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tgjmanagement-my.sharepoint.com/personal/ryan_lynch_twavelead_com/Documents/Desktop/dev/Work_Projects/Expense_Reporting_Emails/"/>
    </mc:Choice>
  </mc:AlternateContent>
  <xr:revisionPtr revIDLastSave="200" documentId="14_{A38E8436-E4ED-4065-8430-AD2D28ADF14D}" xr6:coauthVersionLast="47" xr6:coauthVersionMax="47" xr10:uidLastSave="{CC47E787-98EF-4A06-9D3A-B03290AF1D37}"/>
  <bookViews>
    <workbookView xWindow="-120" yWindow="-120" windowWidth="29040" windowHeight="15720" activeTab="3" xr2:uid="{2893C175-7981-4761-B338-1CA937B9E09B}"/>
  </bookViews>
  <sheets>
    <sheet name="Ready to Correct Pivot" sheetId="1" r:id="rId1"/>
    <sheet name="Sheet2" sheetId="2" r:id="rId2"/>
    <sheet name="Corrected" sheetId="3" r:id="rId3"/>
    <sheet name="When Corrected" sheetId="4" r:id="rId4"/>
    <sheet name="Sheet1" sheetId="5" r:id="rId5"/>
    <sheet name="Need New" sheetId="6" r:id="rId6"/>
    <sheet name="Sheet4" sheetId="7" r:id="rId7"/>
    <sheet name="Gift Cards" sheetId="8" r:id="rId8"/>
    <sheet name="Expense Items" sheetId="9" r:id="rId9"/>
  </sheets>
  <calcPr calcId="191029"/>
  <pivotCaches>
    <pivotCache cacheId="21" r:id="rId10"/>
    <pivotCache cacheId="2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8" l="1"/>
  <c r="N8" i="8"/>
  <c r="N7" i="8"/>
  <c r="N6" i="8"/>
  <c r="N5" i="8"/>
  <c r="N4" i="8"/>
  <c r="N3" i="8"/>
  <c r="N2" i="8"/>
</calcChain>
</file>

<file path=xl/sharedStrings.xml><?xml version="1.0" encoding="utf-8"?>
<sst xmlns="http://schemas.openxmlformats.org/spreadsheetml/2006/main" count="14780" uniqueCount="2961">
  <si>
    <t>New</t>
  </si>
  <si>
    <t>(All)</t>
  </si>
  <si>
    <t>Employee</t>
  </si>
  <si>
    <t>Expense Report</t>
  </si>
  <si>
    <t>Count of Amount</t>
  </si>
  <si>
    <t>Aaron Johnson</t>
  </si>
  <si>
    <t>EXP-10014935</t>
  </si>
  <si>
    <t>EXP-10014936</t>
  </si>
  <si>
    <t>Brayton Swan</t>
  </si>
  <si>
    <t>EXP-10014525</t>
  </si>
  <si>
    <t>Brian Wilson</t>
  </si>
  <si>
    <t>EXP-10014916</t>
  </si>
  <si>
    <t>CARL WOESSNER</t>
  </si>
  <si>
    <t>EXP-10014905</t>
  </si>
  <si>
    <t>Casper Eckols</t>
  </si>
  <si>
    <t>EXP-10014514</t>
  </si>
  <si>
    <t>EXP-10014867</t>
  </si>
  <si>
    <t>Cecilia Pate</t>
  </si>
  <si>
    <t>EXP-10014772</t>
  </si>
  <si>
    <t>Christopher Cox</t>
  </si>
  <si>
    <t>EXP-10014938</t>
  </si>
  <si>
    <t>Cory Cummings</t>
  </si>
  <si>
    <t>EXP-10014017</t>
  </si>
  <si>
    <t>David Seymour</t>
  </si>
  <si>
    <t>EXP-10014685</t>
  </si>
  <si>
    <t>Douglas Chaloupek</t>
  </si>
  <si>
    <t>EXP-10014847</t>
  </si>
  <si>
    <t>James Guinan</t>
  </si>
  <si>
    <t>EXP-10014575</t>
  </si>
  <si>
    <t>James Stomieroski</t>
  </si>
  <si>
    <t>EXP-10014932</t>
  </si>
  <si>
    <t>Jason Abbott</t>
  </si>
  <si>
    <t>EXP-10015047</t>
  </si>
  <si>
    <t>Jennifer Rogers</t>
  </si>
  <si>
    <t>EXP-10015060</t>
  </si>
  <si>
    <t>Jeremy Amburgey</t>
  </si>
  <si>
    <t>EXP-10014628</t>
  </si>
  <si>
    <t>Jordan Easton</t>
  </si>
  <si>
    <t>EXP-10015161</t>
  </si>
  <si>
    <t>Joseph Peterson</t>
  </si>
  <si>
    <t>EXP-10014912</t>
  </si>
  <si>
    <t>Joshua Hudson</t>
  </si>
  <si>
    <t>EXP-10014592</t>
  </si>
  <si>
    <t>Joshua Huffstetler</t>
  </si>
  <si>
    <t>EXP-10015015</t>
  </si>
  <si>
    <t>Katherine Hockaday</t>
  </si>
  <si>
    <t>EXP-10014958</t>
  </si>
  <si>
    <t>Kathryn Bezik</t>
  </si>
  <si>
    <t>EXP-10014914</t>
  </si>
  <si>
    <t>Kenneth Dinkins</t>
  </si>
  <si>
    <t>EXP-10015188</t>
  </si>
  <si>
    <t>Kevin Williams</t>
  </si>
  <si>
    <t>EXP-10014450</t>
  </si>
  <si>
    <t>Kristina Callow</t>
  </si>
  <si>
    <t>EXP-10014650</t>
  </si>
  <si>
    <t>Lane Carr</t>
  </si>
  <si>
    <t>EXP-10014964</t>
  </si>
  <si>
    <t>Leslie Conway</t>
  </si>
  <si>
    <t>EXP-10014260</t>
  </si>
  <si>
    <t>Melissa Barker</t>
  </si>
  <si>
    <t>EXP-10014617</t>
  </si>
  <si>
    <t>Mike Breitrick</t>
  </si>
  <si>
    <t>EXP-10014956</t>
  </si>
  <si>
    <t>Monica Barr</t>
  </si>
  <si>
    <t>EXP-10014858</t>
  </si>
  <si>
    <t>Nicholas Huck</t>
  </si>
  <si>
    <t>EXP-10015147</t>
  </si>
  <si>
    <t>RASHAD JONES</t>
  </si>
  <si>
    <t>EXP-10014920</t>
  </si>
  <si>
    <t>Rebecca Jones</t>
  </si>
  <si>
    <t>EXP-10014875</t>
  </si>
  <si>
    <t>Rene Gonzales</t>
  </si>
  <si>
    <t>EXP-10014880</t>
  </si>
  <si>
    <t>Scott Blainey</t>
  </si>
  <si>
    <t>EXP-10014613</t>
  </si>
  <si>
    <t>Thomas Merrick</t>
  </si>
  <si>
    <t>EXP-10014551</t>
  </si>
  <si>
    <t>Todd Haley</t>
  </si>
  <si>
    <t>EXP-10014681</t>
  </si>
  <si>
    <t>EXP-10014940</t>
  </si>
  <si>
    <t>Travis Scroggins</t>
  </si>
  <si>
    <t>EXP-10014825</t>
  </si>
  <si>
    <t>Grand Total</t>
  </si>
  <si>
    <t>Old</t>
  </si>
  <si>
    <t>Count of New</t>
  </si>
  <si>
    <t>Wash Supplies</t>
  </si>
  <si>
    <t>Wash Maintenance</t>
  </si>
  <si>
    <t>Equipment</t>
  </si>
  <si>
    <t>Employee Incentive - Meals</t>
  </si>
  <si>
    <t>Office Supplies</t>
  </si>
  <si>
    <t>Wash Repairs</t>
  </si>
  <si>
    <t>Maintenance</t>
  </si>
  <si>
    <t>Equipment Repairs</t>
  </si>
  <si>
    <t>Small Tools</t>
  </si>
  <si>
    <t>Employee Incentives - Other</t>
  </si>
  <si>
    <t>Parts</t>
  </si>
  <si>
    <t>Building Repairs</t>
  </si>
  <si>
    <t>Repairs</t>
  </si>
  <si>
    <t>Miscellaneous Expense - Non-SL</t>
  </si>
  <si>
    <t>Dues &amp; Subscriptions</t>
  </si>
  <si>
    <t>Snacks</t>
  </si>
  <si>
    <t>Landscaping</t>
  </si>
  <si>
    <t>Supplies - Non-SL</t>
  </si>
  <si>
    <t>Computer</t>
  </si>
  <si>
    <t>Safety Supplies</t>
  </si>
  <si>
    <t>Laundry &amp; Linens</t>
  </si>
  <si>
    <t>Training</t>
  </si>
  <si>
    <t>Travel Meals</t>
  </si>
  <si>
    <t>Auto Repairs</t>
  </si>
  <si>
    <t>Equipment - Non-SL</t>
  </si>
  <si>
    <t>Locksmith</t>
  </si>
  <si>
    <t>Auto Maintenance</t>
  </si>
  <si>
    <t>Fuel</t>
  </si>
  <si>
    <t>Water &amp; Sewer Repairs</t>
  </si>
  <si>
    <t>Irrigation Test</t>
  </si>
  <si>
    <t>Electric Repairs</t>
  </si>
  <si>
    <t>Cleaning Services</t>
  </si>
  <si>
    <t>Annual Inspection</t>
  </si>
  <si>
    <t>Professional Memberships</t>
  </si>
  <si>
    <t>Professional Fees</t>
  </si>
  <si>
    <t>Office Furniture</t>
  </si>
  <si>
    <t>Marketing Services</t>
  </si>
  <si>
    <t>Uniforms</t>
  </si>
  <si>
    <t>Advertising &amp; Promotion</t>
  </si>
  <si>
    <t>Wash Repairs - Non-SL</t>
  </si>
  <si>
    <t>Vehicle Damage Claims</t>
  </si>
  <si>
    <t>Plumbing Expense</t>
  </si>
  <si>
    <t>Employee Incentive - Entertainment</t>
  </si>
  <si>
    <t>Taxi and Ground Travel</t>
  </si>
  <si>
    <t>Amount</t>
  </si>
  <si>
    <t>Date</t>
  </si>
  <si>
    <t>Notes</t>
  </si>
  <si>
    <t>Corrected By</t>
  </si>
  <si>
    <t>EXP-10016079</t>
  </si>
  <si>
    <t>vehicle side mirror</t>
  </si>
  <si>
    <t>DL</t>
  </si>
  <si>
    <t>Aaron McVicker</t>
  </si>
  <si>
    <t>EXP-10015118</t>
  </si>
  <si>
    <t>Small items needed to repair HP pumps</t>
  </si>
  <si>
    <t>weldable rnd/hr</t>
  </si>
  <si>
    <t>reciept not attached</t>
  </si>
  <si>
    <t>Cleaning supplies</t>
  </si>
  <si>
    <t>bottled water</t>
  </si>
  <si>
    <t>Various large fans xpt and tunnel</t>
  </si>
  <si>
    <t>pressure washer hose, nozzle</t>
  </si>
  <si>
    <t>Abelardo Tamez</t>
  </si>
  <si>
    <t>EXP-10015079</t>
  </si>
  <si>
    <t>Gloves</t>
  </si>
  <si>
    <t>Trash cans. Zip ties</t>
  </si>
  <si>
    <t>Ratchet set</t>
  </si>
  <si>
    <t>Prep cart. New prep hose</t>
  </si>
  <si>
    <t>Keys for site</t>
  </si>
  <si>
    <t>EXP-10015812</t>
  </si>
  <si>
    <t>containers for supplies in office</t>
  </si>
  <si>
    <t>dawn</t>
  </si>
  <si>
    <t>Adam DeGroot</t>
  </si>
  <si>
    <t>EXP-10016026</t>
  </si>
  <si>
    <t>spare keys for new lock</t>
  </si>
  <si>
    <t>Security</t>
  </si>
  <si>
    <t>new lock for equipment door</t>
  </si>
  <si>
    <t>Al Kondry</t>
  </si>
  <si>
    <t>EXP-10014764</t>
  </si>
  <si>
    <t>Sams yearly membership</t>
  </si>
  <si>
    <t>Salt pellets</t>
  </si>
  <si>
    <t>Reclaim parts</t>
  </si>
  <si>
    <t>Pvc parts</t>
  </si>
  <si>
    <t>Broom handles</t>
  </si>
  <si>
    <t>Cleaning chem</t>
  </si>
  <si>
    <t>Cleaning chem/tools</t>
  </si>
  <si>
    <t>Hose</t>
  </si>
  <si>
    <t>Car repairs</t>
  </si>
  <si>
    <t>Amber Rosenstengel</t>
  </si>
  <si>
    <t>EXP-10014987</t>
  </si>
  <si>
    <t>Tools for wash</t>
  </si>
  <si>
    <t>KK</t>
  </si>
  <si>
    <t>Manifold for petit</t>
  </si>
  <si>
    <t>Hose, pen and keyboard for POS</t>
  </si>
  <si>
    <t>Temp Float for Petit</t>
  </si>
  <si>
    <t>Sunscreen, Pens and sanitizer</t>
  </si>
  <si>
    <t>Water bottles for wash</t>
  </si>
  <si>
    <t>Cat litter for chemical spill</t>
  </si>
  <si>
    <t>EXP-10014191</t>
  </si>
  <si>
    <t>Shelving for wash</t>
  </si>
  <si>
    <t>Shelving for new site</t>
  </si>
  <si>
    <t>Car Wash</t>
  </si>
  <si>
    <t>Testing XPT. Refunded</t>
  </si>
  <si>
    <t>Painters tape for alarm install</t>
  </si>
  <si>
    <t>Hand truck to move heavy items</t>
  </si>
  <si>
    <t>Cleaning supplies for site</t>
  </si>
  <si>
    <t>Printing and lamination of touchpad for tunnel</t>
  </si>
  <si>
    <t>Andrew Stephens</t>
  </si>
  <si>
    <t>EXP-10015977</t>
  </si>
  <si>
    <t>Gift card for Watertown Javon Cooper for site expenses.  Accidentally paid on personal card.</t>
  </si>
  <si>
    <t>Anthony Mazzella</t>
  </si>
  <si>
    <t>EXP-10015559</t>
  </si>
  <si>
    <t>gloves</t>
  </si>
  <si>
    <t>Anthony Nagy</t>
  </si>
  <si>
    <t>EXP-10015394</t>
  </si>
  <si>
    <t>Soap</t>
  </si>
  <si>
    <t>Water</t>
  </si>
  <si>
    <t>Anthony Pitera</t>
  </si>
  <si>
    <t>EXP-10016195</t>
  </si>
  <si>
    <t>air guns for Second Mile</t>
  </si>
  <si>
    <t>EXP-10016194</t>
  </si>
  <si>
    <t>hose fittings</t>
  </si>
  <si>
    <t>EXP-10016185</t>
  </si>
  <si>
    <t>water</t>
  </si>
  <si>
    <t>EXP-10016193</t>
  </si>
  <si>
    <t>spray bottles</t>
  </si>
  <si>
    <t>EXP-10016188</t>
  </si>
  <si>
    <t>pressure washer hose</t>
  </si>
  <si>
    <t>EXP-10016175</t>
  </si>
  <si>
    <t>wiper blade for customer</t>
  </si>
  <si>
    <t>Arthur Johnson</t>
  </si>
  <si>
    <t>EXP-10015714</t>
  </si>
  <si>
    <t>Water 5gal X 8</t>
  </si>
  <si>
    <t>Water 5gal X 3 plus cups</t>
  </si>
  <si>
    <t>Hoses for trees and misters</t>
  </si>
  <si>
    <t>Fans for the summer</t>
  </si>
  <si>
    <t>Misters for Texas heat</t>
  </si>
  <si>
    <t>Water hoses extension for XPT misters</t>
  </si>
  <si>
    <t>Water cooler 5gal (5)</t>
  </si>
  <si>
    <t>Austin Dority</t>
  </si>
  <si>
    <t>EXP-10015037</t>
  </si>
  <si>
    <t>Bolts to hang up fan</t>
  </si>
  <si>
    <t>Water ans vinegar</t>
  </si>
  <si>
    <t>Toliet paper and bungies for towel cart</t>
  </si>
  <si>
    <t>Bolts for entrance plate</t>
  </si>
  <si>
    <t>Paint and roller for lines</t>
  </si>
  <si>
    <t>Tape for lot stripping</t>
  </si>
  <si>
    <t>Ayite Medji</t>
  </si>
  <si>
    <t>EXP-10016033</t>
  </si>
  <si>
    <t>Brass sprayer nozzles for chem sprayers</t>
  </si>
  <si>
    <t>Spray Nozzles</t>
  </si>
  <si>
    <t>Amazon membership</t>
  </si>
  <si>
    <t>Benjamin Barbour</t>
  </si>
  <si>
    <t>EXP-10015909</t>
  </si>
  <si>
    <t>Charge this to me. I used wrong card. I got craft supplies to make some stuff.</t>
  </si>
  <si>
    <t>Benjamin Eidem</t>
  </si>
  <si>
    <t>EXP-10015170</t>
  </si>
  <si>
    <t>Vinegar</t>
  </si>
  <si>
    <t>Billy Picou</t>
  </si>
  <si>
    <t>EXP-10015860</t>
  </si>
  <si>
    <t>Hydraulic Oil</t>
  </si>
  <si>
    <t>JR</t>
  </si>
  <si>
    <t>Fire Extinguisher Inspection</t>
  </si>
  <si>
    <t>Synthetic Oil for Compressors</t>
  </si>
  <si>
    <t>Drinks for Staff</t>
  </si>
  <si>
    <t>Brandon Dean</t>
  </si>
  <si>
    <t>EXP-10016086</t>
  </si>
  <si>
    <t>amazon subscription</t>
  </si>
  <si>
    <t>Brett Fausher</t>
  </si>
  <si>
    <t>EXP-10014631</t>
  </si>
  <si>
    <t>Pressure washer hose</t>
  </si>
  <si>
    <t>Hydraulic fluid</t>
  </si>
  <si>
    <t>Hydraulic oil</t>
  </si>
  <si>
    <t>Briam Thomas</t>
  </si>
  <si>
    <t>EXP-10016074</t>
  </si>
  <si>
    <t>laundry detergent</t>
  </si>
  <si>
    <t>Brian Frank</t>
  </si>
  <si>
    <t>EXP-10015807</t>
  </si>
  <si>
    <t>Wall cleaner</t>
  </si>
  <si>
    <t>EXP-10015808</t>
  </si>
  <si>
    <t>EXP-10015270</t>
  </si>
  <si>
    <t>Shop light</t>
  </si>
  <si>
    <t>Ac repairs</t>
  </si>
  <si>
    <t>ac curcuit board</t>
  </si>
  <si>
    <t>Loadinf station monitor and mount</t>
  </si>
  <si>
    <t>220 plug, bushing, bathroom sent, cutting blad , extionsion cord, bushimgs</t>
  </si>
  <si>
    <t>Wster softner salt</t>
  </si>
  <si>
    <t>Brian Hodge</t>
  </si>
  <si>
    <t>EXP-10016244</t>
  </si>
  <si>
    <t>hex bolts for soft drop</t>
  </si>
  <si>
    <t>bolts for soft drop</t>
  </si>
  <si>
    <t>coupling for air hose fix on rocker</t>
  </si>
  <si>
    <t>Bruce Gibbs</t>
  </si>
  <si>
    <t>EXP-10015555</t>
  </si>
  <si>
    <t>Blades for Cutting Tool</t>
  </si>
  <si>
    <t>Surge Protectors and Outlet Covers</t>
  </si>
  <si>
    <t>Hydraulic Oil for Hydropacks</t>
  </si>
  <si>
    <t>Blow Torch and Propane Tank for Heating Metal when Removing Socket and Keystop</t>
  </si>
  <si>
    <t>Fitting for Impact Drill and Punch Pins</t>
  </si>
  <si>
    <t>Impact, Sockets, Cleaner, Sandpaper</t>
  </si>
  <si>
    <t>Cleaning Supplies for Bathroom (Lime Away, Bleach Gel, Dry Sponge)</t>
  </si>
  <si>
    <t>EXP-10015096</t>
  </si>
  <si>
    <t>Dawn soap and bleach for cleaning</t>
  </si>
  <si>
    <t>Fans, misters, hoses</t>
  </si>
  <si>
    <t>Cleaning Supplies such as Muratic Acid</t>
  </si>
  <si>
    <t>Window Washer Replacement Parts</t>
  </si>
  <si>
    <t>Bathroom Supplies (Toilet Paper, Toilet Cleaner)</t>
  </si>
  <si>
    <t>Muratic Acid, Cleaning Supplies, Steel Wool</t>
  </si>
  <si>
    <t>Caitlin Toner</t>
  </si>
  <si>
    <t>EXP-10015003</t>
  </si>
  <si>
    <t>Reclaim Pump Seal Kit</t>
  </si>
  <si>
    <t>Fans</t>
  </si>
  <si>
    <t>Casey Thompson</t>
  </si>
  <si>
    <t>EXP-10015485</t>
  </si>
  <si>
    <t>window brushes</t>
  </si>
  <si>
    <t>back up plumbing</t>
  </si>
  <si>
    <t>EXP-10015223</t>
  </si>
  <si>
    <t>waters</t>
  </si>
  <si>
    <t>cleaning supplies</t>
  </si>
  <si>
    <t>scrapers</t>
  </si>
  <si>
    <t>cleaner</t>
  </si>
  <si>
    <t>pressure washing hose</t>
  </si>
  <si>
    <t>Cassondra Clark</t>
  </si>
  <si>
    <t>EXP-10015094</t>
  </si>
  <si>
    <t>Nuts n bolts</t>
  </si>
  <si>
    <t>Cayden Silverthorn</t>
  </si>
  <si>
    <t>EXP-10015776</t>
  </si>
  <si>
    <t>Reimbursements for Drinks</t>
  </si>
  <si>
    <t>EXP-10015468</t>
  </si>
  <si>
    <t>Caulking gun</t>
  </si>
  <si>
    <t>Window cleaning, hand soap, laundry detergent</t>
  </si>
  <si>
    <t>Chad Fuller</t>
  </si>
  <si>
    <t>EXP-10014973</t>
  </si>
  <si>
    <t>Dawn</t>
  </si>
  <si>
    <t>wire wheels</t>
  </si>
  <si>
    <t>squeegee and scrubbers</t>
  </si>
  <si>
    <t>Coolers for second mile</t>
  </si>
  <si>
    <t>Salt for water softener</t>
  </si>
  <si>
    <t>laundry detergent and manager log</t>
  </si>
  <si>
    <t>hand soap and drinking water</t>
  </si>
  <si>
    <t>Chad Stawicki</t>
  </si>
  <si>
    <t>EXP-10015253</t>
  </si>
  <si>
    <t>laundry pods</t>
  </si>
  <si>
    <t>vinegar. softscrub.. cleaning supplies</t>
  </si>
  <si>
    <t>Charles Hayes</t>
  </si>
  <si>
    <t>EXP-10015168</t>
  </si>
  <si>
    <t>Pit Pumping</t>
  </si>
  <si>
    <t>Pit</t>
  </si>
  <si>
    <t>Water + Ink</t>
  </si>
  <si>
    <t>Christian Cervantes</t>
  </si>
  <si>
    <t>EXP-10016254</t>
  </si>
  <si>
    <t>Christopher Braziel</t>
  </si>
  <si>
    <t>EXP-10015045</t>
  </si>
  <si>
    <t>Air compressor repair</t>
  </si>
  <si>
    <t>Christopher Chestnut</t>
  </si>
  <si>
    <t>EXP-10016057</t>
  </si>
  <si>
    <t>Parts to fix hoses</t>
  </si>
  <si>
    <t>Paint</t>
  </si>
  <si>
    <t>Hose reel</t>
  </si>
  <si>
    <t>Cleaning supplies/zip ties</t>
  </si>
  <si>
    <t>Parts to repair sprinkler system</t>
  </si>
  <si>
    <t>Trash cans</t>
  </si>
  <si>
    <t>Bathroom door lock and handle</t>
  </si>
  <si>
    <t>EXP-10016109</t>
  </si>
  <si>
    <t>Replacement wiper blade for customer</t>
  </si>
  <si>
    <t>Christopher Lopez</t>
  </si>
  <si>
    <t>EXP-10015298</t>
  </si>
  <si>
    <t>Socket adapter, Drill bits, wedge anchor</t>
  </si>
  <si>
    <t>Cashier and Pump could not produce a receipt</t>
  </si>
  <si>
    <t>Clark Cull</t>
  </si>
  <si>
    <t>EXP-10015715</t>
  </si>
  <si>
    <t>Air hose and fan</t>
  </si>
  <si>
    <t>Postage</t>
  </si>
  <si>
    <t>Shipping/ wrong tire brush return</t>
  </si>
  <si>
    <t>Dewalt tool</t>
  </si>
  <si>
    <t>Pressure hose</t>
  </si>
  <si>
    <t>Clayton Gibson</t>
  </si>
  <si>
    <t>EXP-10014868</t>
  </si>
  <si>
    <t>hose, broom grippers, tape, etc</t>
  </si>
  <si>
    <t>carts, buckets, etc</t>
  </si>
  <si>
    <t>water softener salt</t>
  </si>
  <si>
    <t>Signage</t>
  </si>
  <si>
    <t>free wash sign</t>
  </si>
  <si>
    <t>battery and salt</t>
  </si>
  <si>
    <t>EXP-10014863</t>
  </si>
  <si>
    <t>prep buckets, cleaning buckets</t>
  </si>
  <si>
    <t>Cullen Copland</t>
  </si>
  <si>
    <t>EXP-10015208</t>
  </si>
  <si>
    <t>Organization + Safety Supplies</t>
  </si>
  <si>
    <t>Earplugs</t>
  </si>
  <si>
    <t>Hose for the water line and clamps</t>
  </si>
  <si>
    <t>Dale Hyndman</t>
  </si>
  <si>
    <t>EXP-10015979</t>
  </si>
  <si>
    <t>windshield wiper</t>
  </si>
  <si>
    <t>Dalton Shock</t>
  </si>
  <si>
    <t>EXP-10015815</t>
  </si>
  <si>
    <t>Powerwasher hose</t>
  </si>
  <si>
    <t>Daniel Hanst</t>
  </si>
  <si>
    <t>EXP-10014870</t>
  </si>
  <si>
    <t>Wire strainer replacement after blowout/shut down</t>
  </si>
  <si>
    <t>Danielle Carroll</t>
  </si>
  <si>
    <t>EXP-10015013</t>
  </si>
  <si>
    <t>Misting fan and battery and bucket for XPT</t>
  </si>
  <si>
    <t>Drill/screw bits</t>
  </si>
  <si>
    <t>Female hose clamp repair</t>
  </si>
  <si>
    <t>Exterior window cleaning</t>
  </si>
  <si>
    <t>EXP-10015759</t>
  </si>
  <si>
    <t>Replace hydraflex hoses x2 with fittings</t>
  </si>
  <si>
    <t>David Foster</t>
  </si>
  <si>
    <t>EXP-10015970</t>
  </si>
  <si>
    <t>gift card for interim SL</t>
  </si>
  <si>
    <t>EXP-10015740</t>
  </si>
  <si>
    <t>Water refill</t>
  </si>
  <si>
    <t>Grease</t>
  </si>
  <si>
    <t>Uline cart and latex gloves</t>
  </si>
  <si>
    <t>Water refiller 5 Gallon</t>
  </si>
  <si>
    <t>Soft Scrub cleaning</t>
  </si>
  <si>
    <t>Belt for motor</t>
  </si>
  <si>
    <t>Davy Cox</t>
  </si>
  <si>
    <t>EXP-10015136</t>
  </si>
  <si>
    <t>hydraulic fluid</t>
  </si>
  <si>
    <t>EXP-10015135</t>
  </si>
  <si>
    <t>Dena Daniels</t>
  </si>
  <si>
    <t>EXP-10016226</t>
  </si>
  <si>
    <t>Secretary of State Fees</t>
  </si>
  <si>
    <t>EXP-10016225</t>
  </si>
  <si>
    <t>Parking</t>
  </si>
  <si>
    <t>Parking for Event with Vendors</t>
  </si>
  <si>
    <t>EXP-10016224</t>
  </si>
  <si>
    <t>Dennis Gallegos</t>
  </si>
  <si>
    <t>EXP-10015124</t>
  </si>
  <si>
    <t>hydraulic elbow</t>
  </si>
  <si>
    <t>uv lamps, flow valve</t>
  </si>
  <si>
    <t>dawn, ving, wipes</t>
  </si>
  <si>
    <t>EXP-10015910</t>
  </si>
  <si>
    <t>Pest Control/Extermination</t>
  </si>
  <si>
    <t>insect repellent</t>
  </si>
  <si>
    <t>Dennis Thompson</t>
  </si>
  <si>
    <t>EXP-10015057</t>
  </si>
  <si>
    <t>New hoses for water wall</t>
  </si>
  <si>
    <t>Water and vinegar</t>
  </si>
  <si>
    <t>EXP-10015530</t>
  </si>
  <si>
    <t>Door locks</t>
  </si>
  <si>
    <t>Bolts</t>
  </si>
  <si>
    <t>EXP-10015986</t>
  </si>
  <si>
    <t>Receipt paper</t>
  </si>
  <si>
    <t>Destiney Jimenez</t>
  </si>
  <si>
    <t>EXP-10015250</t>
  </si>
  <si>
    <t>Bolt for top brush</t>
  </si>
  <si>
    <t>Raid for the ants</t>
  </si>
  <si>
    <t>Hydraulic hose</t>
  </si>
  <si>
    <t>Domenic Casciola</t>
  </si>
  <si>
    <t>EXP-10015865</t>
  </si>
  <si>
    <t>Concrete cleaner</t>
  </si>
  <si>
    <t>Paint for Bathroom</t>
  </si>
  <si>
    <t>Don Lettieri</t>
  </si>
  <si>
    <t>EXP-10015991</t>
  </si>
  <si>
    <t>Quick links for repair</t>
  </si>
  <si>
    <t>Hardware for repair</t>
  </si>
  <si>
    <t>Hp hose</t>
  </si>
  <si>
    <t>Circiut breaker for TCS</t>
  </si>
  <si>
    <t>WD40</t>
  </si>
  <si>
    <t>Caster wheels for repair</t>
  </si>
  <si>
    <t>New wheels for mop bucket</t>
  </si>
  <si>
    <t>Hardware for repairs</t>
  </si>
  <si>
    <t>Orbital sander parts</t>
  </si>
  <si>
    <t>Softner salt</t>
  </si>
  <si>
    <t>Tide pods</t>
  </si>
  <si>
    <t>Dist pan</t>
  </si>
  <si>
    <t>Spray nozzles</t>
  </si>
  <si>
    <t>Duane Alonso</t>
  </si>
  <si>
    <t>EXP-10015185</t>
  </si>
  <si>
    <t>parts and supplies</t>
  </si>
  <si>
    <t>Bleach,antifreeze,straps</t>
  </si>
  <si>
    <t>EXP-10014556</t>
  </si>
  <si>
    <t>totes for towels</t>
  </si>
  <si>
    <t>water/snacks</t>
  </si>
  <si>
    <t>Edward Bayliss</t>
  </si>
  <si>
    <t>EXP-10015249</t>
  </si>
  <si>
    <t>Testing of the POS and network prior to opening of the wash</t>
  </si>
  <si>
    <t>Erinn Ames</t>
  </si>
  <si>
    <t>EXP-10014924</t>
  </si>
  <si>
    <t>Tools and floor jack</t>
  </si>
  <si>
    <t>Welding</t>
  </si>
  <si>
    <t>Towel carts</t>
  </si>
  <si>
    <t>Gatorade</t>
  </si>
  <si>
    <t>Air compressor and blower</t>
  </si>
  <si>
    <t>Bolts for tb motor</t>
  </si>
  <si>
    <t>Detergent</t>
  </si>
  <si>
    <t>AC repair</t>
  </si>
  <si>
    <t>EXP-10015263</t>
  </si>
  <si>
    <t>paper towels</t>
  </si>
  <si>
    <t>Evan Williams</t>
  </si>
  <si>
    <t>EXP-10015444</t>
  </si>
  <si>
    <t>Waters for staff</t>
  </si>
  <si>
    <t>Ice bags</t>
  </si>
  <si>
    <t>Tools for site repairs</t>
  </si>
  <si>
    <t>Bolts for blower repairs</t>
  </si>
  <si>
    <t>Gaston English</t>
  </si>
  <si>
    <t>EXP-10015344</t>
  </si>
  <si>
    <t>Supplies for dumpster rail</t>
  </si>
  <si>
    <t>EXP-10015492</t>
  </si>
  <si>
    <t>EXP-10015700</t>
  </si>
  <si>
    <t>Waters</t>
  </si>
  <si>
    <t>EXP-10015756</t>
  </si>
  <si>
    <t>Georgina Wetherington</t>
  </si>
  <si>
    <t>EXP-10015475</t>
  </si>
  <si>
    <t>bleach, paint thinner, arm hammer beads x2, envelopes.</t>
  </si>
  <si>
    <t>Gerald Carter</t>
  </si>
  <si>
    <t>EXP-10014893</t>
  </si>
  <si>
    <t>bags and cleaner. misc small hardware.</t>
  </si>
  <si>
    <t>pressure guns and nozzles for lot concrete and lot maintenance</t>
  </si>
  <si>
    <t>foamer cleaner and hose for tunnel concrete maintenance</t>
  </si>
  <si>
    <t>thermal receipt was unreadable I cannot get another printed</t>
  </si>
  <si>
    <t>handles</t>
  </si>
  <si>
    <t>Jackson McDowell</t>
  </si>
  <si>
    <t>EXP-10016205</t>
  </si>
  <si>
    <t>Bathroom Supplies</t>
  </si>
  <si>
    <t>EXP-10016376</t>
  </si>
  <si>
    <t>Chemical supplies</t>
  </si>
  <si>
    <t>EXP-10016375</t>
  </si>
  <si>
    <t>bathroom supplies</t>
  </si>
  <si>
    <t>EXP-10016373</t>
  </si>
  <si>
    <t>Hardware for bathroom storage</t>
  </si>
  <si>
    <t>EXP-10016369</t>
  </si>
  <si>
    <t>Cleaning Supplies</t>
  </si>
  <si>
    <t>James Bentley</t>
  </si>
  <si>
    <t>EXP-10015625</t>
  </si>
  <si>
    <t>Pressure washer hoses</t>
  </si>
  <si>
    <t>EXP-10015194</t>
  </si>
  <si>
    <t>Fan</t>
  </si>
  <si>
    <t>Net for filtering vacuums, toilet paper, walkie talkies</t>
  </si>
  <si>
    <t>Tunnel fan</t>
  </si>
  <si>
    <t>Spray paint</t>
  </si>
  <si>
    <t>Fire extinguisher inspection</t>
  </si>
  <si>
    <t>Weed torch, gloves, brushes</t>
  </si>
  <si>
    <t>Brush poles</t>
  </si>
  <si>
    <t>EXP-10015495</t>
  </si>
  <si>
    <t>PVC tubing for air supply</t>
  </si>
  <si>
    <t>Grease Gun &amp; hanger all for hose in the tunnel</t>
  </si>
  <si>
    <t>brooms and vinegar</t>
  </si>
  <si>
    <t>Jason Crouse</t>
  </si>
  <si>
    <t>EXP-10015224</t>
  </si>
  <si>
    <t>PVC fitting and tape</t>
  </si>
  <si>
    <t>Woodruff key</t>
  </si>
  <si>
    <t>Vinegar and dawn</t>
  </si>
  <si>
    <t>Fuses</t>
  </si>
  <si>
    <t>Drinks</t>
  </si>
  <si>
    <t>Door closure 5 gallon buckets</t>
  </si>
  <si>
    <t>Belts</t>
  </si>
  <si>
    <t>Bathroom supplies</t>
  </si>
  <si>
    <t>Power wash hose</t>
  </si>
  <si>
    <t>Fan for bathroom</t>
  </si>
  <si>
    <t>Jason Montesano</t>
  </si>
  <si>
    <t>EXP-10015199</t>
  </si>
  <si>
    <t>fuses. for AC</t>
  </si>
  <si>
    <t>part for cta</t>
  </si>
  <si>
    <t>water mister for fans</t>
  </si>
  <si>
    <t>parts to repair main water pipe solenoid</t>
  </si>
  <si>
    <t>replace office AC.</t>
  </si>
  <si>
    <t>EXP-10015244</t>
  </si>
  <si>
    <t>diagnosis of ac repairs needed.</t>
  </si>
  <si>
    <t>EXP-10014937</t>
  </si>
  <si>
    <t>tool box and tools</t>
  </si>
  <si>
    <t>scrub pads</t>
  </si>
  <si>
    <t>Jeb Plaisance</t>
  </si>
  <si>
    <t>EXP-10015056</t>
  </si>
  <si>
    <t>Pressure washing hose</t>
  </si>
  <si>
    <t>xpt paper</t>
  </si>
  <si>
    <t>windex bottles</t>
  </si>
  <si>
    <t>Jeff Mathis</t>
  </si>
  <si>
    <t>EXP-10015649</t>
  </si>
  <si>
    <t>Gift Card for new SL waiting on P-Card</t>
  </si>
  <si>
    <t>Employee contest prize Milk Shakes</t>
  </si>
  <si>
    <t>Wash Maintence</t>
  </si>
  <si>
    <t>Lubricant for belts</t>
  </si>
  <si>
    <t>Repair plumbing to h25</t>
  </si>
  <si>
    <t>Jeffery Hornsby</t>
  </si>
  <si>
    <t>EXP-10015230</t>
  </si>
  <si>
    <t>white lithium</t>
  </si>
  <si>
    <t>JEFFREY MCDUFFIE</t>
  </si>
  <si>
    <t>EXP-10015046</t>
  </si>
  <si>
    <t>hoses</t>
  </si>
  <si>
    <t>EXP-10015822</t>
  </si>
  <si>
    <t>Quick connect fittings</t>
  </si>
  <si>
    <t>power washer gun</t>
  </si>
  <si>
    <t>union connector</t>
  </si>
  <si>
    <t>hose</t>
  </si>
  <si>
    <t>EXP-10016326</t>
  </si>
  <si>
    <t>women of the wave shirts</t>
  </si>
  <si>
    <t>georgia chamber</t>
  </si>
  <si>
    <t>Jensen Shearin</t>
  </si>
  <si>
    <t>EXP-10012190</t>
  </si>
  <si>
    <t>Pressure washer wand</t>
  </si>
  <si>
    <t>Magic eraser</t>
  </si>
  <si>
    <t>Hose fittings</t>
  </si>
  <si>
    <t>water,vinegar,dawn</t>
  </si>
  <si>
    <t>painting stuff</t>
  </si>
  <si>
    <t>line striper</t>
  </si>
  <si>
    <t>paint supplies</t>
  </si>
  <si>
    <t>Jeremiah Vincent</t>
  </si>
  <si>
    <t>EXP-10014599</t>
  </si>
  <si>
    <t>Painters tape and line sprayer</t>
  </si>
  <si>
    <t>Line paint</t>
  </si>
  <si>
    <t>LOST RECEIPT bought 2 quick release 1/4 to 1/2 female to female connectors for tireshine</t>
  </si>
  <si>
    <t>More yellow striping paint</t>
  </si>
  <si>
    <t>Pump for chemicals</t>
  </si>
  <si>
    <t>Fans for interior canopy</t>
  </si>
  <si>
    <t>EXP-10015152</t>
  </si>
  <si>
    <t>Muck Tubs/Toilet Paper Holder/Soap Dispenser</t>
  </si>
  <si>
    <t>Jeremy Roberts (On Leave)</t>
  </si>
  <si>
    <t>EXP-10015619</t>
  </si>
  <si>
    <t>Gal water</t>
  </si>
  <si>
    <t>EXP-10015618</t>
  </si>
  <si>
    <t>Gal Water</t>
  </si>
  <si>
    <t>EXP-10015617</t>
  </si>
  <si>
    <t>EXP-10015647</t>
  </si>
  <si>
    <t>Water hose</t>
  </si>
  <si>
    <t>EXP-10015641</t>
  </si>
  <si>
    <t>Electric repairs done by Sparky</t>
  </si>
  <si>
    <t>EXP-10015621</t>
  </si>
  <si>
    <t>Outdoor Fan</t>
  </si>
  <si>
    <t>EXP-10015603</t>
  </si>
  <si>
    <t>Prep Gun</t>
  </si>
  <si>
    <t>EXP-10015601</t>
  </si>
  <si>
    <t>AW-32 Hydraulic Oil</t>
  </si>
  <si>
    <t>EXP-10015875</t>
  </si>
  <si>
    <t>Primo water 5 gal water</t>
  </si>
  <si>
    <t>EXP-10015871</t>
  </si>
  <si>
    <t>Puller set, large jaws</t>
  </si>
  <si>
    <t>EXP-10015873</t>
  </si>
  <si>
    <t>5 Gal hydrl oil</t>
  </si>
  <si>
    <t>EXP-10015874</t>
  </si>
  <si>
    <t>Mat torch</t>
  </si>
  <si>
    <t>EXP-10015879</t>
  </si>
  <si>
    <t>5 Gal hydraulic oil</t>
  </si>
  <si>
    <t>EXP-10015880</t>
  </si>
  <si>
    <t>EXP-10015881</t>
  </si>
  <si>
    <t>EXP-10015885</t>
  </si>
  <si>
    <t>Vehicle damage</t>
  </si>
  <si>
    <t>EXP-10015886</t>
  </si>
  <si>
    <t>Two 5 gal Hydraulic oil</t>
  </si>
  <si>
    <t>EXP-10015615</t>
  </si>
  <si>
    <t>EXP-10015600</t>
  </si>
  <si>
    <t>2 5GAL Hydraulic oil</t>
  </si>
  <si>
    <t>EXP-10015645</t>
  </si>
  <si>
    <t>EXP-10015606</t>
  </si>
  <si>
    <t>Mini fridge ( one we had broke, no way to keep water cold)</t>
  </si>
  <si>
    <t>EXP-10015883</t>
  </si>
  <si>
    <t>Hydraulic motor</t>
  </si>
  <si>
    <t>Jerome Stevenson</t>
  </si>
  <si>
    <t>EXP-10015228</t>
  </si>
  <si>
    <t>North TX Safety Reviews</t>
  </si>
  <si>
    <t>Car Rental</t>
  </si>
  <si>
    <t>TX Safety Reviews</t>
  </si>
  <si>
    <t>Safety Management Software</t>
  </si>
  <si>
    <t>Jerry Deese</t>
  </si>
  <si>
    <t>EXP-10015953</t>
  </si>
  <si>
    <t>hydro hoses</t>
  </si>
  <si>
    <t>pit night</t>
  </si>
  <si>
    <t>Joel Cole</t>
  </si>
  <si>
    <t>EXP-10016034</t>
  </si>
  <si>
    <t>Electrician service call for irrigation box</t>
  </si>
  <si>
    <t>Loctite for hydraulic pump bolts</t>
  </si>
  <si>
    <t>Shark bite fittings</t>
  </si>
  <si>
    <t>Locksmith service call for key broken in XPT</t>
  </si>
  <si>
    <t>Fitting for CTA replacement</t>
  </si>
  <si>
    <t>Joel Regan</t>
  </si>
  <si>
    <t>EXP-10015863</t>
  </si>
  <si>
    <t>rakes for spreading mulch</t>
  </si>
  <si>
    <t>filter for power pack</t>
  </si>
  <si>
    <t>John Norris</t>
  </si>
  <si>
    <t>EXP-10015846</t>
  </si>
  <si>
    <t>Mortar to reinstall broken brick</t>
  </si>
  <si>
    <t>Fan for prep yo help with heat</t>
  </si>
  <si>
    <t>John Sauers</t>
  </si>
  <si>
    <t>EXP-10014985</t>
  </si>
  <si>
    <t>hydraulic hose</t>
  </si>
  <si>
    <t>connector for under rinse</t>
  </si>
  <si>
    <t>refund for DRB test</t>
  </si>
  <si>
    <t>DRB test</t>
  </si>
  <si>
    <t>cups</t>
  </si>
  <si>
    <t>salt</t>
  </si>
  <si>
    <t>Jon Roewer</t>
  </si>
  <si>
    <t>EXP-10015412</t>
  </si>
  <si>
    <t>Supplies for a repair</t>
  </si>
  <si>
    <t>Gas can to transfer Hydro flow.</t>
  </si>
  <si>
    <t>Scotch Brite scrubbing pads for site</t>
  </si>
  <si>
    <t>Mailbox for NSO</t>
  </si>
  <si>
    <t>Hardware for mailbox</t>
  </si>
  <si>
    <t>Gorilla Glue for site</t>
  </si>
  <si>
    <t>Cable for printer</t>
  </si>
  <si>
    <t>Cables for office computer</t>
  </si>
  <si>
    <t>DRB didn't finish the job. Cat 6 couplers had to be ordered and installed after they left.</t>
  </si>
  <si>
    <t>2cs of water</t>
  </si>
  <si>
    <t>Jon Thornton</t>
  </si>
  <si>
    <t>EXP-10015257</t>
  </si>
  <si>
    <t>Dawn &amp; vinegar</t>
  </si>
  <si>
    <t>Chain hoist for roller chain</t>
  </si>
  <si>
    <t>Brass fitting for wash, deck brush for tireshine</t>
  </si>
  <si>
    <t>Trash can</t>
  </si>
  <si>
    <t>Dolly for trash cans</t>
  </si>
  <si>
    <t>Jonathan Ackerman</t>
  </si>
  <si>
    <t>EXP-10015307</t>
  </si>
  <si>
    <t>Compressor oil</t>
  </si>
  <si>
    <t>EXP-10015511</t>
  </si>
  <si>
    <t>high pressure hose repair kit</t>
  </si>
  <si>
    <t>zips ties and flex seal</t>
  </si>
  <si>
    <t>fittings for irrigation and socket</t>
  </si>
  <si>
    <t>cleansers</t>
  </si>
  <si>
    <t>EXP-10015554</t>
  </si>
  <si>
    <t>water broom</t>
  </si>
  <si>
    <t>Hydraulic oil -20gallons</t>
  </si>
  <si>
    <t>pressure hose and krud kutter</t>
  </si>
  <si>
    <t>sunscreen</t>
  </si>
  <si>
    <t>EXP-10015064</t>
  </si>
  <si>
    <t>Ice cream</t>
  </si>
  <si>
    <t>Wire nuts, barkeepers friend,spreader</t>
  </si>
  <si>
    <t>Sprinkler nozzles</t>
  </si>
  <si>
    <t>Meeting with jon and alyssa</t>
  </si>
  <si>
    <t>Aluminum cleaner</t>
  </si>
  <si>
    <t>Irrigation hose and fittings</t>
  </si>
  <si>
    <t>Business meal with andrew davis</t>
  </si>
  <si>
    <t>Oil filters and oil for PM</t>
  </si>
  <si>
    <t>prep hose and gun</t>
  </si>
  <si>
    <t>prep(pressure) hose</t>
  </si>
  <si>
    <t>EXP-10016220</t>
  </si>
  <si>
    <t>nuts, bolts, screws</t>
  </si>
  <si>
    <t>Jordan McKindles</t>
  </si>
  <si>
    <t>EXP-10015787</t>
  </si>
  <si>
    <t>garden hose for pressure washer</t>
  </si>
  <si>
    <t>Garden hose for power washer</t>
  </si>
  <si>
    <t>Joseph Baldwyn</t>
  </si>
  <si>
    <t>EXP-10014625</t>
  </si>
  <si>
    <t>Fans installed at xpt</t>
  </si>
  <si>
    <t>ethernet couple for keypad</t>
  </si>
  <si>
    <t>drb keypad cord</t>
  </si>
  <si>
    <t>projector piece</t>
  </si>
  <si>
    <t>cleaning supplies/ equipment</t>
  </si>
  <si>
    <t>Joseph Landfried</t>
  </si>
  <si>
    <t>EXP-10014970</t>
  </si>
  <si>
    <t>Joseph Olah</t>
  </si>
  <si>
    <t>EXP-10014850</t>
  </si>
  <si>
    <t>tools and storage</t>
  </si>
  <si>
    <t>fittings</t>
  </si>
  <si>
    <t>tools and storage , bits</t>
  </si>
  <si>
    <t>service on air tanks</t>
  </si>
  <si>
    <t>Josh Nordgren</t>
  </si>
  <si>
    <t>EXP-10016062</t>
  </si>
  <si>
    <t>Black paint &amp; paint roller, piping for window rinse unit, dawn dish soap</t>
  </si>
  <si>
    <t>Foam gun</t>
  </si>
  <si>
    <t>Come along winch</t>
  </si>
  <si>
    <t>Piping for window rinse unit</t>
  </si>
  <si>
    <t>EXP-10015241</t>
  </si>
  <si>
    <t>Loading station fix</t>
  </si>
  <si>
    <t>Invoice from February, gloves, bottles</t>
  </si>
  <si>
    <t>Cleaning supplies, water, liquid i.v.</t>
  </si>
  <si>
    <t>Pressure gauge</t>
  </si>
  <si>
    <t>Wrenches and extension cord</t>
  </si>
  <si>
    <t>Bolts for signage</t>
  </si>
  <si>
    <t>Joshua Hudson (Terminated)</t>
  </si>
  <si>
    <t>EXP-10016066</t>
  </si>
  <si>
    <t>Ball valve</t>
  </si>
  <si>
    <t>Refunded double charged</t>
  </si>
  <si>
    <t>Gabage bags for hurricane prep</t>
  </si>
  <si>
    <t>Employee Incentives - Meals</t>
  </si>
  <si>
    <t>Employee reward</t>
  </si>
  <si>
    <t>Joshua Regan</t>
  </si>
  <si>
    <t>EXP-10015332</t>
  </si>
  <si>
    <t>float valve for prep bucket</t>
  </si>
  <si>
    <t>water for employess</t>
  </si>
  <si>
    <t>fans for xpts installed</t>
  </si>
  <si>
    <t>pressure hose</t>
  </si>
  <si>
    <t>hydraulic hoses made</t>
  </si>
  <si>
    <t>Justin Bernal</t>
  </si>
  <si>
    <t>EXP-10015448</t>
  </si>
  <si>
    <t>Line cord for tunnel box</t>
  </si>
  <si>
    <t>EXP-10015484</t>
  </si>
  <si>
    <t>Justin Cowans</t>
  </si>
  <si>
    <t>EXP-10015212</t>
  </si>
  <si>
    <t>water and small nuts/bolts</t>
  </si>
  <si>
    <t>vinegar</t>
  </si>
  <si>
    <t>gloves and sealant</t>
  </si>
  <si>
    <t>pipe tape</t>
  </si>
  <si>
    <t>power washer hose</t>
  </si>
  <si>
    <t>Justin Murray</t>
  </si>
  <si>
    <t>EXP-10014984</t>
  </si>
  <si>
    <t>bought ASL'S gift card just in case they needed anything while I was out of town</t>
  </si>
  <si>
    <t>did the towels for site at my apartment</t>
  </si>
  <si>
    <t>our old washer stopped working so I purchased a new one</t>
  </si>
  <si>
    <t>expense to Watertown PVC cap and Teflon tape</t>
  </si>
  <si>
    <t>ball valve for Watertown</t>
  </si>
  <si>
    <t>EXP-10015360</t>
  </si>
  <si>
    <t>water salt vinegar and dawns dish soap</t>
  </si>
  <si>
    <t>hoses to repair blown hoses</t>
  </si>
  <si>
    <t>aluminum restorer and manhole lid hook</t>
  </si>
  <si>
    <t>boots for employee use (PPE)</t>
  </si>
  <si>
    <t>water and laundry soap</t>
  </si>
  <si>
    <t>walkie talkies to replace bad ones</t>
  </si>
  <si>
    <t>Kaleigh Welch</t>
  </si>
  <si>
    <t>EXP-10015540</t>
  </si>
  <si>
    <t>Pressure washer repair</t>
  </si>
  <si>
    <t>EXP-10015542</t>
  </si>
  <si>
    <t>Rat poison</t>
  </si>
  <si>
    <t>EXP-10015544</t>
  </si>
  <si>
    <t>Ethernet cable</t>
  </si>
  <si>
    <t>EXP-10015845</t>
  </si>
  <si>
    <t>Repaired disconnect for vac motor</t>
  </si>
  <si>
    <t>EXP-10015939</t>
  </si>
  <si>
    <t>Spray bottles</t>
  </si>
  <si>
    <t>EXP-10016020</t>
  </si>
  <si>
    <t>Employee Incentive - Other</t>
  </si>
  <si>
    <t>cake for one year celebration</t>
  </si>
  <si>
    <t>EXP-10016003</t>
  </si>
  <si>
    <t>EXP-10015940</t>
  </si>
  <si>
    <t>pressure washer</t>
  </si>
  <si>
    <t>EXP-10016160</t>
  </si>
  <si>
    <t>Hydraulic hose fotting</t>
  </si>
  <si>
    <t>Katherine Salter</t>
  </si>
  <si>
    <t>EXP-10015987</t>
  </si>
  <si>
    <t>Frames for Scott</t>
  </si>
  <si>
    <t>EXP-10014456</t>
  </si>
  <si>
    <t>Fittings</t>
  </si>
  <si>
    <t>Personal purchase accidental</t>
  </si>
  <si>
    <t>Kevin Brake</t>
  </si>
  <si>
    <t>EXP-10016092</t>
  </si>
  <si>
    <t>Kevin Rutkowski</t>
  </si>
  <si>
    <t>EXP-10015989</t>
  </si>
  <si>
    <t>Water system for crew</t>
  </si>
  <si>
    <t>Yellow safety paint</t>
  </si>
  <si>
    <t>Ice maker for break room</t>
  </si>
  <si>
    <t>Microwave for break room</t>
  </si>
  <si>
    <t>EXP-10015176</t>
  </si>
  <si>
    <t>EXP-10015717</t>
  </si>
  <si>
    <t>Mailboxes for site</t>
  </si>
  <si>
    <t>EXP-10016022</t>
  </si>
  <si>
    <t>Accidentally used company CC, expense to me</t>
  </si>
  <si>
    <t>Kyle Robertson</t>
  </si>
  <si>
    <t>EXP-10015272</t>
  </si>
  <si>
    <t>EXP-10015226</t>
  </si>
  <si>
    <t>supplements for water during heat wave</t>
  </si>
  <si>
    <t>Laurie Chrisner</t>
  </si>
  <si>
    <t>EXP-10015725</t>
  </si>
  <si>
    <t>Test Transactions</t>
  </si>
  <si>
    <t>TESTING IT</t>
  </si>
  <si>
    <t>Leah Clegg (Terminated)</t>
  </si>
  <si>
    <t>EXP-10014766</t>
  </si>
  <si>
    <t>Hydration for employees</t>
  </si>
  <si>
    <t>Sunscreen for employees</t>
  </si>
  <si>
    <t>Misting fan</t>
  </si>
  <si>
    <t>Free Washes Sign</t>
  </si>
  <si>
    <t>Uniform pants for ruined uniform</t>
  </si>
  <si>
    <t>Cups for employee water</t>
  </si>
  <si>
    <t>Lee Card</t>
  </si>
  <si>
    <t>EXP-10015741</t>
  </si>
  <si>
    <t>surge protection</t>
  </si>
  <si>
    <t>rain jackets</t>
  </si>
  <si>
    <t>Lee Triggs</t>
  </si>
  <si>
    <t>EXP-10015085</t>
  </si>
  <si>
    <t>fasteners</t>
  </si>
  <si>
    <t>water powerade</t>
  </si>
  <si>
    <t>laundry soap</t>
  </si>
  <si>
    <t>reclaim parts</t>
  </si>
  <si>
    <t>cleaners</t>
  </si>
  <si>
    <t>soap</t>
  </si>
  <si>
    <t>marking paint</t>
  </si>
  <si>
    <t>wireless camera</t>
  </si>
  <si>
    <t>bottle water</t>
  </si>
  <si>
    <t>replace switch</t>
  </si>
  <si>
    <t>crimp hose</t>
  </si>
  <si>
    <t>hydraulic hoses</t>
  </si>
  <si>
    <t>pressure wash hose</t>
  </si>
  <si>
    <t>rubber boots</t>
  </si>
  <si>
    <t>Shop vac</t>
  </si>
  <si>
    <t>blower hanger</t>
  </si>
  <si>
    <t>Lenard Wright</t>
  </si>
  <si>
    <t>EXP-10015598</t>
  </si>
  <si>
    <t>Lindsay Schultz</t>
  </si>
  <si>
    <t>EXP-10015432</t>
  </si>
  <si>
    <t>nuts, bolts, and washer to hang handicap sign for Daniel Sutphin</t>
  </si>
  <si>
    <t>o rings</t>
  </si>
  <si>
    <t>Lora Youngmark</t>
  </si>
  <si>
    <t>EXP-10016118</t>
  </si>
  <si>
    <t>Antenna</t>
  </si>
  <si>
    <t>Office lock replacement</t>
  </si>
  <si>
    <t>Luis Otero</t>
  </si>
  <si>
    <t>EXP-10014146</t>
  </si>
  <si>
    <t>Personal</t>
  </si>
  <si>
    <t>EXP-10015262</t>
  </si>
  <si>
    <t>Gatorade for team members</t>
  </si>
  <si>
    <t>Salt for softener</t>
  </si>
  <si>
    <t>mouse trap</t>
  </si>
  <si>
    <t>goo be gone</t>
  </si>
  <si>
    <t>Marcus Stowell</t>
  </si>
  <si>
    <t>EXP-10015643</t>
  </si>
  <si>
    <t>Wrenches</t>
  </si>
  <si>
    <t>Fuses for air compressor</t>
  </si>
  <si>
    <t>Belt for air compressor</t>
  </si>
  <si>
    <t>Oil for conveyor</t>
  </si>
  <si>
    <t>Mark Campbell</t>
  </si>
  <si>
    <t>EXP-10016313</t>
  </si>
  <si>
    <t>oil for conveyor</t>
  </si>
  <si>
    <t>Mark Cassidy</t>
  </si>
  <si>
    <t>EXP-10014887</t>
  </si>
  <si>
    <t>oil for compressors</t>
  </si>
  <si>
    <t>water softner pellets</t>
  </si>
  <si>
    <t>Mark Ramirez</t>
  </si>
  <si>
    <t>EXP-10014318</t>
  </si>
  <si>
    <t>CREDIT back to Company CC</t>
  </si>
  <si>
    <t>Pads and Rotors</t>
  </si>
  <si>
    <t>Beverages for STAFF MEETING</t>
  </si>
  <si>
    <t>Recruitment</t>
  </si>
  <si>
    <t>background check</t>
  </si>
  <si>
    <t>Background check</t>
  </si>
  <si>
    <t>Personal Expense</t>
  </si>
  <si>
    <t>tools, pad</t>
  </si>
  <si>
    <t>Strap Wrench</t>
  </si>
  <si>
    <t>Matthew Bridges</t>
  </si>
  <si>
    <t>EXP-10015533</t>
  </si>
  <si>
    <t>EMV Test</t>
  </si>
  <si>
    <t>EMV Test Refund</t>
  </si>
  <si>
    <t>Matthew Carter (Terminated)</t>
  </si>
  <si>
    <t>EXP-10015408</t>
  </si>
  <si>
    <t>For windows</t>
  </si>
  <si>
    <t>Squeegee</t>
  </si>
  <si>
    <t>Weed eater and string</t>
  </si>
  <si>
    <t>Water for beaufort while working on there window wash system</t>
  </si>
  <si>
    <t>Matthew McCoy</t>
  </si>
  <si>
    <t>EXP-10013216</t>
  </si>
  <si>
    <t>HDMI switch</t>
  </si>
  <si>
    <t>EXP-10015522</t>
  </si>
  <si>
    <t>Rodent Repellent</t>
  </si>
  <si>
    <t>EXP-10016030</t>
  </si>
  <si>
    <t>hammer</t>
  </si>
  <si>
    <t>water for the team</t>
  </si>
  <si>
    <t>Maurice Moorman</t>
  </si>
  <si>
    <t>EXP-10015383</t>
  </si>
  <si>
    <t>Repair of water tank</t>
  </si>
  <si>
    <t>North Richmond Hills -replace PVC</t>
  </si>
  <si>
    <t>Misters for Alice tx</t>
  </si>
  <si>
    <t>Reclaim piping victoria tx</t>
  </si>
  <si>
    <t>Building repairs victoria tx</t>
  </si>
  <si>
    <t>Megan Moore</t>
  </si>
  <si>
    <t>EXP-10014842</t>
  </si>
  <si>
    <t>Cable puller for chain</t>
  </si>
  <si>
    <t>EXP-10015255</t>
  </si>
  <si>
    <t>Float valves and small treat for Trench Team</t>
  </si>
  <si>
    <t>Nut and clamp to reattach float valve</t>
  </si>
  <si>
    <t>4th of July treats and Water</t>
  </si>
  <si>
    <t>Water and cups</t>
  </si>
  <si>
    <t>Cat 5/6 Tester Cable and ties, hose connectors</t>
  </si>
  <si>
    <t>Cat Cables</t>
  </si>
  <si>
    <t>Wash Test- XPT &amp; DRB not working</t>
  </si>
  <si>
    <t>Water and Cups- receipt lost</t>
  </si>
  <si>
    <t>WASH Down- No receipt when testing</t>
  </si>
  <si>
    <t>Micah Pinero</t>
  </si>
  <si>
    <t>EXP-10015196</t>
  </si>
  <si>
    <t>Oil for conveyor power pack</t>
  </si>
  <si>
    <t>Garage door repair tech</t>
  </si>
  <si>
    <t>papa johns</t>
  </si>
  <si>
    <t>scraper for windows and c-clamps</t>
  </si>
  <si>
    <t>Michael Blackwell</t>
  </si>
  <si>
    <t>EXP-10014711</t>
  </si>
  <si>
    <t>We need to check the personal expense box.</t>
  </si>
  <si>
    <t>Vinegar for wash</t>
  </si>
  <si>
    <t>Gaterade and ice</t>
  </si>
  <si>
    <t>Ice for waters and gaterade</t>
  </si>
  <si>
    <t>Bucket to get hydroFlo</t>
  </si>
  <si>
    <t>Gaterades</t>
  </si>
  <si>
    <t>Gaterades and ice</t>
  </si>
  <si>
    <t>Razors, drill and charger</t>
  </si>
  <si>
    <t>Drill bit , blades for saw ,</t>
  </si>
  <si>
    <t>Ice for waters and gaterades</t>
  </si>
  <si>
    <t>Dawn , vinegar, cleanerand gaterade</t>
  </si>
  <si>
    <t>Outlet for  loading terminal box</t>
  </si>
  <si>
    <t>Michael Donnelly</t>
  </si>
  <si>
    <t>EXP-10016237</t>
  </si>
  <si>
    <t>Water based hydraulic oil</t>
  </si>
  <si>
    <t>Michael Miller</t>
  </si>
  <si>
    <t>EXP-10015175</t>
  </si>
  <si>
    <t>nitrile gloves</t>
  </si>
  <si>
    <t>washing machine</t>
  </si>
  <si>
    <t>striping paint</t>
  </si>
  <si>
    <t>hose assembly</t>
  </si>
  <si>
    <t>EXP-10015966</t>
  </si>
  <si>
    <t>shop vac</t>
  </si>
  <si>
    <t>small tools for repairs</t>
  </si>
  <si>
    <t>EXP-10015393</t>
  </si>
  <si>
    <t>parts for pressure washer hookup end of tunnel</t>
  </si>
  <si>
    <t>faucet fpr bathroom</t>
  </si>
  <si>
    <t>hydro flex hose, pressure washing hose</t>
  </si>
  <si>
    <t>EXP-10016111</t>
  </si>
  <si>
    <t>2 yr warranty for pressure washer hoses</t>
  </si>
  <si>
    <t>Mitchell Herndon</t>
  </si>
  <si>
    <t>EXP-10014648</t>
  </si>
  <si>
    <t>Meal</t>
  </si>
  <si>
    <t>Organization supplies for Vac house</t>
  </si>
  <si>
    <t>Breakfast</t>
  </si>
  <si>
    <t>Repairs at wash</t>
  </si>
  <si>
    <t>Tire brush repair</t>
  </si>
  <si>
    <t>Command strips, brooms, salt container</t>
  </si>
  <si>
    <t>bathroom towel/holder</t>
  </si>
  <si>
    <t>Wash powders</t>
  </si>
  <si>
    <t>2nd mile air refresherners</t>
  </si>
  <si>
    <t>Salt</t>
  </si>
  <si>
    <t>Water/trash grabbers</t>
  </si>
  <si>
    <t>2nd mile air refresheners</t>
  </si>
  <si>
    <t>Medication for first aide kit</t>
  </si>
  <si>
    <t>Water hose and degreaser</t>
  </si>
  <si>
    <t>Chemical sprayer</t>
  </si>
  <si>
    <t>Gardening shears, loppers, fuel treatment for pressure washer.</t>
  </si>
  <si>
    <t>Grease for cylinders</t>
  </si>
  <si>
    <t>Meals for 3 days</t>
  </si>
  <si>
    <t>snacks</t>
  </si>
  <si>
    <t>Water dispenser and jugs of water</t>
  </si>
  <si>
    <t>Pallet of salt. Total 63 bags.</t>
  </si>
  <si>
    <t>Molly Wilson</t>
  </si>
  <si>
    <t>EXP-10015380</t>
  </si>
  <si>
    <t>Waters, Gatorade, Drinks</t>
  </si>
  <si>
    <t>Valve covers</t>
  </si>
  <si>
    <t>Waters and Gatorade</t>
  </si>
  <si>
    <t>Disposable gloves</t>
  </si>
  <si>
    <t>Moran Mcgraw</t>
  </si>
  <si>
    <t>EXP-10015829</t>
  </si>
  <si>
    <t>Security Camera Brackets</t>
  </si>
  <si>
    <t>Extension Cords</t>
  </si>
  <si>
    <t>Fans due to HVAC replacement</t>
  </si>
  <si>
    <t>EXP-10015141</t>
  </si>
  <si>
    <t>Fasteners for vacuum</t>
  </si>
  <si>
    <t>Toilet repairs</t>
  </si>
  <si>
    <t>Fasteners for Wraps</t>
  </si>
  <si>
    <t>mini screwdriver set</t>
  </si>
  <si>
    <t>multi meter for electricity</t>
  </si>
  <si>
    <t>Shovels for trench</t>
  </si>
  <si>
    <t>EXP-10016039</t>
  </si>
  <si>
    <t>Nuts and washers to hang wrap again.</t>
  </si>
  <si>
    <t>EXP-10016101</t>
  </si>
  <si>
    <t>Locks for XPTs</t>
  </si>
  <si>
    <t>EXP-10016217</t>
  </si>
  <si>
    <t>First Aid Supplies</t>
  </si>
  <si>
    <t>NICOLA MARIANI</t>
  </si>
  <si>
    <t>EXP-10015457</t>
  </si>
  <si>
    <t>Rewrite Memo</t>
  </si>
  <si>
    <t>Wash supplies</t>
  </si>
  <si>
    <t>Wash repairs</t>
  </si>
  <si>
    <t>Chemicals</t>
  </si>
  <si>
    <t>O-Ring for equipment</t>
  </si>
  <si>
    <t>Patrick Bird</t>
  </si>
  <si>
    <t>EXP-10014289</t>
  </si>
  <si>
    <t>Dawn, limeway,fabuloso</t>
  </si>
  <si>
    <t>Hex nipple</t>
  </si>
  <si>
    <t>Fabuloso</t>
  </si>
  <si>
    <t>Air regulator</t>
  </si>
  <si>
    <t>EXP-10015517</t>
  </si>
  <si>
    <t>Septic checker</t>
  </si>
  <si>
    <t>Patrick Powers</t>
  </si>
  <si>
    <t>EXP-10015150</t>
  </si>
  <si>
    <t>Cincrete cleaner</t>
  </si>
  <si>
    <t>Big wrench</t>
  </si>
  <si>
    <t>Pressure washer attachments</t>
  </si>
  <si>
    <t>Needle nose oliers</t>
  </si>
  <si>
    <t>Freeze pops</t>
  </si>
  <si>
    <t>Coupling</t>
  </si>
  <si>
    <t>Shovek returned</t>
  </si>
  <si>
    <t>Powerade pops</t>
  </si>
  <si>
    <t>Tip cleanerd</t>
  </si>
  <si>
    <t>Forks</t>
  </si>
  <si>
    <t>Milk crates for trench</t>
  </si>
  <si>
    <t>Shivel for trench didnt need</t>
  </si>
  <si>
    <t>Foam can kn</t>
  </si>
  <si>
    <t>Adjustable wrench</t>
  </si>
  <si>
    <t>Solo cups</t>
  </si>
  <si>
    <t>Nuts and bolts</t>
  </si>
  <si>
    <t>Patrick Radford</t>
  </si>
  <si>
    <t>EXP-10015518</t>
  </si>
  <si>
    <t>Test chemicals</t>
  </si>
  <si>
    <t>Airfare</t>
  </si>
  <si>
    <t>Airline Wifi</t>
  </si>
  <si>
    <t>Water pressure gauge for Morgantown</t>
  </si>
  <si>
    <t>QC -Replymbing tire shine machine</t>
  </si>
  <si>
    <t>QC-Washers to raise tire brush</t>
  </si>
  <si>
    <t>Dry Erase markers for measuring Bullseye</t>
  </si>
  <si>
    <t>Philip Crosse</t>
  </si>
  <si>
    <t>EXP-10015753</t>
  </si>
  <si>
    <t>Water vinegar dawn fabuloso toilet cleaner</t>
  </si>
  <si>
    <t>Water softner salt</t>
  </si>
  <si>
    <t>EXP-10015088</t>
  </si>
  <si>
    <t>Dawn and Vinegar</t>
  </si>
  <si>
    <t>AC Repair</t>
  </si>
  <si>
    <t>Hydraulic Oil 5 gallon</t>
  </si>
  <si>
    <t>EXP-10015324</t>
  </si>
  <si>
    <t>Septic Stick</t>
  </si>
  <si>
    <t>EXP-10015471</t>
  </si>
  <si>
    <t>Hydraulic Hose repair kit</t>
  </si>
  <si>
    <t>Preston Long</t>
  </si>
  <si>
    <t>EXP-10014857</t>
  </si>
  <si>
    <t>Parts and Supplies for site</t>
  </si>
  <si>
    <t>Picture for bathroom</t>
  </si>
  <si>
    <t>Art for bathroom</t>
  </si>
  <si>
    <t>white Grease</t>
  </si>
  <si>
    <t>hose leads for reals</t>
  </si>
  <si>
    <t>PVC drain repair</t>
  </si>
  <si>
    <t>Items for peg board</t>
  </si>
  <si>
    <t>Rack for chemicals</t>
  </si>
  <si>
    <t>saw and blades</t>
  </si>
  <si>
    <t>Randall Sullivan</t>
  </si>
  <si>
    <t>EXP-10016273</t>
  </si>
  <si>
    <t>Disposed of refrigerator and air conditioner that longer worked to the scrap yard</t>
  </si>
  <si>
    <t>Rashad Jones</t>
  </si>
  <si>
    <t>EXP-10016063</t>
  </si>
  <si>
    <t>keyboards</t>
  </si>
  <si>
    <t>Rebecca McCallum-Cameron</t>
  </si>
  <si>
    <t>EXP-10015440</t>
  </si>
  <si>
    <t>coffee</t>
  </si>
  <si>
    <t>wasp trap</t>
  </si>
  <si>
    <t>cleaning chemical</t>
  </si>
  <si>
    <t>Reid Kleinke</t>
  </si>
  <si>
    <t>EXP-10014333</t>
  </si>
  <si>
    <t>Walkie talkies</t>
  </si>
  <si>
    <t>Cleaner</t>
  </si>
  <si>
    <t>Screws and nuts for vac pools</t>
  </si>
  <si>
    <t>cleaning vinegar</t>
  </si>
  <si>
    <t>Water Jug</t>
  </si>
  <si>
    <t>Cleaner for tunnel</t>
  </si>
  <si>
    <t>Tools and stuff for wash</t>
  </si>
  <si>
    <t>cleaner for tunnel</t>
  </si>
  <si>
    <t>Water Jug for team</t>
  </si>
  <si>
    <t>Water for ASL with heart issues</t>
  </si>
  <si>
    <t>EXP-10015164</t>
  </si>
  <si>
    <t>Coolers for wash</t>
  </si>
  <si>
    <t>Lawn equipment</t>
  </si>
  <si>
    <t>Drinks for team.</t>
  </si>
  <si>
    <t>Replaced Customer mirror cover.</t>
  </si>
  <si>
    <t>drinks for team</t>
  </si>
  <si>
    <t>Drink for team member.</t>
  </si>
  <si>
    <t>Water refill.</t>
  </si>
  <si>
    <t>Reyvin Siegel</t>
  </si>
  <si>
    <t>EXP-10014972</t>
  </si>
  <si>
    <t>laundry scent and water</t>
  </si>
  <si>
    <t>receipt paper</t>
  </si>
  <si>
    <t>belts for HP motors</t>
  </si>
  <si>
    <t>fittings and soap</t>
  </si>
  <si>
    <t>kvmp switch</t>
  </si>
  <si>
    <t>Ricky Doyle</t>
  </si>
  <si>
    <t>EXP-10014339</t>
  </si>
  <si>
    <t>Snacks at Hotel</t>
  </si>
  <si>
    <t>Competitor Wash Check</t>
  </si>
  <si>
    <t>RITCHIE NORFLEET</t>
  </si>
  <si>
    <t>EXP-10015062</t>
  </si>
  <si>
    <t>Hose for Omni</t>
  </si>
  <si>
    <t>Hose for the spinners</t>
  </si>
  <si>
    <t>Clamps for omni</t>
  </si>
  <si>
    <t>Trash cans gloves</t>
  </si>
  <si>
    <t>Lock smith</t>
  </si>
  <si>
    <t>Window scrapers</t>
  </si>
  <si>
    <t>Paper for xpt</t>
  </si>
  <si>
    <t>Tape and coupling</t>
  </si>
  <si>
    <t>EXP-10015768</t>
  </si>
  <si>
    <t>Plates cups. Trash bags</t>
  </si>
  <si>
    <t>Bolts and screws for banana peel</t>
  </si>
  <si>
    <t>Line for top brush</t>
  </si>
  <si>
    <t>Robert Carnemolla</t>
  </si>
  <si>
    <t>EXP-10015783</t>
  </si>
  <si>
    <t>SL training</t>
  </si>
  <si>
    <t>Sl training</t>
  </si>
  <si>
    <t>SL Training</t>
  </si>
  <si>
    <t>Robert Gambino</t>
  </si>
  <si>
    <t>EXP-10016124</t>
  </si>
  <si>
    <t>amazon prime for site</t>
  </si>
  <si>
    <t>Robert Hane</t>
  </si>
  <si>
    <t>EXP-10014967</t>
  </si>
  <si>
    <t>popsicles, gatorades, ice</t>
  </si>
  <si>
    <t>gatorades</t>
  </si>
  <si>
    <t>ice</t>
  </si>
  <si>
    <t>wash supp/parts</t>
  </si>
  <si>
    <t>stamps fund raising</t>
  </si>
  <si>
    <t>Robert Swigonski</t>
  </si>
  <si>
    <t>EXP-10015777</t>
  </si>
  <si>
    <t>Petoskey, Michigan PVC pipes to make tire gauge</t>
  </si>
  <si>
    <t>PVC pipes to make tire gauge cement for PVC pipe and cleaning bucket and PVC pipe cutter</t>
  </si>
  <si>
    <t>Ronald Beil</t>
  </si>
  <si>
    <t>EXP-10016280</t>
  </si>
  <si>
    <t>Roy Ramirez</t>
  </si>
  <si>
    <t>EXP-10013997</t>
  </si>
  <si>
    <t>Bakery cookies for Team</t>
  </si>
  <si>
    <t>Lunch for Crew</t>
  </si>
  <si>
    <t>Goo gone, squeegee, and degreaser</t>
  </si>
  <si>
    <t>Samantha Hackney</t>
  </si>
  <si>
    <t>EXP-10015083</t>
  </si>
  <si>
    <t>Cable tester, cable crimper</t>
  </si>
  <si>
    <t>Attempted to fix card reader at manager station</t>
  </si>
  <si>
    <t>Box for blowers, tape foe boxes, water exchange</t>
  </si>
  <si>
    <t>Spray bottles for towel carts</t>
  </si>
  <si>
    <t>Didnt realize site card was attached to website will remove</t>
  </si>
  <si>
    <t>Water for team</t>
  </si>
  <si>
    <t>Soray bottles for towel carts</t>
  </si>
  <si>
    <t>EXP-10015805</t>
  </si>
  <si>
    <t>Power supplier adapter</t>
  </si>
  <si>
    <t>Grease gun</t>
  </si>
  <si>
    <t>Anti sieze lube, water softener pellets, grease cartridge, went for vac house</t>
  </si>
  <si>
    <t>EXP-10015834</t>
  </si>
  <si>
    <t>WD 40, safety lock, strength tape</t>
  </si>
  <si>
    <t>Ptc coupling</t>
  </si>
  <si>
    <t>Hydraulic hoses</t>
  </si>
  <si>
    <t>Samantha Simpson</t>
  </si>
  <si>
    <t>EXP-10016238</t>
  </si>
  <si>
    <t>UV lamps and air filter for reclaim</t>
  </si>
  <si>
    <t>Samuel Cardona</t>
  </si>
  <si>
    <t>EXP-10016339</t>
  </si>
  <si>
    <t>hand pump</t>
  </si>
  <si>
    <t>Samuel Schmidt</t>
  </si>
  <si>
    <t>EXP-10015259</t>
  </si>
  <si>
    <t>Garbage Bags</t>
  </si>
  <si>
    <t>EXP-10015581</t>
  </si>
  <si>
    <t>string &amp; bolts</t>
  </si>
  <si>
    <t>EXP-10015732</t>
  </si>
  <si>
    <t>Fire Equipment Inspection</t>
  </si>
  <si>
    <t>Hoses</t>
  </si>
  <si>
    <t>garbage bags</t>
  </si>
  <si>
    <t>EXP-10015927</t>
  </si>
  <si>
    <t>vinegar, water, papertowels</t>
  </si>
  <si>
    <t>EXP-10016203</t>
  </si>
  <si>
    <t>soap, toilet paper,  plunger</t>
  </si>
  <si>
    <t>command strips</t>
  </si>
  <si>
    <t>EXP-10015946</t>
  </si>
  <si>
    <t>yello spray paint</t>
  </si>
  <si>
    <t>Sean Bush</t>
  </si>
  <si>
    <t>EXP-10016043</t>
  </si>
  <si>
    <t>meg nozzles</t>
  </si>
  <si>
    <t>foamer for tunnel cleaning, adapters and gun for foamer</t>
  </si>
  <si>
    <t>EXP-10014669</t>
  </si>
  <si>
    <t>anchors, hooks, wall panels, fittings, hangers, clamps, couplings</t>
  </si>
  <si>
    <t>Water jugs</t>
  </si>
  <si>
    <t>hose barbs</t>
  </si>
  <si>
    <t>various supplies needed for site(no reciept</t>
  </si>
  <si>
    <t>pressure washer surface cleaner</t>
  </si>
  <si>
    <t>Water jugs and snacks</t>
  </si>
  <si>
    <t>Heavy duty vice for workbench and clamps for towel carts</t>
  </si>
  <si>
    <t>strut channels</t>
  </si>
  <si>
    <t>purchased wash to assess quality</t>
  </si>
  <si>
    <t xml:space="preserve">tool battery, pipe clamps </t>
  </si>
  <si>
    <t>work boots</t>
  </si>
  <si>
    <t>accidentally swiped company card</t>
  </si>
  <si>
    <t>arious supplies needed for site (receipt missing)</t>
  </si>
  <si>
    <t>tool battery charger, extention pole</t>
  </si>
  <si>
    <t>hose reels</t>
  </si>
  <si>
    <t>tool battery chargers</t>
  </si>
  <si>
    <t>tool batteries</t>
  </si>
  <si>
    <t>portable AC</t>
  </si>
  <si>
    <t>hold for p ickup</t>
  </si>
  <si>
    <t>Shawn Herrick</t>
  </si>
  <si>
    <t>EXP-10015686</t>
  </si>
  <si>
    <t>New grease gun to replace old broken one</t>
  </si>
  <si>
    <t>Screws to fix tarps at old wash bays</t>
  </si>
  <si>
    <t>Stephanie Huff</t>
  </si>
  <si>
    <t>EXP-10014479</t>
  </si>
  <si>
    <t>cleaning</t>
  </si>
  <si>
    <t>xpt supplies</t>
  </si>
  <si>
    <t>light strip for back room</t>
  </si>
  <si>
    <t>no receipt given</t>
  </si>
  <si>
    <t>Stephanie Ratcliffe</t>
  </si>
  <si>
    <t>EXP-10015179</t>
  </si>
  <si>
    <t>vac area compressor pressure switch</t>
  </si>
  <si>
    <t>EXP-10015688</t>
  </si>
  <si>
    <t>pressure washer hoses and fittings</t>
  </si>
  <si>
    <t>Steven Goddard</t>
  </si>
  <si>
    <t>EXP-10015724</t>
  </si>
  <si>
    <t>Pressure washer for interior mat cleaning</t>
  </si>
  <si>
    <t>Laundry soap</t>
  </si>
  <si>
    <t>Contest winner meals</t>
  </si>
  <si>
    <t>Pet hair remover for interior</t>
  </si>
  <si>
    <t>Trash cans for linens</t>
  </si>
  <si>
    <t>Parts for surface cleaner</t>
  </si>
  <si>
    <t>Aater and popsicles</t>
  </si>
  <si>
    <t>Interior air freshener for vehicles</t>
  </si>
  <si>
    <t>Refund for repairs on air conditioning trip charge</t>
  </si>
  <si>
    <t>Trip charge for AC repair man</t>
  </si>
  <si>
    <t>Toilet paper</t>
  </si>
  <si>
    <t>Waterproof boots for Cleaning</t>
  </si>
  <si>
    <t>Steven Kyriazis</t>
  </si>
  <si>
    <t>EXP-10016298</t>
  </si>
  <si>
    <t>Terry Wildes</t>
  </si>
  <si>
    <t>EXP-10015847</t>
  </si>
  <si>
    <t>Shipping of a flash drive with SiteWatch update media.</t>
  </si>
  <si>
    <t>Shipping of a Flash Drive with update media</t>
  </si>
  <si>
    <t>EXP-10015321</t>
  </si>
  <si>
    <t>Replaced wiper blades</t>
  </si>
  <si>
    <t>Bug Spray</t>
  </si>
  <si>
    <t>Fan for loading area</t>
  </si>
  <si>
    <t>Two doodle bugs</t>
  </si>
  <si>
    <t>Timothy Stephens</t>
  </si>
  <si>
    <t>EXP-10014879</t>
  </si>
  <si>
    <t>Multiple deliveries. Small tools and wash supplies</t>
  </si>
  <si>
    <t>Damp rid, fabuloso, roundup</t>
  </si>
  <si>
    <t>Degreaser</t>
  </si>
  <si>
    <t>Dirty Towel bin, bin dolly, squeegee</t>
  </si>
  <si>
    <t>Towel bin, dolly, squeegee</t>
  </si>
  <si>
    <t>Elbows, pvc, etc</t>
  </si>
  <si>
    <t>Grease gun coupler, rags and salt pellets</t>
  </si>
  <si>
    <t>EXP-10015055</t>
  </si>
  <si>
    <t>Used company card rather than personal on accident</t>
  </si>
  <si>
    <t>Travis Ballard</t>
  </si>
  <si>
    <t>EXP-10015450</t>
  </si>
  <si>
    <t>Water and gatorades</t>
  </si>
  <si>
    <t>Small tools for hydraulic hose repairs</t>
  </si>
  <si>
    <t>2x pressure wash hoses</t>
  </si>
  <si>
    <t>Item was redunded and had to reorder separately</t>
  </si>
  <si>
    <t>EXP-10016129</t>
  </si>
  <si>
    <t>slushies for the gang</t>
  </si>
  <si>
    <t>Veronica Wyrostek</t>
  </si>
  <si>
    <t>EXP-10015225</t>
  </si>
  <si>
    <t>Grease fittings</t>
  </si>
  <si>
    <t>Supplies to put in electrical outlet</t>
  </si>
  <si>
    <t>Gloves/chem pump</t>
  </si>
  <si>
    <t>Test on EMV</t>
  </si>
  <si>
    <t>Vinegar, rat traps, water, misc</t>
  </si>
  <si>
    <t>SAW to clean walls</t>
  </si>
  <si>
    <t>Vinegar/water/garorade</t>
  </si>
  <si>
    <t>New pressure washer hose</t>
  </si>
  <si>
    <t>Repair of pressure washer hose</t>
  </si>
  <si>
    <t>William Allen</t>
  </si>
  <si>
    <t>EXP-10015337</t>
  </si>
  <si>
    <t>Drinks for staff</t>
  </si>
  <si>
    <t>Zachary Gairhan</t>
  </si>
  <si>
    <t>EXP-10016162</t>
  </si>
  <si>
    <t>EXP-10015660</t>
  </si>
  <si>
    <t>Umbrella base for xpt</t>
  </si>
  <si>
    <t>Umbrella</t>
  </si>
  <si>
    <t>Zoran Kostadinovic</t>
  </si>
  <si>
    <t>EXP-10015089</t>
  </si>
  <si>
    <t>Cleaning supplies purchased for the Cleaning of the tunnel walls, and concrete floors in the tunnel</t>
  </si>
  <si>
    <t>Hydraulic oil for the conveyor powerpack.</t>
  </si>
  <si>
    <t>Extension cord and Fan purchased to position at XPT  during the extreme heat wave.  There are no fans installed at the XPT gates for the employees</t>
  </si>
  <si>
    <t>EXP-10016305</t>
  </si>
  <si>
    <t>ethernet cable for xpt</t>
  </si>
  <si>
    <t>Matthew Rust</t>
  </si>
  <si>
    <t>EXP-10015283</t>
  </si>
  <si>
    <t>Water- Toilet paper</t>
  </si>
  <si>
    <t>Prep gun hoses, Grease for grease guns, cleaning chemicals</t>
  </si>
  <si>
    <t>Hoses, Cut off valve</t>
  </si>
  <si>
    <t>hydraulic filters</t>
  </si>
  <si>
    <t>PVC GLUE</t>
  </si>
  <si>
    <t>pvc fittings</t>
  </si>
  <si>
    <t>Umbrella for xpt</t>
  </si>
  <si>
    <t>Rodney Davis</t>
  </si>
  <si>
    <t>EXP-10014999</t>
  </si>
  <si>
    <t>Joshua Stone</t>
  </si>
  <si>
    <t>EXP-10014651</t>
  </si>
  <si>
    <t>Primo Water</t>
  </si>
  <si>
    <t>Filters for MCC</t>
  </si>
  <si>
    <t>Bug Sponges for prepping</t>
  </si>
  <si>
    <t>Parts to fix leaks in backroom</t>
  </si>
  <si>
    <t>Pressure washer part</t>
  </si>
  <si>
    <t>Air shock kit for broken seal at conveyor take up</t>
  </si>
  <si>
    <t>EXP-10015038</t>
  </si>
  <si>
    <t>Tip Box</t>
  </si>
  <si>
    <t>Fabuloso and mulch</t>
  </si>
  <si>
    <t>Burnishing tool and aluma new (that was refunded)</t>
  </si>
  <si>
    <t>Shop vacs for when ca turbine was down</t>
  </si>
  <si>
    <t>PLane ticket for Car wash college</t>
  </si>
  <si>
    <t>William Mcwaters</t>
  </si>
  <si>
    <t>EXP-10015335</t>
  </si>
  <si>
    <t>Runner gloves</t>
  </si>
  <si>
    <t>Rubber gloves</t>
  </si>
  <si>
    <t>Felicia Slager</t>
  </si>
  <si>
    <t>EXP-10014901</t>
  </si>
  <si>
    <t>marine grease</t>
  </si>
  <si>
    <t>Entertainment</t>
  </si>
  <si>
    <t>my personal account</t>
  </si>
  <si>
    <t>glass cleaner bottles</t>
  </si>
  <si>
    <t>Cindi Carrington</t>
  </si>
  <si>
    <t>EXP-10014724</t>
  </si>
  <si>
    <t>Gatorade and water</t>
  </si>
  <si>
    <t>Mulch, planters, rake</t>
  </si>
  <si>
    <t>Duplicate keys made</t>
  </si>
  <si>
    <t>Screws and bolts to attach signs to carts</t>
  </si>
  <si>
    <t>Bungee cords and hanging plant</t>
  </si>
  <si>
    <t>Chad Fuller (Terminated)</t>
  </si>
  <si>
    <t>EXP-10015896</t>
  </si>
  <si>
    <t>Dinking water</t>
  </si>
  <si>
    <t>Laundry Detergent</t>
  </si>
  <si>
    <t>disposable white towels</t>
  </si>
  <si>
    <t>New Tire for damage claim</t>
  </si>
  <si>
    <t>vinegar, nabisco variety pack, cheezits, chips, dawn soap, drinking water</t>
  </si>
  <si>
    <t>Reid Kleinke (Terminated)</t>
  </si>
  <si>
    <t>EXP-10016207</t>
  </si>
  <si>
    <t>Tunnel and office supplies</t>
  </si>
  <si>
    <t>office suppies</t>
  </si>
  <si>
    <t>cleaningvingar</t>
  </si>
  <si>
    <t>wash supplies</t>
  </si>
  <si>
    <t>tunnel equipment</t>
  </si>
  <si>
    <t>fuel and team drinks</t>
  </si>
  <si>
    <t>per diem</t>
  </si>
  <si>
    <t>seal for Reclaim system</t>
  </si>
  <si>
    <t>Vincent Burt (Terminated)</t>
  </si>
  <si>
    <t>EXP-10016071</t>
  </si>
  <si>
    <t>Ice</t>
  </si>
  <si>
    <t>Water and Gatorade ice</t>
  </si>
  <si>
    <t>Sam membership</t>
  </si>
  <si>
    <t>Water  and snacks</t>
  </si>
  <si>
    <t>Gatorade and ice</t>
  </si>
  <si>
    <t>Water and Gatorade n ice</t>
  </si>
  <si>
    <t>Wash cleaning equipment</t>
  </si>
  <si>
    <t>Jump box and rubber gloves</t>
  </si>
  <si>
    <t>Water and Gatorade</t>
  </si>
  <si>
    <t>Washer repairs</t>
  </si>
  <si>
    <t>Instacart membership</t>
  </si>
  <si>
    <t>Surface washer</t>
  </si>
  <si>
    <t>Water n Gatorade ice</t>
  </si>
  <si>
    <t>Wash machine repair</t>
  </si>
  <si>
    <t>Wash machine drain replacement</t>
  </si>
  <si>
    <t>Cutlery</t>
  </si>
  <si>
    <t>Water and ice n garage</t>
  </si>
  <si>
    <t>Water n Gatorade n ice</t>
  </si>
  <si>
    <t>Scrappers n tire shin</t>
  </si>
  <si>
    <t>Water n Gatorade n water</t>
  </si>
  <si>
    <t>Hydraulics fluid n come along straps</t>
  </si>
  <si>
    <t>Ryan Talbert</t>
  </si>
  <si>
    <t>EXP-10016478</t>
  </si>
  <si>
    <t>gas for pressure washer</t>
  </si>
  <si>
    <t>David Deal</t>
  </si>
  <si>
    <t>EXP-10016431</t>
  </si>
  <si>
    <t>personal expenses</t>
  </si>
  <si>
    <t>John Nutbrown</t>
  </si>
  <si>
    <t>EXP-10016390</t>
  </si>
  <si>
    <t>water for staff</t>
  </si>
  <si>
    <t>EXP-10016588</t>
  </si>
  <si>
    <t>detergent</t>
  </si>
  <si>
    <t>EXP-10016587</t>
  </si>
  <si>
    <t>scrubbing pad for windows</t>
  </si>
  <si>
    <t>EXP-10016501</t>
  </si>
  <si>
    <t>bar keepers, vinegar, dawn</t>
  </si>
  <si>
    <t>EXP-10016473</t>
  </si>
  <si>
    <t>scrubbing pads</t>
  </si>
  <si>
    <t>EXP-10016276</t>
  </si>
  <si>
    <t>EXP-10015866</t>
  </si>
  <si>
    <t>vinegar and detergent</t>
  </si>
  <si>
    <t>EXP-10016150</t>
  </si>
  <si>
    <t>vinegar concentrate</t>
  </si>
  <si>
    <t>EXP-10016087</t>
  </si>
  <si>
    <t>Petagaye Daubon</t>
  </si>
  <si>
    <t>EXP-10016632</t>
  </si>
  <si>
    <t>Police report for rental vehicle accident with Zavier Watkins</t>
  </si>
  <si>
    <t>EXP-10016434</t>
  </si>
  <si>
    <t>water for team</t>
  </si>
  <si>
    <t>pressure washer oil, hose fittings</t>
  </si>
  <si>
    <t>EXP-10015264</t>
  </si>
  <si>
    <t>Discount added after purchase- originally $62.66</t>
  </si>
  <si>
    <t>fittings for equipment hoses</t>
  </si>
  <si>
    <t>bug sponges</t>
  </si>
  <si>
    <t>Waynesia Sherman</t>
  </si>
  <si>
    <t>EXP-10016573</t>
  </si>
  <si>
    <t>prep gun</t>
  </si>
  <si>
    <t>EXP-10016524</t>
  </si>
  <si>
    <t>vinegar and dawn</t>
  </si>
  <si>
    <t>EXP-10016583</t>
  </si>
  <si>
    <t>EXP-10016574</t>
  </si>
  <si>
    <t>towels and spray bottles</t>
  </si>
  <si>
    <t>EXP-10016599</t>
  </si>
  <si>
    <t>sprayer</t>
  </si>
  <si>
    <t>Split 1</t>
  </si>
  <si>
    <t>Item 1</t>
  </si>
  <si>
    <t>Notes 1</t>
  </si>
  <si>
    <t>Split 2</t>
  </si>
  <si>
    <t>Item 2</t>
  </si>
  <si>
    <t>Notes 2</t>
  </si>
  <si>
    <t>EXP-10015623</t>
  </si>
  <si>
    <t>Pressure washer gun</t>
  </si>
  <si>
    <t>Water and coffee drink</t>
  </si>
  <si>
    <t>Adam Hicks</t>
  </si>
  <si>
    <t>EXP-10015180</t>
  </si>
  <si>
    <t>4 packs of bottle water</t>
  </si>
  <si>
    <t>packs Bottles of water</t>
  </si>
  <si>
    <t>4 packs of bottle water &amp; 2 packs of Gatorades for very hot days</t>
  </si>
  <si>
    <t>Dawn and laundry detergent</t>
  </si>
  <si>
    <t>2 cases of bottle water</t>
  </si>
  <si>
    <t>4 cases of bottle water</t>
  </si>
  <si>
    <t>7 hydraulic filters to replace semi annual power pack hydraulic oil filters</t>
  </si>
  <si>
    <t>Rental Equipment</t>
  </si>
  <si>
    <t>storage bin</t>
  </si>
  <si>
    <t>3-8 inch shark bite connectors for air line repairs and connecting air hoses</t>
  </si>
  <si>
    <t>Carwash soap-dawn-cleaning supplies</t>
  </si>
  <si>
    <t>Yellow paint and paint supplies to repaint entire lot and lines</t>
  </si>
  <si>
    <t>Magic Eraser for cleaning tunnel</t>
  </si>
  <si>
    <t>Scrub buds for cleaning</t>
  </si>
  <si>
    <t>Oxiclean and dawn to clean wraps</t>
  </si>
  <si>
    <t>bottles of water</t>
  </si>
  <si>
    <t>4 large storage containers to store spare parts for repairs and organize back room</t>
  </si>
  <si>
    <t>hose barb clamp and other small items for repair</t>
  </si>
  <si>
    <t>13 pc metric ball hex key for repair of equipment</t>
  </si>
  <si>
    <t>3 packs of bottle water</t>
  </si>
  <si>
    <t>carwash soap and dawn</t>
  </si>
  <si>
    <t>Laundry detergent for washing towels</t>
  </si>
  <si>
    <t>bee spray to kill bees-bee trap-pump sprayer</t>
  </si>
  <si>
    <t>2 cans of bee spray</t>
  </si>
  <si>
    <t>3-8 inche shark bite connector pieces for air hose repairs</t>
  </si>
  <si>
    <t>2 packs of bolts to repair taper lock on OMNI pump</t>
  </si>
  <si>
    <t>Gloves-ratchet-screwdrivers</t>
  </si>
  <si>
    <t>Andrew Nelson</t>
  </si>
  <si>
    <t>EXP-10015095</t>
  </si>
  <si>
    <t>Hose assembly fitted</t>
  </si>
  <si>
    <t>Antawan Hill</t>
  </si>
  <si>
    <t>EXP-10014442</t>
  </si>
  <si>
    <t>Water and Powerade</t>
  </si>
  <si>
    <t>SOS pads to clean the tunnel</t>
  </si>
  <si>
    <t>SOS pads, cleaning supplies and bar cleaner for the walls</t>
  </si>
  <si>
    <t>Hey surface cleaner to pressure wash</t>
  </si>
  <si>
    <t>Bleach tablets</t>
  </si>
  <si>
    <t>parts for repair</t>
  </si>
  <si>
    <t>EXP-10015027</t>
  </si>
  <si>
    <t>Valve 4way LOFLO 120 VAC</t>
  </si>
  <si>
    <t>Gas and two way cycle oil</t>
  </si>
  <si>
    <t>Pressure wash gun</t>
  </si>
  <si>
    <t>Mailed something back to the Home Office</t>
  </si>
  <si>
    <t>Stauff ball valve</t>
  </si>
  <si>
    <t>Roller dollies and trashcan</t>
  </si>
  <si>
    <t>EXP-10015366</t>
  </si>
  <si>
    <t>Copper piping fix stuff</t>
  </si>
  <si>
    <t>Water and sandwiches. The sandwiches are a personal expensez please desuct from pay check</t>
  </si>
  <si>
    <t>Piping, ball valve</t>
  </si>
  <si>
    <t>Vin, toner, screw hooks</t>
  </si>
  <si>
    <t>Pizza</t>
  </si>
  <si>
    <t>Super glue</t>
  </si>
  <si>
    <t>Insurance for mist fan</t>
  </si>
  <si>
    <t>Grease gun coupler</t>
  </si>
  <si>
    <t>Gloves, bottles</t>
  </si>
  <si>
    <t>EXP-10014832</t>
  </si>
  <si>
    <t>June 2024 - Took managers out for a job well done. Best score consultant gave to anyone, best score CWS Chem rep Claude gave to anyone as well. Fundraiser achieved. Amazing month to celebrate!!</t>
  </si>
  <si>
    <t>EXP-10014989</t>
  </si>
  <si>
    <t>New cart for 2 mile and anchors to install pressure washer reel at exit tunnel for monthly action item</t>
  </si>
  <si>
    <t>EXP-10015019</t>
  </si>
  <si>
    <t>Softener salt</t>
  </si>
  <si>
    <t>Popsicles for team</t>
  </si>
  <si>
    <t>Outdoor cleaner for tunnel, 1” pipe to fix spinner pump</t>
  </si>
  <si>
    <t>EXP-10014781</t>
  </si>
  <si>
    <t>Water softner</t>
  </si>
  <si>
    <t>Vac house plumbing pipes clams</t>
  </si>
  <si>
    <t>Shelves, fridge, cac house shelfs</t>
  </si>
  <si>
    <t>Coamps</t>
  </si>
  <si>
    <t>Floor matts</t>
  </si>
  <si>
    <t>Reclaim pipe repair</t>
  </si>
  <si>
    <t>Parts bins, shelfs</t>
  </si>
  <si>
    <t>parking lot stencil, trash can, gas can, trash can liner, chemical funnel, parts bins</t>
  </si>
  <si>
    <t>Tm snacks</t>
  </si>
  <si>
    <t>Water salt</t>
  </si>
  <si>
    <t>Chemical wash</t>
  </si>
  <si>
    <t>Shelves , bins, holders rack tool</t>
  </si>
  <si>
    <t>EXP-10015361</t>
  </si>
  <si>
    <t>trash dolly</t>
  </si>
  <si>
    <t>lot maintenance</t>
  </si>
  <si>
    <t>salt pellets</t>
  </si>
  <si>
    <t>XPT issues</t>
  </si>
  <si>
    <t>testing card readers</t>
  </si>
  <si>
    <t>refund for testing</t>
  </si>
  <si>
    <t>hydration (water)</t>
  </si>
  <si>
    <t>hydration</t>
  </si>
  <si>
    <t>salt for softener</t>
  </si>
  <si>
    <t>pressure hose and Ball valve replacemet</t>
  </si>
  <si>
    <t>Brian Thomas</t>
  </si>
  <si>
    <t>EXP-10015144</t>
  </si>
  <si>
    <t>Tax for antenna</t>
  </si>
  <si>
    <t>2 cases of powerade</t>
  </si>
  <si>
    <t>chamber membership and returned</t>
  </si>
  <si>
    <t>Stamps</t>
  </si>
  <si>
    <t>Britt Bonds</t>
  </si>
  <si>
    <t>EXP-10015187</t>
  </si>
  <si>
    <t>Water/gloves/soap</t>
  </si>
  <si>
    <t>Cleaning</t>
  </si>
  <si>
    <t>Water paper</t>
  </si>
  <si>
    <t>Washing machine down. Had to use laundromat.</t>
  </si>
  <si>
    <t>Part to repair washing machine</t>
  </si>
  <si>
    <t>Water, prep guns, bleach</t>
  </si>
  <si>
    <t>Byron Barnes</t>
  </si>
  <si>
    <t>EXP-10014636</t>
  </si>
  <si>
    <t>Lunch</t>
  </si>
  <si>
    <t>Bug spray for the site</t>
  </si>
  <si>
    <t>Hose repair</t>
  </si>
  <si>
    <t>Snack</t>
  </si>
  <si>
    <t>Customer wiper</t>
  </si>
  <si>
    <t>Needed a union bolt</t>
  </si>
  <si>
    <t>Hex union bolt</t>
  </si>
  <si>
    <t>washers, screws</t>
  </si>
  <si>
    <t>Hose repair, still waiting on hose and fittings</t>
  </si>
  <si>
    <t>Hydraulic hose and fittings</t>
  </si>
  <si>
    <t>Battery’s</t>
  </si>
  <si>
    <t>Needed to get a hose, still was waiting on my hose to be delivered</t>
  </si>
  <si>
    <t>Still hadnt revieved the hose that i ordered</t>
  </si>
  <si>
    <t>Needed a siphon tool</t>
  </si>
  <si>
    <t>Hose and fitttings</t>
  </si>
  <si>
    <t>O-rings</t>
  </si>
  <si>
    <t>Pressure hoses</t>
  </si>
  <si>
    <t>Salt bags</t>
  </si>
  <si>
    <t>Return</t>
  </si>
  <si>
    <t>Menards</t>
  </si>
  <si>
    <t>EXP-10014261</t>
  </si>
  <si>
    <t>Hydraulic hose fittings &amp; crimped labor</t>
  </si>
  <si>
    <t>Gas can, weedeater trimmer head &amp; line</t>
  </si>
  <si>
    <t>Grease (charges on order were seperated) shown in pictures</t>
  </si>
  <si>
    <t>Charles Best</t>
  </si>
  <si>
    <t>EXP-10015206</t>
  </si>
  <si>
    <t>Electrical parts and equipment ordered by Sean Bush</t>
  </si>
  <si>
    <t>Supplies for detail bay</t>
  </si>
  <si>
    <t>Wights  for signage</t>
  </si>
  <si>
    <t>Wrong card</t>
  </si>
  <si>
    <t>Bill for cleaning all dirty jackets</t>
  </si>
  <si>
    <t>Rocking chairs for patio water for staff</t>
  </si>
  <si>
    <t>SAMS CLUB #4789</t>
  </si>
  <si>
    <t>Pipe fittings for washer, repairs</t>
  </si>
  <si>
    <t>Re key, repair locks, replace door closers</t>
  </si>
  <si>
    <t>Marketing</t>
  </si>
  <si>
    <t>PVC fittings</t>
  </si>
  <si>
    <t>PVC pipe fittings</t>
  </si>
  <si>
    <t>Food for staff</t>
  </si>
  <si>
    <t>Water dor CWA</t>
  </si>
  <si>
    <t>Water for CWA</t>
  </si>
  <si>
    <t>Battery back ups</t>
  </si>
  <si>
    <t>Fittings and adapters</t>
  </si>
  <si>
    <t>Pressure washer, real warranty</t>
  </si>
  <si>
    <t>Pizza for staff</t>
  </si>
  <si>
    <t>Pressure washer, hose reel</t>
  </si>
  <si>
    <t>Red cups for water for staff</t>
  </si>
  <si>
    <t>Wrong card lersonal expence</t>
  </si>
  <si>
    <t>Chasity Bryant</t>
  </si>
  <si>
    <t>EXP-10015232</t>
  </si>
  <si>
    <t>Ice and drinks</t>
  </si>
  <si>
    <t>Water wnd Ice</t>
  </si>
  <si>
    <t>Fan and thermal paper</t>
  </si>
  <si>
    <t>Toilet handle</t>
  </si>
  <si>
    <t>Water and Ice</t>
  </si>
  <si>
    <t>Vacuum Cleaner</t>
  </si>
  <si>
    <t>Ice and Water</t>
  </si>
  <si>
    <t>Aluminum Cleaner</t>
  </si>
  <si>
    <t>Water Ice</t>
  </si>
  <si>
    <t>Bug Sponges</t>
  </si>
  <si>
    <t>Ingersol rand service fee</t>
  </si>
  <si>
    <t>TruFuel</t>
  </si>
  <si>
    <t>Refund out of ice</t>
  </si>
  <si>
    <t>Water and Ice, trashbags</t>
  </si>
  <si>
    <t>Fan for cooling off gate</t>
  </si>
  <si>
    <t>EXP-10015381</t>
  </si>
  <si>
    <t>EXP-10015417</t>
  </si>
  <si>
    <t>Water Gatorade</t>
  </si>
  <si>
    <t>Grill cover for ugly cement blocks on state property in front of site</t>
  </si>
  <si>
    <t>Water gatorade</t>
  </si>
  <si>
    <t>Fan for staff in tunnel</t>
  </si>
  <si>
    <t>Fan for xpt water</t>
  </si>
  <si>
    <t>Water for staff</t>
  </si>
  <si>
    <t>Filter wrenched and water test kit</t>
  </si>
  <si>
    <t>EXP-10014860</t>
  </si>
  <si>
    <t>tip cleaner, grease</t>
  </si>
  <si>
    <t>sand for signs to hold them down</t>
  </si>
  <si>
    <t>EXP-10015306</t>
  </si>
  <si>
    <t>shelving, stool, pack out, hose nozzle</t>
  </si>
  <si>
    <t>Colin Williams</t>
  </si>
  <si>
    <t>EXP-10015178</t>
  </si>
  <si>
    <t>Cleaning chemicals</t>
  </si>
  <si>
    <t>Water and cleaning brushes</t>
  </si>
  <si>
    <t>Toilet tissue for bathroom</t>
  </si>
  <si>
    <t>Paper plates and napkins for pizza</t>
  </si>
  <si>
    <t>2 ton jack for repairs</t>
  </si>
  <si>
    <t>Welding repair on conveyor</t>
  </si>
  <si>
    <t>UV light and filters for reclaim system</t>
  </si>
  <si>
    <t>Hand lever for eyewash sink</t>
  </si>
  <si>
    <t>Cory Knight</t>
  </si>
  <si>
    <t>EXP-10015451</t>
  </si>
  <si>
    <t>Paper for XPT</t>
  </si>
  <si>
    <t>Water vinegar</t>
  </si>
  <si>
    <t>Svrew nut washer</t>
  </si>
  <si>
    <t>Wayer vinegar</t>
  </si>
  <si>
    <t>Corner stand for brooms</t>
  </si>
  <si>
    <t>Screws for sign</t>
  </si>
  <si>
    <t>Water, dawn, vinegar</t>
  </si>
  <si>
    <t>EXP-10015112</t>
  </si>
  <si>
    <t>Pressure washer hose and hose hanger for global action</t>
  </si>
  <si>
    <t>Cutting tool and 2 sizes of bolts</t>
  </si>
  <si>
    <t>Pipe connector to repair hold in water pipe</t>
  </si>
  <si>
    <t>Bolts used for repairs</t>
  </si>
  <si>
    <t>EXP-10015524</t>
  </si>
  <si>
    <t>PVC pipe, elbow, couplers</t>
  </si>
  <si>
    <t>Algaecide, vc coupler, water for staff</t>
  </si>
  <si>
    <t>Heat gun for molding rubber, goo gone</t>
  </si>
  <si>
    <t>brass male adapter, pliers 1.5' PVC elbow - for reclaim holding tank</t>
  </si>
  <si>
    <t>1/2in brass union adapter</t>
  </si>
  <si>
    <t>quick connect pressure hose connect</t>
  </si>
  <si>
    <t>Libman window washer</t>
  </si>
  <si>
    <t>nuts, bolts, hose barbs</t>
  </si>
  <si>
    <t>Daniel Richardson</t>
  </si>
  <si>
    <t>EXP-10014768</t>
  </si>
  <si>
    <t>Various maintenance and hauling</t>
  </si>
  <si>
    <t>Performamce meeting</t>
  </si>
  <si>
    <t>Blades, power wasing stuff</t>
  </si>
  <si>
    <t>Surface cleaner power wash</t>
  </si>
  <si>
    <t>Manhole cover lift bar</t>
  </si>
  <si>
    <t>Drinks and condiment for kitchen</t>
  </si>
  <si>
    <t>Dawn detergent</t>
  </si>
  <si>
    <t>Fans for staff</t>
  </si>
  <si>
    <t>Chemical sign for doors</t>
  </si>
  <si>
    <t>O rings, nuts</t>
  </si>
  <si>
    <t>Midc supplies and tools</t>
  </si>
  <si>
    <t>Adhesive remover</t>
  </si>
  <si>
    <t>Cups for water</t>
  </si>
  <si>
    <t>Keys</t>
  </si>
  <si>
    <t>David Keown</t>
  </si>
  <si>
    <t>EXP-10015084</t>
  </si>
  <si>
    <t>Towel cart</t>
  </si>
  <si>
    <t>Marine Greese</t>
  </si>
  <si>
    <t>Wall brushes</t>
  </si>
  <si>
    <t>EXP-10015177</t>
  </si>
  <si>
    <t>Hand sanitizer</t>
  </si>
  <si>
    <t>Rust penetration</t>
  </si>
  <si>
    <t>Wrong o-ring and coupler</t>
  </si>
  <si>
    <t>Douglas Boeres</t>
  </si>
  <si>
    <t>EXP-10015305</t>
  </si>
  <si>
    <t>Pipe tape for tunnel repair</t>
  </si>
  <si>
    <t>Laundry Detergent for Towels</t>
  </si>
  <si>
    <t>Efrain Villareal</t>
  </si>
  <si>
    <t>EXP-10015268</t>
  </si>
  <si>
    <t>Restroom supplies</t>
  </si>
  <si>
    <t>BOH supplies for wash</t>
  </si>
  <si>
    <t>AMAZON.COM I27J70EB3</t>
  </si>
  <si>
    <t>Bought gatoraye bottles for team</t>
  </si>
  <si>
    <t>Pressure guns</t>
  </si>
  <si>
    <t>Sopa dispenser</t>
  </si>
  <si>
    <t>EXP-10015280</t>
  </si>
  <si>
    <t>EXP-10014923</t>
  </si>
  <si>
    <t>Water and sunscreen</t>
  </si>
  <si>
    <t>Delivery tip</t>
  </si>
  <si>
    <t>Grant Hendrix</t>
  </si>
  <si>
    <t>EXP-10015156</t>
  </si>
  <si>
    <t>gatorade &amp; ice</t>
  </si>
  <si>
    <t>Pvc for reapir</t>
  </si>
  <si>
    <t>Ice and gatorade</t>
  </si>
  <si>
    <t>Harrison Johnson</t>
  </si>
  <si>
    <t>EXP-10014756</t>
  </si>
  <si>
    <t>JIMMY JOHNS - 4467 - ECOM</t>
  </si>
  <si>
    <t>Customers emblem</t>
  </si>
  <si>
    <t>Hydaulic house</t>
  </si>
  <si>
    <t>SUBWAY 56292</t>
  </si>
  <si>
    <t>DD DOORDASH TASTYTACO</t>
  </si>
  <si>
    <t>Vineger for cleaning</t>
  </si>
  <si>
    <t>New power washer wand</t>
  </si>
  <si>
    <t>Howard Montes</t>
  </si>
  <si>
    <t>EXP-10015183</t>
  </si>
  <si>
    <t>Backflow rebuild</t>
  </si>
  <si>
    <t>Pump for washing machine</t>
  </si>
  <si>
    <t>Ink for printer, air freshener for bathroom</t>
  </si>
  <si>
    <t>Thermal paper</t>
  </si>
  <si>
    <t>Drum fan</t>
  </si>
  <si>
    <t>Water and sports drinks</t>
  </si>
  <si>
    <t>Trash bags</t>
  </si>
  <si>
    <t>Accidental personal order</t>
  </si>
  <si>
    <t>Light timers</t>
  </si>
  <si>
    <t>Isaiah Nyberg</t>
  </si>
  <si>
    <t>EXP-10015578</t>
  </si>
  <si>
    <t>Pull line</t>
  </si>
  <si>
    <t>Oxiclean and vineager</t>
  </si>
  <si>
    <t>Orings</t>
  </si>
  <si>
    <t>Fixing air leak</t>
  </si>
  <si>
    <t>Water line broke and needed replacement</t>
  </si>
  <si>
    <t>EXP-10015586</t>
  </si>
  <si>
    <t>pack of keystocks</t>
  </si>
  <si>
    <t>water and jolly ranchers</t>
  </si>
  <si>
    <t>EXP-10015588</t>
  </si>
  <si>
    <t>Vineager, gloves, and water</t>
  </si>
  <si>
    <t>Mold and mildew remover, sunscreen</t>
  </si>
  <si>
    <t>Conduit</t>
  </si>
  <si>
    <t>Pine sol</t>
  </si>
  <si>
    <t>Remove From Report</t>
  </si>
  <si>
    <t>Spray pumps</t>
  </si>
  <si>
    <t>EXP-10015039</t>
  </si>
  <si>
    <t>oil and oil filters for both compressors</t>
  </si>
  <si>
    <t>gloves for chemicals and water</t>
  </si>
  <si>
    <t>EXP-10015363</t>
  </si>
  <si>
    <t>Gloves for chemicals</t>
  </si>
  <si>
    <t>EXP-10015664</t>
  </si>
  <si>
    <t>pump repair to the power washer please charge to Campbellsville ky site</t>
  </si>
  <si>
    <t>Water for site</t>
  </si>
  <si>
    <t>Javier Rocha</t>
  </si>
  <si>
    <t>EXP-10014705</t>
  </si>
  <si>
    <t>Hose for hydro flex</t>
  </si>
  <si>
    <t>Screws for vacuum</t>
  </si>
  <si>
    <t>Smx pro 3/8 in</t>
  </si>
  <si>
    <t>Shipping/</t>
  </si>
  <si>
    <t>Gasket cover assembly group</t>
  </si>
  <si>
    <t>Dawn/vi</t>
  </si>
  <si>
    <t>Hyroil/ conveyor</t>
  </si>
  <si>
    <t>Water/favoring/vinger/dawn</t>
  </si>
  <si>
    <t>Scent beads</t>
  </si>
  <si>
    <t>Jeffrey Dunham, Jr</t>
  </si>
  <si>
    <t>EXP-10012897</t>
  </si>
  <si>
    <t>Storage</t>
  </si>
  <si>
    <t>Mac valve buffer</t>
  </si>
  <si>
    <t>Dog treats</t>
  </si>
  <si>
    <t>Foam guns</t>
  </si>
  <si>
    <t>This should be classed to the work done on manhole cover clean up</t>
  </si>
  <si>
    <t>Foamers i believe. Items arent listed on receipt. Just numbers. :/</t>
  </si>
  <si>
    <t>EXP-10013179</t>
  </si>
  <si>
    <t>Drinks for team</t>
  </si>
  <si>
    <t>Grease and soap</t>
  </si>
  <si>
    <t>Trash can dollies</t>
  </si>
  <si>
    <t>EXP-10013181</t>
  </si>
  <si>
    <t>Deug test kits/first aid supplies</t>
  </si>
  <si>
    <t>Test wash (tore shine)</t>
  </si>
  <si>
    <t>Water gatorade snacks</t>
  </si>
  <si>
    <t>Ball valves and pluggie poos</t>
  </si>
  <si>
    <t>291.19</t>
  </si>
  <si>
    <t>EXP-10015609</t>
  </si>
  <si>
    <t>5GAL Hydraulic oil</t>
  </si>
  <si>
    <t>EXP-10015610</t>
  </si>
  <si>
    <t>16.67</t>
  </si>
  <si>
    <t>EXP-10015611</t>
  </si>
  <si>
    <t>15.44</t>
  </si>
  <si>
    <t>EXP-10015612</t>
  </si>
  <si>
    <t>309.00</t>
  </si>
  <si>
    <t>EXP-10015613</t>
  </si>
  <si>
    <t>300.00</t>
  </si>
  <si>
    <t>EXP-10015620</t>
  </si>
  <si>
    <t>190.47</t>
  </si>
  <si>
    <t>EXP-10015622</t>
  </si>
  <si>
    <t>760.46</t>
  </si>
  <si>
    <t>EXP-10015624</t>
  </si>
  <si>
    <t>324.75</t>
  </si>
  <si>
    <t>EXP-10015632</t>
  </si>
  <si>
    <t>89.78</t>
  </si>
  <si>
    <t>EXP-10015639</t>
  </si>
  <si>
    <t>364.61</t>
  </si>
  <si>
    <t>EXP-10015640</t>
  </si>
  <si>
    <t>169.07</t>
  </si>
  <si>
    <t>EXP-10015644</t>
  </si>
  <si>
    <t>32.41</t>
  </si>
  <si>
    <t>EXP-10015646</t>
  </si>
  <si>
    <t>122.23</t>
  </si>
  <si>
    <t>EXP-10015648</t>
  </si>
  <si>
    <t>7.04</t>
  </si>
  <si>
    <t>EXP-10015650</t>
  </si>
  <si>
    <t>EXP-10015651</t>
  </si>
  <si>
    <t>EXP-10015655</t>
  </si>
  <si>
    <t>690.84</t>
  </si>
  <si>
    <t>PRIMO WATER</t>
  </si>
  <si>
    <t>EXP-10015616</t>
  </si>
  <si>
    <t>Jerry Owens (On Leave)</t>
  </si>
  <si>
    <t>EXP-10015122</t>
  </si>
  <si>
    <t>Water, vinegar, dawn</t>
  </si>
  <si>
    <t>GFI breaker</t>
  </si>
  <si>
    <t>Jessica Peevy</t>
  </si>
  <si>
    <t>EXP-10014232</t>
  </si>
  <si>
    <t>Had to replace cat pump and needed tools</t>
  </si>
  <si>
    <t>Hydraulic hose repair</t>
  </si>
  <si>
    <t>Window washer and squeegee bundle</t>
  </si>
  <si>
    <t>Returned the pully install equipment</t>
  </si>
  <si>
    <t>Funnel and degreaser</t>
  </si>
  <si>
    <t>Screws/plastic tray for paint</t>
  </si>
  <si>
    <t>Grease fitting set</t>
  </si>
  <si>
    <t>spray nozzels for the bottles for second mile</t>
  </si>
  <si>
    <t>CLR</t>
  </si>
  <si>
    <t>Multi saw</t>
  </si>
  <si>
    <t>Bottles for second mile</t>
  </si>
  <si>
    <t>Alox tool</t>
  </si>
  <si>
    <t>Returned parking lot paint</t>
  </si>
  <si>
    <t>Rotary fan, oxi clean, vin</t>
  </si>
  <si>
    <t>Items needed to repair</t>
  </si>
  <si>
    <t>Peg hooks for tools</t>
  </si>
  <si>
    <t>Oil</t>
  </si>
  <si>
    <t>Filter and funnel</t>
  </si>
  <si>
    <t>Jimmy Foster</t>
  </si>
  <si>
    <t>EXP-10015137</t>
  </si>
  <si>
    <t>Dawn and vinegar</t>
  </si>
  <si>
    <t>Umbrella for XPT</t>
  </si>
  <si>
    <t>Prep fan and warranty</t>
  </si>
  <si>
    <t>Return of prep fan</t>
  </si>
  <si>
    <t>Salt saver</t>
  </si>
  <si>
    <t>Water vinegar and dawn</t>
  </si>
  <si>
    <t>EXP-10015106</t>
  </si>
  <si>
    <t>Reciept paper for XPT</t>
  </si>
  <si>
    <t>EXP-10015142</t>
  </si>
  <si>
    <t>drinks for crew</t>
  </si>
  <si>
    <t>velcro. plexiglass. blue tape</t>
  </si>
  <si>
    <t>screen for loading station</t>
  </si>
  <si>
    <t>hydraulic oil</t>
  </si>
  <si>
    <t>Flowers for cwa who passed out onsite</t>
  </si>
  <si>
    <t>Jonathan Richardson</t>
  </si>
  <si>
    <t>EXP-10014654</t>
  </si>
  <si>
    <t>replacement parts</t>
  </si>
  <si>
    <t>washer machine</t>
  </si>
  <si>
    <t>EXP-10015288</t>
  </si>
  <si>
    <t>supplies</t>
  </si>
  <si>
    <t>waters,dawns</t>
  </si>
  <si>
    <t>woodlands, degrease</t>
  </si>
  <si>
    <t>orings</t>
  </si>
  <si>
    <t>tissue</t>
  </si>
  <si>
    <t>woodhandles, detergent</t>
  </si>
  <si>
    <t>waters, Gatorade</t>
  </si>
  <si>
    <t>bleach</t>
  </si>
  <si>
    <t>dawns, waters</t>
  </si>
  <si>
    <t>buffing shine part</t>
  </si>
  <si>
    <t>EXP-10015162</t>
  </si>
  <si>
    <t>coffee maker</t>
  </si>
  <si>
    <t>EXP-10015569</t>
  </si>
  <si>
    <t>rachet straps and grease for tunnel</t>
  </si>
  <si>
    <t>hydration and cleaning supplies</t>
  </si>
  <si>
    <t>gift cards to pay handyman vac bearring</t>
  </si>
  <si>
    <t>equipment for backroom, tools</t>
  </si>
  <si>
    <t>radio ad</t>
  </si>
  <si>
    <t>tools</t>
  </si>
  <si>
    <t>updated first aid</t>
  </si>
  <si>
    <t>gift cards to pay electrician</t>
  </si>
  <si>
    <t>employee drinks</t>
  </si>
  <si>
    <t>hydraulic fluid for conveyor</t>
  </si>
  <si>
    <t>wash chemicals</t>
  </si>
  <si>
    <t>handy man top brush repair</t>
  </si>
  <si>
    <t>Hydraulic fittings for Shelby, NC</t>
  </si>
  <si>
    <t>Gatorade packs for team</t>
  </si>
  <si>
    <t>Tunnel cleaning pressure washer supplies</t>
  </si>
  <si>
    <t>Air compressor dryer purge valve</t>
  </si>
  <si>
    <t>Septic sludge checker for checking reclaim tanks</t>
  </si>
  <si>
    <t>Ordered hydraulic hose for Shelby, NC site. No SL at time</t>
  </si>
  <si>
    <t>EXP-10015329</t>
  </si>
  <si>
    <t>Replacement hose and parts</t>
  </si>
  <si>
    <t>Schedule 80 union for reclaim</t>
  </si>
  <si>
    <t>Cleaning materials</t>
  </si>
  <si>
    <t>Salt pellots and prep carts</t>
  </si>
  <si>
    <t>Gas blower and gas</t>
  </si>
  <si>
    <t>Brute 55g</t>
  </si>
  <si>
    <t>Kane Campbell</t>
  </si>
  <si>
    <t>EXP-10014974</t>
  </si>
  <si>
    <t>used wrong card on vending machine</t>
  </si>
  <si>
    <t>aluminum cleaner</t>
  </si>
  <si>
    <t>waterproof box for xpt, algae and mold cleaner</t>
  </si>
  <si>
    <t>tail light</t>
  </si>
  <si>
    <t>fire ant killer</t>
  </si>
  <si>
    <t>battery for dewalt</t>
  </si>
  <si>
    <t>ant killer, velcro</t>
  </si>
  <si>
    <t>EXP-10014838</t>
  </si>
  <si>
    <t>Scrubbers purple power magic erasers</t>
  </si>
  <si>
    <t>Ajax</t>
  </si>
  <si>
    <t>brushes</t>
  </si>
  <si>
    <t>Prep beush handles</t>
  </si>
  <si>
    <t>Keith McDonald</t>
  </si>
  <si>
    <t>EXP-10014739</t>
  </si>
  <si>
    <t>UV Lamps for Reclaim</t>
  </si>
  <si>
    <t>Air Regulator</t>
  </si>
  <si>
    <t>gatorade</t>
  </si>
  <si>
    <t>Brush for cleaning</t>
  </si>
  <si>
    <t>Air Regulator Refund</t>
  </si>
  <si>
    <t>Kendall Cannimore</t>
  </si>
  <si>
    <t>EXP-10015171</t>
  </si>
  <si>
    <t>end cap bearing</t>
  </si>
  <si>
    <t>antenna</t>
  </si>
  <si>
    <t>pens</t>
  </si>
  <si>
    <t>Kesean Swint</t>
  </si>
  <si>
    <t>EXP-10015048</t>
  </si>
  <si>
    <t>Customer supplies</t>
  </si>
  <si>
    <t>Tissue</t>
  </si>
  <si>
    <t>Dye kit</t>
  </si>
  <si>
    <t>Hydrulic oil</t>
  </si>
  <si>
    <t>Doly</t>
  </si>
  <si>
    <t>Vinigar</t>
  </si>
  <si>
    <t>Return charge</t>
  </si>
  <si>
    <t>Funnles</t>
  </si>
  <si>
    <t>Measuring tape</t>
  </si>
  <si>
    <t>Ratchet straps</t>
  </si>
  <si>
    <t>Tools</t>
  </si>
  <si>
    <t>Pump sprayers</t>
  </si>
  <si>
    <t>Hand soap etc</t>
  </si>
  <si>
    <t>Ada bath room bars</t>
  </si>
  <si>
    <t>Signs</t>
  </si>
  <si>
    <t>Cones</t>
  </si>
  <si>
    <t>Pvc</t>
  </si>
  <si>
    <t>Ball valves</t>
  </si>
  <si>
    <t>EXP-10015182</t>
  </si>
  <si>
    <t>Key for new lead</t>
  </si>
  <si>
    <t>Stencil for parking lot stripping</t>
  </si>
  <si>
    <t>Gatorade for team</t>
  </si>
  <si>
    <t>Clip for pressure washer wheel</t>
  </si>
  <si>
    <t>Gatorlyte</t>
  </si>
  <si>
    <t>Kip Frew</t>
  </si>
  <si>
    <t>EXP-10015191</t>
  </si>
  <si>
    <t>Valve and adapter</t>
  </si>
  <si>
    <t>Dawn vinegar</t>
  </si>
  <si>
    <t>anitfreeze</t>
  </si>
  <si>
    <t>Donuts for team</t>
  </si>
  <si>
    <t>Sharkbit couplings</t>
  </si>
  <si>
    <t>Pressure washer &amp; adapter</t>
  </si>
  <si>
    <t>zipties for Aquaflex board temporary fix</t>
  </si>
  <si>
    <t>Kyle Baker</t>
  </si>
  <si>
    <t>EXP-10014865</t>
  </si>
  <si>
    <t>Plumbing fittings</t>
  </si>
  <si>
    <t>3/8ths fittings</t>
  </si>
  <si>
    <t>3/8th poly line</t>
  </si>
  <si>
    <t>Strainer</t>
  </si>
  <si>
    <t>Spinner parts</t>
  </si>
  <si>
    <t>Black iron plates and coupling</t>
  </si>
  <si>
    <t>Unloader and parts</t>
  </si>
  <si>
    <t>Pipe and hoses</t>
  </si>
  <si>
    <t>EXP-10015273</t>
  </si>
  <si>
    <t>Anchors and bolts</t>
  </si>
  <si>
    <t>Window scraper</t>
  </si>
  <si>
    <t>Keyboard</t>
  </si>
  <si>
    <t>Sprayer</t>
  </si>
  <si>
    <t>Hydraulic fittings</t>
  </si>
  <si>
    <t>Paper</t>
  </si>
  <si>
    <t>Leonard Council</t>
  </si>
  <si>
    <t>EXP-10014780</t>
  </si>
  <si>
    <t>Air compressor for site/ customer use</t>
  </si>
  <si>
    <t>Chemical backpack sprayer for clean tunnel</t>
  </si>
  <si>
    <t>Lyft to airport for car wash college</t>
  </si>
  <si>
    <t>Ride home from airport from car wash college</t>
  </si>
  <si>
    <t>Pb blaster for repairs</t>
  </si>
  <si>
    <t>EXP-10015012</t>
  </si>
  <si>
    <t>Water softener pellets</t>
  </si>
  <si>
    <t>Trash dolley</t>
  </si>
  <si>
    <t>Food for Watertown</t>
  </si>
  <si>
    <t>Powrwashing hoses</t>
  </si>
  <si>
    <t>Grease and coupling</t>
  </si>
  <si>
    <t>Xpt paper</t>
  </si>
  <si>
    <t>Dawn dish soap</t>
  </si>
  <si>
    <t>EXP-10014871</t>
  </si>
  <si>
    <t>gatorades, bottle water</t>
  </si>
  <si>
    <t>swager pusher</t>
  </si>
  <si>
    <t>Grease points</t>
  </si>
  <si>
    <t>gatorades, snacks</t>
  </si>
  <si>
    <t>EXP-10014960</t>
  </si>
  <si>
    <t>grease, antifreeze</t>
  </si>
  <si>
    <t>keys made</t>
  </si>
  <si>
    <t>printer</t>
  </si>
  <si>
    <t>fabuloso, degreaser, water softner salt</t>
  </si>
  <si>
    <t>Marquis Scott</t>
  </si>
  <si>
    <t>EXP-10015233</t>
  </si>
  <si>
    <t>THE HOME DEPOT #0253</t>
  </si>
  <si>
    <t>IN  ARMOR FIRE</t>
  </si>
  <si>
    <t>Supplies</t>
  </si>
  <si>
    <t>Paint Brushes</t>
  </si>
  <si>
    <t>Lawn Trimmer</t>
  </si>
  <si>
    <t>Trimmer repair part</t>
  </si>
  <si>
    <t>Grease Gun</t>
  </si>
  <si>
    <t>Mary Hoar</t>
  </si>
  <si>
    <t>EXP-10014635</t>
  </si>
  <si>
    <t>Card on file has been removed</t>
  </si>
  <si>
    <t>Items for building bags promotional bags for Fundraising Leads</t>
  </si>
  <si>
    <t>Used Wrong card</t>
  </si>
  <si>
    <t>Matt Bachman</t>
  </si>
  <si>
    <t>EXP-10015243</t>
  </si>
  <si>
    <t>Itemized</t>
  </si>
  <si>
    <t>Gloves, vinager, grease lightning</t>
  </si>
  <si>
    <t>Goo gone, soap, bleach, water, glives</t>
  </si>
  <si>
    <t>Delymer</t>
  </si>
  <si>
    <t>Water, clamp, blue tape, 50ft hose</t>
  </si>
  <si>
    <t>Water and gatorade</t>
  </si>
  <si>
    <t>Water and sport drinks</t>
  </si>
  <si>
    <t>EXP-10014990</t>
  </si>
  <si>
    <t>Step stiol and fasteners</t>
  </si>
  <si>
    <t>Gasoline for pressure washer</t>
  </si>
  <si>
    <t>Cleaner and scrub pads</t>
  </si>
  <si>
    <t>Printer ink</t>
  </si>
  <si>
    <t>Food for the team</t>
  </si>
  <si>
    <t>Water for the team</t>
  </si>
  <si>
    <t>EXP-10015154</t>
  </si>
  <si>
    <t>Water for team members</t>
  </si>
  <si>
    <t>Caps for tunnel eyes</t>
  </si>
  <si>
    <t>EXP-10015378</t>
  </si>
  <si>
    <t>Air filter for MCC</t>
  </si>
  <si>
    <t>Hydraulic hose for hyda flex board</t>
  </si>
  <si>
    <t>Michael Harland</t>
  </si>
  <si>
    <t>EXP-10015149</t>
  </si>
  <si>
    <t>7-ELEVEN 41939</t>
  </si>
  <si>
    <t>TRACTOR-SUPPLY-CO #0377</t>
  </si>
  <si>
    <t>WM SUPERCENTER #1197</t>
  </si>
  <si>
    <t>CVS/PHARMACY #03973</t>
  </si>
  <si>
    <t>LOWES #00547</t>
  </si>
  <si>
    <t>WAL-MART #1197</t>
  </si>
  <si>
    <t>grease for grease gun</t>
  </si>
  <si>
    <t>New oil for compressor</t>
  </si>
  <si>
    <t>Fans for crew</t>
  </si>
  <si>
    <t>pvc parts for window rinsers</t>
  </si>
  <si>
    <t>water. bug spray</t>
  </si>
  <si>
    <t>New wheel for customer. His was scratched in the wash</t>
  </si>
  <si>
    <t>customer exited tunnel with flat tire. paid for new tire</t>
  </si>
  <si>
    <t>New Keyboard for XPT server</t>
  </si>
  <si>
    <t>EXP-10015500</t>
  </si>
  <si>
    <t>pressure washing hoses</t>
  </si>
  <si>
    <t>water and cleaning supplies</t>
  </si>
  <si>
    <t>Nadine Moses</t>
  </si>
  <si>
    <t>EXP-10015181</t>
  </si>
  <si>
    <t>filter wrench</t>
  </si>
  <si>
    <t>bolts,clamp</t>
  </si>
  <si>
    <t>Nicholas Way</t>
  </si>
  <si>
    <t>EXP-10014702</t>
  </si>
  <si>
    <t>New Hose for PW</t>
  </si>
  <si>
    <t>Laundry detergent</t>
  </si>
  <si>
    <t>Cooling fan</t>
  </si>
  <si>
    <t>Pvc epoxy</t>
  </si>
  <si>
    <t>Cleaning supplies, water, cooler</t>
  </si>
  <si>
    <t>EXP-10014710</t>
  </si>
  <si>
    <t>PW spray gun</t>
  </si>
  <si>
    <t>Manhole hook/radios</t>
  </si>
  <si>
    <t>EXP-10015289</t>
  </si>
  <si>
    <t>Thread tape and air freshner</t>
  </si>
  <si>
    <t>Shark bite</t>
  </si>
  <si>
    <t>Rebecca Bates</t>
  </si>
  <si>
    <t>EXP-10015097</t>
  </si>
  <si>
    <t>Petroleum service, oil not fluid. Return</t>
  </si>
  <si>
    <t>Replacement refrigerator</t>
  </si>
  <si>
    <t>Zip ties</t>
  </si>
  <si>
    <t>July 4th meals 
Chicken, bbq, drinks</t>
  </si>
  <si>
    <t>Pantron photo eye</t>
  </si>
  <si>
    <t>Grill, cups, condiments, flag and pole, 4th of July food</t>
  </si>
  <si>
    <t>Grill tools, beer brats, wood chips,</t>
  </si>
  <si>
    <t>Coupler</t>
  </si>
  <si>
    <t>marker flags, bolt</t>
  </si>
  <si>
    <t>Pipe fittings</t>
  </si>
  <si>
    <t>Screws</t>
  </si>
  <si>
    <t>Support bracket</t>
  </si>
  <si>
    <t>Return on Support bracket</t>
  </si>
  <si>
    <t>Richard Gibbons</t>
  </si>
  <si>
    <t>EXP-10014596</t>
  </si>
  <si>
    <t>Toilet paper, dry erase markers</t>
  </si>
  <si>
    <t>Emma bday cupcakes</t>
  </si>
  <si>
    <t>Spill absorption</t>
  </si>
  <si>
    <t>Rick Thornton</t>
  </si>
  <si>
    <t>EXP-10015292</t>
  </si>
  <si>
    <t>Hydraulic</t>
  </si>
  <si>
    <t>Copy paper or shipping</t>
  </si>
  <si>
    <t>Water drinks for staff</t>
  </si>
  <si>
    <t>2 port cools for site</t>
  </si>
  <si>
    <t>Soap and vinegar for cleaning</t>
  </si>
  <si>
    <t>XPT second station down</t>
  </si>
  <si>
    <t>XPT down testing station</t>
  </si>
  <si>
    <t>Water and snacks for staff</t>
  </si>
  <si>
    <t>Hydraulic lines</t>
  </si>
  <si>
    <t>Starter in MCC for Vacuums</t>
  </si>
  <si>
    <t>Keys for office</t>
  </si>
  <si>
    <t>Mailed back to Early Site</t>
  </si>
  <si>
    <t>Locking grease fitting</t>
  </si>
  <si>
    <t>Water hose washers</t>
  </si>
  <si>
    <t>Hex tape bolt</t>
  </si>
  <si>
    <t>EXP-10015021</t>
  </si>
  <si>
    <t>For opening week</t>
  </si>
  <si>
    <t>Keys made for management</t>
  </si>
  <si>
    <t>Industrial Fans</t>
  </si>
  <si>
    <t>Paid for Pizza with my personal card</t>
  </si>
  <si>
    <t>Tools to fix blower casing</t>
  </si>
  <si>
    <t>Salt for soft water tank</t>
  </si>
  <si>
    <t>EXP-10015155</t>
  </si>
  <si>
    <t>Supplies to set up bathrooms</t>
  </si>
  <si>
    <t>Bug killer</t>
  </si>
  <si>
    <t>Test on XPT terminal and then refunded</t>
  </si>
  <si>
    <t>Test XPT and then refunded</t>
  </si>
  <si>
    <t>Locksmith for locks with missing keys</t>
  </si>
  <si>
    <t>RONALD BEIL</t>
  </si>
  <si>
    <t>EXP-10014968</t>
  </si>
  <si>
    <t>Brushes, Poles</t>
  </si>
  <si>
    <t>Ryan Earl (On Leave)</t>
  </si>
  <si>
    <t>EXP-10014886</t>
  </si>
  <si>
    <t>anti freeze</t>
  </si>
  <si>
    <t>hex plug for rain bar</t>
  </si>
  <si>
    <t>gift card for interim</t>
  </si>
  <si>
    <t>plier set and couplers</t>
  </si>
  <si>
    <t>ball valve and couplers</t>
  </si>
  <si>
    <t>EXP-10014983</t>
  </si>
  <si>
    <t>pressure sprayer tips</t>
  </si>
  <si>
    <t>2 by 4's</t>
  </si>
  <si>
    <t>water &amp; sports drinks</t>
  </si>
  <si>
    <t>Sean Stevens</t>
  </si>
  <si>
    <t>EXP-10015125</t>
  </si>
  <si>
    <t>Clamp for hose</t>
  </si>
  <si>
    <t>Simranjeet Singh</t>
  </si>
  <si>
    <t>EXP-10014979</t>
  </si>
  <si>
    <t>SAMS CLUB #6435</t>
  </si>
  <si>
    <t>Spencer Kappelman</t>
  </si>
  <si>
    <t>EXP-10015073</t>
  </si>
  <si>
    <t>Water and hand soap</t>
  </si>
  <si>
    <t>Power saw and pvc</t>
  </si>
  <si>
    <t>Washing machine repair</t>
  </si>
  <si>
    <t>Stephanie Bratcher</t>
  </si>
  <si>
    <t>EXP-10014641</t>
  </si>
  <si>
    <t>lowes</t>
  </si>
  <si>
    <t>cleaning chems</t>
  </si>
  <si>
    <t>cooling fan for restroom</t>
  </si>
  <si>
    <t>receipt does not show tip</t>
  </si>
  <si>
    <t>water cooler refill</t>
  </si>
  <si>
    <t>weed eater for between landscaping</t>
  </si>
  <si>
    <t>4th of July drinks/snacks for openers</t>
  </si>
  <si>
    <t>4th of July snacks</t>
  </si>
  <si>
    <t>4th of July drinks closers</t>
  </si>
  <si>
    <t>cleaners/paper and a brush rack</t>
  </si>
  <si>
    <t>grease gun</t>
  </si>
  <si>
    <t>Thomas Russell</t>
  </si>
  <si>
    <t>EXP-10015210</t>
  </si>
  <si>
    <t>gas and oil</t>
  </si>
  <si>
    <t>Sams club renewal</t>
  </si>
  <si>
    <t>bolts</t>
  </si>
  <si>
    <t>safety glasses for Car Wash College</t>
  </si>
  <si>
    <t>dinner during car wash college</t>
  </si>
  <si>
    <t>Tony Phillips</t>
  </si>
  <si>
    <t>EXP-10015314</t>
  </si>
  <si>
    <t>ice, water,donuts</t>
  </si>
  <si>
    <t>misting fan, rock, water</t>
  </si>
  <si>
    <t>powerade, ice</t>
  </si>
  <si>
    <t>ice,powerade</t>
  </si>
  <si>
    <t>visa card for Kain in Leesburg</t>
  </si>
  <si>
    <t>powerade water</t>
  </si>
  <si>
    <t>ice powerade</t>
  </si>
  <si>
    <t>pressure washer repairs</t>
  </si>
  <si>
    <t>safety goggles, shark bites,bolts, washers, etc</t>
  </si>
  <si>
    <t>Travis Weigart</t>
  </si>
  <si>
    <t>EXP-10015353</t>
  </si>
  <si>
    <t>Tyra Payne</t>
  </si>
  <si>
    <t>EXP-10014567</t>
  </si>
  <si>
    <t>Spray Bottles/Water</t>
  </si>
  <si>
    <t>Vinegar/Dawn/Scrub Brushes</t>
  </si>
  <si>
    <t>Cleaning vinegar</t>
  </si>
  <si>
    <t>Vernon Dixon</t>
  </si>
  <si>
    <t>EXP-10013847</t>
  </si>
  <si>
    <t>supppies</t>
  </si>
  <si>
    <t>wiper blade</t>
  </si>
  <si>
    <t>EXP-10015197</t>
  </si>
  <si>
    <t>supplies and maintenance</t>
  </si>
  <si>
    <t>supplies for maintenance</t>
  </si>
  <si>
    <t>Vincent Burt</t>
  </si>
  <si>
    <t>EXP-10015078</t>
  </si>
  <si>
    <t>IC  INSTACART 161</t>
  </si>
  <si>
    <t>Blower battery</t>
  </si>
  <si>
    <t>Refund batteries</t>
  </si>
  <si>
    <t>Water and ice</t>
  </si>
  <si>
    <t>Pit cleaning gear</t>
  </si>
  <si>
    <t>Water gatorades</t>
  </si>
  <si>
    <t>EXP-10014377</t>
  </si>
  <si>
    <t>Misc wash supplies</t>
  </si>
  <si>
    <t>Dawn soap</t>
  </si>
  <si>
    <t>Vinegar and water</t>
  </si>
  <si>
    <t>Water and fan</t>
  </si>
  <si>
    <t>EXP-10015684</t>
  </si>
  <si>
    <t>air for car wash college</t>
  </si>
  <si>
    <t>Brandon Cobb</t>
  </si>
  <si>
    <t>EXP-10015341</t>
  </si>
  <si>
    <t>Supples for Grand Open</t>
  </si>
  <si>
    <t>3-ft Plain Hot Rolled Steel Weldable Solid Round Rod</t>
  </si>
  <si>
    <t>For tire shine</t>
  </si>
  <si>
    <t>rain cap for vacs house</t>
  </si>
  <si>
    <t>washer broke on site</t>
  </si>
  <si>
    <t>washer</t>
  </si>
  <si>
    <t>gloves, clamp</t>
  </si>
  <si>
    <t>EXP-10015781</t>
  </si>
  <si>
    <t>Credit</t>
  </si>
  <si>
    <t>Reclaim breaker issue</t>
  </si>
  <si>
    <t>Parking Lot Painting Supplies</t>
  </si>
  <si>
    <t>Water &amp; Coffee</t>
  </si>
  <si>
    <t>Paint supplies</t>
  </si>
  <si>
    <t>Jason Graham</t>
  </si>
  <si>
    <t>EXP-10014337</t>
  </si>
  <si>
    <t>Grease keys railing</t>
  </si>
  <si>
    <t>Hydrualic oil</t>
  </si>
  <si>
    <t>EXP-10014737</t>
  </si>
  <si>
    <t>Shop vac mask bags</t>
  </si>
  <si>
    <t>Pressure wash hose and hanger</t>
  </si>
  <si>
    <t>Oil straps pipe</t>
  </si>
  <si>
    <t>Replaced tire stem valves that came off in wash.</t>
  </si>
  <si>
    <t>Pressure wash hose</t>
  </si>
  <si>
    <t>EXP-10015313</t>
  </si>
  <si>
    <t>Returned item</t>
  </si>
  <si>
    <t>bird seed</t>
  </si>
  <si>
    <t>Globes</t>
  </si>
  <si>
    <t>Unsure, not exact total match on amazon</t>
  </si>
  <si>
    <t>Wood foe shelving units</t>
  </si>
  <si>
    <t>Lost receipt</t>
  </si>
  <si>
    <t>Hose reels</t>
  </si>
  <si>
    <t>Keyboards</t>
  </si>
  <si>
    <t>Keyboards pt 2</t>
  </si>
  <si>
    <t>wood for shelving</t>
  </si>
  <si>
    <t>Dawn power wash</t>
  </si>
  <si>
    <t>ball joints and nipples</t>
  </si>
  <si>
    <t>concrete</t>
  </si>
  <si>
    <t>Hand soap</t>
  </si>
  <si>
    <t>pump oil</t>
  </si>
  <si>
    <t>Cleaning aupplies</t>
  </si>
  <si>
    <t>Algae conteol for waterfal</t>
  </si>
  <si>
    <t>EXP-10015463</t>
  </si>
  <si>
    <t>Indeed</t>
  </si>
  <si>
    <t>Surface cleaner</t>
  </si>
  <si>
    <t>Test wash</t>
  </si>
  <si>
    <t>Jennifer Hooper</t>
  </si>
  <si>
    <t>EXP-10015738</t>
  </si>
  <si>
    <t>Scrubbing brush for white walls</t>
  </si>
  <si>
    <t>Joshua Smith</t>
  </si>
  <si>
    <t>EXP-10015746</t>
  </si>
  <si>
    <t>Electrical Repairs</t>
  </si>
  <si>
    <t>electric line repair for a pump</t>
  </si>
  <si>
    <t>garage door repair</t>
  </si>
  <si>
    <t>rent a car car wash college</t>
  </si>
  <si>
    <t>Kevin Smith</t>
  </si>
  <si>
    <t>EXP-10015330</t>
  </si>
  <si>
    <t>MAJESTIC PLUMBING &amp; ELECT</t>
  </si>
  <si>
    <t>Paper towels</t>
  </si>
  <si>
    <t>Cleaning supplies; toilet paper</t>
  </si>
  <si>
    <t>Stretch wrap</t>
  </si>
  <si>
    <t>EXP-10015487</t>
  </si>
  <si>
    <t>QT 845</t>
  </si>
  <si>
    <t>Toilet paper and paper towels for restrooms</t>
  </si>
  <si>
    <t>EXP-10014953</t>
  </si>
  <si>
    <t>Wa</t>
  </si>
  <si>
    <t>Utility cart</t>
  </si>
  <si>
    <t>Backpack sprayer</t>
  </si>
  <si>
    <t>Wheels for carts</t>
  </si>
  <si>
    <t>Ice machine</t>
  </si>
  <si>
    <t>Jumper hose for wash</t>
  </si>
  <si>
    <t>PVC parts</t>
  </si>
  <si>
    <t>Lock for outside tap</t>
  </si>
  <si>
    <t>Pipe nipple extracor</t>
  </si>
  <si>
    <t>Timer for interior</t>
  </si>
  <si>
    <t>Walkie talkies, material to clean</t>
  </si>
  <si>
    <t>Piping paarts</t>
  </si>
  <si>
    <t>3rd party repair for washer and dryer</t>
  </si>
  <si>
    <t>3rd party washer and dryer repair</t>
  </si>
  <si>
    <t>Tristan Luther</t>
  </si>
  <si>
    <t>EXP-10015315</t>
  </si>
  <si>
    <t>AMAZON.COM RY3YX35I2</t>
  </si>
  <si>
    <t>James Arnett</t>
  </si>
  <si>
    <t>EXP-10015769</t>
  </si>
  <si>
    <t>new hose for water for control board</t>
  </si>
  <si>
    <t>EXP-10014823</t>
  </si>
  <si>
    <t>Hydra hose</t>
  </si>
  <si>
    <t>Gatorades for crew</t>
  </si>
  <si>
    <t>Walkies</t>
  </si>
  <si>
    <t>Gatorade water</t>
  </si>
  <si>
    <t>Ultra for foam can ons</t>
  </si>
  <si>
    <t>EXP-10015813</t>
  </si>
  <si>
    <t>Wd40</t>
  </si>
  <si>
    <t>Water bottle</t>
  </si>
  <si>
    <t>Outlet repair</t>
  </si>
  <si>
    <t>Paint rollers</t>
  </si>
  <si>
    <t>Shut off vavle</t>
  </si>
  <si>
    <t>Eye wash sign</t>
  </si>
  <si>
    <t>Joe Fonseca</t>
  </si>
  <si>
    <t>EXP-10015773</t>
  </si>
  <si>
    <t>Adapter and connecter</t>
  </si>
  <si>
    <t>Anchor bolts</t>
  </si>
  <si>
    <t>Hydraulic hoses, 90s</t>
  </si>
  <si>
    <t>Water dispenser polos</t>
  </si>
  <si>
    <t>5 gal bottle, cups</t>
  </si>
  <si>
    <t>EXP-10015766</t>
  </si>
  <si>
    <t>Ship laptop to home office</t>
  </si>
  <si>
    <t>Extended pole and floor cleaner</t>
  </si>
  <si>
    <t>Hand soap and Water</t>
  </si>
  <si>
    <t>Water pellerts and shop vac</t>
  </si>
  <si>
    <t>Cordless battery</t>
  </si>
  <si>
    <t>Andrew Strevel</t>
  </si>
  <si>
    <t>EXP-10013606</t>
  </si>
  <si>
    <t>Checked out competiton in thomaon at shine on</t>
  </si>
  <si>
    <t>Working lunch with erinn ames</t>
  </si>
  <si>
    <t>Working lunch with paul thomas from athens</t>
  </si>
  <si>
    <t>Working lunch with chip best and sean bush</t>
  </si>
  <si>
    <t>EXP-10015529</t>
  </si>
  <si>
    <t>Storage u it</t>
  </si>
  <si>
    <t>Gift card for interim site expenses in Woodstock</t>
  </si>
  <si>
    <t>Chance Bradley</t>
  </si>
  <si>
    <t>EXP-10015890</t>
  </si>
  <si>
    <t>EXP-10015434</t>
  </si>
  <si>
    <t>water, cups</t>
  </si>
  <si>
    <t>trash cans, carts</t>
  </si>
  <si>
    <t>plates, cups, napkins</t>
  </si>
  <si>
    <t>fabric softener</t>
  </si>
  <si>
    <t>5 gal water jugs</t>
  </si>
  <si>
    <t>EXP-10015497</t>
  </si>
  <si>
    <t>surface cleaner</t>
  </si>
  <si>
    <t>Gatorade powder</t>
  </si>
  <si>
    <t>Gregory Smith</t>
  </si>
  <si>
    <t>EXP-10015947</t>
  </si>
  <si>
    <t>Refund</t>
  </si>
  <si>
    <t>Foam cannons</t>
  </si>
  <si>
    <t>Polishing wheel for arches</t>
  </si>
  <si>
    <t>Gloves lg</t>
  </si>
  <si>
    <t>Gloves XL</t>
  </si>
  <si>
    <t>EXP-10015954</t>
  </si>
  <si>
    <t>Global bottles</t>
  </si>
  <si>
    <t>Joe Chavez</t>
  </si>
  <si>
    <t>EXP-10015229</t>
  </si>
  <si>
    <t>GC Radcliff interim</t>
  </si>
  <si>
    <t>Extended warranty on pressure washer</t>
  </si>
  <si>
    <t>Fan for XPT</t>
  </si>
  <si>
    <t>Dawn &amp; Vinegar</t>
  </si>
  <si>
    <t>Hydraulic fluid Radcliff</t>
  </si>
  <si>
    <t>Hydraulic oil Radcliff</t>
  </si>
  <si>
    <t>Raymond Otto</t>
  </si>
  <si>
    <t>EXP-10015372</t>
  </si>
  <si>
    <t>Quarter 3 checklist</t>
  </si>
  <si>
    <t>Liquid IV</t>
  </si>
  <si>
    <t>Oil for blower</t>
  </si>
  <si>
    <t>Foam cannon</t>
  </si>
  <si>
    <t>Thread tape and conectors</t>
  </si>
  <si>
    <t>Vinager and gloves</t>
  </si>
  <si>
    <t>Dawn power wash bathroom brush</t>
  </si>
  <si>
    <t>Pvc pipe for reclaim</t>
  </si>
  <si>
    <t>Pvc reclaim repair</t>
  </si>
  <si>
    <t>Pvc glue</t>
  </si>
  <si>
    <t>Flood bags for site for Huricane Debby</t>
  </si>
  <si>
    <t>Cush a clamps pressure washer repairs</t>
  </si>
  <si>
    <t>Tunnel cleaning and bathroom cleaning supplies</t>
  </si>
  <si>
    <t>Fittings for 80 pipe</t>
  </si>
  <si>
    <t>Cushion clamps</t>
  </si>
  <si>
    <t>steel compression fitting</t>
  </si>
  <si>
    <t>Compression fittings</t>
  </si>
  <si>
    <t>Tesla Charger</t>
  </si>
  <si>
    <t>TESLA SUPERCHARGER US</t>
  </si>
  <si>
    <t>Schedule 80 ipe for pressure washer line</t>
  </si>
  <si>
    <t>Tapcons</t>
  </si>
  <si>
    <t>Gorilla Cart</t>
  </si>
  <si>
    <t>tapcons and zipties</t>
  </si>
  <si>
    <t>tapcons</t>
  </si>
  <si>
    <t>Richard Porter</t>
  </si>
  <si>
    <t>EXP-10015908</t>
  </si>
  <si>
    <t>plywood for remodel</t>
  </si>
  <si>
    <t>fabuloso for all purpose spray</t>
  </si>
  <si>
    <t>plumbing, soap hose, pressure hose</t>
  </si>
  <si>
    <t>100 ft tape measure for remodel</t>
  </si>
  <si>
    <t>trash cans, towel buckets</t>
  </si>
  <si>
    <t>hydraulic filter</t>
  </si>
  <si>
    <t>Robert Sanders</t>
  </si>
  <si>
    <t>EXP-10015557</t>
  </si>
  <si>
    <t>Pressure Wash repair</t>
  </si>
  <si>
    <t>Tip cleaner</t>
  </si>
  <si>
    <t>Bathroom cleaner</t>
  </si>
  <si>
    <t>Shovels and goo gone</t>
  </si>
  <si>
    <t>Dawn snd laundry detergent</t>
  </si>
  <si>
    <t>Various nuts and bolts</t>
  </si>
  <si>
    <t>Dawn and laundry soap</t>
  </si>
  <si>
    <t>EXP-10015901</t>
  </si>
  <si>
    <t>Supplies for Wash</t>
  </si>
  <si>
    <t>Scraper and blades</t>
  </si>
  <si>
    <t>Pavement Repair</t>
  </si>
  <si>
    <t>HPSL Program for Tesla</t>
  </si>
  <si>
    <t>Spray Bottles</t>
  </si>
  <si>
    <t>EXP-10015832</t>
  </si>
  <si>
    <t>Hydraulic hose repair kit</t>
  </si>
  <si>
    <t>EXP-10015912</t>
  </si>
  <si>
    <t>thread lok</t>
  </si>
  <si>
    <t>m/f hydraulic end</t>
  </si>
  <si>
    <t>hydraulic fluid and extra fittings</t>
  </si>
  <si>
    <t>tubing cutter</t>
  </si>
  <si>
    <t>spray triggers</t>
  </si>
  <si>
    <t>EXP-10015949</t>
  </si>
  <si>
    <t>manhole hook</t>
  </si>
  <si>
    <t>oil filter</t>
  </si>
  <si>
    <t>Ryan Earl</t>
  </si>
  <si>
    <t>EXP-10015936</t>
  </si>
  <si>
    <t>Brush handles</t>
  </si>
  <si>
    <t>melted roller on track- interim doesn't have credit card</t>
  </si>
  <si>
    <t>weld on drum- interim does not have credit card</t>
  </si>
  <si>
    <t>EXP-10015693</t>
  </si>
  <si>
    <t>Paint for stripping lot and rollers</t>
  </si>
  <si>
    <t>Pipe bushing</t>
  </si>
  <si>
    <t>Hose bushing</t>
  </si>
  <si>
    <t>Bushing and seal</t>
  </si>
  <si>
    <t>EXP-10015892</t>
  </si>
  <si>
    <t>fire extinguisher inspection</t>
  </si>
  <si>
    <t>EXP-10016016</t>
  </si>
  <si>
    <t>Dawn and scour pads</t>
  </si>
  <si>
    <t>Power Pack Filters</t>
  </si>
  <si>
    <t>Supplies to repaint parking lot lines</t>
  </si>
  <si>
    <t>Lime and Roundup</t>
  </si>
  <si>
    <t>EXP-10015938</t>
  </si>
  <si>
    <t>recharable batteries and pens for walkie talkies</t>
  </si>
  <si>
    <t>baring puller</t>
  </si>
  <si>
    <t>acid for concrete</t>
  </si>
  <si>
    <t>William Wolfenbarger</t>
  </si>
  <si>
    <t>EXP-10016058</t>
  </si>
  <si>
    <t>Phone wires, Jacks, gloves</t>
  </si>
  <si>
    <t>Paint, paint supplies</t>
  </si>
  <si>
    <t>Water Hose</t>
  </si>
  <si>
    <t>Hydraulic Hose</t>
  </si>
  <si>
    <t>Hydraulic Hose Reel</t>
  </si>
  <si>
    <t>Hydration sticks</t>
  </si>
  <si>
    <t>Bolt Cutters</t>
  </si>
  <si>
    <t>Hose Crimper</t>
  </si>
  <si>
    <t>EXP-10015948</t>
  </si>
  <si>
    <t>Bolts/ Screws/Nuts</t>
  </si>
  <si>
    <t>Bolt</t>
  </si>
  <si>
    <t>Cleaning Brush</t>
  </si>
  <si>
    <t>Pipe Plug</t>
  </si>
  <si>
    <t>Ship Hose Reel</t>
  </si>
  <si>
    <t>EXP-10016006</t>
  </si>
  <si>
    <t>repair for bathroom light</t>
  </si>
  <si>
    <t>connectors needed for air hoses</t>
  </si>
  <si>
    <t>Hydrolic fluid and funnel</t>
  </si>
  <si>
    <t>rain gear needed</t>
  </si>
  <si>
    <t>Cleaning supplies needed</t>
  </si>
  <si>
    <t>EXP-10015261</t>
  </si>
  <si>
    <t>stand up water cooler dispenser</t>
  </si>
  <si>
    <t>EXP-10015631</t>
  </si>
  <si>
    <t>misting fan</t>
  </si>
  <si>
    <t>EXP-10015052</t>
  </si>
  <si>
    <t>Oil for compressors</t>
  </si>
  <si>
    <t>Hinges</t>
  </si>
  <si>
    <t>EXP-10015665</t>
  </si>
  <si>
    <t>Window squeegee with longbhandle</t>
  </si>
  <si>
    <t>Goes with walmart receipt 55.93</t>
  </si>
  <si>
    <t>Goes with othwr walmart receipt 55.93 x 4</t>
  </si>
  <si>
    <t>Misting fan for site to help with heat</t>
  </si>
  <si>
    <t>EXP-10014994</t>
  </si>
  <si>
    <t>Team ice &amp; gatorade for cooler</t>
  </si>
  <si>
    <t>Tools for site</t>
  </si>
  <si>
    <t>Matthew Roberts</t>
  </si>
  <si>
    <t>EXP-10015734</t>
  </si>
  <si>
    <t>armor all, glass cleaner for windows</t>
  </si>
  <si>
    <t>cart</t>
  </si>
  <si>
    <t>Joshua Cloonan</t>
  </si>
  <si>
    <t>EXP-10016009</t>
  </si>
  <si>
    <t>AMAZON MKTPL RU5K51TK0</t>
  </si>
  <si>
    <t>Snacks for employees</t>
  </si>
  <si>
    <t>toilet paper</t>
  </si>
  <si>
    <t>Mini fridge old one broke</t>
  </si>
  <si>
    <t>Electric grease gun</t>
  </si>
  <si>
    <t>snacks for the site</t>
  </si>
  <si>
    <t>new antenna for a member</t>
  </si>
  <si>
    <t>dawn soap</t>
  </si>
  <si>
    <t>Gatorade to beat the heat</t>
  </si>
  <si>
    <t>EXP-10015818</t>
  </si>
  <si>
    <t>Flooring Tiles to go under Bullseye Containers</t>
  </si>
  <si>
    <t>Pre Gun</t>
  </si>
  <si>
    <t>bungee balls for signage, compartments for small parts</t>
  </si>
  <si>
    <t>Prep Guns</t>
  </si>
  <si>
    <t>Grease, pump sprayer, WD-40</t>
  </si>
  <si>
    <t>Poly plugs for air lines</t>
  </si>
  <si>
    <t>Dawn Refund (not delivered)</t>
  </si>
  <si>
    <t>Toilet Cleaner</t>
  </si>
  <si>
    <t>Gain Flings, Glade Plug Ins</t>
  </si>
  <si>
    <t>Pump Sprayer</t>
  </si>
  <si>
    <t>Quick Connects</t>
  </si>
  <si>
    <t>Patrick Swain</t>
  </si>
  <si>
    <t>EXP-10016060</t>
  </si>
  <si>
    <t>L shape brackets, screws, bolts</t>
  </si>
  <si>
    <t>gloves, air fresh</t>
  </si>
  <si>
    <t>EXP-10015587</t>
  </si>
  <si>
    <t>Groceries</t>
  </si>
  <si>
    <t>Buckets, sprayers, jump box/ Greer location</t>
  </si>
  <si>
    <t>Coffee</t>
  </si>
  <si>
    <t>Ice maker</t>
  </si>
  <si>
    <t>Lodging</t>
  </si>
  <si>
    <t>Personal expenses/Paid with personal credit card approved by Emily.</t>
  </si>
  <si>
    <t>Scott Gulasa</t>
  </si>
  <si>
    <t>EXP-10015900</t>
  </si>
  <si>
    <t>Hydraulic jack for site</t>
  </si>
  <si>
    <t>Cleaning and parts</t>
  </si>
  <si>
    <t>Ball valve for prep soap</t>
  </si>
  <si>
    <t>Ice drinks</t>
  </si>
  <si>
    <t>Ice water drinks</t>
  </si>
  <si>
    <t>Hose and fittings</t>
  </si>
  <si>
    <t>Returned. Did not use</t>
  </si>
  <si>
    <t>Cleaning and organixing tools</t>
  </si>
  <si>
    <t>Hydro fluid and tools</t>
  </si>
  <si>
    <t>Ice water</t>
  </si>
  <si>
    <t>EXP-10016100</t>
  </si>
  <si>
    <t>Detergent?</t>
  </si>
  <si>
    <t>Washing machine part</t>
  </si>
  <si>
    <t>EXP-10015917</t>
  </si>
  <si>
    <t>Ant killer, wasp killer, key for faucet</t>
  </si>
  <si>
    <t>Sprayer for lawn</t>
  </si>
  <si>
    <t>EXP-10012466</t>
  </si>
  <si>
    <t>forgot to cancel test plan</t>
  </si>
  <si>
    <t>elect. tape</t>
  </si>
  <si>
    <t>key board mount</t>
  </si>
  <si>
    <t>EXP-10016267</t>
  </si>
  <si>
    <t>2 EZ picker trash picker tools</t>
  </si>
  <si>
    <t>2 rolls of duct tape</t>
  </si>
  <si>
    <t>Stainless steel and heavy duty scrub buds for tunnel cleaning</t>
  </si>
  <si>
    <t>7 inch buff pad to clean on tunnel windows</t>
  </si>
  <si>
    <t>2 pump sprayers for tunnel cleaning</t>
  </si>
  <si>
    <t>EXP-10015982</t>
  </si>
  <si>
    <t>Sand for sign</t>
  </si>
  <si>
    <t>Color for site</t>
  </si>
  <si>
    <t>Ball valves and parts</t>
  </si>
  <si>
    <t>EXP-10016166</t>
  </si>
  <si>
    <t>Double Sided Tape/Drawer Organizer/Planner</t>
  </si>
  <si>
    <t>Merch Store Order - Shirt (Will be refunded)</t>
  </si>
  <si>
    <t>Mulch for Landscape</t>
  </si>
  <si>
    <t>Pressure Hose/Magnetic Tray</t>
  </si>
  <si>
    <t>Detail Towels</t>
  </si>
  <si>
    <t>Mark Shreffler</t>
  </si>
  <si>
    <t>EXP-10016322</t>
  </si>
  <si>
    <t>hose repair</t>
  </si>
  <si>
    <t>employee management app</t>
  </si>
  <si>
    <t>Peter Foster</t>
  </si>
  <si>
    <t>EXP-10015899</t>
  </si>
  <si>
    <t>door actuator</t>
  </si>
  <si>
    <t>water and vinegar</t>
  </si>
  <si>
    <t>socket</t>
  </si>
  <si>
    <t>water sports drinks</t>
  </si>
  <si>
    <t>fan for xpt</t>
  </si>
  <si>
    <t>wing nuts</t>
  </si>
  <si>
    <t>saftey tape</t>
  </si>
  <si>
    <t>water vinegar</t>
  </si>
  <si>
    <t>Water soap drink mix</t>
  </si>
  <si>
    <t>Water vinegar soap</t>
  </si>
  <si>
    <t>EXP-10016403</t>
  </si>
  <si>
    <t>soft scrub</t>
  </si>
  <si>
    <t>EXP-10016522</t>
  </si>
  <si>
    <t>Shelving for backroom and storage supplies</t>
  </si>
  <si>
    <t>EXP-10015973</t>
  </si>
  <si>
    <t>calk gun used to repair stones that had fallen off XPT</t>
  </si>
  <si>
    <t>2 Soft Soap bottles to refill the dispenser bottle in restroom</t>
  </si>
  <si>
    <t>Janell Campbell</t>
  </si>
  <si>
    <t>EXP-10015466</t>
  </si>
  <si>
    <t>Supplies drinks snacks</t>
  </si>
  <si>
    <t>June drinks snacks</t>
  </si>
  <si>
    <t>Wayer/hatorades</t>
  </si>
  <si>
    <t>Hydralic hoses</t>
  </si>
  <si>
    <t>EXP-10015923</t>
  </si>
  <si>
    <t>replaced air regulator for the air tree</t>
  </si>
  <si>
    <t>replaced air regulator for air compressor</t>
  </si>
  <si>
    <t>John Womble</t>
  </si>
  <si>
    <t>EXP-10016008</t>
  </si>
  <si>
    <t>PVC glue and cap cover for wrap #2 water</t>
  </si>
  <si>
    <t>Leaf blower for site. Gas one went down</t>
  </si>
  <si>
    <t>Owen Capriola</t>
  </si>
  <si>
    <t>EXP-10016095</t>
  </si>
  <si>
    <t>Return floor jack for bigger size</t>
  </si>
  <si>
    <t>Floor jack</t>
  </si>
  <si>
    <t>Fuel for blower</t>
  </si>
  <si>
    <t>EXP-10015919</t>
  </si>
  <si>
    <t>Hyd hose</t>
  </si>
  <si>
    <t>Mark Bookbinder</t>
  </si>
  <si>
    <t>EXP-10015351</t>
  </si>
  <si>
    <t>ATLAS DOOR REPAIR</t>
  </si>
  <si>
    <t>Hise for wash</t>
  </si>
  <si>
    <t>Yrash bags</t>
  </si>
  <si>
    <t>Install hose</t>
  </si>
  <si>
    <t>Foamer gun for cleaning</t>
  </si>
  <si>
    <t>Tolls</t>
  </si>
  <si>
    <t>Return from car wash college</t>
  </si>
  <si>
    <t>Grabber</t>
  </si>
  <si>
    <t>Fan for back room</t>
  </si>
  <si>
    <t>Fish line</t>
  </si>
  <si>
    <t>EXP-10015775</t>
  </si>
  <si>
    <t>RETURN</t>
  </si>
  <si>
    <t>return</t>
  </si>
  <si>
    <t>cleaning materials</t>
  </si>
  <si>
    <t>travel meal</t>
  </si>
  <si>
    <t>xpt cabinet</t>
  </si>
  <si>
    <t>sams club</t>
  </si>
  <si>
    <t>uber</t>
  </si>
  <si>
    <t>new tool chest</t>
  </si>
  <si>
    <t>trench boots and rain jackets</t>
  </si>
  <si>
    <t>fans</t>
  </si>
  <si>
    <t>various supplies needed for reapirs</t>
  </si>
  <si>
    <t>tools needed for new dirty towel bins</t>
  </si>
  <si>
    <t>fuel charge</t>
  </si>
  <si>
    <t>local contractor for GFI repairs &amp; installation</t>
  </si>
  <si>
    <t>tabelt for site approved by Bruce Maxwell</t>
  </si>
  <si>
    <t>USB C hub for tablet and mutlitool</t>
  </si>
  <si>
    <t>Uber</t>
  </si>
  <si>
    <t>sun visor for customer</t>
  </si>
  <si>
    <t>shelves</t>
  </si>
  <si>
    <t>fire extinguisher past due invoice from previous SL</t>
  </si>
  <si>
    <t>belts for team</t>
  </si>
  <si>
    <t>wrench organizer</t>
  </si>
  <si>
    <t>ratcheting wrenches</t>
  </si>
  <si>
    <t>parts for repairs</t>
  </si>
  <si>
    <t>tunnel cleaning chemicals</t>
  </si>
  <si>
    <t>organization tools</t>
  </si>
  <si>
    <t>EXP-10015994</t>
  </si>
  <si>
    <t>Small Tool</t>
  </si>
  <si>
    <t>Bush Trimmer</t>
  </si>
  <si>
    <t>Storage Bins</t>
  </si>
  <si>
    <t>Weed Eater Repair</t>
  </si>
  <si>
    <t>Repellent</t>
  </si>
  <si>
    <t>Pressure Washer Hoses</t>
  </si>
  <si>
    <t>Food for Site</t>
  </si>
  <si>
    <t>Rex Alvarez</t>
  </si>
  <si>
    <t>EXP-10016031</t>
  </si>
  <si>
    <t>Amazon Prime</t>
  </si>
  <si>
    <t>Concrete/Window Acid</t>
  </si>
  <si>
    <t>Polish for Blowers</t>
  </si>
  <si>
    <t>Ant Killer</t>
  </si>
  <si>
    <t>Push Broom &amp; Cable ties</t>
  </si>
  <si>
    <t>POE Network Switch for XPT</t>
  </si>
  <si>
    <t>Power Strip</t>
  </si>
  <si>
    <t>Springs to Mount Hoses on 2nd Mile</t>
  </si>
  <si>
    <t>Franco Caretti</t>
  </si>
  <si>
    <t>EXP-10015442</t>
  </si>
  <si>
    <t>Shipping for free solenoid from sonnys in FL</t>
  </si>
  <si>
    <t>Custom sized prep hose with fittings to avoid tripping for loaders</t>
  </si>
  <si>
    <t>Pavers to weigh down signs</t>
  </si>
  <si>
    <t>Door handle with key lock for bathroom</t>
  </si>
  <si>
    <t>Exchanged door handle for bathroom</t>
  </si>
  <si>
    <t>EXP-10016531</t>
  </si>
  <si>
    <t>2 fatigue mats</t>
  </si>
  <si>
    <t>hex nuts and bolts</t>
  </si>
  <si>
    <t>EXP-10016005</t>
  </si>
  <si>
    <t>pipe fittings for faucet addition</t>
  </si>
  <si>
    <t>plunger for toilet</t>
  </si>
  <si>
    <t>gatorade and supplies</t>
  </si>
  <si>
    <t>Savannah Schmoldt</t>
  </si>
  <si>
    <t>EXP-10016334</t>
  </si>
  <si>
    <t>Wasp Killer</t>
  </si>
  <si>
    <t>Pet treats for customers</t>
  </si>
  <si>
    <t>Saw-al</t>
  </si>
  <si>
    <t>EXP-10016353</t>
  </si>
  <si>
    <t>Hydration wayer refiller</t>
  </si>
  <si>
    <t>Hydration and Gatorade</t>
  </si>
  <si>
    <t>Hydration/Water refiller</t>
  </si>
  <si>
    <t>100 degree weather fir 30 days. Hydration for employees</t>
  </si>
  <si>
    <t>EXP-10016506</t>
  </si>
  <si>
    <t>Gloves and Liquid IV for Employees</t>
  </si>
  <si>
    <t>Hydraulic Hose for Wrap</t>
  </si>
  <si>
    <t>Row Labels</t>
  </si>
  <si>
    <t>EXP-10015488</t>
  </si>
  <si>
    <t>EXP-10015770</t>
  </si>
  <si>
    <t>EXP-10016147</t>
  </si>
  <si>
    <t>Manual</t>
  </si>
  <si>
    <t>55 gallons</t>
  </si>
  <si>
    <t>Powerwasher hose and hydraulic hoses</t>
  </si>
  <si>
    <t>EXP-10016502</t>
  </si>
  <si>
    <t>Hydraulic fitting repair</t>
  </si>
  <si>
    <t>Toilet tank lever</t>
  </si>
  <si>
    <t>EXP-10016272</t>
  </si>
  <si>
    <t>laundry pods for towels</t>
  </si>
  <si>
    <t>drywall repair supplies</t>
  </si>
  <si>
    <t>leafblower</t>
  </si>
  <si>
    <t>shocks</t>
  </si>
  <si>
    <t>supplies for site</t>
  </si>
  <si>
    <t>EXP-10016419</t>
  </si>
  <si>
    <t>Detergent and guerilla glue</t>
  </si>
  <si>
    <t>Straps</t>
  </si>
  <si>
    <t>Weed killer</t>
  </si>
  <si>
    <t>EXP-10016110</t>
  </si>
  <si>
    <t>Folding tabkenfor towels</t>
  </si>
  <si>
    <t>Cap for vacuum canisters</t>
  </si>
  <si>
    <t>Leaf blower</t>
  </si>
  <si>
    <t>Repair on pressure washer</t>
  </si>
  <si>
    <t>Liquid nails; super glue</t>
  </si>
  <si>
    <t>EXP-10016148</t>
  </si>
  <si>
    <t>Refund for faulty part</t>
  </si>
  <si>
    <t>Mini fridge replacement</t>
  </si>
  <si>
    <t>Parts for repair</t>
  </si>
  <si>
    <t>Water and popsicles</t>
  </si>
  <si>
    <t>Bungee cord and garden hose</t>
  </si>
  <si>
    <t>Water bottles</t>
  </si>
  <si>
    <t>Brandon Zarecor</t>
  </si>
  <si>
    <t>EXP-10015898</t>
  </si>
  <si>
    <t>ponchos for rain day cleaning</t>
  </si>
  <si>
    <t>water toilet paper plastic ware</t>
  </si>
  <si>
    <t>EXP-10015926</t>
  </si>
  <si>
    <t>Tools to remove PC from TCS Board of Brand new site</t>
  </si>
  <si>
    <t>Air wick oils for office and restroom.</t>
  </si>
  <si>
    <t>Raid For Ants in office</t>
  </si>
  <si>
    <t>Costco</t>
  </si>
  <si>
    <t>EXP-10015864</t>
  </si>
  <si>
    <t>Plastic Brochure Holder</t>
  </si>
  <si>
    <t>Bug spray</t>
  </si>
  <si>
    <t>Socket Set</t>
  </si>
  <si>
    <t>Impact Wrench</t>
  </si>
  <si>
    <t>EXP-10016104</t>
  </si>
  <si>
    <t>Water for employees</t>
  </si>
  <si>
    <t>Equipment repairs</t>
  </si>
  <si>
    <t>Hose &amp; clamps</t>
  </si>
  <si>
    <t>EXP-10016433</t>
  </si>
  <si>
    <t>Coffee &amp; water</t>
  </si>
  <si>
    <t>Hose for pressure washer</t>
  </si>
  <si>
    <t>Misc items</t>
  </si>
  <si>
    <t>Penetrating lube spray</t>
  </si>
  <si>
    <t>EXP-10016437</t>
  </si>
  <si>
    <t>Parts for dryer</t>
  </si>
  <si>
    <t>Maintenance for air compressor</t>
  </si>
  <si>
    <t>Parts for window washer</t>
  </si>
  <si>
    <t>EXP-10016351</t>
  </si>
  <si>
    <t>Fasteners</t>
  </si>
  <si>
    <t>Hydration/Water refill</t>
  </si>
  <si>
    <t>Returned for not having part</t>
  </si>
  <si>
    <t>EXP-10015981</t>
  </si>
  <si>
    <t>Replacement antenna</t>
  </si>
  <si>
    <t>Column4</t>
  </si>
  <si>
    <t>Column2</t>
  </si>
  <si>
    <t>Column3</t>
  </si>
  <si>
    <t>Matched Cats</t>
  </si>
  <si>
    <t>Split 3</t>
  </si>
  <si>
    <t>Item 3</t>
  </si>
  <si>
    <t>Notes 3</t>
  </si>
  <si>
    <t>Split 4</t>
  </si>
  <si>
    <t>Item 4</t>
  </si>
  <si>
    <t>Notes 4</t>
  </si>
  <si>
    <t>Split 5</t>
  </si>
  <si>
    <t>Item 5</t>
  </si>
  <si>
    <t>Notes 5</t>
  </si>
  <si>
    <t>Split 6</t>
  </si>
  <si>
    <t>Item 6</t>
  </si>
  <si>
    <t>Notes 6</t>
  </si>
  <si>
    <t>Split 7</t>
  </si>
  <si>
    <t>Item 7</t>
  </si>
  <si>
    <t>Notes 7</t>
  </si>
  <si>
    <t xml:space="preserve">EXP-10013880 </t>
  </si>
  <si>
    <t>bottle water, tide</t>
  </si>
  <si>
    <t>tide detergent</t>
  </si>
  <si>
    <t>wood handles</t>
  </si>
  <si>
    <t>credit back</t>
  </si>
  <si>
    <t>blower</t>
  </si>
  <si>
    <t>blower return</t>
  </si>
  <si>
    <t>repair</t>
  </si>
  <si>
    <t>membership</t>
  </si>
  <si>
    <t>stopped payment</t>
  </si>
  <si>
    <t>maintenance</t>
  </si>
  <si>
    <t>EXP-10013993</t>
  </si>
  <si>
    <t>water / drinks for team members on hot days</t>
  </si>
  <si>
    <t>food for new team members orientation class</t>
  </si>
  <si>
    <t>Parts, Wash Maintenance</t>
  </si>
  <si>
    <t>lube oil to maintain the belts on equipment</t>
  </si>
  <si>
    <t>air fare for car wash college in Florida</t>
  </si>
  <si>
    <t>water / drinks for team members</t>
  </si>
  <si>
    <t>EXP-10013497</t>
  </si>
  <si>
    <t>Oil for air compressors</t>
  </si>
  <si>
    <t>Small Tools, Wash Maintenance</t>
  </si>
  <si>
    <t>Oil filter wrench</t>
  </si>
  <si>
    <t>Shark bites</t>
  </si>
  <si>
    <t>WM SUPERCENTER #2823</t>
  </si>
  <si>
    <t>Note pades</t>
  </si>
  <si>
    <t>EXP-10013177</t>
  </si>
  <si>
    <t>GLACIER WATER VENDING</t>
  </si>
  <si>
    <t>Office Supplies, Plumbing Expense</t>
  </si>
  <si>
    <t>Plumbing Tape</t>
  </si>
  <si>
    <t>AMAZON.COM SR6PY17R3</t>
  </si>
  <si>
    <t>Return cable</t>
  </si>
  <si>
    <t>Angle Iron to Mount Lights in Tunnel</t>
  </si>
  <si>
    <t>Bearings for Buff Wheel</t>
  </si>
  <si>
    <t>Wrenchs</t>
  </si>
  <si>
    <t>Air Filters for Compressor</t>
  </si>
  <si>
    <t>Books</t>
  </si>
  <si>
    <t>Rain Suits</t>
  </si>
  <si>
    <t>LADY'S ISLAND HARDWARE</t>
  </si>
  <si>
    <t>Goggles and Face Mask</t>
  </si>
  <si>
    <t>Hose Connector Shut Off</t>
  </si>
  <si>
    <t>Suckers for Kids</t>
  </si>
  <si>
    <t>Ricky Houser</t>
  </si>
  <si>
    <t>EXP-10014068</t>
  </si>
  <si>
    <t>batteries</t>
  </si>
  <si>
    <t>Electrical Rewiring</t>
  </si>
  <si>
    <t>Employee Birthdays</t>
  </si>
  <si>
    <t>Check Valve</t>
  </si>
  <si>
    <t>Electrical Work with discount</t>
  </si>
  <si>
    <t>refund for electrical work</t>
  </si>
  <si>
    <t>Office Supplies, Wash Supplies</t>
  </si>
  <si>
    <t>Paper Towels and toilet papers</t>
  </si>
  <si>
    <t>hydraulic line with fitting</t>
  </si>
  <si>
    <t>EXP-10013720</t>
  </si>
  <si>
    <t>Rental Equipment, Small Tools</t>
  </si>
  <si>
    <t>tools and storage for backroom</t>
  </si>
  <si>
    <t>hydro fluid for conveyor</t>
  </si>
  <si>
    <t>dog treats and toys for kids</t>
  </si>
  <si>
    <t>cleaning supplies for tunnell</t>
  </si>
  <si>
    <t>cooler for summer</t>
  </si>
  <si>
    <t>come along and batteries for tools</t>
  </si>
  <si>
    <t>water boots for team</t>
  </si>
  <si>
    <t>meal and plates and silverware for back room</t>
  </si>
  <si>
    <t>payed handyman</t>
  </si>
  <si>
    <t>bits for impact wholesale</t>
  </si>
  <si>
    <t>tennis ball for come up fix</t>
  </si>
  <si>
    <t>fittings, tunnel equipment , cleaning supplies</t>
  </si>
  <si>
    <t>bug spray for site</t>
  </si>
  <si>
    <t>hydro oil for conveyor</t>
  </si>
  <si>
    <t>Landscaping, Office Supplies</t>
  </si>
  <si>
    <t>ink and plants</t>
  </si>
  <si>
    <t>money to pay handyman (pump)</t>
  </si>
  <si>
    <t>zip ties</t>
  </si>
  <si>
    <t>conveyor leak oil</t>
  </si>
  <si>
    <t>hydraulic oil for conveyor</t>
  </si>
  <si>
    <t>storage for tools</t>
  </si>
  <si>
    <t>monthly comtest</t>
  </si>
  <si>
    <t>jacks for tires brush repair</t>
  </si>
  <si>
    <t>wholesale cleaning supplies</t>
  </si>
  <si>
    <t>tennis balls for entrance repair</t>
  </si>
  <si>
    <t>airfreshners for customers</t>
  </si>
  <si>
    <t>AC unit serviced</t>
  </si>
  <si>
    <t>supplies for deep clean for remodel</t>
  </si>
  <si>
    <t>dustpans for 2nd mile</t>
  </si>
  <si>
    <t>scrapper</t>
  </si>
  <si>
    <t>AC compressor service</t>
  </si>
  <si>
    <t>air compressor service</t>
  </si>
  <si>
    <t>remodel meal</t>
  </si>
  <si>
    <t>Office Supplies, Small Tools</t>
  </si>
  <si>
    <t>fan for office and other</t>
  </si>
  <si>
    <t>hose for loading</t>
  </si>
  <si>
    <t>employee hydration personal mugs for heat.</t>
  </si>
  <si>
    <t>long hose for tunnell</t>
  </si>
  <si>
    <t>EXP-10013300</t>
  </si>
  <si>
    <t>Equipment to clean floor in interior building</t>
  </si>
  <si>
    <t>Pump for pond waterfall</t>
  </si>
  <si>
    <t>Lauandry detergent</t>
  </si>
  <si>
    <t>Bug spinges</t>
  </si>
  <si>
    <t>I truly cannot remember what this is and the receipt is no help!</t>
  </si>
  <si>
    <t>Coffee creamer and sugar for Interior coffee machine for customers</t>
  </si>
  <si>
    <t>Spray bottle tops</t>
  </si>
  <si>
    <t>Supplies to clean tunnel and parking lot</t>
  </si>
  <si>
    <t>Office Supplies, Safety Supplies</t>
  </si>
  <si>
    <t>Gloves and broom handles</t>
  </si>
  <si>
    <t>Stsff bfast</t>
  </si>
  <si>
    <t>Landscapers</t>
  </si>
  <si>
    <t>Chemicals to clean</t>
  </si>
  <si>
    <t>Weed control</t>
  </si>
  <si>
    <t>Materials to clean Tunnel</t>
  </si>
  <si>
    <t>Pond scum remover</t>
  </si>
  <si>
    <t>Bufb</t>
  </si>
  <si>
    <t>SDS binder</t>
  </si>
  <si>
    <t>Chemical to clean wash Tunnel</t>
  </si>
  <si>
    <t>EXP-10013920</t>
  </si>
  <si>
    <t>Visit Knoxville Market</t>
  </si>
  <si>
    <t>Ayite meal</t>
  </si>
  <si>
    <t>Mileage 58292</t>
  </si>
  <si>
    <t>ASL Meeting Torian Dorsey</t>
  </si>
  <si>
    <t>Mileage 58636</t>
  </si>
  <si>
    <t>Meet &amp; Greet Billy</t>
  </si>
  <si>
    <t>Mileage 58948</t>
  </si>
  <si>
    <t>Mileage 59264</t>
  </si>
  <si>
    <t>Consultant Meetings</t>
  </si>
  <si>
    <t>Mileage 59618</t>
  </si>
  <si>
    <t>Mileage 59941</t>
  </si>
  <si>
    <t>Motor for vacs</t>
  </si>
  <si>
    <t>Gift Card Cody Rubit- Pulaski</t>
  </si>
  <si>
    <t>Surface accessories</t>
  </si>
  <si>
    <t>Flaring tool</t>
  </si>
  <si>
    <t>Mileage 60345</t>
  </si>
  <si>
    <t>EXP-10013493</t>
  </si>
  <si>
    <t>Trainer flights for GO- Edward McAllister</t>
  </si>
  <si>
    <t>My room first charge</t>
  </si>
  <si>
    <t>Trainer room for early flight, Edward McAllister</t>
  </si>
  <si>
    <t>Trainer dinner- myself, Lindsay Schultz, Edward McAllister, Armani Carter, Brian Harris, April Hoffman &amp; ASL Slater B</t>
  </si>
  <si>
    <t>Tools needed</t>
  </si>
  <si>
    <t>Refunded reservation</t>
  </si>
  <si>
    <t>Office Furniture, Office Supplies</t>
  </si>
  <si>
    <t>Cabinet for bathroom</t>
  </si>
  <si>
    <t>Trainer room first charge, Armani Carter</t>
  </si>
  <si>
    <t>Trainer room first charge- Brian Harris</t>
  </si>
  <si>
    <t>Trainer room 1st charge, April Hoffman</t>
  </si>
  <si>
    <t>Trainer room 2nd charge, Brian Harris</t>
  </si>
  <si>
    <t>Trainer room 2nd charge, April Hoffman</t>
  </si>
  <si>
    <t>Trainer room- Edward McAllister</t>
  </si>
  <si>
    <t>Trainer room 2nd charge, Armani Carter</t>
  </si>
  <si>
    <t>2nd charge my room</t>
  </si>
  <si>
    <t>Support trainer room- Mike Nutting</t>
  </si>
  <si>
    <t>Refund for room</t>
  </si>
  <si>
    <t>Support trainer- April Hoffman</t>
  </si>
  <si>
    <t>Office Supplies, Wash Maintenance</t>
  </si>
  <si>
    <t>cleaning glves, detergent &amp; keyboard</t>
  </si>
  <si>
    <t>gain detergent</t>
  </si>
  <si>
    <t>keyboard</t>
  </si>
  <si>
    <t>Fuel, Landscaping</t>
  </si>
  <si>
    <t>Office Supplies, Wash Maintenance, Wash Supplies</t>
  </si>
  <si>
    <t>**Itemize button is gone**  - detergent, cups,paper, cleaning towels, lithium grease, drink mixes, water  (charges were seperated but on the same order shown in picture)</t>
  </si>
  <si>
    <t>bottle water, liquid IV</t>
  </si>
  <si>
    <t>lithium grease, detergent,</t>
  </si>
  <si>
    <t>copy paper, cups, cleaning towels</t>
  </si>
  <si>
    <t>Pictures show one big order split into two charges (itemized on the $257.31 walmart transaction )</t>
  </si>
  <si>
    <t>Landscaping, Office Supplies, Small Tools, Wash Supplies</t>
  </si>
  <si>
    <t>Itemized button gone (pictures show one big order split into two charged transactions)  weed killer, liquid ivs, swiffer liquid &amp; pad refills,air freshener refills, paper towels, towel holder,dryer sheets, mints,drink mixes, bandaids, toilet paper, bungees, water</t>
  </si>
  <si>
    <t># of GCs</t>
  </si>
  <si>
    <t xml:space="preserve">$1.00 </t>
  </si>
  <si>
    <t xml:space="preserve">$2.00 </t>
  </si>
  <si>
    <t xml:space="preserve">$3.00 </t>
  </si>
  <si>
    <t xml:space="preserve">$4.00 </t>
  </si>
  <si>
    <t xml:space="preserve">$5.00 </t>
  </si>
  <si>
    <t xml:space="preserve">$6.00 </t>
  </si>
  <si>
    <t>7</t>
  </si>
  <si>
    <t>8</t>
  </si>
  <si>
    <t>9</t>
  </si>
  <si>
    <t>10</t>
  </si>
  <si>
    <t>Sent</t>
  </si>
  <si>
    <t>Sent On</t>
  </si>
  <si>
    <t>Consultant</t>
  </si>
  <si>
    <t>Yes</t>
  </si>
  <si>
    <t>Mark Stehle</t>
  </si>
  <si>
    <t>#N/A</t>
  </si>
  <si>
    <t>Jeffrey Mcduffie</t>
  </si>
  <si>
    <t>Derek Schillinger</t>
  </si>
  <si>
    <t>Jeremy Roberts</t>
  </si>
  <si>
    <t>Expense Items</t>
  </si>
  <si>
    <t>Charity Day</t>
  </si>
  <si>
    <t>Permits</t>
  </si>
  <si>
    <t>Professional Fees - Non-SL</t>
  </si>
  <si>
    <t>Relocation</t>
  </si>
  <si>
    <t>Snow removal</t>
  </si>
  <si>
    <t>Telephone &amp; Internet</t>
  </si>
  <si>
    <t>Drug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</si>
</sst>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8" formatCode="&quot;$&quot;#,##0.00_);[Red]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494949"/>
      <name val="Times New Roman"/>
      <family val="1"/>
    </font>
    <font>
      <sz val="12"/>
      <color rgb="FF4A4A4A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auto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2"/>
    <xf numFmtId="0" fontId="12" fillId="0" borderId="2"/>
  </cellStyleXfs>
  <cellXfs count="99">
    <xf numFmtId="0" fontId="0" fillId="0" borderId="0" xfId="0" applyBorder="1"/>
    <xf numFmtId="0" fontId="1" fillId="0" borderId="1" xfId="0" applyFont="1" applyBorder="1" applyAlignment="1">
      <alignment horizontal="center"/>
    </xf>
    <xf numFmtId="0" fontId="2" fillId="0" borderId="2" xfId="0" applyFont="1" applyAlignment="1">
      <alignment horizontal="left"/>
    </xf>
    <xf numFmtId="0" fontId="0" fillId="0" borderId="0" xfId="0" applyBorder="1" applyAlignment="1">
      <alignment horizontal="left"/>
    </xf>
    <xf numFmtId="0" fontId="3" fillId="0" borderId="2" xfId="0" applyFont="1" applyAlignment="1">
      <alignment horizontal="center"/>
    </xf>
    <xf numFmtId="14" fontId="3" fillId="0" borderId="2" xfId="0" applyNumberFormat="1" applyFont="1" applyAlignment="1">
      <alignment horizontal="center"/>
    </xf>
    <xf numFmtId="1" fontId="3" fillId="0" borderId="2" xfId="0" applyNumberFormat="1" applyFont="1" applyAlignment="1">
      <alignment horizontal="center"/>
    </xf>
    <xf numFmtId="7" fontId="3" fillId="0" borderId="2" xfId="0" applyNumberFormat="1" applyFont="1" applyAlignment="1">
      <alignment horizontal="center"/>
    </xf>
    <xf numFmtId="0" fontId="4" fillId="0" borderId="2" xfId="0" applyFont="1" applyAlignment="1">
      <alignment horizontal="left"/>
    </xf>
    <xf numFmtId="14" fontId="4" fillId="0" borderId="2" xfId="0" applyNumberFormat="1" applyFont="1" applyAlignment="1">
      <alignment horizontal="left"/>
    </xf>
    <xf numFmtId="1" fontId="4" fillId="0" borderId="2" xfId="0" applyNumberFormat="1" applyFont="1" applyAlignment="1">
      <alignment horizontal="right"/>
    </xf>
    <xf numFmtId="7" fontId="4" fillId="0" borderId="2" xfId="0" applyNumberFormat="1" applyFont="1" applyAlignment="1">
      <alignment horizontal="right"/>
    </xf>
    <xf numFmtId="7" fontId="5" fillId="0" borderId="2" xfId="0" applyNumberFormat="1" applyFont="1" applyAlignment="1">
      <alignment horizontal="right"/>
    </xf>
    <xf numFmtId="14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  <xf numFmtId="7" fontId="0" fillId="0" borderId="0" xfId="0" applyNumberFormat="1" applyBorder="1"/>
    <xf numFmtId="0" fontId="0" fillId="0" borderId="0" xfId="0" applyBorder="1" applyAlignment="1">
      <alignment horizontal="right"/>
    </xf>
    <xf numFmtId="4" fontId="5" fillId="0" borderId="2" xfId="0" applyNumberFormat="1" applyFont="1" applyAlignment="1">
      <alignment horizontal="right"/>
    </xf>
    <xf numFmtId="3" fontId="5" fillId="0" borderId="2" xfId="0" applyNumberFormat="1" applyFont="1" applyAlignment="1">
      <alignment horizontal="right"/>
    </xf>
    <xf numFmtId="4" fontId="5" fillId="0" borderId="2" xfId="0" applyNumberFormat="1" applyFont="1" applyAlignment="1">
      <alignment horizontal="left"/>
    </xf>
    <xf numFmtId="4" fontId="4" fillId="0" borderId="2" xfId="0" applyNumberFormat="1" applyFont="1" applyAlignment="1">
      <alignment horizontal="right"/>
    </xf>
    <xf numFmtId="3" fontId="4" fillId="0" borderId="2" xfId="0" applyNumberFormat="1" applyFont="1" applyAlignment="1">
      <alignment horizontal="right"/>
    </xf>
    <xf numFmtId="4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4" fontId="0" fillId="0" borderId="0" xfId="0" applyNumberFormat="1" applyBorder="1"/>
    <xf numFmtId="0" fontId="0" fillId="0" borderId="0" xfId="0" pivotButton="1" applyBorder="1"/>
    <xf numFmtId="0" fontId="7" fillId="0" borderId="0" xfId="0" applyFont="1" applyBorder="1" applyAlignment="1">
      <alignment horizontal="left"/>
    </xf>
    <xf numFmtId="0" fontId="7" fillId="0" borderId="2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2" xfId="0" applyFont="1"/>
    <xf numFmtId="7" fontId="7" fillId="0" borderId="3" xfId="0" applyNumberFormat="1" applyFont="1" applyBorder="1" applyAlignment="1">
      <alignment horizontal="right"/>
    </xf>
    <xf numFmtId="14" fontId="7" fillId="0" borderId="3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7" fontId="6" fillId="0" borderId="0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left"/>
    </xf>
    <xf numFmtId="7" fontId="7" fillId="0" borderId="0" xfId="0" applyNumberFormat="1" applyFont="1" applyBorder="1" applyAlignment="1">
      <alignment horizontal="right"/>
    </xf>
    <xf numFmtId="14" fontId="7" fillId="0" borderId="0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7" fontId="7" fillId="2" borderId="0" xfId="0" applyNumberFormat="1" applyFont="1" applyFill="1" applyBorder="1" applyAlignment="1">
      <alignment horizontal="right"/>
    </xf>
    <xf numFmtId="14" fontId="7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2" xfId="0" applyFont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7" fontId="7" fillId="0" borderId="11" xfId="0" applyNumberFormat="1" applyFont="1" applyBorder="1" applyAlignment="1">
      <alignment horizontal="right"/>
    </xf>
    <xf numFmtId="14" fontId="7" fillId="0" borderId="11" xfId="0" applyNumberFormat="1" applyFont="1" applyBorder="1" applyAlignment="1">
      <alignment horizontal="left"/>
    </xf>
    <xf numFmtId="0" fontId="7" fillId="0" borderId="2" xfId="0" applyFont="1" applyAlignment="1">
      <alignment horizontal="left"/>
    </xf>
    <xf numFmtId="13" fontId="7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7" fontId="11" fillId="0" borderId="0" xfId="1" applyNumberFormat="1" applyFont="1" applyBorder="1" applyAlignment="1">
      <alignment horizontal="right"/>
    </xf>
    <xf numFmtId="14" fontId="11" fillId="0" borderId="0" xfId="0" applyNumberFormat="1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7" fontId="7" fillId="0" borderId="12" xfId="0" applyNumberFormat="1" applyFont="1" applyBorder="1" applyAlignment="1">
      <alignment horizontal="right"/>
    </xf>
    <xf numFmtId="14" fontId="7" fillId="0" borderId="12" xfId="0" applyNumberFormat="1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7" fontId="7" fillId="0" borderId="2" xfId="0" applyNumberFormat="1" applyFont="1" applyAlignment="1">
      <alignment horizontal="right"/>
    </xf>
    <xf numFmtId="14" fontId="7" fillId="0" borderId="2" xfId="0" applyNumberFormat="1" applyFont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7" fontId="8" fillId="0" borderId="5" xfId="0" applyNumberFormat="1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6" fillId="0" borderId="2" xfId="0" applyFont="1" applyAlignment="1">
      <alignment horizontal="left"/>
    </xf>
    <xf numFmtId="164" fontId="6" fillId="0" borderId="3" xfId="0" applyNumberFormat="1" applyFont="1" applyBorder="1" applyAlignment="1">
      <alignment horizontal="right"/>
    </xf>
    <xf numFmtId="1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7" fontId="6" fillId="0" borderId="3" xfId="0" applyNumberFormat="1" applyFont="1" applyBorder="1" applyAlignment="1">
      <alignment horizontal="right"/>
    </xf>
    <xf numFmtId="14" fontId="6" fillId="0" borderId="3" xfId="0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7" fontId="6" fillId="0" borderId="7" xfId="0" applyNumberFormat="1" applyFont="1" applyBorder="1" applyAlignment="1">
      <alignment horizontal="right"/>
    </xf>
    <xf numFmtId="14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7" fontId="6" fillId="0" borderId="9" xfId="0" applyNumberFormat="1" applyFont="1" applyBorder="1" applyAlignment="1">
      <alignment horizontal="right"/>
    </xf>
    <xf numFmtId="14" fontId="6" fillId="0" borderId="9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7" fontId="6" fillId="0" borderId="12" xfId="0" applyNumberFormat="1" applyFont="1" applyBorder="1" applyAlignment="1">
      <alignment horizontal="right"/>
    </xf>
    <xf numFmtId="14" fontId="6" fillId="0" borderId="12" xfId="0" applyNumberFormat="1" applyFont="1" applyBorder="1" applyAlignment="1">
      <alignment horizontal="left"/>
    </xf>
    <xf numFmtId="7" fontId="6" fillId="0" borderId="2" xfId="0" applyNumberFormat="1" applyFont="1" applyAlignment="1">
      <alignment horizontal="right"/>
    </xf>
    <xf numFmtId="14" fontId="6" fillId="0" borderId="2" xfId="0" applyNumberFormat="1" applyFont="1" applyAlignment="1">
      <alignment horizontal="left"/>
    </xf>
    <xf numFmtId="14" fontId="7" fillId="0" borderId="0" xfId="0" applyNumberFormat="1" applyFont="1" applyBorder="1" applyAlignment="1">
      <alignment horizontal="center"/>
    </xf>
    <xf numFmtId="0" fontId="6" fillId="0" borderId="2" xfId="0" applyFont="1"/>
    <xf numFmtId="8" fontId="6" fillId="0" borderId="2" xfId="0" applyNumberFormat="1" applyFont="1"/>
    <xf numFmtId="14" fontId="6" fillId="0" borderId="2" xfId="0" applyNumberFormat="1" applyFont="1"/>
    <xf numFmtId="164" fontId="7" fillId="2" borderId="0" xfId="0" applyNumberFormat="1" applyFont="1" applyFill="1" applyBorder="1" applyAlignment="1">
      <alignment horizontal="right" vertical="top"/>
    </xf>
    <xf numFmtId="14" fontId="7" fillId="2" borderId="0" xfId="0" applyNumberFormat="1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</cellXfs>
  <cellStyles count="2">
    <cellStyle name="ColLevel_1" xfId="1" builtinId="2" iLevel="0"/>
    <cellStyle name="Normal" xfId="0" builtinId="0"/>
  </cellStyles>
  <dxfs count="47"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general" vertical="top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general" vertical="top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general" vertical="top"/>
    </dxf>
    <dxf>
      <font>
        <strike val="0"/>
        <outline val="0"/>
        <shadow val="0"/>
        <vertAlign val="baseline"/>
        <sz val="12"/>
        <name val="Times New Roman"/>
        <family val="1"/>
      </font>
      <numFmt numFmtId="19" formatCode="mm/dd/yyyy"/>
      <fill>
        <patternFill>
          <fgColor indexed="64"/>
          <bgColor auto="1"/>
        </patternFill>
      </fill>
      <alignment horizontal="general" vertical="top"/>
    </dxf>
    <dxf>
      <font>
        <strike val="0"/>
        <outline val="0"/>
        <shadow val="0"/>
        <vertAlign val="baseline"/>
        <sz val="12"/>
        <name val="Times New Roman"/>
        <family val="1"/>
      </font>
      <numFmt numFmtId="164" formatCode="&quot;$&quot;#,##0.00"/>
      <fill>
        <patternFill>
          <fgColor indexed="64"/>
          <bgColor auto="1"/>
        </patternFill>
      </fill>
      <alignment horizontal="right" vertical="top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left" vertical="bottom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</dxfs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nch" refreshedDate="45541.455463773149" createdVersion="8" refreshedVersion="8" minRefreshableVersion="3" recordCount="955" xr:uid="{00000000-000A-0000-FFFF-FFFF11000000}">
  <cacheSource type="worksheet">
    <worksheetSource name="Ready6"/>
  </cacheSource>
  <cacheFields count="8">
    <cacheField name="Employee" numFmtId="0">
      <sharedItems count="170">
        <s v="Aaron Johnson"/>
        <s v="Aaron McVicker"/>
        <s v="Abelardo Tamez"/>
        <s v="Adam DeGroot"/>
        <s v="Al Kondry"/>
        <s v="Amber Rosenstengel"/>
        <s v="Andrew Stephens"/>
        <s v="Anthony Mazzella"/>
        <s v="Anthony Nagy"/>
        <s v="Anthony Pitera"/>
        <s v="Arthur Johnson"/>
        <s v="Austin Dority"/>
        <s v="Ayite Medji"/>
        <s v="Benjamin Barbour"/>
        <s v="Benjamin Eidem"/>
        <s v="Billy Picou"/>
        <s v="Brandon Dean"/>
        <s v="Brett Fausher"/>
        <s v="Briam Thomas"/>
        <s v="Brian Frank"/>
        <s v="Brian Hodge"/>
        <s v="Bruce Gibbs"/>
        <s v="Caitlin Toner"/>
        <s v="Casey Thompson"/>
        <s v="Cassondra Clark"/>
        <s v="Cayden Silverthorn"/>
        <s v="Cecilia Pate"/>
        <s v="Chad Fuller"/>
        <s v="Chad Stawicki"/>
        <s v="Charles Hayes"/>
        <s v="Christian Cervantes"/>
        <s v="Christopher Braziel"/>
        <s v="Christopher Chestnut"/>
        <s v="Christopher Cox"/>
        <s v="Christopher Lopez"/>
        <s v="Clark Cull"/>
        <s v="Clayton Gibson"/>
        <s v="Cullen Copland"/>
        <s v="Dale Hyndman"/>
        <s v="Dalton Shock"/>
        <s v="Daniel Hanst"/>
        <s v="Danielle Carroll"/>
        <s v="David Foster"/>
        <s v="David Seymour"/>
        <s v="Davy Cox"/>
        <s v="Dena Daniels"/>
        <s v="Dennis Gallegos"/>
        <s v="Dennis Thompson"/>
        <s v="Destiney Jimenez"/>
        <s v="Domenic Casciola"/>
        <s v="Don Lettieri"/>
        <s v="Duane Alonso"/>
        <s v="Edward Bayliss"/>
        <s v="Erinn Ames"/>
        <s v="Evan Williams"/>
        <s v="Gaston English"/>
        <s v="Georgina Wetherington"/>
        <s v="Gerald Carter"/>
        <s v="Jackson McDowell"/>
        <s v="James Bentley"/>
        <s v="James Guinan"/>
        <s v="James Stomieroski"/>
        <s v="Jason Crouse"/>
        <s v="Jason Montesano"/>
        <s v="Jeb Plaisance"/>
        <s v="Jeff Mathis"/>
        <s v="Jeffery Hornsby"/>
        <s v="JEFFREY MCDUFFIE"/>
        <s v="Jennifer Rogers"/>
        <s v="Jensen Shearin"/>
        <s v="Jeremiah Vincent"/>
        <s v="Jeremy Amburgey"/>
        <s v="Jeremy Roberts (On Leave)"/>
        <s v="Jerome Stevenson"/>
        <s v="Jerry Deese"/>
        <s v="Joel Cole"/>
        <s v="Joel Regan"/>
        <s v="John Norris"/>
        <s v="John Sauers"/>
        <s v="Jon Roewer"/>
        <s v="Jon Thornton"/>
        <s v="Jonathan Ackerman"/>
        <s v="Jordan Easton"/>
        <s v="Jordan McKindles"/>
        <s v="Joseph Baldwyn"/>
        <s v="Joseph Landfried"/>
        <s v="Joseph Olah"/>
        <s v="Josh Nordgren"/>
        <s v="Joshua Hudson"/>
        <s v="Joshua Hudson (Terminated)"/>
        <s v="Joshua Regan"/>
        <s v="Justin Bernal"/>
        <s v="Justin Cowans"/>
        <s v="Justin Murray"/>
        <s v="Kaleigh Welch"/>
        <s v="Katherine Hockaday"/>
        <s v="Katherine Salter"/>
        <s v="Kenneth Dinkins"/>
        <s v="Kevin Brake"/>
        <s v="Kevin Rutkowski"/>
        <s v="Kevin Williams"/>
        <s v="Kristina Callow"/>
        <s v="Kyle Robertson"/>
        <s v="Lane Carr"/>
        <s v="Laurie Chrisner"/>
        <s v="Leah Clegg (Terminated)"/>
        <s v="Lee Card"/>
        <s v="Lee Triggs"/>
        <s v="Lenard Wright"/>
        <s v="Lindsay Schultz"/>
        <s v="Lora Youngmark"/>
        <s v="Luis Otero"/>
        <s v="Marcus Stowell"/>
        <s v="Mark Campbell"/>
        <s v="Mark Cassidy"/>
        <s v="Mark Ramirez"/>
        <s v="Matthew Bridges"/>
        <s v="Matthew Carter (Terminated)"/>
        <s v="Matthew McCoy"/>
        <s v="Maurice Moorman"/>
        <s v="Megan Moore"/>
        <s v="Melissa Barker"/>
        <s v="Micah Pinero"/>
        <s v="Michael Blackwell"/>
        <s v="Michael Donnelly"/>
        <s v="Michael Miller"/>
        <s v="Mike Breitrick"/>
        <s v="Mitchell Herndon"/>
        <s v="Molly Wilson"/>
        <s v="Moran Mcgraw"/>
        <s v="Nicholas Huck"/>
        <s v="NICOLA MARIANI"/>
        <s v="Patrick Bird"/>
        <s v="Patrick Powers"/>
        <s v="Patrick Radford"/>
        <s v="Philip Crosse"/>
        <s v="Preston Long"/>
        <s v="Randall Sullivan"/>
        <s v="Rashad Jones"/>
        <s v="Rebecca McCallum-Cameron"/>
        <s v="Reid Kleinke"/>
        <s v="Reyvin Siegel"/>
        <s v="Ricky Doyle"/>
        <s v="RITCHIE NORFLEET"/>
        <s v="Robert Carnemolla"/>
        <s v="Robert Gambino"/>
        <s v="Robert Hane"/>
        <s v="Robert Swigonski"/>
        <s v="Ronald Beil"/>
        <s v="Roy Ramirez"/>
        <s v="Samantha Hackney"/>
        <s v="Samantha Simpson"/>
        <s v="Samuel Cardona"/>
        <s v="Samuel Schmidt"/>
        <s v="Scott Blainey"/>
        <s v="Sean Bush"/>
        <s v="Shawn Herrick"/>
        <s v="Stephanie Huff"/>
        <s v="Stephanie Ratcliffe"/>
        <s v="Steven Goddard"/>
        <s v="Steven Kyriazis"/>
        <s v="Terry Wildes"/>
        <s v="Thomas Merrick"/>
        <s v="Timothy Stephens"/>
        <s v="Travis Ballard"/>
        <s v="Travis Scroggins"/>
        <s v="Veronica Wyrostek"/>
        <s v="William Allen"/>
        <s v="Zachary Gairhan"/>
        <s v="Zoran Kostadinovic"/>
      </sharedItems>
    </cacheField>
    <cacheField name="Expense Report" numFmtId="0">
      <sharedItems/>
    </cacheField>
    <cacheField name="Amount" numFmtId="0">
      <sharedItems containsSemiMixedTypes="0" containsString="0" containsNumber="1" minValue="-961.01" maxValue="3108.46"/>
    </cacheField>
    <cacheField name="Date" numFmtId="14">
      <sharedItems containsSemiMixedTypes="0" containsNonDate="0" containsDate="1" containsString="0" minDate="2023-10-29T00:00:00" maxDate="2024-09-01T00:00:00"/>
    </cacheField>
    <cacheField name="Old" numFmtId="0">
      <sharedItems count="44">
        <s v="Auto Repairs"/>
        <s v="Wash Repairs"/>
        <s v="Electric Repairs"/>
        <s v="Plumbing Expense"/>
        <s v="Wash Supplies"/>
        <s v="Snacks"/>
        <s v="Wash Maintenance"/>
        <s v="Small Tools"/>
        <s v="Equipment"/>
        <s v="Locksmith"/>
        <s v="Professional Memberships"/>
        <s v="Parts"/>
        <s v="Maintenance"/>
        <s v="Auto Maintenance"/>
        <s v="Office Supplies"/>
        <s v="Equipment Repairs"/>
        <s v="Employee Incentives - Other"/>
        <s v="Landscaping"/>
        <s v="Supplies - Non-SL"/>
        <s v="Safety Supplies"/>
        <s v="Dues &amp; Subscriptions"/>
        <s v="Fuel"/>
        <s v="Annual Inspection"/>
        <s v="Professional Fees"/>
        <s v="Building Repairs"/>
        <s v="Repairs"/>
        <s v="Employee Incentive - Meals"/>
        <s v="Miscellaneous Expense - Non-SL"/>
        <s v="Marketing Services"/>
        <s v="Wash Repairs - Non-SL"/>
        <s v="Office Furniture"/>
        <s v="Cleaning Services"/>
        <s v="Laundry &amp; Linens"/>
        <s v="Water &amp; Sewer Repairs"/>
        <s v="Computer"/>
        <s v="Irrigation Test"/>
        <s v="Travel Meals"/>
        <s v="Equipment - Non-SL"/>
        <s v="Taxi and Ground Travel"/>
        <s v="Advertising &amp; Promotion"/>
        <s v="Uniforms"/>
        <s v="Employee Incentive - Entertainment"/>
        <s v="Training"/>
        <s v="Vehicle Damage Claims"/>
      </sharedItems>
    </cacheField>
    <cacheField name="New" numFmtId="0">
      <sharedItems containsBlank="1" count="41">
        <s v="Vehicle Damage Claims"/>
        <s v="Parts"/>
        <s v="Plumbing Expense"/>
        <s v="Wash Maintenance"/>
        <s v="Snacks"/>
        <s v="Small Tools"/>
        <s v="Safety Supplies"/>
        <s v="Office Supplies"/>
        <s v="Security"/>
        <s v="Dues &amp; Subscriptions"/>
        <s v="Office Furniture"/>
        <s v="Car Wash"/>
        <s v="Wash Supplies"/>
        <s v="Miscellaneous Expense - Non-SL"/>
        <s v="Equipment"/>
        <s v="Pit Pumping"/>
        <s v="Equipment Repairs"/>
        <m/>
        <s v="Postage"/>
        <s v="Signage"/>
        <s v="Professional Fees"/>
        <s v="Parking"/>
        <s v="Pest Control/Extermination"/>
        <s v="Locksmith"/>
        <s v="Wash Repairs"/>
        <s v="Annual Inspection"/>
        <s v="Landscaping"/>
        <s v="Employee Incentives - Other"/>
        <s v="Wash Maintence"/>
        <s v="Professional Memberships"/>
        <s v="Electric Repairs"/>
        <s v="Car Rental"/>
        <s v="Computer"/>
        <s v="Employee Incentive - Meals"/>
        <s v="Employee Incentives - Meals"/>
        <s v="Employee Incentive - Other"/>
        <s v="Auto Maintenance"/>
        <s v="Recruitment"/>
        <s v="Travel Meals"/>
        <s v="Rewrite Memo"/>
        <s v="Airfare"/>
      </sharedItems>
    </cacheField>
    <cacheField name="Notes" numFmtId="0">
      <sharedItems/>
    </cacheField>
    <cacheField name="Correct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nch" refreshedDate="45524.587495601852" createdVersion="8" refreshedVersion="8" minRefreshableVersion="3" recordCount="125" xr:uid="{00000000-000A-0000-FFFF-FFFF12000000}">
  <cacheSource type="worksheet">
    <worksheetSource name="NeedNew"/>
  </cacheSource>
  <cacheFields count="7">
    <cacheField name="Employee" numFmtId="0">
      <sharedItems/>
    </cacheField>
    <cacheField name="Expense Report" numFmtId="0">
      <sharedItems count="37">
        <s v="EXP-10015787"/>
        <s v="EXP-10015777"/>
        <s v="EXP-10015756"/>
        <s v="EXP-10014953"/>
        <s v="EXP-10015740"/>
        <s v="EXP-10015488"/>
        <s v="EXP-10015770"/>
        <s v="EXP-10015725"/>
        <s v="EXP-10015738"/>
        <s v="EXP-10014641" u="1"/>
        <s v="EXP-10015623" u="1"/>
        <s v="EXP-10015598" u="1"/>
        <s v="EXP-10014333" u="1"/>
        <s v="EXP-10015578" u="1"/>
        <s v="EXP-10015586" u="1"/>
        <s v="EXP-10015588" u="1"/>
        <s v="EXP-10015013" u="1"/>
        <s v="EXP-10015178" u="1"/>
        <s v="EXP-10015732" u="1"/>
        <s v="EXP-10015734" u="1"/>
        <s v="EXP-10015665" u="1"/>
        <s v="EXP-10015700" u="1"/>
        <s v="EXP-10015052" u="1"/>
        <s v="EXP-10015643" u="1"/>
        <s v="EXP-10014377" u="1"/>
        <s v="EXP-10015660" u="1"/>
        <s v="EXP-10014994" u="1"/>
        <s v="EXP-10015631" u="1"/>
        <s v="EXP-10015332" u="1"/>
        <s v="EXP-10015500" u="1"/>
        <s v="EXP-10015581" u="1"/>
        <s v="EXP-10015432" u="1"/>
        <s v="EXP-10015596" u="1"/>
        <s v="EXP-10015554" u="1"/>
        <s v="EXP-10015664" u="1"/>
        <s v="EXP-10015656" u="1"/>
        <s v="EXP-10015670" u="1"/>
      </sharedItems>
    </cacheField>
    <cacheField name="Amount" numFmtId="7">
      <sharedItems containsSemiMixedTypes="0" containsString="0" containsNumber="1" minValue="-402.71" maxValue="10502.83"/>
    </cacheField>
    <cacheField name="Date" numFmtId="14">
      <sharedItems containsSemiMixedTypes="0" containsNonDate="0" containsDate="1" containsString="0" minDate="2024-05-20T00:00:00" maxDate="2024-08-11T00:00:00"/>
    </cacheField>
    <cacheField name="Old" numFmtId="0">
      <sharedItems/>
    </cacheField>
    <cacheField name="New" numFmtId="0">
      <sharedItems containsNonDate="0" containsString="0" containsBlank="1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55">
  <r>
    <x v="0"/>
    <s v="EXP-10016079"/>
    <n v="58.61"/>
    <d v="2024-07-25T00:00:00"/>
    <x v="0"/>
    <x v="0"/>
    <s v="vehicle side mirror"/>
    <s v="DL"/>
  </r>
  <r>
    <x v="1"/>
    <s v="EXP-10015118"/>
    <n v="11.56"/>
    <d v="2024-06-19T00:00:00"/>
    <x v="1"/>
    <x v="1"/>
    <s v="Small items needed to repair HP pumps"/>
    <s v="DL"/>
  </r>
  <r>
    <x v="1"/>
    <s v="EXP-10015118"/>
    <n v="6.32"/>
    <d v="2024-06-25T00:00:00"/>
    <x v="2"/>
    <x v="1"/>
    <s v="weldable rnd/hr"/>
    <s v="DL"/>
  </r>
  <r>
    <x v="1"/>
    <s v="EXP-10015118"/>
    <n v="14.01"/>
    <d v="2024-06-28T00:00:00"/>
    <x v="3"/>
    <x v="2"/>
    <s v="reciept not attached"/>
    <s v="DL"/>
  </r>
  <r>
    <x v="1"/>
    <s v="EXP-10015118"/>
    <n v="22.44"/>
    <d v="2024-06-30T00:00:00"/>
    <x v="4"/>
    <x v="3"/>
    <s v="Cleaning supplies"/>
    <s v="DL"/>
  </r>
  <r>
    <x v="1"/>
    <s v="EXP-10015118"/>
    <n v="12.43"/>
    <d v="2024-06-30T00:00:00"/>
    <x v="4"/>
    <x v="3"/>
    <s v="Cleaning supplies"/>
    <s v="DL"/>
  </r>
  <r>
    <x v="1"/>
    <s v="EXP-10015118"/>
    <n v="20.94"/>
    <d v="2024-07-10T00:00:00"/>
    <x v="5"/>
    <x v="4"/>
    <s v="bottled water"/>
    <s v="DL"/>
  </r>
  <r>
    <x v="1"/>
    <s v="EXP-10015118"/>
    <n v="685.73"/>
    <d v="2024-07-12T00:00:00"/>
    <x v="6"/>
    <x v="5"/>
    <s v="Various large fans xpt and tunnel"/>
    <s v="DL"/>
  </r>
  <r>
    <x v="1"/>
    <s v="EXP-10015118"/>
    <n v="84.38"/>
    <d v="2024-07-12T00:00:00"/>
    <x v="7"/>
    <x v="5"/>
    <s v="pressure washer hose, nozzle"/>
    <s v="DL"/>
  </r>
  <r>
    <x v="2"/>
    <s v="EXP-10015079"/>
    <n v="48.36"/>
    <d v="2024-06-24T00:00:00"/>
    <x v="4"/>
    <x v="6"/>
    <s v="Gloves"/>
    <s v="DL"/>
  </r>
  <r>
    <x v="2"/>
    <s v="EXP-10015079"/>
    <n v="143.18"/>
    <d v="2024-06-24T00:00:00"/>
    <x v="4"/>
    <x v="3"/>
    <s v="Trash cans. Zip ties"/>
    <s v="DL"/>
  </r>
  <r>
    <x v="2"/>
    <s v="EXP-10015079"/>
    <n v="76.79000000000001"/>
    <d v="2024-06-26T00:00:00"/>
    <x v="8"/>
    <x v="5"/>
    <s v="Ratchet set"/>
    <s v="DL"/>
  </r>
  <r>
    <x v="2"/>
    <s v="EXP-10015079"/>
    <n v="80.06999999999999"/>
    <d v="2024-06-29T00:00:00"/>
    <x v="4"/>
    <x v="3"/>
    <s v="Prep cart. New prep hose"/>
    <s v="DL"/>
  </r>
  <r>
    <x v="2"/>
    <s v="EXP-10015079"/>
    <n v="32.85"/>
    <d v="2024-07-15T00:00:00"/>
    <x v="9"/>
    <x v="7"/>
    <s v="Keys for site"/>
    <s v="DL"/>
  </r>
  <r>
    <x v="2"/>
    <s v="EXP-10015812"/>
    <n v="87.14"/>
    <d v="2024-08-10T00:00:00"/>
    <x v="4"/>
    <x v="7"/>
    <s v="containers for supplies in office"/>
    <s v="DL"/>
  </r>
  <r>
    <x v="2"/>
    <s v="EXP-10015812"/>
    <n v="87.14"/>
    <d v="2024-08-10T00:00:00"/>
    <x v="4"/>
    <x v="3"/>
    <s v="dawn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4"/>
    <s v="EXP-10014764"/>
    <n v="50"/>
    <d v="2024-06-16T00:00:00"/>
    <x v="10"/>
    <x v="9"/>
    <s v="Sams yearly membership"/>
    <s v="DL"/>
  </r>
  <r>
    <x v="4"/>
    <s v="EXP-10014764"/>
    <n v="82.59"/>
    <d v="2024-06-17T00:00:00"/>
    <x v="4"/>
    <x v="3"/>
    <s v="Salt pellets"/>
    <s v="DL"/>
  </r>
  <r>
    <x v="4"/>
    <s v="EXP-10014764"/>
    <n v="304.45"/>
    <d v="2024-06-21T00:00:00"/>
    <x v="11"/>
    <x v="2"/>
    <s v="Reclaim parts"/>
    <s v="DL"/>
  </r>
  <r>
    <x v="4"/>
    <s v="EXP-10014764"/>
    <n v="55.59"/>
    <d v="2024-06-24T00:00:00"/>
    <x v="11"/>
    <x v="2"/>
    <s v="Pvc parts"/>
    <s v="DL"/>
  </r>
  <r>
    <x v="4"/>
    <s v="EXP-10014764"/>
    <n v="109.16"/>
    <d v="2024-06-27T00:00:00"/>
    <x v="4"/>
    <x v="3"/>
    <s v="Broom handles"/>
    <s v="DL"/>
  </r>
  <r>
    <x v="4"/>
    <s v="EXP-10014764"/>
    <n v="16.55"/>
    <d v="2024-07-02T00:00:00"/>
    <x v="4"/>
    <x v="3"/>
    <s v="Cleaning chem"/>
    <s v="DL"/>
  </r>
  <r>
    <x v="4"/>
    <s v="EXP-10014764"/>
    <n v="37.11"/>
    <d v="2024-07-02T00:00:00"/>
    <x v="4"/>
    <x v="3"/>
    <s v="Cleaning chem/tools"/>
    <s v="DL"/>
  </r>
  <r>
    <x v="4"/>
    <s v="EXP-10014764"/>
    <n v="640.28"/>
    <d v="2024-07-05T00:00:00"/>
    <x v="4"/>
    <x v="1"/>
    <s v="Hose"/>
    <s v="DL"/>
  </r>
  <r>
    <x v="4"/>
    <s v="EXP-10014764"/>
    <n v="169.77"/>
    <d v="2024-07-11T00:00:00"/>
    <x v="0"/>
    <x v="0"/>
    <s v="Car repairs"/>
    <s v="DL"/>
  </r>
  <r>
    <x v="5"/>
    <s v="EXP-10014987"/>
    <n v="227.69"/>
    <d v="2024-06-20T00:00:00"/>
    <x v="4"/>
    <x v="5"/>
    <s v="Tools for wash"/>
    <s v="KK"/>
  </r>
  <r>
    <x v="5"/>
    <s v="EXP-10014987"/>
    <n v="21.19"/>
    <d v="2024-06-20T00:00:00"/>
    <x v="7"/>
    <x v="1"/>
    <s v="Manifold for petit"/>
    <s v="KK"/>
  </r>
  <r>
    <x v="5"/>
    <s v="EXP-10014987"/>
    <n v="50.4"/>
    <d v="2024-06-22T00:00:00"/>
    <x v="4"/>
    <x v="7"/>
    <s v="Hose, pen and keyboard for POS"/>
    <s v="KK"/>
  </r>
  <r>
    <x v="5"/>
    <s v="EXP-10014987"/>
    <n v="137.45"/>
    <d v="2024-06-22T00:00:00"/>
    <x v="1"/>
    <x v="1"/>
    <s v="Temp Float for Petit"/>
    <s v="KK"/>
  </r>
  <r>
    <x v="5"/>
    <s v="EXP-10014987"/>
    <n v="63.81"/>
    <d v="2024-06-23T00:00:00"/>
    <x v="4"/>
    <x v="7"/>
    <s v="Sunscreen, Pens and sanitizer"/>
    <s v="KK"/>
  </r>
  <r>
    <x v="5"/>
    <s v="EXP-10014987"/>
    <n v="78.61"/>
    <d v="2024-06-27T00:00:00"/>
    <x v="4"/>
    <x v="3"/>
    <s v="Cleaning supplies"/>
    <s v="KK"/>
  </r>
  <r>
    <x v="5"/>
    <s v="EXP-10014987"/>
    <n v="11.43"/>
    <d v="2024-06-28T00:00:00"/>
    <x v="12"/>
    <x v="4"/>
    <s v="Water bottles for wash"/>
    <s v="KK"/>
  </r>
  <r>
    <x v="5"/>
    <s v="EXP-10014987"/>
    <n v="16.95"/>
    <d v="2024-06-30T00:00:00"/>
    <x v="12"/>
    <x v="3"/>
    <s v="Cat litter for chemical spill"/>
    <s v="KK"/>
  </r>
  <r>
    <x v="5"/>
    <s v="EXP-10014191"/>
    <n v="180.13"/>
    <d v="2024-05-28T00:00:00"/>
    <x v="4"/>
    <x v="10"/>
    <s v="Shelving for wash"/>
    <s v="KK"/>
  </r>
  <r>
    <x v="5"/>
    <s v="EXP-10014191"/>
    <n v="453.13"/>
    <d v="2024-05-29T00:00:00"/>
    <x v="4"/>
    <x v="10"/>
    <s v="Shelving for new site"/>
    <s v="KK"/>
  </r>
  <r>
    <x v="5"/>
    <s v="EXP-10014191"/>
    <n v="30"/>
    <d v="2024-05-30T00:00:00"/>
    <x v="13"/>
    <x v="11"/>
    <s v="Testing XPT. Refunded"/>
    <s v="KK"/>
  </r>
  <r>
    <x v="5"/>
    <s v="EXP-10014191"/>
    <n v="12"/>
    <d v="2024-05-30T00:00:00"/>
    <x v="13"/>
    <x v="11"/>
    <s v="Testing XPT. Refunded"/>
    <s v="KK"/>
  </r>
  <r>
    <x v="5"/>
    <s v="EXP-10014191"/>
    <n v="21"/>
    <d v="2024-05-30T00:00:00"/>
    <x v="13"/>
    <x v="11"/>
    <s v="Testing XPT. Refunded"/>
    <s v="KK"/>
  </r>
  <r>
    <x v="5"/>
    <s v="EXP-10014191"/>
    <n v="8.789999999999999"/>
    <d v="2024-05-31T00:00:00"/>
    <x v="12"/>
    <x v="7"/>
    <s v="Painters tape for alarm install"/>
    <s v="KK"/>
  </r>
  <r>
    <x v="5"/>
    <s v="EXP-10014191"/>
    <n v="73.66"/>
    <d v="2024-06-03T00:00:00"/>
    <x v="4"/>
    <x v="5"/>
    <s v="Hand truck to move heavy items"/>
    <s v="KK"/>
  </r>
  <r>
    <x v="5"/>
    <s v="EXP-10014191"/>
    <n v="85.81"/>
    <d v="2024-06-04T00:00:00"/>
    <x v="4"/>
    <x v="3"/>
    <s v="Cleaning supplies for site"/>
    <s v="KK"/>
  </r>
  <r>
    <x v="5"/>
    <s v="EXP-10014191"/>
    <n v="7.48"/>
    <d v="2024-06-05T00:00:00"/>
    <x v="4"/>
    <x v="7"/>
    <s v="Printing and lamination of touchpad for tunnel"/>
    <s v="KK"/>
  </r>
  <r>
    <x v="6"/>
    <s v="EXP-10015977"/>
    <n v="504.94"/>
    <d v="2024-08-20T00:00:00"/>
    <x v="12"/>
    <x v="7"/>
    <s v="Gift card for Watertown Javon Cooper for site expenses.  Accidentally paid on personal card."/>
    <s v="KK"/>
  </r>
  <r>
    <x v="7"/>
    <s v="EXP-10015559"/>
    <n v="43.16"/>
    <d v="2024-07-26T00:00:00"/>
    <x v="4"/>
    <x v="6"/>
    <s v="gloves"/>
    <s v="DL"/>
  </r>
  <r>
    <x v="8"/>
    <s v="EXP-10015394"/>
    <n v="47.06"/>
    <d v="2024-06-20T00:00:00"/>
    <x v="4"/>
    <x v="3"/>
    <s v="Soap"/>
    <s v="KK"/>
  </r>
  <r>
    <x v="8"/>
    <s v="EXP-10015394"/>
    <n v="11.59"/>
    <d v="2024-07-16T00:00:00"/>
    <x v="14"/>
    <x v="4"/>
    <s v="Water"/>
    <s v="KK"/>
  </r>
  <r>
    <x v="9"/>
    <s v="EXP-10016195"/>
    <n v="135.93"/>
    <d v="2024-08-23T00:00:00"/>
    <x v="15"/>
    <x v="5"/>
    <s v="air guns for Second Mile"/>
    <s v="DL"/>
  </r>
  <r>
    <x v="9"/>
    <s v="EXP-10016194"/>
    <n v="72.79000000000001"/>
    <d v="2024-04-23T00:00:00"/>
    <x v="8"/>
    <x v="1"/>
    <s v="hose fittings"/>
    <s v="DL"/>
  </r>
  <r>
    <x v="9"/>
    <s v="EXP-10016185"/>
    <n v="8.77"/>
    <d v="2024-04-24T00:00:00"/>
    <x v="16"/>
    <x v="4"/>
    <s v="water"/>
    <s v="DL"/>
  </r>
  <r>
    <x v="9"/>
    <s v="EXP-10016193"/>
    <n v="149.6"/>
    <d v="2024-07-24T00:00:00"/>
    <x v="8"/>
    <x v="12"/>
    <s v="spray bottles"/>
    <s v="DL"/>
  </r>
  <r>
    <x v="9"/>
    <s v="EXP-10016188"/>
    <n v="218.93"/>
    <d v="2024-04-23T00:00:00"/>
    <x v="8"/>
    <x v="5"/>
    <s v="pressure washer hose"/>
    <s v="DL"/>
  </r>
  <r>
    <x v="9"/>
    <s v="EXP-10016175"/>
    <n v="16.41"/>
    <d v="2024-04-22T00:00:00"/>
    <x v="6"/>
    <x v="0"/>
    <s v="wiper blade for customer"/>
    <s v="DL"/>
  </r>
  <r>
    <x v="10"/>
    <s v="EXP-10015714"/>
    <n v="80"/>
    <d v="2024-06-06T00:00:00"/>
    <x v="4"/>
    <x v="4"/>
    <s v="Water 5gal X 8"/>
    <s v="DL"/>
  </r>
  <r>
    <x v="10"/>
    <s v="EXP-10015714"/>
    <n v="51"/>
    <d v="2024-06-13T00:00:00"/>
    <x v="4"/>
    <x v="4"/>
    <s v="Water 5gal X 3 plus cups"/>
    <s v="DL"/>
  </r>
  <r>
    <x v="10"/>
    <s v="EXP-10015714"/>
    <n v="279.16"/>
    <d v="2024-06-20T00:00:00"/>
    <x v="17"/>
    <x v="1"/>
    <s v="Hoses for trees and misters"/>
    <s v="DL"/>
  </r>
  <r>
    <x v="10"/>
    <s v="EXP-10015714"/>
    <n v="508.7"/>
    <d v="2024-06-21T00:00:00"/>
    <x v="18"/>
    <x v="5"/>
    <s v="Fans for the summer"/>
    <s v="DL"/>
  </r>
  <r>
    <x v="10"/>
    <s v="EXP-10015714"/>
    <n v="111.49"/>
    <d v="2024-06-24T00:00:00"/>
    <x v="19"/>
    <x v="5"/>
    <s v="Misters for Texas heat"/>
    <s v="DL"/>
  </r>
  <r>
    <x v="10"/>
    <s v="EXP-10015714"/>
    <n v="43.26"/>
    <d v="2024-06-24T00:00:00"/>
    <x v="17"/>
    <x v="3"/>
    <s v="Water hoses extension for XPT misters"/>
    <s v="DL"/>
  </r>
  <r>
    <x v="10"/>
    <s v="EXP-10015714"/>
    <n v="100"/>
    <d v="2024-06-27T00:00:00"/>
    <x v="19"/>
    <x v="10"/>
    <s v="Water cooler 5gal (5)"/>
    <s v="DL"/>
  </r>
  <r>
    <x v="11"/>
    <s v="EXP-10015037"/>
    <n v="15.28"/>
    <d v="2024-06-20T00:00:00"/>
    <x v="4"/>
    <x v="4"/>
    <s v="Water"/>
    <s v="KK"/>
  </r>
  <r>
    <x v="11"/>
    <s v="EXP-10015037"/>
    <n v="18.15"/>
    <d v="2024-06-28T00:00:00"/>
    <x v="6"/>
    <x v="1"/>
    <s v="Bolts to hang up fan"/>
    <s v="KK"/>
  </r>
  <r>
    <x v="11"/>
    <s v="EXP-10015037"/>
    <n v="37.42"/>
    <d v="2024-06-29T00:00:00"/>
    <x v="4"/>
    <x v="3"/>
    <s v="Water ans vinegar"/>
    <s v="KK"/>
  </r>
  <r>
    <x v="11"/>
    <s v="EXP-10015037"/>
    <n v="37.58"/>
    <d v="2024-07-03T00:00:00"/>
    <x v="4"/>
    <x v="7"/>
    <s v="Toliet paper and bungies for towel cart"/>
    <s v="KK"/>
  </r>
  <r>
    <x v="11"/>
    <s v="EXP-10015037"/>
    <n v="22.65"/>
    <d v="2024-07-06T00:00:00"/>
    <x v="1"/>
    <x v="1"/>
    <s v="Bolts for entrance plate"/>
    <s v="KK"/>
  </r>
  <r>
    <x v="11"/>
    <s v="EXP-10015037"/>
    <n v="129.91"/>
    <d v="2024-07-11T00:00:00"/>
    <x v="17"/>
    <x v="3"/>
    <s v="Paint and roller for lines"/>
    <s v="KK"/>
  </r>
  <r>
    <x v="11"/>
    <s v="EXP-10015037"/>
    <n v="23.52"/>
    <d v="2024-07-11T00:00:00"/>
    <x v="17"/>
    <x v="3"/>
    <s v="Tape for lot stripping"/>
    <s v="KK"/>
  </r>
  <r>
    <x v="12"/>
    <s v="EXP-10016033"/>
    <n v="21.83"/>
    <d v="2024-07-24T00:00:00"/>
    <x v="6"/>
    <x v="5"/>
    <s v="Brass sprayer nozzles for chem sprayers"/>
    <s v="DL"/>
  </r>
  <r>
    <x v="12"/>
    <s v="EXP-10016033"/>
    <n v="86.73999999999999"/>
    <d v="2024-07-24T00:00:00"/>
    <x v="6"/>
    <x v="5"/>
    <s v="Spray Nozzles"/>
    <s v="DL"/>
  </r>
  <r>
    <x v="12"/>
    <s v="EXP-10016033"/>
    <n v="16.19"/>
    <d v="2024-08-15T00:00:00"/>
    <x v="20"/>
    <x v="13"/>
    <s v="Amazon membership"/>
    <s v="DL"/>
  </r>
  <r>
    <x v="13"/>
    <s v="EXP-10015909"/>
    <n v="174.52"/>
    <d v="2024-07-08T00:00:00"/>
    <x v="16"/>
    <x v="13"/>
    <s v="Charge this to me. I used wrong card. I got craft supplies to make some stuff."/>
    <s v="DL"/>
  </r>
  <r>
    <x v="14"/>
    <s v="EXP-10015170"/>
    <n v="14"/>
    <d v="2024-06-18T00:00:00"/>
    <x v="4"/>
    <x v="3"/>
    <s v="Vinegar"/>
    <s v="DL"/>
  </r>
  <r>
    <x v="14"/>
    <s v="EXP-10015170"/>
    <n v="28"/>
    <d v="2024-06-22T00:00:00"/>
    <x v="4"/>
    <x v="3"/>
    <s v="Vinegar"/>
    <s v="DL"/>
  </r>
  <r>
    <x v="15"/>
    <s v="EXP-10015860"/>
    <n v="39.41"/>
    <d v="2024-07-22T00:00:00"/>
    <x v="21"/>
    <x v="3"/>
    <s v="Hydraulic Oil"/>
    <s v="JR"/>
  </r>
  <r>
    <x v="15"/>
    <s v="EXP-10015860"/>
    <n v="146.62"/>
    <d v="2024-07-24T00:00:00"/>
    <x v="22"/>
    <x v="6"/>
    <s v="Fire Extinguisher Inspection"/>
    <s v="JR"/>
  </r>
  <r>
    <x v="15"/>
    <s v="EXP-10015860"/>
    <n v="73.34"/>
    <d v="2024-07-27T00:00:00"/>
    <x v="21"/>
    <x v="3"/>
    <s v="Synthetic Oil for Compressors"/>
    <s v="JR"/>
  </r>
  <r>
    <x v="15"/>
    <s v="EXP-10015860"/>
    <n v="24.08"/>
    <d v="2024-07-28T00:00:00"/>
    <x v="21"/>
    <x v="3"/>
    <s v="Synthetic Oil for Compressors"/>
    <s v="JR"/>
  </r>
  <r>
    <x v="15"/>
    <s v="EXP-10015860"/>
    <n v="35.52"/>
    <d v="2024-08-10T00:00:00"/>
    <x v="16"/>
    <x v="4"/>
    <s v="Drinks for Staff"/>
    <s v="JR"/>
  </r>
  <r>
    <x v="16"/>
    <s v="EXP-10016086"/>
    <n v="16.41"/>
    <d v="2024-07-26T00:00:00"/>
    <x v="23"/>
    <x v="9"/>
    <s v="amazon subscription"/>
    <s v="DL"/>
  </r>
  <r>
    <x v="17"/>
    <s v="EXP-10014631"/>
    <n v="85.65000000000001"/>
    <d v="2024-06-05T00:00:00"/>
    <x v="4"/>
    <x v="5"/>
    <s v="Pressure washer hose"/>
    <s v="KK"/>
  </r>
  <r>
    <x v="17"/>
    <s v="EXP-10014631"/>
    <n v="33.42"/>
    <d v="2024-06-22T00:00:00"/>
    <x v="4"/>
    <x v="3"/>
    <s v="Hydraulic fluid"/>
    <s v="KK"/>
  </r>
  <r>
    <x v="17"/>
    <s v="EXP-10014631"/>
    <n v="7.52"/>
    <d v="2024-06-25T00:00:00"/>
    <x v="4"/>
    <x v="3"/>
    <s v="Hydraulic oil"/>
    <s v="KK"/>
  </r>
  <r>
    <x v="18"/>
    <s v="EXP-10016074"/>
    <n v="25.14"/>
    <d v="2024-08-17T00:00:00"/>
    <x v="4"/>
    <x v="3"/>
    <s v="laundry detergent"/>
    <s v="DL"/>
  </r>
  <r>
    <x v="19"/>
    <s v="EXP-10015807"/>
    <n v="536.78"/>
    <d v="2024-07-29T00:00:00"/>
    <x v="4"/>
    <x v="3"/>
    <s v="Wall cleaner"/>
    <s v="DL"/>
  </r>
  <r>
    <x v="19"/>
    <s v="EXP-10015808"/>
    <n v="536.5599999999999"/>
    <d v="2024-08-02T00:00:00"/>
    <x v="4"/>
    <x v="3"/>
    <s v="Wall cleaner"/>
    <s v="DL"/>
  </r>
  <r>
    <x v="19"/>
    <s v="EXP-10015270"/>
    <n v="83.45"/>
    <d v="2024-06-24T00:00:00"/>
    <x v="8"/>
    <x v="1"/>
    <s v="Shop light"/>
    <s v="DL"/>
  </r>
  <r>
    <x v="19"/>
    <s v="EXP-10015270"/>
    <n v="203.48"/>
    <d v="2024-06-24T00:00:00"/>
    <x v="8"/>
    <x v="1"/>
    <s v="Ac repairs"/>
    <s v="DL"/>
  </r>
  <r>
    <x v="19"/>
    <s v="EXP-10015270"/>
    <n v="356.38"/>
    <d v="2024-06-25T00:00:00"/>
    <x v="15"/>
    <x v="1"/>
    <s v="ac curcuit board"/>
    <s v="DL"/>
  </r>
  <r>
    <x v="19"/>
    <s v="EXP-10015270"/>
    <n v="254.66"/>
    <d v="2024-06-26T00:00:00"/>
    <x v="8"/>
    <x v="1"/>
    <s v="Loadinf station monitor and mount"/>
    <s v="DL"/>
  </r>
  <r>
    <x v="19"/>
    <s v="EXP-10015270"/>
    <n v="228"/>
    <d v="2024-06-26T00:00:00"/>
    <x v="24"/>
    <x v="7"/>
    <s v="220 plug, bushing, bathroom sent, cutting blad , extionsion cord, bushimgs"/>
    <s v="DL"/>
  </r>
  <r>
    <x v="19"/>
    <s v="EXP-10015270"/>
    <n v="127.76"/>
    <d v="2024-06-27T00:00:00"/>
    <x v="12"/>
    <x v="3"/>
    <s v="Wster softner salt"/>
    <s v="DL"/>
  </r>
  <r>
    <x v="20"/>
    <s v="EXP-10016244"/>
    <n v="19.41"/>
    <d v="2024-08-17T00:00:00"/>
    <x v="14"/>
    <x v="4"/>
    <s v="water"/>
    <s v="DL"/>
  </r>
  <r>
    <x v="20"/>
    <s v="EXP-10016244"/>
    <n v="1.62"/>
    <d v="2024-08-21T00:00:00"/>
    <x v="6"/>
    <x v="1"/>
    <s v="hex bolts for soft drop"/>
    <s v="DL"/>
  </r>
  <r>
    <x v="20"/>
    <s v="EXP-10016244"/>
    <n v="36.57"/>
    <d v="2024-08-24T00:00:00"/>
    <x v="6"/>
    <x v="1"/>
    <s v="bolts for soft drop"/>
    <s v="DL"/>
  </r>
  <r>
    <x v="20"/>
    <s v="EXP-10016244"/>
    <n v="7.44"/>
    <d v="2024-08-24T00:00:00"/>
    <x v="6"/>
    <x v="1"/>
    <s v="coupling for air hose fix on rocker"/>
    <s v="DL"/>
  </r>
  <r>
    <x v="21"/>
    <s v="EXP-10015555"/>
    <n v="59.98"/>
    <d v="2024-07-17T00:00:00"/>
    <x v="8"/>
    <x v="5"/>
    <s v="Blades for Cutting Tool"/>
    <s v="DL"/>
  </r>
  <r>
    <x v="21"/>
    <s v="EXP-10015555"/>
    <n v="31.5"/>
    <d v="2024-07-19T00:00:00"/>
    <x v="19"/>
    <x v="7"/>
    <s v="Surge Protectors and Outlet Covers"/>
    <s v="DL"/>
  </r>
  <r>
    <x v="21"/>
    <s v="EXP-10015555"/>
    <n v="323.94"/>
    <d v="2024-07-25T00:00:00"/>
    <x v="4"/>
    <x v="3"/>
    <s v="Hydraulic Oil for Hydropacks"/>
    <s v="DL"/>
  </r>
  <r>
    <x v="21"/>
    <s v="EXP-10015555"/>
    <n v="92.86"/>
    <d v="2024-07-26T00:00:00"/>
    <x v="4"/>
    <x v="5"/>
    <s v="Blow Torch and Propane Tank for Heating Metal when Removing Socket and Keystop"/>
    <s v="DL"/>
  </r>
  <r>
    <x v="21"/>
    <s v="EXP-10015555"/>
    <n v="33.03"/>
    <d v="2024-07-26T00:00:00"/>
    <x v="4"/>
    <x v="5"/>
    <s v="Fitting for Impact Drill and Punch Pins"/>
    <s v="DL"/>
  </r>
  <r>
    <x v="21"/>
    <s v="EXP-10015555"/>
    <n v="58.23"/>
    <d v="2024-07-26T00:00:00"/>
    <x v="4"/>
    <x v="5"/>
    <s v="Impact, Sockets, Cleaner, Sandpaper"/>
    <s v="DL"/>
  </r>
  <r>
    <x v="21"/>
    <s v="EXP-10015555"/>
    <n v="92.84"/>
    <d v="2024-07-26T00:00:00"/>
    <x v="4"/>
    <x v="5"/>
    <s v="Blades for Cutting Tool"/>
    <s v="DL"/>
  </r>
  <r>
    <x v="21"/>
    <s v="EXP-10015555"/>
    <n v="42.45"/>
    <d v="2024-07-30T00:00:00"/>
    <x v="4"/>
    <x v="7"/>
    <s v="Cleaning Supplies for Bathroom (Lime Away, Bleach Gel, Dry Sponge)"/>
    <s v="DL"/>
  </r>
  <r>
    <x v="21"/>
    <s v="EXP-10015096"/>
    <n v="175.09"/>
    <d v="2024-06-15T00:00:00"/>
    <x v="4"/>
    <x v="3"/>
    <s v="Dawn soap and bleach for cleaning"/>
    <s v="KK"/>
  </r>
  <r>
    <x v="21"/>
    <s v="EXP-10015096"/>
    <n v="253.74"/>
    <d v="2024-06-15T00:00:00"/>
    <x v="8"/>
    <x v="5"/>
    <s v="Fans, misters, hoses"/>
    <s v="KK"/>
  </r>
  <r>
    <x v="21"/>
    <s v="EXP-10015096"/>
    <n v="114.57"/>
    <d v="2024-06-29T00:00:00"/>
    <x v="4"/>
    <x v="3"/>
    <s v="Cleaning Supplies such as Muratic Acid"/>
    <s v="KK"/>
  </r>
  <r>
    <x v="21"/>
    <s v="EXP-10015096"/>
    <n v="103.44"/>
    <d v="2024-07-02T00:00:00"/>
    <x v="8"/>
    <x v="1"/>
    <s v="Window Washer Replacement Parts"/>
    <s v="KK"/>
  </r>
  <r>
    <x v="21"/>
    <s v="EXP-10015096"/>
    <n v="59.24"/>
    <d v="2024-07-02T00:00:00"/>
    <x v="18"/>
    <x v="7"/>
    <s v="Bathroom Supplies (Toilet Paper, Toilet Cleaner)"/>
    <s v="KK"/>
  </r>
  <r>
    <x v="21"/>
    <s v="EXP-10015096"/>
    <n v="108.91"/>
    <d v="2024-07-09T00:00:00"/>
    <x v="4"/>
    <x v="3"/>
    <s v="Muratic Acid, Cleaning Supplies, Steel Wool"/>
    <s v="KK"/>
  </r>
  <r>
    <x v="22"/>
    <s v="EXP-10015003"/>
    <n v="571.02"/>
    <d v="2024-06-25T00:00:00"/>
    <x v="11"/>
    <x v="2"/>
    <s v="Reclaim Pump Seal Kit"/>
    <s v="DL"/>
  </r>
  <r>
    <x v="22"/>
    <s v="EXP-10015003"/>
    <n v="365.47"/>
    <d v="2024-07-13T00:00:00"/>
    <x v="4"/>
    <x v="14"/>
    <s v="Fans"/>
    <s v="DL"/>
  </r>
  <r>
    <x v="23"/>
    <s v="EXP-10015485"/>
    <n v="100.12"/>
    <d v="2024-02-23T00:00:00"/>
    <x v="4"/>
    <x v="5"/>
    <s v="window brushes"/>
    <s v="KK"/>
  </r>
  <r>
    <x v="23"/>
    <s v="EXP-10015485"/>
    <n v="291"/>
    <d v="2024-06-18T00:00:00"/>
    <x v="24"/>
    <x v="2"/>
    <s v="back up plumbing"/>
    <s v="KK"/>
  </r>
  <r>
    <x v="23"/>
    <s v="EXP-10015223"/>
    <n v="9.380000000000001"/>
    <d v="2024-06-20T00:00:00"/>
    <x v="4"/>
    <x v="4"/>
    <s v="waters"/>
    <s v="DL"/>
  </r>
  <r>
    <x v="23"/>
    <s v="EXP-10015223"/>
    <n v="5.65"/>
    <d v="2024-06-23T00:00:00"/>
    <x v="4"/>
    <x v="4"/>
    <s v="waters"/>
    <s v="DL"/>
  </r>
  <r>
    <x v="23"/>
    <s v="EXP-10015223"/>
    <n v="6.17"/>
    <d v="2024-06-25T00:00:00"/>
    <x v="4"/>
    <x v="4"/>
    <s v="waters"/>
    <s v="DL"/>
  </r>
  <r>
    <x v="23"/>
    <s v="EXP-10015223"/>
    <n v="718.12"/>
    <d v="2024-06-28T00:00:00"/>
    <x v="12"/>
    <x v="3"/>
    <s v="cleaning supplies"/>
    <s v="DL"/>
  </r>
  <r>
    <x v="23"/>
    <s v="EXP-10015223"/>
    <n v="6.17"/>
    <d v="2024-06-28T00:00:00"/>
    <x v="4"/>
    <x v="4"/>
    <s v="waters"/>
    <s v="DL"/>
  </r>
  <r>
    <x v="23"/>
    <s v="EXP-10015223"/>
    <n v="39.57"/>
    <d v="2024-06-29T00:00:00"/>
    <x v="4"/>
    <x v="6"/>
    <s v="gloves"/>
    <s v="DL"/>
  </r>
  <r>
    <x v="23"/>
    <s v="EXP-10015223"/>
    <n v="19.38"/>
    <d v="2024-06-30T00:00:00"/>
    <x v="4"/>
    <x v="5"/>
    <s v="scrapers"/>
    <s v="DL"/>
  </r>
  <r>
    <x v="23"/>
    <s v="EXP-10015223"/>
    <n v="6.17"/>
    <d v="2024-07-02T00:00:00"/>
    <x v="4"/>
    <x v="4"/>
    <s v="waters"/>
    <s v="DL"/>
  </r>
  <r>
    <x v="23"/>
    <s v="EXP-10015223"/>
    <n v="9.050000000000001"/>
    <d v="2024-07-05T00:00:00"/>
    <x v="1"/>
    <x v="4"/>
    <s v="waters"/>
    <s v="DL"/>
  </r>
  <r>
    <x v="23"/>
    <s v="EXP-10015223"/>
    <n v="65.23999999999999"/>
    <d v="2024-07-05T00:00:00"/>
    <x v="4"/>
    <x v="3"/>
    <s v="cleaner"/>
    <s v="DL"/>
  </r>
  <r>
    <x v="23"/>
    <s v="EXP-10015223"/>
    <n v="8.74"/>
    <d v="2024-07-08T00:00:00"/>
    <x v="4"/>
    <x v="4"/>
    <s v="waters"/>
    <s v="DL"/>
  </r>
  <r>
    <x v="23"/>
    <s v="EXP-10015223"/>
    <n v="308.96"/>
    <d v="2024-07-10T00:00:00"/>
    <x v="25"/>
    <x v="5"/>
    <s v="pressure washing hose"/>
    <s v="DL"/>
  </r>
  <r>
    <x v="23"/>
    <s v="EXP-10015223"/>
    <n v="6.17"/>
    <d v="2024-07-10T00:00:00"/>
    <x v="4"/>
    <x v="4"/>
    <s v="waters"/>
    <s v="DL"/>
  </r>
  <r>
    <x v="23"/>
    <s v="EXP-10015223"/>
    <n v="16.17"/>
    <d v="2024-07-12T00:00:00"/>
    <x v="1"/>
    <x v="4"/>
    <s v="waters"/>
    <s v="DL"/>
  </r>
  <r>
    <x v="24"/>
    <s v="EXP-10015094"/>
    <n v="25.42"/>
    <d v="2024-06-21T00:00:00"/>
    <x v="1"/>
    <x v="1"/>
    <s v="Nuts n bolts"/>
    <s v="KK"/>
  </r>
  <r>
    <x v="25"/>
    <s v="EXP-10015776"/>
    <n v="69"/>
    <d v="2024-08-14T00:00:00"/>
    <x v="16"/>
    <x v="4"/>
    <s v="Reimbursements for Drinks"/>
    <s v="KK"/>
  </r>
  <r>
    <x v="26"/>
    <s v="EXP-10015468"/>
    <n v="9.31"/>
    <d v="2024-07-29T00:00:00"/>
    <x v="6"/>
    <x v="5"/>
    <s v="Caulking gun"/>
    <s v="JR"/>
  </r>
  <r>
    <x v="26"/>
    <s v="EXP-10015468"/>
    <n v="115.88"/>
    <d v="2024-08-10T00:00:00"/>
    <x v="4"/>
    <x v="3"/>
    <s v="Window cleaning, hand soap, laundry detergent"/>
    <s v="JR"/>
  </r>
  <r>
    <x v="27"/>
    <s v="EXP-10014973"/>
    <n v="47.85"/>
    <d v="2024-06-18T00:00:00"/>
    <x v="4"/>
    <x v="3"/>
    <s v="Vinegar"/>
    <s v="KK"/>
  </r>
  <r>
    <x v="27"/>
    <s v="EXP-10014973"/>
    <n v="18.29"/>
    <d v="2024-06-19T00:00:00"/>
    <x v="4"/>
    <x v="3"/>
    <s v="Dawn"/>
    <s v="KK"/>
  </r>
  <r>
    <x v="27"/>
    <s v="EXP-10014973"/>
    <n v="19.47"/>
    <d v="2024-06-25T00:00:00"/>
    <x v="7"/>
    <x v="5"/>
    <s v="wire wheels"/>
    <s v="KK"/>
  </r>
  <r>
    <x v="27"/>
    <s v="EXP-10014973"/>
    <n v="45.97"/>
    <d v="2024-06-28T00:00:00"/>
    <x v="7"/>
    <x v="3"/>
    <s v="squeegee and scrubbers"/>
    <s v="KK"/>
  </r>
  <r>
    <x v="27"/>
    <s v="EXP-10014973"/>
    <n v="108.29"/>
    <d v="2024-06-28T00:00:00"/>
    <x v="8"/>
    <x v="3"/>
    <s v="Coolers for second mile"/>
    <s v="KK"/>
  </r>
  <r>
    <x v="27"/>
    <s v="EXP-10014973"/>
    <n v="400.99"/>
    <d v="2024-07-04T00:00:00"/>
    <x v="4"/>
    <x v="3"/>
    <s v="Salt for water softener"/>
    <s v="KK"/>
  </r>
  <r>
    <x v="27"/>
    <s v="EXP-10014973"/>
    <n v="71.81"/>
    <d v="2024-07-05T00:00:00"/>
    <x v="4"/>
    <x v="3"/>
    <s v="laundry detergent and manager log"/>
    <s v="KK"/>
  </r>
  <r>
    <x v="27"/>
    <s v="EXP-10014973"/>
    <n v="33.5"/>
    <d v="2024-07-09T00:00:00"/>
    <x v="18"/>
    <x v="7"/>
    <s v="hand soap and drinking water"/>
    <s v="KK"/>
  </r>
  <r>
    <x v="28"/>
    <s v="EXP-10015253"/>
    <n v="111.68"/>
    <d v="2024-07-02T00:00:00"/>
    <x v="4"/>
    <x v="3"/>
    <s v="laundry pods"/>
    <s v="DL"/>
  </r>
  <r>
    <x v="28"/>
    <s v="EXP-10015253"/>
    <n v="77.09"/>
    <d v="2024-07-10T00:00:00"/>
    <x v="4"/>
    <x v="3"/>
    <s v="vinegar. softscrub.. cleaning supplies"/>
    <s v="DL"/>
  </r>
  <r>
    <x v="29"/>
    <s v="EXP-10015168"/>
    <n v="151.88"/>
    <d v="2024-07-07T00:00:00"/>
    <x v="7"/>
    <x v="15"/>
    <s v="Pit"/>
    <s v="KK"/>
  </r>
  <r>
    <x v="29"/>
    <s v="EXP-10015168"/>
    <n v="67.52"/>
    <d v="2024-07-08T00:00:00"/>
    <x v="5"/>
    <x v="7"/>
    <s v="Water + Ink"/>
    <s v="KK"/>
  </r>
  <r>
    <x v="30"/>
    <s v="EXP-10016254"/>
    <n v="10.72"/>
    <d v="2024-08-26T00:00:00"/>
    <x v="16"/>
    <x v="4"/>
    <s v="water"/>
    <s v="DL"/>
  </r>
  <r>
    <x v="31"/>
    <s v="EXP-10015045"/>
    <n v="586.36"/>
    <d v="2024-07-11T00:00:00"/>
    <x v="25"/>
    <x v="16"/>
    <s v="Air compressor repair"/>
    <s v="JR"/>
  </r>
  <r>
    <x v="32"/>
    <s v="EXP-10016057"/>
    <n v="16.14"/>
    <d v="2024-07-25T00:00:00"/>
    <x v="26"/>
    <x v="4"/>
    <s v="Water"/>
    <s v="KK"/>
  </r>
  <r>
    <x v="32"/>
    <s v="EXP-10016057"/>
    <n v="112.18"/>
    <d v="2024-07-31T00:00:00"/>
    <x v="24"/>
    <x v="1"/>
    <s v="Parts to fix hoses"/>
    <s v="KK"/>
  </r>
  <r>
    <x v="32"/>
    <s v="EXP-10016057"/>
    <n v="241.56"/>
    <d v="2024-08-03T00:00:00"/>
    <x v="12"/>
    <x v="3"/>
    <s v="Paint"/>
    <s v="KK"/>
  </r>
  <r>
    <x v="32"/>
    <s v="EXP-10016057"/>
    <n v="192.59"/>
    <d v="2024-08-06T00:00:00"/>
    <x v="8"/>
    <x v="5"/>
    <s v="Hose reel"/>
    <s v="KK"/>
  </r>
  <r>
    <x v="32"/>
    <s v="EXP-10016057"/>
    <n v="123.37"/>
    <d v="2024-08-08T00:00:00"/>
    <x v="4"/>
    <x v="3"/>
    <s v="Cleaning supplies/zip ties"/>
    <s v="KK"/>
  </r>
  <r>
    <x v="32"/>
    <s v="EXP-10016057"/>
    <n v="79.54000000000001"/>
    <d v="2024-08-12T00:00:00"/>
    <x v="25"/>
    <x v="1"/>
    <s v="Parts to repair sprinkler system"/>
    <s v="KK"/>
  </r>
  <r>
    <x v="32"/>
    <s v="EXP-10016057"/>
    <n v="612.4"/>
    <d v="2024-08-13T00:00:00"/>
    <x v="8"/>
    <x v="3"/>
    <s v="Trash cans"/>
    <s v="KK"/>
  </r>
  <r>
    <x v="32"/>
    <s v="EXP-10016057"/>
    <n v="135.83"/>
    <d v="2024-08-17T00:00:00"/>
    <x v="24"/>
    <x v="7"/>
    <s v="Bathroom door lock and handle"/>
    <s v="KK"/>
  </r>
  <r>
    <x v="33"/>
    <s v="EXP-10016109"/>
    <n v="0.5333333333333333"/>
    <d v="2024-08-15T00:00:00"/>
    <x v="0"/>
    <x v="0"/>
    <s v="Replacement wiper blade for customer"/>
    <s v="DL"/>
  </r>
  <r>
    <x v="34"/>
    <s v="EXP-10015298"/>
    <n v="35.45"/>
    <d v="2024-06-25T00:00:00"/>
    <x v="11"/>
    <x v="5"/>
    <s v="Socket adapter, Drill bits, wedge anchor"/>
    <s v="KK"/>
  </r>
  <r>
    <x v="34"/>
    <s v="EXP-10015298"/>
    <n v="25.34"/>
    <d v="2024-06-27T00:00:00"/>
    <x v="21"/>
    <x v="17"/>
    <s v="Cashier and Pump could not produce a receipt"/>
    <s v="KK"/>
  </r>
  <r>
    <x v="35"/>
    <s v="EXP-10015715"/>
    <n v="133.73"/>
    <d v="2024-07-18T00:00:00"/>
    <x v="8"/>
    <x v="5"/>
    <s v="Air hose and fan"/>
    <s v="DL"/>
  </r>
  <r>
    <x v="35"/>
    <s v="EXP-10015715"/>
    <n v="1132.97"/>
    <d v="2024-07-20T00:00:00"/>
    <x v="27"/>
    <x v="18"/>
    <s v="Shipping/ wrong tire brush return"/>
    <s v="DL"/>
  </r>
  <r>
    <x v="35"/>
    <s v="EXP-10015715"/>
    <n v="596.46"/>
    <d v="2024-07-20T00:00:00"/>
    <x v="8"/>
    <x v="5"/>
    <s v="Dewalt tool"/>
    <s v="DL"/>
  </r>
  <r>
    <x v="35"/>
    <s v="EXP-10015715"/>
    <n v="211.91"/>
    <d v="2024-08-11T00:00:00"/>
    <x v="4"/>
    <x v="5"/>
    <s v="Pressure hose"/>
    <s v="DL"/>
  </r>
  <r>
    <x v="36"/>
    <s v="EXP-10014868"/>
    <n v="188.24"/>
    <d v="2024-07-09T00:00:00"/>
    <x v="11"/>
    <x v="7"/>
    <s v="hose, broom grippers, tape, etc"/>
    <s v="DL"/>
  </r>
  <r>
    <x v="36"/>
    <s v="EXP-10014868"/>
    <n v="505.11"/>
    <d v="2024-07-10T00:00:00"/>
    <x v="11"/>
    <x v="12"/>
    <s v="carts, buckets, etc"/>
    <s v="DL"/>
  </r>
  <r>
    <x v="36"/>
    <s v="EXP-10014868"/>
    <n v="183.38"/>
    <d v="2024-07-10T00:00:00"/>
    <x v="4"/>
    <x v="3"/>
    <s v="water softener salt"/>
    <s v="DL"/>
  </r>
  <r>
    <x v="36"/>
    <s v="EXP-10014868"/>
    <n v="96.34"/>
    <d v="2024-07-11T00:00:00"/>
    <x v="28"/>
    <x v="19"/>
    <s v="free wash sign"/>
    <s v="DL"/>
  </r>
  <r>
    <x v="36"/>
    <s v="EXP-10014868"/>
    <n v="449.89"/>
    <d v="2024-07-14T00:00:00"/>
    <x v="11"/>
    <x v="3"/>
    <s v="battery and salt"/>
    <s v="DL"/>
  </r>
  <r>
    <x v="36"/>
    <s v="EXP-10014863"/>
    <n v="246.77"/>
    <d v="2024-06-27T00:00:00"/>
    <x v="11"/>
    <x v="12"/>
    <s v="prep buckets, cleaning buckets"/>
    <s v="DL"/>
  </r>
  <r>
    <x v="37"/>
    <s v="EXP-10015208"/>
    <n v="79.01000000000001"/>
    <d v="2024-07-23T00:00:00"/>
    <x v="16"/>
    <x v="4"/>
    <s v="Water"/>
    <s v="KK"/>
  </r>
  <r>
    <x v="37"/>
    <s v="EXP-10015208"/>
    <n v="81.43000000000001"/>
    <d v="2024-07-16T00:00:00"/>
    <x v="14"/>
    <x v="7"/>
    <s v="Organization + Safety Supplies"/>
    <s v="KK"/>
  </r>
  <r>
    <x v="37"/>
    <s v="EXP-10015208"/>
    <n v="13.76"/>
    <d v="2024-07-23T00:00:00"/>
    <x v="4"/>
    <x v="6"/>
    <s v="Earplugs"/>
    <s v="KK"/>
  </r>
  <r>
    <x v="37"/>
    <s v="EXP-10015208"/>
    <n v="33.24"/>
    <d v="2024-07-17T00:00:00"/>
    <x v="17"/>
    <x v="5"/>
    <s v="Hose for the water line and clamps"/>
    <s v="KK"/>
  </r>
  <r>
    <x v="38"/>
    <s v="EXP-10015979"/>
    <n v="26.74"/>
    <d v="2024-08-09T00:00:00"/>
    <x v="0"/>
    <x v="0"/>
    <s v="windshield wiper"/>
    <s v="DL"/>
  </r>
  <r>
    <x v="39"/>
    <s v="EXP-10015815"/>
    <n v="154.07"/>
    <d v="2024-08-10T00:00:00"/>
    <x v="4"/>
    <x v="5"/>
    <s v="Powerwasher hose"/>
    <s v="KK"/>
  </r>
  <r>
    <x v="39"/>
    <s v="EXP-10015815"/>
    <n v="154.07"/>
    <d v="2024-08-10T00:00:00"/>
    <x v="6"/>
    <x v="5"/>
    <s v="Powerwasher hose"/>
    <s v="DL"/>
  </r>
  <r>
    <x v="40"/>
    <s v="EXP-10014870"/>
    <n v="1630.73"/>
    <d v="2024-06-06T00:00:00"/>
    <x v="29"/>
    <x v="3"/>
    <s v="Wire strainer replacement after blowout/shut down"/>
    <s v="KK"/>
  </r>
  <r>
    <x v="41"/>
    <s v="EXP-10015013"/>
    <n v="141.53"/>
    <d v="2024-07-10T00:00:00"/>
    <x v="30"/>
    <x v="5"/>
    <s v="Misting fan and battery and bucket for XPT"/>
    <s v="KK"/>
  </r>
  <r>
    <x v="41"/>
    <s v="EXP-10015013"/>
    <n v="15.34"/>
    <d v="2024-07-10T00:00:00"/>
    <x v="4"/>
    <x v="5"/>
    <s v="Drill/screw bits"/>
    <s v="KK"/>
  </r>
  <r>
    <x v="41"/>
    <s v="EXP-10015013"/>
    <n v="4.37"/>
    <d v="2024-07-13T00:00:00"/>
    <x v="1"/>
    <x v="1"/>
    <s v="Female hose clamp repair"/>
    <s v="KK"/>
  </r>
  <r>
    <x v="41"/>
    <s v="EXP-10015013"/>
    <n v="274.38"/>
    <d v="2024-07-13T00:00:00"/>
    <x v="31"/>
    <x v="3"/>
    <s v="Exterior window cleaning"/>
    <s v="KK"/>
  </r>
  <r>
    <x v="41"/>
    <s v="EXP-10015759"/>
    <n v="333.8"/>
    <d v="2024-08-05T00:00:00"/>
    <x v="1"/>
    <x v="1"/>
    <s v="Replace hydraflex hoses x2 with fittings"/>
    <s v="KK"/>
  </r>
  <r>
    <x v="42"/>
    <s v="EXP-10015970"/>
    <n v="504.94"/>
    <d v="2024-08-15T00:00:00"/>
    <x v="4"/>
    <x v="7"/>
    <s v="gift card for interim SL"/>
    <s v="DL"/>
  </r>
  <r>
    <x v="43"/>
    <s v="EXP-10015740"/>
    <n v="3.85"/>
    <d v="2024-07-20T00:00:00"/>
    <x v="16"/>
    <x v="4"/>
    <s v="Water refill"/>
    <s v="KK"/>
  </r>
  <r>
    <x v="43"/>
    <s v="EXP-10015740"/>
    <n v="9.619999999999999"/>
    <d v="2024-07-22T00:00:00"/>
    <x v="12"/>
    <x v="3"/>
    <s v="Grease"/>
    <s v="KK"/>
  </r>
  <r>
    <x v="43"/>
    <s v="EXP-10015740"/>
    <n v="421.11"/>
    <d v="2024-07-24T00:00:00"/>
    <x v="14"/>
    <x v="6"/>
    <s v="Uline cart and latex gloves"/>
    <s v="KK"/>
  </r>
  <r>
    <x v="43"/>
    <s v="EXP-10015740"/>
    <n v="1.93"/>
    <d v="2024-07-19T00:00:00"/>
    <x v="16"/>
    <x v="4"/>
    <s v="Water refiller 5 Gallon"/>
    <s v="KK"/>
  </r>
  <r>
    <x v="43"/>
    <s v="EXP-10015740"/>
    <n v="92.41"/>
    <d v="2024-07-20T00:00:00"/>
    <x v="19"/>
    <x v="3"/>
    <s v="Soft Scrub cleaning"/>
    <s v="KK"/>
  </r>
  <r>
    <x v="43"/>
    <s v="EXP-10015740"/>
    <n v="48.13"/>
    <d v="2024-07-22T00:00:00"/>
    <x v="15"/>
    <x v="1"/>
    <s v="Belt for motor"/>
    <s v="KK"/>
  </r>
  <r>
    <x v="44"/>
    <s v="EXP-10015136"/>
    <n v="165.24"/>
    <d v="2024-06-18T00:00:00"/>
    <x v="11"/>
    <x v="3"/>
    <s v="hydraulic fluid"/>
    <s v="DL"/>
  </r>
  <r>
    <x v="44"/>
    <s v="EXP-10015136"/>
    <n v="58.23"/>
    <d v="2024-06-18T00:00:00"/>
    <x v="4"/>
    <x v="3"/>
    <s v="cleaning supplies"/>
    <s v="DL"/>
  </r>
  <r>
    <x v="44"/>
    <s v="EXP-10015136"/>
    <n v="152.17"/>
    <d v="2024-06-20T00:00:00"/>
    <x v="11"/>
    <x v="5"/>
    <s v="pressure washer hose"/>
    <s v="DL"/>
  </r>
  <r>
    <x v="44"/>
    <s v="EXP-10015136"/>
    <n v="96.83"/>
    <d v="2024-07-16T00:00:00"/>
    <x v="11"/>
    <x v="3"/>
    <s v="hydraulic fluid"/>
    <s v="DL"/>
  </r>
  <r>
    <x v="44"/>
    <s v="EXP-10015135"/>
    <n v="80.23999999999999"/>
    <d v="2023-10-29T00:00:00"/>
    <x v="11"/>
    <x v="3"/>
    <s v="hydraulic fluid"/>
    <s v="DL"/>
  </r>
  <r>
    <x v="45"/>
    <s v="EXP-10016226"/>
    <n v="5"/>
    <d v="2024-07-09T00:00:00"/>
    <x v="20"/>
    <x v="20"/>
    <s v="Secretary of State Fees"/>
    <s v="DL"/>
  </r>
  <r>
    <x v="45"/>
    <s v="EXP-10016226"/>
    <n v="0.14"/>
    <d v="2024-07-09T00:00:00"/>
    <x v="20"/>
    <x v="20"/>
    <s v="Secretary of State Fees"/>
    <s v="DL"/>
  </r>
  <r>
    <x v="45"/>
    <s v="EXP-10016225"/>
    <n v="40"/>
    <d v="2024-08-06T00:00:00"/>
    <x v="27"/>
    <x v="21"/>
    <s v="Parking for Event with Vendor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6"/>
    <s v="EXP-10015124"/>
    <n v="33.75"/>
    <d v="2024-06-21T00:00:00"/>
    <x v="4"/>
    <x v="1"/>
    <s v="hydraulic elbow"/>
    <s v="KK"/>
  </r>
  <r>
    <x v="46"/>
    <s v="EXP-10015124"/>
    <n v="336.3"/>
    <d v="2024-06-26T00:00:00"/>
    <x v="4"/>
    <x v="1"/>
    <s v="uv lamps, flow valve"/>
    <s v="KK"/>
  </r>
  <r>
    <x v="46"/>
    <s v="EXP-10015124"/>
    <n v="99.37"/>
    <d v="2024-07-12T00:00:00"/>
    <x v="4"/>
    <x v="3"/>
    <s v="dawn, ving, wipes"/>
    <s v="KK"/>
  </r>
  <r>
    <x v="46"/>
    <s v="EXP-10015910"/>
    <n v="12.84"/>
    <d v="2024-07-31T00:00:00"/>
    <x v="14"/>
    <x v="22"/>
    <s v="insect repellent"/>
    <s v="DL"/>
  </r>
  <r>
    <x v="47"/>
    <s v="EXP-10015057"/>
    <n v="39.35"/>
    <d v="2024-07-10T00:00:00"/>
    <x v="4"/>
    <x v="4"/>
    <s v="Water"/>
    <s v="KK"/>
  </r>
  <r>
    <x v="47"/>
    <s v="EXP-10015057"/>
    <n v="692.2"/>
    <d v="2024-07-10T00:00:00"/>
    <x v="8"/>
    <x v="3"/>
    <s v="New hoses for water wall"/>
    <s v="KK"/>
  </r>
  <r>
    <x v="47"/>
    <s v="EXP-10015057"/>
    <n v="79.79000000000001"/>
    <d v="2024-07-11T00:00:00"/>
    <x v="4"/>
    <x v="3"/>
    <s v="Water and vinegar"/>
    <s v="KK"/>
  </r>
  <r>
    <x v="47"/>
    <s v="EXP-10015530"/>
    <n v="225"/>
    <d v="2024-07-25T00:00:00"/>
    <x v="9"/>
    <x v="23"/>
    <s v="Door locks"/>
    <s v="KK"/>
  </r>
  <r>
    <x v="47"/>
    <s v="EXP-10015530"/>
    <n v="26.48"/>
    <d v="2024-07-28T00:00:00"/>
    <x v="15"/>
    <x v="1"/>
    <s v="Bolts"/>
    <s v="KK"/>
  </r>
  <r>
    <x v="47"/>
    <s v="EXP-10015986"/>
    <n v="56.44"/>
    <d v="2024-07-25T00:00:00"/>
    <x v="4"/>
    <x v="7"/>
    <s v="Receipt paper"/>
    <s v="DL"/>
  </r>
  <r>
    <x v="47"/>
    <s v="EXP-10015986"/>
    <n v="80.23999999999999"/>
    <d v="2024-08-08T00:00:00"/>
    <x v="4"/>
    <x v="6"/>
    <s v="Gloves"/>
    <s v="DL"/>
  </r>
  <r>
    <x v="47"/>
    <s v="EXP-10015986"/>
    <n v="21.38"/>
    <d v="2024-08-09T00:00:00"/>
    <x v="4"/>
    <x v="6"/>
    <s v="Gloves"/>
    <s v="DL"/>
  </r>
  <r>
    <x v="48"/>
    <s v="EXP-10015250"/>
    <n v="2.68"/>
    <d v="2024-07-12T00:00:00"/>
    <x v="6"/>
    <x v="1"/>
    <s v="Bolt for top brush"/>
    <s v="KK"/>
  </r>
  <r>
    <x v="48"/>
    <s v="EXP-10015250"/>
    <n v="15.13"/>
    <d v="2024-07-15T00:00:00"/>
    <x v="6"/>
    <x v="22"/>
    <s v="Raid for the ants"/>
    <s v="KK"/>
  </r>
  <r>
    <x v="48"/>
    <s v="EXP-10015250"/>
    <n v="61.04"/>
    <d v="2024-07-18T00:00:00"/>
    <x v="15"/>
    <x v="1"/>
    <s v="Hydraulic hose"/>
    <s v="KK"/>
  </r>
  <r>
    <x v="49"/>
    <s v="EXP-10015865"/>
    <n v="44.61"/>
    <d v="2024-07-25T00:00:00"/>
    <x v="4"/>
    <x v="3"/>
    <s v="Concrete cleaner"/>
    <s v="JR"/>
  </r>
  <r>
    <x v="49"/>
    <s v="EXP-10015865"/>
    <n v="201.13"/>
    <d v="2024-08-09T00:00:00"/>
    <x v="11"/>
    <x v="3"/>
    <s v="Paint for Bathroom"/>
    <s v="JR"/>
  </r>
  <r>
    <x v="50"/>
    <s v="EXP-10015991"/>
    <n v="21.58"/>
    <d v="2024-07-18T00:00:00"/>
    <x v="25"/>
    <x v="1"/>
    <s v="Quick links for repair"/>
    <s v="KK"/>
  </r>
  <r>
    <x v="50"/>
    <s v="EXP-10015991"/>
    <n v="10.91"/>
    <d v="2024-07-23T00:00:00"/>
    <x v="25"/>
    <x v="1"/>
    <s v="Hardware for repair"/>
    <s v="KK"/>
  </r>
  <r>
    <x v="50"/>
    <s v="EXP-10015991"/>
    <n v="147.95"/>
    <d v="2024-07-28T00:00:00"/>
    <x v="8"/>
    <x v="1"/>
    <s v="Hp hose"/>
    <s v="KK"/>
  </r>
  <r>
    <x v="50"/>
    <s v="EXP-10015991"/>
    <n v="73.43000000000001"/>
    <d v="2024-07-30T00:00:00"/>
    <x v="25"/>
    <x v="1"/>
    <s v="Circiut breaker for TCS"/>
    <s v="KK"/>
  </r>
  <r>
    <x v="50"/>
    <s v="EXP-10015991"/>
    <n v="24.11"/>
    <d v="2024-07-31T00:00:00"/>
    <x v="4"/>
    <x v="3"/>
    <s v="WD40"/>
    <s v="KK"/>
  </r>
  <r>
    <x v="50"/>
    <s v="EXP-10015991"/>
    <n v="23.72"/>
    <d v="2024-07-31T00:00:00"/>
    <x v="25"/>
    <x v="1"/>
    <s v="Caster wheels for repair"/>
    <s v="KK"/>
  </r>
  <r>
    <x v="50"/>
    <s v="EXP-10015991"/>
    <n v="29.15"/>
    <d v="2024-07-31T00:00:00"/>
    <x v="15"/>
    <x v="1"/>
    <s v="New wheels for mop bucket"/>
    <s v="KK"/>
  </r>
  <r>
    <x v="50"/>
    <s v="EXP-10015991"/>
    <n v="26.98"/>
    <d v="2024-07-31T00:00:00"/>
    <x v="25"/>
    <x v="1"/>
    <s v="Hardware for repairs"/>
    <s v="KK"/>
  </r>
  <r>
    <x v="50"/>
    <s v="EXP-10015991"/>
    <n v="110.66"/>
    <d v="2024-08-07T00:00:00"/>
    <x v="7"/>
    <x v="1"/>
    <s v="Orbital sander parts"/>
    <s v="KK"/>
  </r>
  <r>
    <x v="50"/>
    <s v="EXP-10015991"/>
    <n v="146.66"/>
    <d v="2024-08-10T00:00:00"/>
    <x v="4"/>
    <x v="3"/>
    <s v="Softner salt"/>
    <s v="KK"/>
  </r>
  <r>
    <x v="50"/>
    <s v="EXP-10015991"/>
    <n v="61.16"/>
    <d v="2024-08-12T00:00:00"/>
    <x v="4"/>
    <x v="3"/>
    <s v="Tide pods"/>
    <s v="KK"/>
  </r>
  <r>
    <x v="50"/>
    <s v="EXP-10015991"/>
    <n v="44.84"/>
    <d v="2024-08-13T00:00:00"/>
    <x v="7"/>
    <x v="7"/>
    <s v="Dist pan"/>
    <s v="KK"/>
  </r>
  <r>
    <x v="50"/>
    <s v="EXP-10015991"/>
    <n v="129.3"/>
    <d v="2024-08-13T00:00:00"/>
    <x v="4"/>
    <x v="5"/>
    <s v="Spray nozzles"/>
    <s v="KK"/>
  </r>
  <r>
    <x v="51"/>
    <s v="EXP-10015185"/>
    <n v="35.59"/>
    <d v="2024-06-19T00:00:00"/>
    <x v="14"/>
    <x v="4"/>
    <s v="water"/>
    <s v="DL"/>
  </r>
  <r>
    <x v="51"/>
    <s v="EXP-10015185"/>
    <n v="265.14"/>
    <d v="2024-06-21T00:00:00"/>
    <x v="6"/>
    <x v="1"/>
    <s v="parts and supplies"/>
    <s v="DL"/>
  </r>
  <r>
    <x v="51"/>
    <s v="EXP-10015185"/>
    <n v="105.31"/>
    <d v="2024-06-27T00:00:00"/>
    <x v="14"/>
    <x v="3"/>
    <s v="Bleach,antifreeze,straps"/>
    <s v="DL"/>
  </r>
  <r>
    <x v="51"/>
    <s v="EXP-10015185"/>
    <n v="73.58"/>
    <d v="2024-07-14T00:00:00"/>
    <x v="14"/>
    <x v="4"/>
    <s v="water"/>
    <s v="DL"/>
  </r>
  <r>
    <x v="51"/>
    <s v="EXP-10014556"/>
    <n v="38.4"/>
    <d v="2024-05-19T00:00:00"/>
    <x v="14"/>
    <x v="4"/>
    <s v="Water"/>
    <s v="KK"/>
  </r>
  <r>
    <x v="51"/>
    <s v="EXP-10014556"/>
    <n v="65.87"/>
    <d v="2024-05-23T00:00:00"/>
    <x v="4"/>
    <x v="3"/>
    <s v="totes for towels"/>
    <s v="KK"/>
  </r>
  <r>
    <x v="51"/>
    <s v="EXP-10014556"/>
    <n v="47.24"/>
    <d v="2024-05-26T00:00:00"/>
    <x v="14"/>
    <x v="4"/>
    <s v="water"/>
    <s v="KK"/>
  </r>
  <r>
    <x v="51"/>
    <s v="EXP-10014556"/>
    <n v="46.96"/>
    <d v="2024-06-01T00:00:00"/>
    <x v="4"/>
    <x v="3"/>
    <s v="laundry detergent"/>
    <s v="KK"/>
  </r>
  <r>
    <x v="51"/>
    <s v="EXP-10014556"/>
    <n v="62.62"/>
    <d v="2024-06-11T00:00:00"/>
    <x v="14"/>
    <x v="4"/>
    <s v="water/snacks"/>
    <s v="KK"/>
  </r>
  <r>
    <x v="52"/>
    <s v="EXP-10015249"/>
    <n v="31.65"/>
    <d v="2024-07-16T00:00:00"/>
    <x v="6"/>
    <x v="11"/>
    <s v="Testing of the POS and network prior to opening of the wash"/>
    <s v="KK"/>
  </r>
  <r>
    <x v="53"/>
    <s v="EXP-10014924"/>
    <n v="463.3"/>
    <d v="2024-06-22T00:00:00"/>
    <x v="1"/>
    <x v="5"/>
    <s v="Tools and floor jack"/>
    <s v="KK"/>
  </r>
  <r>
    <x v="53"/>
    <s v="EXP-10014924"/>
    <n v="259.04"/>
    <d v="2024-06-29T00:00:00"/>
    <x v="15"/>
    <x v="24"/>
    <s v="Welding"/>
    <s v="KK"/>
  </r>
  <r>
    <x v="53"/>
    <s v="EXP-10014924"/>
    <n v="688.2"/>
    <d v="2024-07-02T00:00:00"/>
    <x v="8"/>
    <x v="3"/>
    <s v="Towel carts"/>
    <s v="KK"/>
  </r>
  <r>
    <x v="53"/>
    <s v="EXP-10014924"/>
    <n v="24.59"/>
    <d v="2024-07-03T00:00:00"/>
    <x v="16"/>
    <x v="4"/>
    <s v="Gatorade"/>
    <s v="KK"/>
  </r>
  <r>
    <x v="53"/>
    <s v="EXP-10014924"/>
    <n v="645"/>
    <d v="2024-07-03T00:00:00"/>
    <x v="2"/>
    <x v="16"/>
    <s v="Air compressor and blower"/>
    <s v="KK"/>
  </r>
  <r>
    <x v="53"/>
    <s v="EXP-10014924"/>
    <n v="32.17"/>
    <d v="2024-07-07T00:00:00"/>
    <x v="15"/>
    <x v="1"/>
    <s v="Bolts for tb motor"/>
    <s v="KK"/>
  </r>
  <r>
    <x v="53"/>
    <s v="EXP-10014924"/>
    <n v="21.57"/>
    <d v="2024-07-09T00:00:00"/>
    <x v="32"/>
    <x v="3"/>
    <s v="Detergent"/>
    <s v="KK"/>
  </r>
  <r>
    <x v="53"/>
    <s v="EXP-10014924"/>
    <n v="595"/>
    <d v="2024-07-17T00:00:00"/>
    <x v="15"/>
    <x v="24"/>
    <s v="AC repair"/>
    <s v="KK"/>
  </r>
  <r>
    <x v="53"/>
    <s v="EXP-10015263"/>
    <n v="14.23"/>
    <d v="2024-07-18T00:00:00"/>
    <x v="6"/>
    <x v="7"/>
    <s v="paper towels"/>
    <s v="DL"/>
  </r>
  <r>
    <x v="54"/>
    <s v="EXP-10015444"/>
    <n v="26.76"/>
    <d v="2024-07-03T00:00:00"/>
    <x v="4"/>
    <x v="4"/>
    <s v="Waters for staff"/>
    <s v="KK"/>
  </r>
  <r>
    <x v="54"/>
    <s v="EXP-10015444"/>
    <n v="13.53"/>
    <d v="2024-07-04T00:00:00"/>
    <x v="4"/>
    <x v="4"/>
    <s v="Ice bags"/>
    <s v="KK"/>
  </r>
  <r>
    <x v="54"/>
    <s v="EXP-10015444"/>
    <n v="72.44"/>
    <d v="2024-07-04T00:00:00"/>
    <x v="4"/>
    <x v="5"/>
    <s v="Tools for site repairs"/>
    <s v="KK"/>
  </r>
  <r>
    <x v="54"/>
    <s v="EXP-10015444"/>
    <n v="19.72"/>
    <d v="2024-07-06T00:00:00"/>
    <x v="7"/>
    <x v="1"/>
    <s v="Bolts for blower repairs"/>
    <s v="KK"/>
  </r>
  <r>
    <x v="55"/>
    <s v="EXP-10015344"/>
    <n v="370.15"/>
    <d v="2024-07-18T00:00:00"/>
    <x v="4"/>
    <x v="6"/>
    <s v="Supplies for dumpster rail"/>
    <s v="DL"/>
  </r>
  <r>
    <x v="55"/>
    <s v="EXP-10015492"/>
    <n v="161.98"/>
    <d v="2024-07-27T00:00:00"/>
    <x v="12"/>
    <x v="3"/>
    <s v="hydraulic fluid"/>
    <s v="DL"/>
  </r>
  <r>
    <x v="55"/>
    <s v="EXP-10015700"/>
    <n v="11.44"/>
    <d v="2024-08-03T00:00:00"/>
    <x v="4"/>
    <x v="4"/>
    <s v="Waters"/>
    <s v="KK"/>
  </r>
  <r>
    <x v="55"/>
    <s v="EXP-10015756"/>
    <n v="1.46"/>
    <d v="2024-08-09T00:00:00"/>
    <x v="1"/>
    <x v="1"/>
    <s v="Bolts"/>
    <s v="KK"/>
  </r>
  <r>
    <x v="56"/>
    <s v="EXP-10015475"/>
    <n v="35.48"/>
    <d v="2024-07-30T00:00:00"/>
    <x v="4"/>
    <x v="3"/>
    <s v="bleach, paint thinner, arm hammer beads x2, envelopes."/>
    <s v="KK"/>
  </r>
  <r>
    <x v="57"/>
    <s v="EXP-10014893"/>
    <n v="259.08"/>
    <d v="2024-06-03T00:00:00"/>
    <x v="4"/>
    <x v="3"/>
    <s v="bags and cleaner. misc small hardware."/>
    <s v="DL"/>
  </r>
  <r>
    <x v="57"/>
    <s v="EXP-10014893"/>
    <n v="345.65"/>
    <d v="2024-06-11T00:00:00"/>
    <x v="12"/>
    <x v="5"/>
    <s v="pressure guns and nozzles for lot concrete and lot maintenance"/>
    <s v="DL"/>
  </r>
  <r>
    <x v="57"/>
    <s v="EXP-10014893"/>
    <n v="450.43"/>
    <d v="2024-06-12T00:00:00"/>
    <x v="12"/>
    <x v="3"/>
    <s v="foamer cleaner and hose for tunnel concrete maintenance"/>
    <s v="DL"/>
  </r>
  <r>
    <x v="57"/>
    <s v="EXP-10014893"/>
    <n v="38.02"/>
    <d v="2024-06-22T00:00:00"/>
    <x v="4"/>
    <x v="7"/>
    <s v="thermal receipt was unreadable I cannot get another printed"/>
    <s v="DL"/>
  </r>
  <r>
    <x v="57"/>
    <s v="EXP-10014893"/>
    <n v="28.51"/>
    <d v="2024-06-24T00:00:00"/>
    <x v="4"/>
    <x v="3"/>
    <s v="handles"/>
    <s v="DL"/>
  </r>
  <r>
    <x v="58"/>
    <s v="EXP-10016205"/>
    <n v="12.51"/>
    <d v="2024-08-26T00:00:00"/>
    <x v="4"/>
    <x v="7"/>
    <s v="Bathroom Supplies"/>
    <s v="DL"/>
  </r>
  <r>
    <x v="58"/>
    <s v="EXP-10016376"/>
    <n v="10.23"/>
    <d v="2024-08-28T00:00:00"/>
    <x v="8"/>
    <x v="3"/>
    <s v="Chemical supplies"/>
    <s v="DL"/>
  </r>
  <r>
    <x v="58"/>
    <s v="EXP-10016375"/>
    <n v="292.2"/>
    <d v="2024-08-29T00:00:00"/>
    <x v="4"/>
    <x v="7"/>
    <s v="bathroom supplies"/>
    <s v="DL"/>
  </r>
  <r>
    <x v="58"/>
    <s v="EXP-10016373"/>
    <n v="16.01"/>
    <d v="2024-08-29T00:00:00"/>
    <x v="4"/>
    <x v="7"/>
    <s v="Hardware for bathroom storage"/>
    <s v="DL"/>
  </r>
  <r>
    <x v="58"/>
    <s v="EXP-10016369"/>
    <n v="63.07"/>
    <d v="2024-08-30T00:00:00"/>
    <x v="4"/>
    <x v="3"/>
    <s v="Cleaning Supplies"/>
    <s v="DL"/>
  </r>
  <r>
    <x v="59"/>
    <s v="EXP-10015625"/>
    <n v="87.78"/>
    <d v="2024-07-24T00:00:00"/>
    <x v="6"/>
    <x v="5"/>
    <s v="Pressure washer hoses"/>
    <s v="KK"/>
  </r>
  <r>
    <x v="60"/>
    <s v="EXP-10015194"/>
    <n v="68.19"/>
    <d v="2024-06-27T00:00:00"/>
    <x v="14"/>
    <x v="5"/>
    <s v="Fan"/>
    <s v="KK"/>
  </r>
  <r>
    <x v="60"/>
    <s v="EXP-10015194"/>
    <n v="119.94"/>
    <d v="2024-06-27T00:00:00"/>
    <x v="7"/>
    <x v="7"/>
    <s v="Net for filtering vacuums, toilet paper, walkie talkies"/>
    <s v="KK"/>
  </r>
  <r>
    <x v="60"/>
    <s v="EXP-10015194"/>
    <n v="246.09"/>
    <d v="2024-06-28T00:00:00"/>
    <x v="4"/>
    <x v="5"/>
    <s v="Tunnel fan"/>
    <s v="KK"/>
  </r>
  <r>
    <x v="60"/>
    <s v="EXP-10015194"/>
    <n v="46.52"/>
    <d v="2024-07-02T00:00:00"/>
    <x v="4"/>
    <x v="3"/>
    <s v="Spray paint"/>
    <s v="KK"/>
  </r>
  <r>
    <x v="60"/>
    <s v="EXP-10015194"/>
    <n v="64"/>
    <d v="2024-07-13T00:00:00"/>
    <x v="12"/>
    <x v="25"/>
    <s v="Fire extinguisher inspection"/>
    <s v="KK"/>
  </r>
  <r>
    <x v="60"/>
    <s v="EXP-10015194"/>
    <n v="58.96"/>
    <d v="2024-07-18T00:00:00"/>
    <x v="4"/>
    <x v="26"/>
    <s v="Weed torch, gloves, brushes"/>
    <s v="KK"/>
  </r>
  <r>
    <x v="60"/>
    <s v="EXP-10015194"/>
    <n v="29.92"/>
    <d v="2024-07-18T00:00:00"/>
    <x v="4"/>
    <x v="5"/>
    <s v="Brush poles"/>
    <s v="KK"/>
  </r>
  <r>
    <x v="60"/>
    <s v="EXP-10015194"/>
    <n v="160.48"/>
    <d v="2024-07-18T00:00:00"/>
    <x v="4"/>
    <x v="3"/>
    <s v="Hydraulic oil"/>
    <s v="KK"/>
  </r>
  <r>
    <x v="60"/>
    <s v="EXP-10015194"/>
    <n v="51.34"/>
    <d v="2024-07-18T00:00:00"/>
    <x v="4"/>
    <x v="26"/>
    <s v="Weed torch, gloves, brushes"/>
    <s v="KK"/>
  </r>
  <r>
    <x v="61"/>
    <s v="EXP-10015495"/>
    <n v="28.75"/>
    <d v="2024-07-24T00:00:00"/>
    <x v="8"/>
    <x v="2"/>
    <s v="PVC tubing for air supply"/>
    <s v="KK"/>
  </r>
  <r>
    <x v="61"/>
    <s v="EXP-10015495"/>
    <n v="31.25"/>
    <d v="2024-07-26T00:00:00"/>
    <x v="8"/>
    <x v="5"/>
    <s v="Grease Gun &amp; hanger all for hose in the tunnel"/>
    <s v="KK"/>
  </r>
  <r>
    <x v="61"/>
    <s v="EXP-10015495"/>
    <n v="41.39"/>
    <d v="2024-07-26T00:00:00"/>
    <x v="4"/>
    <x v="3"/>
    <s v="brooms and vinegar"/>
    <s v="KK"/>
  </r>
  <r>
    <x v="62"/>
    <s v="EXP-10015224"/>
    <n v="4.35"/>
    <d v="2024-06-30T00:00:00"/>
    <x v="1"/>
    <x v="2"/>
    <s v="PVC fitting and tape"/>
    <s v="KK"/>
  </r>
  <r>
    <x v="62"/>
    <s v="EXP-10015224"/>
    <n v="5.29"/>
    <d v="2024-07-04T00:00:00"/>
    <x v="1"/>
    <x v="1"/>
    <s v="Woodruff key"/>
    <s v="KK"/>
  </r>
  <r>
    <x v="62"/>
    <s v="EXP-10015224"/>
    <n v="84.28"/>
    <d v="2024-07-04T00:00:00"/>
    <x v="4"/>
    <x v="3"/>
    <s v="Vinegar and dawn"/>
    <s v="KK"/>
  </r>
  <r>
    <x v="62"/>
    <s v="EXP-10015224"/>
    <n v="6.33"/>
    <d v="2024-07-04T00:00:00"/>
    <x v="1"/>
    <x v="1"/>
    <s v="Woodruff key"/>
    <s v="KK"/>
  </r>
  <r>
    <x v="62"/>
    <s v="EXP-10015224"/>
    <n v="31.94"/>
    <d v="2024-07-08T00:00:00"/>
    <x v="1"/>
    <x v="1"/>
    <s v="Fuses"/>
    <s v="KK"/>
  </r>
  <r>
    <x v="62"/>
    <s v="EXP-10015224"/>
    <n v="55.44"/>
    <d v="2024-07-09T00:00:00"/>
    <x v="4"/>
    <x v="4"/>
    <s v="Drinks"/>
    <s v="KK"/>
  </r>
  <r>
    <x v="62"/>
    <s v="EXP-10015224"/>
    <n v="109.74"/>
    <d v="2024-07-10T00:00:00"/>
    <x v="1"/>
    <x v="12"/>
    <s v="Door closure 5 gallon buckets"/>
    <s v="KK"/>
  </r>
  <r>
    <x v="62"/>
    <s v="EXP-10015224"/>
    <n v="10.93"/>
    <d v="2024-07-10T00:00:00"/>
    <x v="4"/>
    <x v="4"/>
    <s v="Drinks"/>
    <s v="KK"/>
  </r>
  <r>
    <x v="62"/>
    <s v="EXP-10015224"/>
    <n v="44.88"/>
    <d v="2024-07-12T00:00:00"/>
    <x v="4"/>
    <x v="3"/>
    <s v="Vinegar"/>
    <s v="KK"/>
  </r>
  <r>
    <x v="62"/>
    <s v="EXP-10015224"/>
    <n v="47.05"/>
    <d v="2024-07-12T00:00:00"/>
    <x v="1"/>
    <x v="1"/>
    <s v="Belts"/>
    <s v="KK"/>
  </r>
  <r>
    <x v="62"/>
    <s v="EXP-10015224"/>
    <n v="19.24"/>
    <d v="2024-07-13T00:00:00"/>
    <x v="4"/>
    <x v="4"/>
    <s v="Drinks"/>
    <s v="KK"/>
  </r>
  <r>
    <x v="62"/>
    <s v="EXP-10015224"/>
    <n v="28.57"/>
    <d v="2024-07-13T00:00:00"/>
    <x v="4"/>
    <x v="7"/>
    <s v="Bathroom supplies"/>
    <s v="KK"/>
  </r>
  <r>
    <x v="62"/>
    <s v="EXP-10015224"/>
    <n v="106.98"/>
    <d v="2024-07-13T00:00:00"/>
    <x v="8"/>
    <x v="5"/>
    <s v="Power wash hose"/>
    <s v="KK"/>
  </r>
  <r>
    <x v="62"/>
    <s v="EXP-10015224"/>
    <n v="52.84"/>
    <d v="2024-07-14T00:00:00"/>
    <x v="8"/>
    <x v="7"/>
    <s v="Fan for bathroom"/>
    <s v="KK"/>
  </r>
  <r>
    <x v="62"/>
    <s v="EXP-10015224"/>
    <n v="16.4"/>
    <d v="2024-07-16T00:00:00"/>
    <x v="4"/>
    <x v="4"/>
    <s v="Water"/>
    <s v="KK"/>
  </r>
  <r>
    <x v="62"/>
    <s v="EXP-10015224"/>
    <n v="17.29"/>
    <d v="2024-07-17T00:00:00"/>
    <x v="4"/>
    <x v="6"/>
    <s v="Gloves"/>
    <s v="KK"/>
  </r>
  <r>
    <x v="63"/>
    <s v="EXP-10015199"/>
    <n v="9.470000000000001"/>
    <d v="2024-07-09T00:00:00"/>
    <x v="4"/>
    <x v="1"/>
    <s v="fuses. for AC"/>
    <s v="DL"/>
  </r>
  <r>
    <x v="63"/>
    <s v="EXP-10015199"/>
    <n v="4.41"/>
    <d v="2024-07-10T00:00:00"/>
    <x v="4"/>
    <x v="1"/>
    <s v="part for cta"/>
    <s v="DL"/>
  </r>
  <r>
    <x v="63"/>
    <s v="EXP-10015199"/>
    <n v="49.9"/>
    <d v="2024-07-14T00:00:00"/>
    <x v="16"/>
    <x v="5"/>
    <s v="water mister for fans"/>
    <s v="DL"/>
  </r>
  <r>
    <x v="63"/>
    <s v="EXP-10015199"/>
    <n v="61.85"/>
    <d v="2024-07-17T00:00:00"/>
    <x v="4"/>
    <x v="1"/>
    <s v="parts to repair main water pipe solenoid"/>
    <s v="DL"/>
  </r>
  <r>
    <x v="63"/>
    <s v="EXP-10015199"/>
    <n v="3108.46"/>
    <d v="2024-07-18T00:00:00"/>
    <x v="8"/>
    <x v="24"/>
    <s v="replace office AC."/>
    <s v="DL"/>
  </r>
  <r>
    <x v="63"/>
    <s v="EXP-10015244"/>
    <n v="140"/>
    <d v="2024-07-11T00:00:00"/>
    <x v="15"/>
    <x v="24"/>
    <s v="diagnosis of ac repairs needed."/>
    <s v="DL"/>
  </r>
  <r>
    <x v="63"/>
    <s v="EXP-10014937"/>
    <n v="241.82"/>
    <d v="2024-06-20T00:00:00"/>
    <x v="4"/>
    <x v="5"/>
    <s v="tool box and tools"/>
    <s v="KK"/>
  </r>
  <r>
    <x v="63"/>
    <s v="EXP-10014937"/>
    <n v="174.48"/>
    <d v="2024-06-29T00:00:00"/>
    <x v="4"/>
    <x v="3"/>
    <s v="scrub pads"/>
    <s v="KK"/>
  </r>
  <r>
    <x v="64"/>
    <s v="EXP-10015056"/>
    <n v="90.18000000000001"/>
    <d v="2024-06-14T00:00:00"/>
    <x v="6"/>
    <x v="5"/>
    <s v="Pressure washing hose"/>
    <s v="KK"/>
  </r>
  <r>
    <x v="64"/>
    <s v="EXP-10015056"/>
    <n v="64.79000000000001"/>
    <d v="2024-06-22T00:00:00"/>
    <x v="4"/>
    <x v="7"/>
    <s v="xpt paper"/>
    <s v="KK"/>
  </r>
  <r>
    <x v="64"/>
    <s v="EXP-10015056"/>
    <n v="1014.67"/>
    <d v="2024-07-04T00:00:00"/>
    <x v="6"/>
    <x v="12"/>
    <s v="windex bottles"/>
    <s v="KK"/>
  </r>
  <r>
    <x v="65"/>
    <s v="EXP-10015649"/>
    <n v="505.95"/>
    <d v="2024-08-09T00:00:00"/>
    <x v="27"/>
    <x v="7"/>
    <s v="Gift Card for new SL waiting on P-Card"/>
    <s v="JR"/>
  </r>
  <r>
    <x v="65"/>
    <s v="EXP-10015649"/>
    <n v="50.23"/>
    <d v="2024-08-07T00:00:00"/>
    <x v="26"/>
    <x v="27"/>
    <s v="Employee contest prize Milk Shakes"/>
    <s v="JR"/>
  </r>
  <r>
    <x v="65"/>
    <s v="EXP-10015649"/>
    <n v="6.52"/>
    <d v="2024-08-09T00:00:00"/>
    <x v="4"/>
    <x v="28"/>
    <s v="Lubricant for belts"/>
    <s v="JR"/>
  </r>
  <r>
    <x v="65"/>
    <s v="EXP-10015649"/>
    <n v="675"/>
    <d v="2024-08-14T00:00:00"/>
    <x v="6"/>
    <x v="2"/>
    <s v="Repair plumbing to h25"/>
    <s v="JR"/>
  </r>
  <r>
    <x v="66"/>
    <s v="EXP-10015230"/>
    <n v="281.85"/>
    <d v="2024-06-24T00:00:00"/>
    <x v="25"/>
    <x v="3"/>
    <s v="hydraulic fluid"/>
    <s v="KK"/>
  </r>
  <r>
    <x v="66"/>
    <s v="EXP-10015230"/>
    <n v="342.49"/>
    <d v="2024-07-04T00:00:00"/>
    <x v="14"/>
    <x v="3"/>
    <s v="cleaning supplies"/>
    <s v="KK"/>
  </r>
  <r>
    <x v="66"/>
    <s v="EXP-10015230"/>
    <n v="15.08"/>
    <d v="2024-07-09T00:00:00"/>
    <x v="12"/>
    <x v="3"/>
    <s v="white lithium"/>
    <s v="KK"/>
  </r>
  <r>
    <x v="67"/>
    <s v="EXP-10015046"/>
    <n v="50.27"/>
    <d v="2024-06-14T00:00:00"/>
    <x v="4"/>
    <x v="1"/>
    <s v="Hydraulic hose"/>
    <s v="KK"/>
  </r>
  <r>
    <x v="67"/>
    <s v="EXP-10015046"/>
    <n v="115.78"/>
    <d v="2024-06-20T00:00:00"/>
    <x v="4"/>
    <x v="1"/>
    <s v="hoses"/>
    <s v="KK"/>
  </r>
  <r>
    <x v="67"/>
    <s v="EXP-10015046"/>
    <n v="81.93000000000001"/>
    <d v="2024-07-09T00:00:00"/>
    <x v="4"/>
    <x v="3"/>
    <s v="Hydraulic fluid"/>
    <s v="KK"/>
  </r>
  <r>
    <x v="67"/>
    <s v="EXP-10015046"/>
    <n v="163.85"/>
    <d v="2024-07-10T00:00:00"/>
    <x v="4"/>
    <x v="3"/>
    <s v="Hydraulic fluid"/>
    <s v="KK"/>
  </r>
  <r>
    <x v="67"/>
    <s v="EXP-10015822"/>
    <n v="54.61"/>
    <d v="2024-07-27T00:00:00"/>
    <x v="4"/>
    <x v="1"/>
    <s v="Hydraulic hose"/>
    <s v="DL"/>
  </r>
  <r>
    <x v="67"/>
    <s v="EXP-10015822"/>
    <n v="66.66"/>
    <d v="2024-07-31T00:00:00"/>
    <x v="7"/>
    <x v="1"/>
    <s v="Quick connect fittings"/>
    <s v="DL"/>
  </r>
  <r>
    <x v="67"/>
    <s v="EXP-10015822"/>
    <n v="32.76"/>
    <d v="2024-07-31T00:00:00"/>
    <x v="4"/>
    <x v="5"/>
    <s v="power washer gun"/>
    <s v="DL"/>
  </r>
  <r>
    <x v="67"/>
    <s v="EXP-10015822"/>
    <n v="21.58"/>
    <d v="2024-08-03T00:00:00"/>
    <x v="7"/>
    <x v="1"/>
    <s v="union connector"/>
    <s v="DL"/>
  </r>
  <r>
    <x v="67"/>
    <s v="EXP-10015822"/>
    <n v="87.39"/>
    <d v="2024-08-10T00:00:00"/>
    <x v="4"/>
    <x v="5"/>
    <s v="hose"/>
    <s v="DL"/>
  </r>
  <r>
    <x v="68"/>
    <s v="EXP-10016326"/>
    <n v="579.28"/>
    <d v="2024-07-19T00:00:00"/>
    <x v="18"/>
    <x v="7"/>
    <s v="women of the wave shirts"/>
    <s v="DL"/>
  </r>
  <r>
    <x v="68"/>
    <s v="EXP-10016326"/>
    <n v="500"/>
    <d v="2024-08-14T00:00:00"/>
    <x v="23"/>
    <x v="29"/>
    <s v="georgia chamber"/>
    <s v="DL"/>
  </r>
  <r>
    <x v="69"/>
    <s v="EXP-10012190"/>
    <n v="114.16"/>
    <d v="2024-03-05T00:00:00"/>
    <x v="4"/>
    <x v="5"/>
    <s v="Pressure washer wand"/>
    <s v="DL"/>
  </r>
  <r>
    <x v="69"/>
    <s v="EXP-10012190"/>
    <n v="11.19"/>
    <d v="2024-03-15T00:00:00"/>
    <x v="4"/>
    <x v="3"/>
    <s v="Magic eraser"/>
    <s v="DL"/>
  </r>
  <r>
    <x v="69"/>
    <s v="EXP-10012190"/>
    <n v="81.17"/>
    <d v="2024-03-20T00:00:00"/>
    <x v="4"/>
    <x v="1"/>
    <s v="Hose fittings"/>
    <s v="DL"/>
  </r>
  <r>
    <x v="69"/>
    <s v="EXP-10012190"/>
    <n v="129.31"/>
    <d v="2024-03-20T00:00:00"/>
    <x v="4"/>
    <x v="3"/>
    <s v="water,vinegar,dawn"/>
    <s v="DL"/>
  </r>
  <r>
    <x v="69"/>
    <s v="EXP-10012190"/>
    <n v="114.66"/>
    <d v="2024-03-30T00:00:00"/>
    <x v="4"/>
    <x v="3"/>
    <s v="painting stuff"/>
    <s v="DL"/>
  </r>
  <r>
    <x v="69"/>
    <s v="EXP-10012190"/>
    <n v="194.98"/>
    <d v="2024-03-30T00:00:00"/>
    <x v="4"/>
    <x v="3"/>
    <s v="line striper"/>
    <s v="DL"/>
  </r>
  <r>
    <x v="69"/>
    <s v="EXP-10012190"/>
    <n v="30.05"/>
    <d v="2024-03-31T00:00:00"/>
    <x v="4"/>
    <x v="3"/>
    <s v="paint supplies"/>
    <s v="DL"/>
  </r>
  <r>
    <x v="69"/>
    <s v="EXP-10012190"/>
    <n v="8.369999999999999"/>
    <d v="2024-03-31T00:00:00"/>
    <x v="4"/>
    <x v="3"/>
    <s v="paint supplies"/>
    <s v="DL"/>
  </r>
  <r>
    <x v="70"/>
    <s v="EXP-10014599"/>
    <n v="163.02"/>
    <d v="2024-05-17T00:00:00"/>
    <x v="12"/>
    <x v="3"/>
    <s v="Painters tape and line sprayer"/>
    <s v="KK"/>
  </r>
  <r>
    <x v="70"/>
    <s v="EXP-10014599"/>
    <n v="42.3"/>
    <d v="2024-05-18T00:00:00"/>
    <x v="12"/>
    <x v="3"/>
    <s v="Line paint"/>
    <s v="KK"/>
  </r>
  <r>
    <x v="70"/>
    <s v="EXP-10014599"/>
    <n v="12.58"/>
    <d v="2024-05-21T00:00:00"/>
    <x v="6"/>
    <x v="1"/>
    <s v="LOST RECEIPT bought 2 quick release 1/4 to 1/2 female to female connectors for tireshine"/>
    <s v="KK"/>
  </r>
  <r>
    <x v="70"/>
    <s v="EXP-10014599"/>
    <n v="46.52"/>
    <d v="2024-05-22T00:00:00"/>
    <x v="12"/>
    <x v="3"/>
    <s v="More yellow striping paint"/>
    <s v="KK"/>
  </r>
  <r>
    <x v="70"/>
    <s v="EXP-10014599"/>
    <n v="63.34"/>
    <d v="2024-06-01T00:00:00"/>
    <x v="4"/>
    <x v="5"/>
    <s v="Pump for chemicals"/>
    <s v="KK"/>
  </r>
  <r>
    <x v="70"/>
    <s v="EXP-10014599"/>
    <n v="160.46"/>
    <d v="2024-06-15T00:00:00"/>
    <x v="14"/>
    <x v="5"/>
    <s v="Fans for interior canopy"/>
    <s v="KK"/>
  </r>
  <r>
    <x v="71"/>
    <s v="EXP-10015152"/>
    <n v="191.79"/>
    <d v="2024-07-11T00:00:00"/>
    <x v="6"/>
    <x v="7"/>
    <s v="Muck Tubs/Toilet Paper Holder/Soap Dispenser"/>
    <s v="DL"/>
  </r>
  <r>
    <x v="72"/>
    <s v="EXP-10015619"/>
    <n v="39.1"/>
    <d v="2024-07-30T00:00:00"/>
    <x v="33"/>
    <x v="4"/>
    <s v="Gal water"/>
    <s v="DL"/>
  </r>
  <r>
    <x v="72"/>
    <s v="EXP-10015618"/>
    <n v="47.33"/>
    <d v="2024-07-16T00:00:00"/>
    <x v="33"/>
    <x v="4"/>
    <s v="Gal Water"/>
    <s v="DL"/>
  </r>
  <r>
    <x v="72"/>
    <s v="EXP-10015617"/>
    <n v="47.33"/>
    <d v="2024-06-18T00:00:00"/>
    <x v="33"/>
    <x v="4"/>
    <s v="Gal Water"/>
    <s v="DL"/>
  </r>
  <r>
    <x v="72"/>
    <s v="EXP-10015647"/>
    <n v="43.28"/>
    <d v="2024-07-10T00:00:00"/>
    <x v="8"/>
    <x v="3"/>
    <s v="Water hose"/>
    <s v="DL"/>
  </r>
  <r>
    <x v="72"/>
    <s v="EXP-10015641"/>
    <n v="489.25"/>
    <d v="2024-07-30T00:00:00"/>
    <x v="8"/>
    <x v="30"/>
    <s v="Electric repairs done by Sparky"/>
    <s v="DL"/>
  </r>
  <r>
    <x v="72"/>
    <s v="EXP-10015621"/>
    <n v="129.89"/>
    <d v="2024-07-10T00:00:00"/>
    <x v="8"/>
    <x v="5"/>
    <s v="Outdoor Fan"/>
    <s v="DL"/>
  </r>
  <r>
    <x v="72"/>
    <s v="EXP-10015603"/>
    <n v="66.02"/>
    <d v="2024-08-03T00:00:00"/>
    <x v="8"/>
    <x v="5"/>
    <s v="Prep Gun"/>
    <s v="DL"/>
  </r>
  <r>
    <x v="72"/>
    <s v="EXP-10015601"/>
    <n v="-81.18000000000001"/>
    <d v="2024-08-02T00:00:00"/>
    <x v="12"/>
    <x v="3"/>
    <s v="AW-32 Hydraulic Oil"/>
    <s v="DL"/>
  </r>
  <r>
    <x v="72"/>
    <s v="EXP-10015875"/>
    <n v="72.02"/>
    <d v="2024-08-13T00:00:00"/>
    <x v="14"/>
    <x v="4"/>
    <s v="Primo water 5 gal water"/>
    <s v="DL"/>
  </r>
  <r>
    <x v="72"/>
    <s v="EXP-10015871"/>
    <n v="245.71"/>
    <d v="2024-08-15T00:00:00"/>
    <x v="8"/>
    <x v="5"/>
    <s v="Puller set, large jaws"/>
    <s v="DL"/>
  </r>
  <r>
    <x v="72"/>
    <s v="EXP-10015873"/>
    <n v="162.35"/>
    <d v="2024-08-15T00:00:00"/>
    <x v="12"/>
    <x v="3"/>
    <s v="5 Gal hydrl oil"/>
    <s v="DL"/>
  </r>
  <r>
    <x v="72"/>
    <s v="EXP-10015874"/>
    <n v="66.01000000000001"/>
    <d v="2024-08-15T00:00:00"/>
    <x v="8"/>
    <x v="5"/>
    <s v="Mat torch"/>
    <s v="DL"/>
  </r>
  <r>
    <x v="72"/>
    <s v="EXP-10015879"/>
    <n v="81.18000000000001"/>
    <d v="2024-08-14T00:00:00"/>
    <x v="15"/>
    <x v="3"/>
    <s v="5 Gal hydraulic oil"/>
    <s v="DL"/>
  </r>
  <r>
    <x v="72"/>
    <s v="EXP-10015880"/>
    <n v="81.18000000000001"/>
    <d v="2024-08-13T00:00:00"/>
    <x v="15"/>
    <x v="3"/>
    <s v="5 Gal hydraulic oil"/>
    <s v="DL"/>
  </r>
  <r>
    <x v="72"/>
    <s v="EXP-10015881"/>
    <n v="81.18000000000001"/>
    <d v="2024-08-12T00:00:00"/>
    <x v="15"/>
    <x v="3"/>
    <s v="5 Gal hydraulic oil"/>
    <s v="DL"/>
  </r>
  <r>
    <x v="72"/>
    <s v="EXP-10015885"/>
    <n v="173.19"/>
    <d v="2024-08-09T00:00:00"/>
    <x v="0"/>
    <x v="0"/>
    <s v="Vehicle damage"/>
    <s v="DL"/>
  </r>
  <r>
    <x v="72"/>
    <s v="EXP-10015886"/>
    <n v="162.35"/>
    <d v="2024-08-06T00:00:00"/>
    <x v="15"/>
    <x v="3"/>
    <s v="Two 5 gal Hydraulic oil"/>
    <s v="DL"/>
  </r>
  <r>
    <x v="72"/>
    <s v="EXP-10015615"/>
    <n v="55.56"/>
    <d v="2024-06-04T00:00:00"/>
    <x v="14"/>
    <x v="4"/>
    <s v="Gal Water"/>
    <s v="DL"/>
  </r>
  <r>
    <x v="72"/>
    <s v="EXP-10015600"/>
    <n v="162.35"/>
    <d v="2024-08-02T00:00:00"/>
    <x v="12"/>
    <x v="3"/>
    <s v="2 5GAL Hydraulic oil"/>
    <s v="DL"/>
  </r>
  <r>
    <x v="72"/>
    <s v="EXP-10015645"/>
    <n v="81.18000000000001"/>
    <d v="2024-07-25T00:00:00"/>
    <x v="15"/>
    <x v="3"/>
    <s v="5 Gal hydraulic oil"/>
    <s v="DL"/>
  </r>
  <r>
    <x v="72"/>
    <s v="EXP-10015606"/>
    <n v="291.19"/>
    <d v="2024-06-25T00:00:00"/>
    <x v="14"/>
    <x v="10"/>
    <s v="Mini fridge ( one we had broke, no way to keep water cold)"/>
    <s v="DL"/>
  </r>
  <r>
    <x v="72"/>
    <s v="EXP-10015883"/>
    <n v="709.79"/>
    <d v="2024-08-06T00:00:00"/>
    <x v="15"/>
    <x v="1"/>
    <s v="Hydraulic motor"/>
    <s v="DL"/>
  </r>
  <r>
    <x v="73"/>
    <s v="EXP-10015228"/>
    <n v="39.09"/>
    <d v="2024-06-26T00:00:00"/>
    <x v="15"/>
    <x v="1"/>
    <s v="North TX Safety Reviews"/>
    <s v="DL"/>
  </r>
  <r>
    <x v="73"/>
    <s v="EXP-10015228"/>
    <n v="322.46"/>
    <d v="2024-06-27T00:00:00"/>
    <x v="15"/>
    <x v="31"/>
    <s v="TX Safety Reviews"/>
    <s v="DL"/>
  </r>
  <r>
    <x v="73"/>
    <s v="EXP-10015228"/>
    <n v="152.15"/>
    <d v="2024-07-01T00:00:00"/>
    <x v="34"/>
    <x v="9"/>
    <s v="Safety Management Software"/>
    <s v="DL"/>
  </r>
  <r>
    <x v="74"/>
    <s v="EXP-10015953"/>
    <n v="632.11"/>
    <d v="2024-07-17T00:00:00"/>
    <x v="1"/>
    <x v="1"/>
    <s v="hydro hoses"/>
    <s v="KK"/>
  </r>
  <r>
    <x v="74"/>
    <s v="EXP-10015953"/>
    <n v="59.32"/>
    <d v="2024-08-13T00:00:00"/>
    <x v="26"/>
    <x v="15"/>
    <s v="pit night"/>
    <s v="KK"/>
  </r>
  <r>
    <x v="74"/>
    <s v="EXP-10015953"/>
    <n v="11.68"/>
    <d v="2024-07-26T00:00:00"/>
    <x v="4"/>
    <x v="4"/>
    <s v="water"/>
    <s v="KK"/>
  </r>
  <r>
    <x v="74"/>
    <s v="EXP-10015953"/>
    <n v="46.66"/>
    <d v="2024-07-31T00:00:00"/>
    <x v="4"/>
    <x v="4"/>
    <s v="water"/>
    <s v="KK"/>
  </r>
  <r>
    <x v="74"/>
    <s v="EXP-10015953"/>
    <n v="36.04"/>
    <d v="2024-08-03T00:00:00"/>
    <x v="4"/>
    <x v="4"/>
    <s v="water"/>
    <s v="KK"/>
  </r>
  <r>
    <x v="74"/>
    <s v="EXP-10015953"/>
    <n v="25.44"/>
    <d v="2024-08-13T00:00:00"/>
    <x v="4"/>
    <x v="4"/>
    <s v="water"/>
    <s v="KK"/>
  </r>
  <r>
    <x v="75"/>
    <s v="EXP-10016034"/>
    <n v="75"/>
    <d v="2024-08-07T00:00:00"/>
    <x v="1"/>
    <x v="30"/>
    <s v="Electrician service call for irrigation box"/>
    <s v="DL"/>
  </r>
  <r>
    <x v="75"/>
    <s v="EXP-10016034"/>
    <n v="17.52"/>
    <d v="2024-08-12T00:00:00"/>
    <x v="1"/>
    <x v="1"/>
    <s v="Loctite for hydraulic pump bolts"/>
    <s v="DL"/>
  </r>
  <r>
    <x v="75"/>
    <s v="EXP-10016034"/>
    <n v="5.51"/>
    <d v="2024-08-12T00:00:00"/>
    <x v="1"/>
    <x v="1"/>
    <s v="Shark bite fittings"/>
    <s v="DL"/>
  </r>
  <r>
    <x v="75"/>
    <s v="EXP-10016034"/>
    <n v="95"/>
    <d v="2024-08-13T00:00:00"/>
    <x v="1"/>
    <x v="23"/>
    <s v="Locksmith service call for key broken in XPT"/>
    <s v="DL"/>
  </r>
  <r>
    <x v="75"/>
    <s v="EXP-10016034"/>
    <n v="12.61"/>
    <d v="2024-08-14T00:00:00"/>
    <x v="1"/>
    <x v="1"/>
    <s v="Fitting for CTA replacement"/>
    <s v="DL"/>
  </r>
  <r>
    <x v="76"/>
    <s v="EXP-10015863"/>
    <n v="392.65"/>
    <d v="2024-08-05T00:00:00"/>
    <x v="4"/>
    <x v="3"/>
    <s v="cleaning supplies"/>
    <s v="JR"/>
  </r>
  <r>
    <x v="76"/>
    <s v="EXP-10015863"/>
    <n v="32.66"/>
    <d v="2024-08-06T00:00:00"/>
    <x v="7"/>
    <x v="26"/>
    <s v="rakes for spreading mulch"/>
    <s v="JR"/>
  </r>
  <r>
    <x v="76"/>
    <s v="EXP-10015863"/>
    <n v="41.39"/>
    <d v="2024-08-07T00:00:00"/>
    <x v="12"/>
    <x v="3"/>
    <s v="filter for power pack"/>
    <s v="JR"/>
  </r>
  <r>
    <x v="77"/>
    <s v="EXP-10015846"/>
    <n v="10.43"/>
    <d v="2024-07-05T00:00:00"/>
    <x v="24"/>
    <x v="3"/>
    <s v="Mortar to reinstall broken brick"/>
    <s v="JR"/>
  </r>
  <r>
    <x v="77"/>
    <s v="EXP-10015846"/>
    <n v="232.19"/>
    <d v="2024-07-10T00:00:00"/>
    <x v="14"/>
    <x v="5"/>
    <s v="Fan for prep yo help with heat"/>
    <s v="JR"/>
  </r>
  <r>
    <x v="78"/>
    <s v="EXP-10014985"/>
    <n v="272.01"/>
    <d v="2024-06-18T00:00:00"/>
    <x v="1"/>
    <x v="1"/>
    <s v="hydraulic hose"/>
    <s v="JR"/>
  </r>
  <r>
    <x v="78"/>
    <s v="EXP-10014985"/>
    <n v="148.74"/>
    <d v="2024-06-19T00:00:00"/>
    <x v="1"/>
    <x v="1"/>
    <s v="hydraulic hose"/>
    <s v="JR"/>
  </r>
  <r>
    <x v="78"/>
    <s v="EXP-10014985"/>
    <n v="5.38"/>
    <d v="2024-06-27T00:00:00"/>
    <x v="1"/>
    <x v="1"/>
    <s v="connector for under rinse"/>
    <s v="JR"/>
  </r>
  <r>
    <x v="78"/>
    <s v="EXP-10014985"/>
    <n v="-12.72"/>
    <d v="2024-06-28T00:00:00"/>
    <x v="6"/>
    <x v="11"/>
    <s v="refund for DRB test"/>
    <s v="JR"/>
  </r>
  <r>
    <x v="78"/>
    <s v="EXP-10014985"/>
    <n v="12.72"/>
    <d v="2024-06-28T00:00:00"/>
    <x v="6"/>
    <x v="11"/>
    <s v="DRB test"/>
    <s v="JR"/>
  </r>
  <r>
    <x v="78"/>
    <s v="EXP-10014985"/>
    <n v="4.97"/>
    <d v="2024-07-05T00:00:00"/>
    <x v="5"/>
    <x v="7"/>
    <s v="cups"/>
    <s v="JR"/>
  </r>
  <r>
    <x v="78"/>
    <s v="EXP-10014985"/>
    <n v="198.65"/>
    <d v="2024-07-07T00:00:00"/>
    <x v="4"/>
    <x v="3"/>
    <s v="salt"/>
    <s v="JR"/>
  </r>
  <r>
    <x v="78"/>
    <s v="EXP-10014985"/>
    <n v="129.59"/>
    <d v="2024-07-10T00:00:00"/>
    <x v="6"/>
    <x v="12"/>
    <s v="spray bottles"/>
    <s v="JR"/>
  </r>
  <r>
    <x v="79"/>
    <s v="EXP-10015412"/>
    <n v="81.3"/>
    <d v="2024-06-19T00:00:00"/>
    <x v="8"/>
    <x v="1"/>
    <s v="Supplies for a repair"/>
    <s v="KK"/>
  </r>
  <r>
    <x v="79"/>
    <s v="EXP-10015412"/>
    <n v="19.07"/>
    <d v="2024-06-21T00:00:00"/>
    <x v="7"/>
    <x v="3"/>
    <s v="Gas can to transfer Hydro flow."/>
    <s v="KK"/>
  </r>
  <r>
    <x v="79"/>
    <s v="EXP-10015412"/>
    <n v="5.28"/>
    <d v="2024-06-24T00:00:00"/>
    <x v="4"/>
    <x v="3"/>
    <s v="Scotch Brite scrubbing pads for site"/>
    <s v="KK"/>
  </r>
  <r>
    <x v="79"/>
    <s v="EXP-10015412"/>
    <n v="55.03"/>
    <d v="2024-07-03T00:00:00"/>
    <x v="30"/>
    <x v="7"/>
    <s v="Mailbox for NSO"/>
    <s v="KK"/>
  </r>
  <r>
    <x v="79"/>
    <s v="EXP-10015412"/>
    <n v="5.8"/>
    <d v="2024-07-06T00:00:00"/>
    <x v="11"/>
    <x v="7"/>
    <s v="Hardware for mailbox"/>
    <s v="KK"/>
  </r>
  <r>
    <x v="79"/>
    <s v="EXP-10015412"/>
    <n v="8.09"/>
    <d v="2024-07-10T00:00:00"/>
    <x v="14"/>
    <x v="7"/>
    <s v="Gorilla Glue for site"/>
    <s v="KK"/>
  </r>
  <r>
    <x v="79"/>
    <s v="EXP-10015412"/>
    <n v="14.03"/>
    <d v="2024-07-17T00:00:00"/>
    <x v="34"/>
    <x v="32"/>
    <s v="Cable for printer"/>
    <s v="KK"/>
  </r>
  <r>
    <x v="79"/>
    <s v="EXP-10015412"/>
    <n v="53.99"/>
    <d v="2024-07-19T00:00:00"/>
    <x v="34"/>
    <x v="32"/>
    <s v="Cables for office computer"/>
    <s v="KK"/>
  </r>
  <r>
    <x v="79"/>
    <s v="EXP-10015412"/>
    <n v="23.91"/>
    <d v="2024-07-20T00:00:00"/>
    <x v="34"/>
    <x v="1"/>
    <s v="DRB didn't finish the job. Cat 6 couplers had to be ordered and installed after they left."/>
    <s v="KK"/>
  </r>
  <r>
    <x v="79"/>
    <s v="EXP-10015412"/>
    <n v="14.88"/>
    <d v="2024-07-23T00:00:00"/>
    <x v="26"/>
    <x v="4"/>
    <s v="2cs of water"/>
    <s v="KK"/>
  </r>
  <r>
    <x v="80"/>
    <s v="EXP-10015257"/>
    <n v="96.38"/>
    <d v="2024-06-22T00:00:00"/>
    <x v="14"/>
    <x v="3"/>
    <s v="Dawn &amp; vinegar"/>
    <s v="KK"/>
  </r>
  <r>
    <x v="80"/>
    <s v="EXP-10015257"/>
    <n v="76.98999999999999"/>
    <d v="2024-07-02T00:00:00"/>
    <x v="4"/>
    <x v="5"/>
    <s v="Chain hoist for roller chain"/>
    <s v="KK"/>
  </r>
  <r>
    <x v="80"/>
    <s v="EXP-10015257"/>
    <n v="22.8"/>
    <d v="2024-07-08T00:00:00"/>
    <x v="6"/>
    <x v="1"/>
    <s v="Brass fitting for wash, deck brush for tireshine"/>
    <s v="KK"/>
  </r>
  <r>
    <x v="80"/>
    <s v="EXP-10015257"/>
    <n v="82.47"/>
    <d v="2024-07-11T00:00:00"/>
    <x v="4"/>
    <x v="3"/>
    <s v="Trash can"/>
    <s v="KK"/>
  </r>
  <r>
    <x v="80"/>
    <s v="EXP-10015257"/>
    <n v="149.53"/>
    <d v="2024-07-13T00:00:00"/>
    <x v="4"/>
    <x v="3"/>
    <s v="Trash cans"/>
    <s v="KK"/>
  </r>
  <r>
    <x v="80"/>
    <s v="EXP-10015257"/>
    <n v="200.2"/>
    <d v="2024-07-16T00:00:00"/>
    <x v="4"/>
    <x v="5"/>
    <s v="Dolly for trash cans"/>
    <s v="KK"/>
  </r>
  <r>
    <x v="81"/>
    <s v="EXP-10015307"/>
    <n v="96.28"/>
    <d v="2024-07-18T00:00:00"/>
    <x v="4"/>
    <x v="3"/>
    <s v="Compressor oil"/>
    <s v="KK"/>
  </r>
  <r>
    <x v="81"/>
    <s v="EXP-10015511"/>
    <n v="60.09"/>
    <d v="2024-07-24T00:00:00"/>
    <x v="6"/>
    <x v="1"/>
    <s v="high pressure hose repair kit"/>
    <s v="KK"/>
  </r>
  <r>
    <x v="81"/>
    <s v="EXP-10015511"/>
    <n v="29.79"/>
    <d v="2024-07-28T00:00:00"/>
    <x v="11"/>
    <x v="3"/>
    <s v="zips ties and flex seal"/>
    <s v="KK"/>
  </r>
  <r>
    <x v="81"/>
    <s v="EXP-10015511"/>
    <n v="21.41"/>
    <d v="2024-07-29T00:00:00"/>
    <x v="35"/>
    <x v="1"/>
    <s v="fittings for irrigation and socket"/>
    <s v="KK"/>
  </r>
  <r>
    <x v="81"/>
    <s v="EXP-10015511"/>
    <n v="94.20999999999999"/>
    <d v="2024-07-30T00:00:00"/>
    <x v="4"/>
    <x v="3"/>
    <s v="cleansers"/>
    <s v="KK"/>
  </r>
  <r>
    <x v="81"/>
    <s v="EXP-10015554"/>
    <n v="36.03"/>
    <d v="2024-07-31T00:00:00"/>
    <x v="7"/>
    <x v="7"/>
    <s v="water broom"/>
    <s v="KK"/>
  </r>
  <r>
    <x v="81"/>
    <s v="EXP-10015554"/>
    <n v="288.86"/>
    <d v="2024-07-31T00:00:00"/>
    <x v="4"/>
    <x v="3"/>
    <s v="Hydraulic oil -20gallons"/>
    <s v="KK"/>
  </r>
  <r>
    <x v="81"/>
    <s v="EXP-10015554"/>
    <n v="188.17"/>
    <d v="2024-08-03T00:00:00"/>
    <x v="4"/>
    <x v="5"/>
    <s v="pressure hose and krud kutter"/>
    <s v="KK"/>
  </r>
  <r>
    <x v="81"/>
    <s v="EXP-10015554"/>
    <n v="34.47"/>
    <d v="2024-08-03T00:00:00"/>
    <x v="19"/>
    <x v="7"/>
    <s v="sunscreen"/>
    <s v="KK"/>
  </r>
  <r>
    <x v="81"/>
    <s v="EXP-10015064"/>
    <n v="12.75"/>
    <d v="2024-06-24T00:00:00"/>
    <x v="16"/>
    <x v="33"/>
    <s v="Ice cream"/>
    <s v="DL"/>
  </r>
  <r>
    <x v="81"/>
    <s v="EXP-10015064"/>
    <n v="65.93000000000001"/>
    <d v="2024-07-01T00:00:00"/>
    <x v="4"/>
    <x v="1"/>
    <s v="Wire nuts, barkeepers friend,spreader"/>
    <s v="DL"/>
  </r>
  <r>
    <x v="81"/>
    <s v="EXP-10015064"/>
    <n v="33.91"/>
    <d v="2024-07-04T00:00:00"/>
    <x v="35"/>
    <x v="26"/>
    <s v="Sprinkler nozzles"/>
    <s v="DL"/>
  </r>
  <r>
    <x v="81"/>
    <s v="EXP-10015064"/>
    <n v="35.31"/>
    <d v="2024-07-09T00:00:00"/>
    <x v="36"/>
    <x v="33"/>
    <s v="Meeting with jon and alyssa"/>
    <s v="DL"/>
  </r>
  <r>
    <x v="81"/>
    <s v="EXP-10015064"/>
    <n v="25.12"/>
    <d v="2024-07-12T00:00:00"/>
    <x v="4"/>
    <x v="3"/>
    <s v="Aluminum cleaner"/>
    <s v="DL"/>
  </r>
  <r>
    <x v="81"/>
    <s v="EXP-10015064"/>
    <n v="19.05"/>
    <d v="2024-07-12T00:00:00"/>
    <x v="35"/>
    <x v="1"/>
    <s v="Irrigation hose and fittings"/>
    <s v="DL"/>
  </r>
  <r>
    <x v="81"/>
    <s v="EXP-10015064"/>
    <n v="43.06"/>
    <d v="2024-07-12T00:00:00"/>
    <x v="36"/>
    <x v="33"/>
    <s v="Business meal with andrew davis"/>
    <s v="DL"/>
  </r>
  <r>
    <x v="81"/>
    <s v="EXP-10015064"/>
    <n v="24.15"/>
    <d v="2024-07-13T00:00:00"/>
    <x v="4"/>
    <x v="3"/>
    <s v="Aluminum cleaner"/>
    <s v="DL"/>
  </r>
  <r>
    <x v="81"/>
    <s v="EXP-10015064"/>
    <n v="66.25"/>
    <d v="2024-07-15T00:00:00"/>
    <x v="4"/>
    <x v="3"/>
    <s v="Aluminum cleaner"/>
    <s v="DL"/>
  </r>
  <r>
    <x v="81"/>
    <s v="EXP-10015064"/>
    <n v="152.89"/>
    <d v="2024-07-15T00:00:00"/>
    <x v="4"/>
    <x v="3"/>
    <s v="Oil filters and oil for PM"/>
    <s v="DL"/>
  </r>
  <r>
    <x v="81"/>
    <s v="EXP-10015064"/>
    <n v="67.41"/>
    <d v="2024-07-16T00:00:00"/>
    <x v="4"/>
    <x v="5"/>
    <s v="prep hose and gun"/>
    <s v="DL"/>
  </r>
  <r>
    <x v="81"/>
    <s v="EXP-10015064"/>
    <n v="40.28"/>
    <d v="2024-07-17T00:00:00"/>
    <x v="4"/>
    <x v="5"/>
    <s v="prep(pressure) hose"/>
    <s v="DL"/>
  </r>
  <r>
    <x v="82"/>
    <s v="EXP-10016220"/>
    <n v="11.65"/>
    <d v="2024-07-11T00:00:00"/>
    <x v="7"/>
    <x v="1"/>
    <s v="nuts, bolts, screws"/>
    <s v="DL"/>
  </r>
  <r>
    <x v="83"/>
    <s v="EXP-10015787"/>
    <n v="42.34"/>
    <d v="2024-08-10T00:00:00"/>
    <x v="12"/>
    <x v="3"/>
    <s v="garden hose for pressure washer"/>
    <s v="DL"/>
  </r>
  <r>
    <x v="83"/>
    <s v="EXP-10015787"/>
    <n v="42.34"/>
    <d v="2024-08-10T00:00:00"/>
    <x v="12"/>
    <x v="26"/>
    <s v="Garden hose for power washer"/>
    <s v="DL"/>
  </r>
  <r>
    <x v="84"/>
    <s v="EXP-10014625"/>
    <n v="858"/>
    <d v="2024-06-19T00:00:00"/>
    <x v="27"/>
    <x v="14"/>
    <s v="Fans installed at xpt"/>
    <s v="KK"/>
  </r>
  <r>
    <x v="84"/>
    <s v="EXP-10014625"/>
    <n v="14.94"/>
    <d v="2024-06-22T00:00:00"/>
    <x v="15"/>
    <x v="7"/>
    <s v="ethernet couple for keypad"/>
    <s v="KK"/>
  </r>
  <r>
    <x v="84"/>
    <s v="EXP-10014625"/>
    <n v="26.74"/>
    <d v="2024-06-22T00:00:00"/>
    <x v="15"/>
    <x v="7"/>
    <s v="drb keypad cord"/>
    <s v="KK"/>
  </r>
  <r>
    <x v="84"/>
    <s v="EXP-10014625"/>
    <n v="30.96"/>
    <d v="2024-07-15T00:00:00"/>
    <x v="8"/>
    <x v="1"/>
    <s v="projector piece"/>
    <s v="KK"/>
  </r>
  <r>
    <x v="84"/>
    <s v="EXP-10014625"/>
    <n v="389.86"/>
    <d v="2024-07-16T00:00:00"/>
    <x v="8"/>
    <x v="3"/>
    <s v="cleaning supplies/ equipment"/>
    <s v="KK"/>
  </r>
  <r>
    <x v="85"/>
    <s v="EXP-10014970"/>
    <n v="60.99"/>
    <d v="2024-06-17T00:00:00"/>
    <x v="4"/>
    <x v="3"/>
    <s v="hydraulic fluid"/>
    <s v="KK"/>
  </r>
  <r>
    <x v="85"/>
    <s v="EXP-10014970"/>
    <n v="80.98999999999999"/>
    <d v="2024-07-16T00:00:00"/>
    <x v="4"/>
    <x v="3"/>
    <s v="hydraulic fluid"/>
    <s v="KK"/>
  </r>
  <r>
    <x v="86"/>
    <s v="EXP-10014850"/>
    <n v="271.06"/>
    <d v="2024-04-21T00:00:00"/>
    <x v="4"/>
    <x v="5"/>
    <s v="tools and storage"/>
    <s v="DL"/>
  </r>
  <r>
    <x v="86"/>
    <s v="EXP-10014850"/>
    <n v="233.02"/>
    <d v="2024-04-29T00:00:00"/>
    <x v="8"/>
    <x v="1"/>
    <s v="hydraulic hose"/>
    <s v="DL"/>
  </r>
  <r>
    <x v="86"/>
    <s v="EXP-10014850"/>
    <n v="58.28"/>
    <d v="2024-05-06T00:00:00"/>
    <x v="4"/>
    <x v="1"/>
    <s v="fittings"/>
    <s v="DL"/>
  </r>
  <r>
    <x v="86"/>
    <s v="EXP-10014850"/>
    <n v="294.07"/>
    <d v="2024-05-17T00:00:00"/>
    <x v="12"/>
    <x v="5"/>
    <s v="tools and storage , bits"/>
    <s v="DL"/>
  </r>
  <r>
    <x v="86"/>
    <s v="EXP-10014850"/>
    <n v="314.28"/>
    <d v="2024-05-21T00:00:00"/>
    <x v="12"/>
    <x v="24"/>
    <s v="service on air tanks"/>
    <s v="DL"/>
  </r>
  <r>
    <x v="87"/>
    <s v="EXP-10016062"/>
    <n v="138.24"/>
    <d v="2024-07-25T00:00:00"/>
    <x v="4"/>
    <x v="3"/>
    <s v="Black paint &amp; paint roller, piping for window rinse unit, dawn dish soap"/>
    <s v="DL"/>
  </r>
  <r>
    <x v="87"/>
    <s v="EXP-10016062"/>
    <n v="24.6"/>
    <d v="2024-07-26T00:00:00"/>
    <x v="4"/>
    <x v="5"/>
    <s v="Foam gun"/>
    <s v="DL"/>
  </r>
  <r>
    <x v="87"/>
    <s v="EXP-10016062"/>
    <n v="36.37"/>
    <d v="2024-08-04T00:00:00"/>
    <x v="4"/>
    <x v="5"/>
    <s v="Come along winch"/>
    <s v="DL"/>
  </r>
  <r>
    <x v="87"/>
    <s v="EXP-10016062"/>
    <n v="111.44"/>
    <d v="2024-08-08T00:00:00"/>
    <x v="1"/>
    <x v="1"/>
    <s v="Piping for window rinse unit"/>
    <s v="DL"/>
  </r>
  <r>
    <x v="88"/>
    <s v="EXP-10015241"/>
    <n v="7.49"/>
    <d v="2024-06-20T00:00:00"/>
    <x v="24"/>
    <x v="1"/>
    <s v="Loading station fix"/>
    <s v="DL"/>
  </r>
  <r>
    <x v="88"/>
    <s v="EXP-10015241"/>
    <n v="961.01"/>
    <d v="2024-06-22T00:00:00"/>
    <x v="4"/>
    <x v="6"/>
    <s v="Invoice from February, gloves, bottles"/>
    <s v="DL"/>
  </r>
  <r>
    <x v="88"/>
    <s v="EXP-10015241"/>
    <n v="286.54"/>
    <d v="2024-06-28T00:00:00"/>
    <x v="4"/>
    <x v="3"/>
    <s v="Cleaning supplies, water, liquid i.v."/>
    <s v="DL"/>
  </r>
  <r>
    <x v="88"/>
    <s v="EXP-10015241"/>
    <n v="71.91"/>
    <d v="2024-07-13T00:00:00"/>
    <x v="1"/>
    <x v="1"/>
    <s v="Pressure gauge"/>
    <s v="DL"/>
  </r>
  <r>
    <x v="88"/>
    <s v="EXP-10015241"/>
    <n v="77.12"/>
    <d v="2024-07-15T00:00:00"/>
    <x v="4"/>
    <x v="5"/>
    <s v="Wrenches and extension cord"/>
    <s v="DL"/>
  </r>
  <r>
    <x v="88"/>
    <s v="EXP-10015241"/>
    <n v="45.38"/>
    <d v="2024-07-17T00:00:00"/>
    <x v="15"/>
    <x v="1"/>
    <s v="Bolts for signage"/>
    <s v="DL"/>
  </r>
  <r>
    <x v="89"/>
    <s v="EXP-10016066"/>
    <n v="46.31"/>
    <d v="2024-06-22T00:00:00"/>
    <x v="4"/>
    <x v="3"/>
    <s v="Cleaning supplies"/>
    <s v="DL"/>
  </r>
  <r>
    <x v="89"/>
    <s v="EXP-10016066"/>
    <n v="131.93"/>
    <d v="2024-07-24T00:00:00"/>
    <x v="4"/>
    <x v="3"/>
    <s v="Cleaning supplies"/>
    <s v="DL"/>
  </r>
  <r>
    <x v="89"/>
    <s v="EXP-10016066"/>
    <n v="42.96"/>
    <d v="2024-07-27T00:00:00"/>
    <x v="4"/>
    <x v="3"/>
    <s v="Cleaning supplies"/>
    <s v="DL"/>
  </r>
  <r>
    <x v="89"/>
    <s v="EXP-10016066"/>
    <n v="30.94"/>
    <d v="2024-07-30T00:00:00"/>
    <x v="6"/>
    <x v="1"/>
    <s v="Ball valve"/>
    <s v="DL"/>
  </r>
  <r>
    <x v="89"/>
    <s v="EXP-10016066"/>
    <n v="-961.01"/>
    <d v="2024-08-02T00:00:00"/>
    <x v="4"/>
    <x v="3"/>
    <s v="Refunded double charged"/>
    <s v="DL"/>
  </r>
  <r>
    <x v="89"/>
    <s v="EXP-10016066"/>
    <n v="16.1"/>
    <d v="2024-08-03T00:00:00"/>
    <x v="4"/>
    <x v="3"/>
    <s v="Gabage bags for hurricane prep"/>
    <s v="DL"/>
  </r>
  <r>
    <x v="89"/>
    <s v="EXP-10016066"/>
    <n v="24.54"/>
    <d v="2024-08-07T00:00:00"/>
    <x v="5"/>
    <x v="34"/>
    <s v="Employee reward"/>
    <s v="DL"/>
  </r>
  <r>
    <x v="90"/>
    <s v="EXP-10015332"/>
    <n v="48.12"/>
    <d v="2024-06-23T00:00:00"/>
    <x v="8"/>
    <x v="1"/>
    <s v="float valve for prep bucket"/>
    <s v="KK"/>
  </r>
  <r>
    <x v="90"/>
    <s v="EXP-10015332"/>
    <n v="20.94"/>
    <d v="2024-06-23T00:00:00"/>
    <x v="14"/>
    <x v="4"/>
    <s v="water for employess"/>
    <s v="KK"/>
  </r>
  <r>
    <x v="90"/>
    <s v="EXP-10015332"/>
    <n v="260"/>
    <d v="2024-06-27T00:00:00"/>
    <x v="37"/>
    <x v="14"/>
    <s v="fans for xpts installed"/>
    <s v="KK"/>
  </r>
  <r>
    <x v="90"/>
    <s v="EXP-10015332"/>
    <n v="106.98"/>
    <d v="2024-07-13T00:00:00"/>
    <x v="4"/>
    <x v="5"/>
    <s v="pressure hose"/>
    <s v="KK"/>
  </r>
  <r>
    <x v="90"/>
    <s v="EXP-10015332"/>
    <n v="405.28"/>
    <d v="2024-07-20T00:00:00"/>
    <x v="1"/>
    <x v="1"/>
    <s v="hydraulic hoses made"/>
    <s v="KK"/>
  </r>
  <r>
    <x v="91"/>
    <s v="EXP-10015448"/>
    <n v="15.14"/>
    <d v="2024-07-24T00:00:00"/>
    <x v="4"/>
    <x v="3"/>
    <s v="Line cord for tunnel box"/>
    <s v="DL"/>
  </r>
  <r>
    <x v="91"/>
    <s v="EXP-10015484"/>
    <n v="48.71"/>
    <d v="2024-07-27T00:00:00"/>
    <x v="4"/>
    <x v="3"/>
    <s v="Spray paint"/>
    <s v="DL"/>
  </r>
  <r>
    <x v="92"/>
    <s v="EXP-10015212"/>
    <n v="17.66"/>
    <d v="2024-06-19T00:00:00"/>
    <x v="5"/>
    <x v="1"/>
    <s v="water and small nuts/bolts"/>
    <s v="KK"/>
  </r>
  <r>
    <x v="92"/>
    <s v="EXP-10015212"/>
    <n v="62.41"/>
    <d v="2024-06-30T00:00:00"/>
    <x v="4"/>
    <x v="3"/>
    <s v="vinegar"/>
    <s v="KK"/>
  </r>
  <r>
    <x v="92"/>
    <s v="EXP-10015212"/>
    <n v="19.26"/>
    <d v="2024-07-06T00:00:00"/>
    <x v="6"/>
    <x v="6"/>
    <s v="gloves and sealant"/>
    <s v="KK"/>
  </r>
  <r>
    <x v="92"/>
    <s v="EXP-10015212"/>
    <n v="8.130000000000001"/>
    <d v="2024-07-10T00:00:00"/>
    <x v="7"/>
    <x v="2"/>
    <s v="pipe tape"/>
    <s v="KK"/>
  </r>
  <r>
    <x v="92"/>
    <s v="EXP-10015212"/>
    <n v="48.29"/>
    <d v="2024-07-12T00:00:00"/>
    <x v="15"/>
    <x v="5"/>
    <s v="power washer hose"/>
    <s v="KK"/>
  </r>
  <r>
    <x v="93"/>
    <s v="EXP-10014984"/>
    <n v="54.95"/>
    <d v="2024-06-26T00:00:00"/>
    <x v="6"/>
    <x v="7"/>
    <s v="bought ASL'S gift card just in case they needed anything while I was out of town"/>
    <s v="KK"/>
  </r>
  <r>
    <x v="93"/>
    <s v="EXP-10014984"/>
    <n v="1.85"/>
    <d v="2024-06-27T00:00:00"/>
    <x v="32"/>
    <x v="12"/>
    <s v="did the towels for site at my apartment"/>
    <s v="KK"/>
  </r>
  <r>
    <x v="93"/>
    <s v="EXP-10014984"/>
    <n v="483.84"/>
    <d v="2024-06-30T00:00:00"/>
    <x v="15"/>
    <x v="14"/>
    <s v="our old washer stopped working so I purchased a new one"/>
    <s v="KK"/>
  </r>
  <r>
    <x v="93"/>
    <s v="EXP-10014984"/>
    <n v="18.01"/>
    <d v="2024-07-08T00:00:00"/>
    <x v="11"/>
    <x v="2"/>
    <s v="expense to Watertown PVC cap and Teflon tape"/>
    <s v="KK"/>
  </r>
  <r>
    <x v="93"/>
    <s v="EXP-10014984"/>
    <n v="18.04"/>
    <d v="2024-07-08T00:00:00"/>
    <x v="11"/>
    <x v="1"/>
    <s v="ball valve for Watertown"/>
    <s v="KK"/>
  </r>
  <r>
    <x v="93"/>
    <s v="EXP-10015360"/>
    <n v="141.6"/>
    <d v="2024-07-19T00:00:00"/>
    <x v="4"/>
    <x v="3"/>
    <s v="water salt vinegar and dawns dish soap"/>
    <s v="KK"/>
  </r>
  <r>
    <x v="93"/>
    <s v="EXP-10015360"/>
    <n v="277.26"/>
    <d v="2024-07-22T00:00:00"/>
    <x v="1"/>
    <x v="1"/>
    <s v="hoses to repair blown hoses"/>
    <s v="KK"/>
  </r>
  <r>
    <x v="93"/>
    <s v="EXP-10015360"/>
    <n v="220.57"/>
    <d v="2024-07-25T00:00:00"/>
    <x v="4"/>
    <x v="3"/>
    <s v="aluminum restorer and manhole lid hook"/>
    <s v="KK"/>
  </r>
  <r>
    <x v="93"/>
    <s v="EXP-10015360"/>
    <n v="59.1"/>
    <d v="2024-07-27T00:00:00"/>
    <x v="8"/>
    <x v="6"/>
    <s v="boots for employee use (PPE)"/>
    <s v="KK"/>
  </r>
  <r>
    <x v="93"/>
    <s v="EXP-10015360"/>
    <n v="44.06"/>
    <d v="2024-07-27T00:00:00"/>
    <x v="4"/>
    <x v="3"/>
    <s v="water and laundry soap"/>
    <s v="KK"/>
  </r>
  <r>
    <x v="93"/>
    <s v="EXP-10015360"/>
    <n v="46.45"/>
    <d v="2024-07-30T00:00:00"/>
    <x v="4"/>
    <x v="7"/>
    <s v="walkie talkies to replace bad ones"/>
    <s v="KK"/>
  </r>
  <r>
    <x v="94"/>
    <s v="EXP-10015540"/>
    <n v="59.64"/>
    <d v="2024-07-26T00:00:00"/>
    <x v="1"/>
    <x v="1"/>
    <s v="Pressure washer repair"/>
    <s v="DL"/>
  </r>
  <r>
    <x v="94"/>
    <s v="EXP-10015542"/>
    <n v="27.3"/>
    <d v="2024-07-25T00:00:00"/>
    <x v="6"/>
    <x v="22"/>
    <s v="Rat poison"/>
    <s v="DL"/>
  </r>
  <r>
    <x v="94"/>
    <s v="EXP-10015544"/>
    <n v="32.76"/>
    <d v="2024-07-31T00:00:00"/>
    <x v="11"/>
    <x v="7"/>
    <s v="Ethernet cable"/>
    <s v="DL"/>
  </r>
  <r>
    <x v="94"/>
    <s v="EXP-10015845"/>
    <n v="472.31"/>
    <d v="2024-08-09T00:00:00"/>
    <x v="25"/>
    <x v="24"/>
    <s v="Repaired disconnect for vac motor"/>
    <s v="KK"/>
  </r>
  <r>
    <x v="94"/>
    <s v="EXP-10015939"/>
    <n v="36.04"/>
    <d v="2024-07-17T00:00:00"/>
    <x v="6"/>
    <x v="12"/>
    <s v="Spray bottles"/>
    <s v="JR"/>
  </r>
  <r>
    <x v="94"/>
    <s v="EXP-10016020"/>
    <n v="21.21"/>
    <d v="2024-08-15T00:00:00"/>
    <x v="5"/>
    <x v="35"/>
    <s v="cake for one year celebration"/>
    <s v="DL"/>
  </r>
  <r>
    <x v="94"/>
    <s v="EXP-10016003"/>
    <n v="62.23"/>
    <d v="2024-08-12T00:00:00"/>
    <x v="12"/>
    <x v="6"/>
    <s v="Fire extinguisher inspection"/>
    <s v="DL"/>
  </r>
  <r>
    <x v="94"/>
    <s v="EXP-10015940"/>
    <n v="872.91"/>
    <d v="2024-08-12T00:00:00"/>
    <x v="6"/>
    <x v="14"/>
    <s v="pressure washer"/>
    <s v="DL"/>
  </r>
  <r>
    <x v="94"/>
    <s v="EXP-10015845"/>
    <n v="472.31"/>
    <d v="2024-08-09T00:00:00"/>
    <x v="1"/>
    <x v="30"/>
    <s v="Repaired disconnect for vac motor"/>
    <s v="DL"/>
  </r>
  <r>
    <x v="95"/>
    <s v="EXP-10016160"/>
    <n v="121.73"/>
    <d v="2024-08-24T00:00:00"/>
    <x v="6"/>
    <x v="1"/>
    <s v="Hydraulic hose fotting"/>
    <s v="DL"/>
  </r>
  <r>
    <x v="96"/>
    <s v="EXP-10015987"/>
    <n v="269.89"/>
    <d v="2024-08-17T00:00:00"/>
    <x v="27"/>
    <x v="7"/>
    <s v="Frames for Scott"/>
    <s v="JR"/>
  </r>
  <r>
    <x v="97"/>
    <s v="EXP-10014456"/>
    <n v="12.92"/>
    <d v="2024-05-17T00:00:00"/>
    <x v="4"/>
    <x v="1"/>
    <s v="Fittings"/>
    <s v="DL"/>
  </r>
  <r>
    <x v="97"/>
    <s v="EXP-10014456"/>
    <n v="54.51"/>
    <d v="2024-05-18T00:00:00"/>
    <x v="18"/>
    <x v="13"/>
    <s v="Personal purchase accidental"/>
    <s v="DL"/>
  </r>
  <r>
    <x v="98"/>
    <s v="EXP-10016092"/>
    <n v="55.84"/>
    <d v="2024-08-13T00:00:00"/>
    <x v="4"/>
    <x v="6"/>
    <s v="gloves"/>
    <s v="DL"/>
  </r>
  <r>
    <x v="99"/>
    <s v="EXP-10015989"/>
    <n v="222.93"/>
    <d v="2024-08-18T00:00:00"/>
    <x v="5"/>
    <x v="10"/>
    <s v="Water system for crew"/>
    <s v="KK"/>
  </r>
  <r>
    <x v="99"/>
    <s v="EXP-10015989"/>
    <n v="222.93"/>
    <d v="2024-08-18T00:00:00"/>
    <x v="14"/>
    <x v="10"/>
    <s v="Water system for crew"/>
    <s v="DL"/>
  </r>
  <r>
    <x v="100"/>
    <s v="EXP-10014450"/>
    <n v="59.63"/>
    <d v="2024-06-03T00:00:00"/>
    <x v="14"/>
    <x v="4"/>
    <s v="Water"/>
    <s v="KK"/>
  </r>
  <r>
    <x v="100"/>
    <s v="EXP-10014450"/>
    <n v="24.69"/>
    <d v="2024-06-15T00:00:00"/>
    <x v="19"/>
    <x v="3"/>
    <s v="Yellow safety paint"/>
    <s v="KK"/>
  </r>
  <r>
    <x v="100"/>
    <s v="EXP-10014450"/>
    <n v="32.92"/>
    <d v="2024-06-21T00:00:00"/>
    <x v="14"/>
    <x v="4"/>
    <s v="Water"/>
    <s v="KK"/>
  </r>
  <r>
    <x v="100"/>
    <s v="EXP-10014450"/>
    <n v="84.73"/>
    <d v="2024-06-22T00:00:00"/>
    <x v="7"/>
    <x v="10"/>
    <s v="Ice maker for break room"/>
    <s v="KK"/>
  </r>
  <r>
    <x v="100"/>
    <s v="EXP-10014450"/>
    <n v="62.94"/>
    <d v="2024-06-26T00:00:00"/>
    <x v="8"/>
    <x v="10"/>
    <s v="Microwave for break room"/>
    <s v="KK"/>
  </r>
  <r>
    <x v="100"/>
    <s v="EXP-10014450"/>
    <n v="32.92"/>
    <d v="2024-06-26T00:00:00"/>
    <x v="14"/>
    <x v="4"/>
    <s v="Water"/>
    <s v="KK"/>
  </r>
  <r>
    <x v="100"/>
    <s v="EXP-10015176"/>
    <n v="32.92"/>
    <d v="2024-07-05T00:00:00"/>
    <x v="14"/>
    <x v="4"/>
    <s v="Water"/>
    <s v="KK"/>
  </r>
  <r>
    <x v="100"/>
    <s v="EXP-10015176"/>
    <n v="32.92"/>
    <d v="2024-07-12T00:00:00"/>
    <x v="14"/>
    <x v="4"/>
    <s v="Water"/>
    <s v="KK"/>
  </r>
  <r>
    <x v="101"/>
    <s v="EXP-10015717"/>
    <n v="42.72"/>
    <d v="2024-08-09T00:00:00"/>
    <x v="4"/>
    <x v="7"/>
    <s v="Mailboxes for site"/>
    <s v="KK"/>
  </r>
  <r>
    <x v="101"/>
    <s v="EXP-10016022"/>
    <n v="51.17"/>
    <d v="2024-08-16T00:00:00"/>
    <x v="38"/>
    <x v="13"/>
    <s v="Accidentally used company CC, expense to me"/>
    <s v="DL"/>
  </r>
  <r>
    <x v="102"/>
    <s v="EXP-10015272"/>
    <n v="155.12"/>
    <d v="2024-05-22T00:00:00"/>
    <x v="4"/>
    <x v="1"/>
    <s v="Hydraulic hose"/>
    <s v="DL"/>
  </r>
  <r>
    <x v="103"/>
    <s v="EXP-10015226"/>
    <n v="41.84"/>
    <d v="2024-07-13T00:00:00"/>
    <x v="14"/>
    <x v="4"/>
    <s v="supplements for water during heat wave"/>
    <s v="KK"/>
  </r>
  <r>
    <x v="104"/>
    <s v="EXP-10015725"/>
    <n v="26"/>
    <d v="2024-07-18T00:00:00"/>
    <x v="27"/>
    <x v="11"/>
    <s v="Test Transactions"/>
    <s v="DL"/>
  </r>
  <r>
    <x v="104"/>
    <s v="EXP-10015725"/>
    <n v="5"/>
    <d v="2024-07-18T00:00:00"/>
    <x v="27"/>
    <x v="11"/>
    <s v="Test Transactions"/>
    <s v="DL"/>
  </r>
  <r>
    <x v="104"/>
    <s v="EXP-10015725"/>
    <n v="-34.97"/>
    <d v="2024-07-29T00:00:00"/>
    <x v="27"/>
    <x v="11"/>
    <s v="TESTING IT"/>
    <s v="DL"/>
  </r>
  <r>
    <x v="104"/>
    <s v="EXP-10015725"/>
    <n v="18"/>
    <d v="2024-07-29T00:00:00"/>
    <x v="27"/>
    <x v="11"/>
    <s v="Test Transactions"/>
    <s v="DL"/>
  </r>
  <r>
    <x v="104"/>
    <s v="EXP-10015725"/>
    <n v="5"/>
    <d v="2024-07-29T00:00:00"/>
    <x v="27"/>
    <x v="11"/>
    <s v="Test Transactions"/>
    <s v="DL"/>
  </r>
  <r>
    <x v="105"/>
    <s v="EXP-10014766"/>
    <n v="138.14"/>
    <d v="2024-07-11T00:00:00"/>
    <x v="4"/>
    <x v="4"/>
    <s v="Hydration for employees"/>
    <s v="DL"/>
  </r>
  <r>
    <x v="105"/>
    <s v="EXP-10014766"/>
    <n v="175.32"/>
    <d v="2024-07-12T00:00:00"/>
    <x v="4"/>
    <x v="7"/>
    <s v="Sunscreen for employees"/>
    <s v="DL"/>
  </r>
  <r>
    <x v="105"/>
    <s v="EXP-10014766"/>
    <n v="224.63"/>
    <d v="2024-07-16T00:00:00"/>
    <x v="4"/>
    <x v="5"/>
    <s v="Misting fan"/>
    <s v="DL"/>
  </r>
  <r>
    <x v="105"/>
    <s v="EXP-10014766"/>
    <n v="199.44"/>
    <d v="2024-07-16T00:00:00"/>
    <x v="39"/>
    <x v="19"/>
    <s v="Free Washes Sign"/>
    <s v="DL"/>
  </r>
  <r>
    <x v="105"/>
    <s v="EXP-10014766"/>
    <n v="26.28"/>
    <d v="2024-07-17T00:00:00"/>
    <x v="40"/>
    <x v="7"/>
    <s v="Uniform pants for ruined uniform"/>
    <s v="DL"/>
  </r>
  <r>
    <x v="105"/>
    <s v="EXP-10014766"/>
    <n v="12.32"/>
    <d v="2024-07-18T00:00:00"/>
    <x v="4"/>
    <x v="7"/>
    <s v="Cups for employee water"/>
    <s v="DL"/>
  </r>
  <r>
    <x v="105"/>
    <s v="EXP-10014766"/>
    <n v="83.40000000000001"/>
    <d v="2024-07-19T00:00:00"/>
    <x v="4"/>
    <x v="5"/>
    <s v="Misting fan"/>
    <s v="DL"/>
  </r>
  <r>
    <x v="106"/>
    <s v="EXP-10015741"/>
    <n v="32.08"/>
    <d v="2024-08-04T00:00:00"/>
    <x v="11"/>
    <x v="7"/>
    <s v="surge protection"/>
    <s v="JR"/>
  </r>
  <r>
    <x v="106"/>
    <s v="EXP-10015741"/>
    <n v="64.18000000000001"/>
    <d v="2024-08-06T00:00:00"/>
    <x v="12"/>
    <x v="7"/>
    <s v="rain jackets"/>
    <s v="JR"/>
  </r>
  <r>
    <x v="107"/>
    <s v="EXP-10015085"/>
    <n v="19.98"/>
    <d v="2024-06-18T00:00:00"/>
    <x v="1"/>
    <x v="1"/>
    <s v="fasteners"/>
    <s v="DL"/>
  </r>
  <r>
    <x v="107"/>
    <s v="EXP-10015085"/>
    <n v="56.32"/>
    <d v="2024-06-21T00:00:00"/>
    <x v="16"/>
    <x v="4"/>
    <s v="water powerade"/>
    <s v="DL"/>
  </r>
  <r>
    <x v="107"/>
    <s v="EXP-10015085"/>
    <n v="17.97"/>
    <d v="2024-06-26T00:00:00"/>
    <x v="4"/>
    <x v="3"/>
    <s v="laundry soap"/>
    <s v="DL"/>
  </r>
  <r>
    <x v="107"/>
    <s v="EXP-10015085"/>
    <n v="143.8"/>
    <d v="2024-06-26T00:00:00"/>
    <x v="1"/>
    <x v="2"/>
    <s v="reclaim parts"/>
    <s v="DL"/>
  </r>
  <r>
    <x v="107"/>
    <s v="EXP-10015085"/>
    <n v="20.09"/>
    <d v="2024-06-27T00:00:00"/>
    <x v="4"/>
    <x v="3"/>
    <s v="cleaners"/>
    <s v="DL"/>
  </r>
  <r>
    <x v="107"/>
    <s v="EXP-10015085"/>
    <n v="31.34"/>
    <d v="2024-06-27T00:00:00"/>
    <x v="4"/>
    <x v="3"/>
    <s v="soap"/>
    <s v="DL"/>
  </r>
  <r>
    <x v="107"/>
    <s v="EXP-10015085"/>
    <n v="19.16"/>
    <d v="2024-06-27T00:00:00"/>
    <x v="4"/>
    <x v="3"/>
    <s v="laundry soap"/>
    <s v="DL"/>
  </r>
  <r>
    <x v="107"/>
    <s v="EXP-10015085"/>
    <n v="26.69"/>
    <d v="2024-06-29T00:00:00"/>
    <x v="17"/>
    <x v="3"/>
    <s v="marking paint"/>
    <s v="DL"/>
  </r>
  <r>
    <x v="107"/>
    <s v="EXP-10015085"/>
    <n v="29.62"/>
    <d v="2024-06-29T00:00:00"/>
    <x v="24"/>
    <x v="5"/>
    <s v="wireless camera"/>
    <s v="DL"/>
  </r>
  <r>
    <x v="107"/>
    <s v="EXP-10015085"/>
    <n v="15.6"/>
    <d v="2024-06-30T00:00:00"/>
    <x v="16"/>
    <x v="4"/>
    <s v="bottle water"/>
    <s v="DL"/>
  </r>
  <r>
    <x v="107"/>
    <s v="EXP-10015085"/>
    <n v="25.05"/>
    <d v="2024-06-30T00:00:00"/>
    <x v="6"/>
    <x v="1"/>
    <s v="replace switch"/>
    <s v="DL"/>
  </r>
  <r>
    <x v="107"/>
    <s v="EXP-10015085"/>
    <n v="239.74"/>
    <d v="2024-07-01T00:00:00"/>
    <x v="4"/>
    <x v="3"/>
    <s v="salt"/>
    <s v="DL"/>
  </r>
  <r>
    <x v="107"/>
    <s v="EXP-10015085"/>
    <n v="2.59"/>
    <d v="2024-07-02T00:00:00"/>
    <x v="1"/>
    <x v="1"/>
    <s v="crimp hose"/>
    <s v="DL"/>
  </r>
  <r>
    <x v="107"/>
    <s v="EXP-10015085"/>
    <n v="250.71"/>
    <d v="2024-07-02T00:00:00"/>
    <x v="6"/>
    <x v="1"/>
    <s v="hydraulic hoses"/>
    <s v="DL"/>
  </r>
  <r>
    <x v="107"/>
    <s v="EXP-10015085"/>
    <n v="125.87"/>
    <d v="2024-07-02T00:00:00"/>
    <x v="1"/>
    <x v="5"/>
    <s v="pressure wash hose"/>
    <s v="DL"/>
  </r>
  <r>
    <x v="107"/>
    <s v="EXP-10015085"/>
    <n v="29.47"/>
    <d v="2024-07-06T00:00:00"/>
    <x v="4"/>
    <x v="6"/>
    <s v="rubber boots"/>
    <s v="DL"/>
  </r>
  <r>
    <x v="107"/>
    <s v="EXP-10015085"/>
    <n v="31.58"/>
    <d v="2024-07-08T00:00:00"/>
    <x v="4"/>
    <x v="3"/>
    <s v="laundry soap"/>
    <s v="DL"/>
  </r>
  <r>
    <x v="107"/>
    <s v="EXP-10015085"/>
    <n v="90.48999999999999"/>
    <d v="2024-07-09T00:00:00"/>
    <x v="4"/>
    <x v="5"/>
    <s v="Shop vac"/>
    <s v="DL"/>
  </r>
  <r>
    <x v="107"/>
    <s v="EXP-10015085"/>
    <n v="169.29"/>
    <d v="2024-07-09T00:00:00"/>
    <x v="1"/>
    <x v="3"/>
    <s v="blower hanger"/>
    <s v="DL"/>
  </r>
  <r>
    <x v="107"/>
    <s v="EXP-10015085"/>
    <n v="14.5"/>
    <d v="2024-07-11T00:00:00"/>
    <x v="6"/>
    <x v="1"/>
    <s v="replace switch"/>
    <s v="DL"/>
  </r>
  <r>
    <x v="107"/>
    <s v="EXP-10015085"/>
    <n v="26.61"/>
    <d v="2024-07-11T00:00:00"/>
    <x v="16"/>
    <x v="4"/>
    <s v="water powerade"/>
    <s v="DL"/>
  </r>
  <r>
    <x v="108"/>
    <s v="EXP-10015598"/>
    <n v="156.8"/>
    <d v="2024-07-22T00:00:00"/>
    <x v="4"/>
    <x v="3"/>
    <s v="Grease"/>
    <s v="DL"/>
  </r>
  <r>
    <x v="108"/>
    <s v="EXP-10015598"/>
    <n v="163.71"/>
    <d v="2024-07-29T00:00:00"/>
    <x v="4"/>
    <x v="3"/>
    <s v="Cleaning Supplies"/>
    <s v="DL"/>
  </r>
  <r>
    <x v="109"/>
    <s v="EXP-10015432"/>
    <n v="4.88"/>
    <d v="2024-07-18T00:00:00"/>
    <x v="6"/>
    <x v="1"/>
    <s v="nuts, bolts, and washer to hang handicap sign for Daniel Sutphin"/>
    <s v="JR"/>
  </r>
  <r>
    <x v="109"/>
    <s v="EXP-10015432"/>
    <n v="27.91"/>
    <d v="2024-07-26T00:00:00"/>
    <x v="6"/>
    <x v="1"/>
    <s v="o rings"/>
    <s v="JR"/>
  </r>
  <r>
    <x v="110"/>
    <s v="EXP-10016118"/>
    <n v="20.49"/>
    <d v="2024-08-01T00:00:00"/>
    <x v="25"/>
    <x v="0"/>
    <s v="Antenna"/>
    <s v="DL"/>
  </r>
  <r>
    <x v="110"/>
    <s v="EXP-10016118"/>
    <n v="176.67"/>
    <d v="2024-08-05T00:00:00"/>
    <x v="24"/>
    <x v="7"/>
    <s v="Office lock replacement"/>
    <s v="DL"/>
  </r>
  <r>
    <x v="111"/>
    <s v="EXP-10014146"/>
    <n v="32.07"/>
    <d v="2024-06-02T00:00:00"/>
    <x v="18"/>
    <x v="13"/>
    <s v="Personal"/>
    <s v="KK"/>
  </r>
  <r>
    <x v="111"/>
    <s v="EXP-10015262"/>
    <n v="20.26"/>
    <d v="2024-06-22T00:00:00"/>
    <x v="26"/>
    <x v="4"/>
    <s v="Gatorade for team members"/>
    <s v="DL"/>
  </r>
  <r>
    <x v="111"/>
    <s v="EXP-10015262"/>
    <n v="504.29"/>
    <d v="2024-06-25T00:00:00"/>
    <x v="4"/>
    <x v="3"/>
    <s v="Salt for softener"/>
    <s v="DL"/>
  </r>
  <r>
    <x v="111"/>
    <s v="EXP-10015262"/>
    <n v="13.87"/>
    <d v="2024-06-26T00:00:00"/>
    <x v="4"/>
    <x v="3"/>
    <s v="laundry detergent"/>
    <s v="DL"/>
  </r>
  <r>
    <x v="111"/>
    <s v="EXP-10015262"/>
    <n v="14.18"/>
    <d v="2024-07-06T00:00:00"/>
    <x v="6"/>
    <x v="22"/>
    <s v="mouse trap"/>
    <s v="DL"/>
  </r>
  <r>
    <x v="111"/>
    <s v="EXP-10015262"/>
    <n v="13.22"/>
    <d v="2024-06-23T00:00:00"/>
    <x v="4"/>
    <x v="3"/>
    <s v="goo be gone"/>
    <s v="DL"/>
  </r>
  <r>
    <x v="112"/>
    <s v="EXP-10015643"/>
    <n v="68.84999999999999"/>
    <d v="2024-07-16T00:00:00"/>
    <x v="6"/>
    <x v="5"/>
    <s v="Wrenches"/>
    <s v="KK"/>
  </r>
  <r>
    <x v="112"/>
    <s v="EXP-10015643"/>
    <n v="88.03"/>
    <d v="2024-07-26T00:00:00"/>
    <x v="6"/>
    <x v="1"/>
    <s v="Fuses for air compressor"/>
    <s v="KK"/>
  </r>
  <r>
    <x v="112"/>
    <s v="EXP-10015643"/>
    <n v="41.6"/>
    <d v="2024-07-27T00:00:00"/>
    <x v="6"/>
    <x v="1"/>
    <s v="Belt for air compressor"/>
    <s v="KK"/>
  </r>
  <r>
    <x v="112"/>
    <s v="EXP-10015643"/>
    <n v="53.64"/>
    <d v="2024-07-31T00:00:00"/>
    <x v="4"/>
    <x v="3"/>
    <s v="Oil for conveyor"/>
    <s v="KK"/>
  </r>
  <r>
    <x v="113"/>
    <s v="EXP-10016313"/>
    <n v="212.13"/>
    <d v="2024-08-19T00:00:00"/>
    <x v="12"/>
    <x v="3"/>
    <s v="oil for conveyor"/>
    <s v="DL"/>
  </r>
  <r>
    <x v="114"/>
    <s v="EXP-10014887"/>
    <n v="31.76"/>
    <d v="2024-06-18T00:00:00"/>
    <x v="7"/>
    <x v="3"/>
    <s v="oil for compressors"/>
    <s v="KK"/>
  </r>
  <r>
    <x v="114"/>
    <s v="EXP-10014887"/>
    <n v="36.35"/>
    <d v="2024-06-22T00:00:00"/>
    <x v="7"/>
    <x v="6"/>
    <s v="gloves"/>
    <s v="KK"/>
  </r>
  <r>
    <x v="114"/>
    <s v="EXP-10014887"/>
    <n v="232.91"/>
    <d v="2024-06-27T00:00:00"/>
    <x v="7"/>
    <x v="3"/>
    <s v="water softner pellets"/>
    <s v="KK"/>
  </r>
  <r>
    <x v="115"/>
    <s v="EXP-10014318"/>
    <n v="-14.29"/>
    <d v="2024-05-04T00:00:00"/>
    <x v="8"/>
    <x v="3"/>
    <s v="CREDIT back to Company CC"/>
    <s v="DL"/>
  </r>
  <r>
    <x v="115"/>
    <s v="EXP-10014318"/>
    <n v="400"/>
    <d v="2024-05-09T00:00:00"/>
    <x v="12"/>
    <x v="36"/>
    <s v="Pads and Rotors"/>
    <s v="DL"/>
  </r>
  <r>
    <x v="115"/>
    <s v="EXP-10014318"/>
    <n v="18.98"/>
    <d v="2024-05-13T00:00:00"/>
    <x v="41"/>
    <x v="4"/>
    <s v="Beverages for STAFF MEETING"/>
    <s v="DL"/>
  </r>
  <r>
    <x v="115"/>
    <s v="EXP-10014318"/>
    <n v="28.33"/>
    <d v="2024-05-21T00:00:00"/>
    <x v="20"/>
    <x v="37"/>
    <s v="background check"/>
    <s v="DL"/>
  </r>
  <r>
    <x v="115"/>
    <s v="EXP-10014318"/>
    <n v="3.99"/>
    <d v="2024-05-21T00:00:00"/>
    <x v="20"/>
    <x v="37"/>
    <s v="background check"/>
    <s v="DL"/>
  </r>
  <r>
    <x v="115"/>
    <s v="EXP-10014318"/>
    <n v="7.99"/>
    <d v="2024-05-21T00:00:00"/>
    <x v="20"/>
    <x v="37"/>
    <s v="background check"/>
    <s v="DL"/>
  </r>
  <r>
    <x v="115"/>
    <s v="EXP-10014318"/>
    <n v="4.99"/>
    <d v="2024-05-21T00:00:00"/>
    <x v="20"/>
    <x v="37"/>
    <s v="Background check"/>
    <s v="DL"/>
  </r>
  <r>
    <x v="115"/>
    <s v="EXP-10014318"/>
    <n v="60"/>
    <d v="2024-05-24T00:00:00"/>
    <x v="20"/>
    <x v="37"/>
    <s v="Background check"/>
    <s v="DL"/>
  </r>
  <r>
    <x v="115"/>
    <s v="EXP-10014318"/>
    <n v="26.22"/>
    <d v="2024-05-24T00:00:00"/>
    <x v="36"/>
    <x v="13"/>
    <s v="Personal Expense"/>
    <s v="DL"/>
  </r>
  <r>
    <x v="115"/>
    <s v="EXP-10014318"/>
    <n v="116.16"/>
    <d v="2024-05-27T00:00:00"/>
    <x v="8"/>
    <x v="5"/>
    <s v="tools, pad"/>
    <s v="DL"/>
  </r>
  <r>
    <x v="115"/>
    <s v="EXP-10014318"/>
    <n v="14.01"/>
    <d v="2024-05-29T00:00:00"/>
    <x v="6"/>
    <x v="5"/>
    <s v="Strap Wrench"/>
    <s v="DL"/>
  </r>
  <r>
    <x v="116"/>
    <s v="EXP-10015533"/>
    <n v="12"/>
    <d v="2024-07-12T00:00:00"/>
    <x v="8"/>
    <x v="11"/>
    <s v="EMV Test"/>
    <s v="DL"/>
  </r>
  <r>
    <x v="116"/>
    <s v="EXP-10015533"/>
    <n v="-12"/>
    <d v="2024-07-12T00:00:00"/>
    <x v="8"/>
    <x v="11"/>
    <s v="EMV Test Refund"/>
    <s v="DL"/>
  </r>
  <r>
    <x v="117"/>
    <s v="EXP-10015408"/>
    <n v="14.61"/>
    <d v="2024-06-21T00:00:00"/>
    <x v="4"/>
    <x v="3"/>
    <s v="For windows"/>
    <s v="DL"/>
  </r>
  <r>
    <x v="117"/>
    <s v="EXP-10015408"/>
    <n v="21.18"/>
    <d v="2024-06-27T00:00:00"/>
    <x v="4"/>
    <x v="3"/>
    <s v="Squeegee"/>
    <s v="DL"/>
  </r>
  <r>
    <x v="117"/>
    <s v="EXP-10015408"/>
    <n v="281.93"/>
    <d v="2024-07-01T00:00:00"/>
    <x v="12"/>
    <x v="26"/>
    <s v="Weed eater and string"/>
    <s v="DL"/>
  </r>
  <r>
    <x v="117"/>
    <s v="EXP-10015408"/>
    <n v="13.21"/>
    <d v="2024-07-12T00:00:00"/>
    <x v="26"/>
    <x v="4"/>
    <s v="Water for beaufort while working on there window wash system"/>
    <s v="DL"/>
  </r>
  <r>
    <x v="118"/>
    <s v="EXP-10013216"/>
    <n v="31.77"/>
    <d v="2024-04-26T00:00:00"/>
    <x v="4"/>
    <x v="7"/>
    <s v="HDMI switch"/>
    <s v="DL"/>
  </r>
  <r>
    <x v="118"/>
    <s v="EXP-10015522"/>
    <n v="36.01"/>
    <d v="2024-07-26T00:00:00"/>
    <x v="4"/>
    <x v="22"/>
    <s v="Rodent Repellent"/>
    <s v="DL"/>
  </r>
  <r>
    <x v="118"/>
    <s v="EXP-10016030"/>
    <n v="9.050000000000001"/>
    <d v="2024-08-16T00:00:00"/>
    <x v="4"/>
    <x v="5"/>
    <s v="hammer"/>
    <s v="DL"/>
  </r>
  <r>
    <x v="118"/>
    <s v="EXP-10016030"/>
    <n v="23.99"/>
    <d v="2024-08-16T00:00:00"/>
    <x v="16"/>
    <x v="4"/>
    <s v="water for the team"/>
    <s v="DL"/>
  </r>
  <r>
    <x v="119"/>
    <s v="EXP-10015383"/>
    <n v="147.5"/>
    <d v="2024-06-30T00:00:00"/>
    <x v="24"/>
    <x v="1"/>
    <s v="Repair of water tank"/>
    <s v="DL"/>
  </r>
  <r>
    <x v="119"/>
    <s v="EXP-10015383"/>
    <n v="29.97"/>
    <d v="2024-07-03T00:00:00"/>
    <x v="24"/>
    <x v="2"/>
    <s v="North Richmond Hills -replace PVC"/>
    <s v="DL"/>
  </r>
  <r>
    <x v="119"/>
    <s v="EXP-10015383"/>
    <n v="42.3"/>
    <d v="2024-07-16T00:00:00"/>
    <x v="24"/>
    <x v="5"/>
    <s v="Misters for Alice tx"/>
    <s v="DL"/>
  </r>
  <r>
    <x v="119"/>
    <s v="EXP-10015383"/>
    <n v="209.63"/>
    <d v="2024-07-22T00:00:00"/>
    <x v="24"/>
    <x v="2"/>
    <s v="Reclaim piping victoria tx"/>
    <s v="DL"/>
  </r>
  <r>
    <x v="119"/>
    <s v="EXP-10015383"/>
    <n v="18.99"/>
    <d v="2024-07-22T00:00:00"/>
    <x v="24"/>
    <x v="1"/>
    <s v="Building repairs victoria tx"/>
    <s v="DL"/>
  </r>
  <r>
    <x v="120"/>
    <s v="EXP-10014842"/>
    <n v="69.98999999999999"/>
    <d v="2024-07-18T00:00:00"/>
    <x v="6"/>
    <x v="5"/>
    <s v="Cable puller for chain"/>
    <s v="KK"/>
  </r>
  <r>
    <x v="121"/>
    <s v="EXP-10015255"/>
    <n v="51.81"/>
    <d v="2024-06-30T00:00:00"/>
    <x v="4"/>
    <x v="1"/>
    <s v="Float valves and small treat for Trench Team"/>
    <s v="DL"/>
  </r>
  <r>
    <x v="121"/>
    <s v="EXP-10015255"/>
    <n v="5"/>
    <d v="2024-07-02T00:00:00"/>
    <x v="6"/>
    <x v="1"/>
    <s v="Nut and clamp to reattach float valve"/>
    <s v="DL"/>
  </r>
  <r>
    <x v="121"/>
    <s v="EXP-10015255"/>
    <n v="25.7"/>
    <d v="2024-07-04T00:00:00"/>
    <x v="16"/>
    <x v="4"/>
    <s v="4th of July treats and Water"/>
    <s v="DL"/>
  </r>
  <r>
    <x v="121"/>
    <s v="EXP-10015255"/>
    <n v="10.93"/>
    <d v="2024-07-05T00:00:00"/>
    <x v="4"/>
    <x v="4"/>
    <s v="Water"/>
    <s v="DL"/>
  </r>
  <r>
    <x v="121"/>
    <s v="EXP-10015255"/>
    <n v="54.28"/>
    <d v="2024-07-09T00:00:00"/>
    <x v="4"/>
    <x v="7"/>
    <s v="Water and cups"/>
    <s v="DL"/>
  </r>
  <r>
    <x v="121"/>
    <s v="EXP-10015255"/>
    <n v="143.97"/>
    <d v="2024-07-10T00:00:00"/>
    <x v="6"/>
    <x v="1"/>
    <s v="Cat 5/6 Tester Cable and ties, hose connectors"/>
    <s v="DL"/>
  </r>
  <r>
    <x v="121"/>
    <s v="EXP-10015255"/>
    <n v="21.71"/>
    <d v="2024-07-13T00:00:00"/>
    <x v="25"/>
    <x v="1"/>
    <s v="Cat Cables"/>
    <s v="DL"/>
  </r>
  <r>
    <x v="121"/>
    <s v="EXP-10015255"/>
    <n v="12"/>
    <d v="2024-07-13T00:00:00"/>
    <x v="15"/>
    <x v="11"/>
    <s v="Wash Test- XPT &amp; DRB not working"/>
    <s v="DL"/>
  </r>
  <r>
    <x v="121"/>
    <s v="EXP-10015255"/>
    <n v="10.2"/>
    <d v="2024-07-15T00:00:00"/>
    <x v="4"/>
    <x v="7"/>
    <s v="Water and Cups- receipt lost"/>
    <s v="DL"/>
  </r>
  <r>
    <x v="121"/>
    <s v="EXP-10015255"/>
    <n v="12"/>
    <d v="2024-07-15T00:00:00"/>
    <x v="1"/>
    <x v="11"/>
    <s v="WASH Down- No receipt when testing"/>
    <s v="DL"/>
  </r>
  <r>
    <x v="122"/>
    <s v="EXP-10015196"/>
    <n v="124.96"/>
    <d v="2024-06-30T00:00:00"/>
    <x v="11"/>
    <x v="3"/>
    <s v="Oil for conveyor power pack"/>
    <s v="KK"/>
  </r>
  <r>
    <x v="122"/>
    <s v="EXP-10015196"/>
    <n v="510"/>
    <d v="2024-07-02T00:00:00"/>
    <x v="1"/>
    <x v="1"/>
    <s v="Garage door repair tech"/>
    <s v="KK"/>
  </r>
  <r>
    <x v="122"/>
    <s v="EXP-10015196"/>
    <n v="37.52"/>
    <d v="2024-07-12T00:00:00"/>
    <x v="5"/>
    <x v="33"/>
    <s v="papa johns"/>
    <s v="KK"/>
  </r>
  <r>
    <x v="122"/>
    <s v="EXP-10015196"/>
    <n v="41.81"/>
    <d v="2024-07-12T00:00:00"/>
    <x v="11"/>
    <x v="5"/>
    <s v="scraper for windows and c-clamps"/>
    <s v="KK"/>
  </r>
  <r>
    <x v="123"/>
    <s v="EXP-10014711"/>
    <n v="242.79"/>
    <d v="2024-05-24T00:00:00"/>
    <x v="17"/>
    <x v="13"/>
    <s v="We need to check the personal expense box."/>
    <s v="KK"/>
  </r>
  <r>
    <x v="123"/>
    <s v="EXP-10014711"/>
    <n v="85.51000000000001"/>
    <d v="2024-06-21T00:00:00"/>
    <x v="4"/>
    <x v="3"/>
    <s v="Vinegar for wash"/>
    <s v="KK"/>
  </r>
  <r>
    <x v="123"/>
    <s v="EXP-10014711"/>
    <n v="27.19"/>
    <d v="2024-06-26T00:00:00"/>
    <x v="26"/>
    <x v="4"/>
    <s v="Gaterade and ice"/>
    <s v="KK"/>
  </r>
  <r>
    <x v="123"/>
    <s v="EXP-10014711"/>
    <n v="9.18"/>
    <d v="2024-06-27T00:00:00"/>
    <x v="26"/>
    <x v="4"/>
    <s v="Ice for waters and gaterade"/>
    <s v="KK"/>
  </r>
  <r>
    <x v="123"/>
    <s v="EXP-10014711"/>
    <n v="9.18"/>
    <d v="2024-06-29T00:00:00"/>
    <x v="26"/>
    <x v="4"/>
    <s v="Ice for waters and gaterade"/>
    <s v="KK"/>
  </r>
  <r>
    <x v="123"/>
    <s v="EXP-10014711"/>
    <n v="8.300000000000001"/>
    <d v="2024-07-01T00:00:00"/>
    <x v="14"/>
    <x v="3"/>
    <s v="Bucket to get hydroFlo"/>
    <s v="KK"/>
  </r>
  <r>
    <x v="123"/>
    <s v="EXP-10014711"/>
    <n v="16.05"/>
    <d v="2024-07-03T00:00:00"/>
    <x v="26"/>
    <x v="4"/>
    <s v="Gaterades"/>
    <s v="KK"/>
  </r>
  <r>
    <x v="123"/>
    <s v="EXP-10014711"/>
    <n v="25.23"/>
    <d v="2024-07-04T00:00:00"/>
    <x v="26"/>
    <x v="4"/>
    <s v="Gaterades and ice"/>
    <s v="KK"/>
  </r>
  <r>
    <x v="123"/>
    <s v="EXP-10014711"/>
    <n v="116.59"/>
    <d v="2024-07-04T00:00:00"/>
    <x v="12"/>
    <x v="5"/>
    <s v="Razors, drill and charger"/>
    <s v="KK"/>
  </r>
  <r>
    <x v="123"/>
    <s v="EXP-10014711"/>
    <n v="30.05"/>
    <d v="2024-07-05T00:00:00"/>
    <x v="26"/>
    <x v="4"/>
    <s v="Gaterade and ice"/>
    <s v="KK"/>
  </r>
  <r>
    <x v="123"/>
    <s v="EXP-10014711"/>
    <n v="45.97"/>
    <d v="2024-07-09T00:00:00"/>
    <x v="12"/>
    <x v="5"/>
    <s v="Drill bit , blades for saw ,"/>
    <s v="KK"/>
  </r>
  <r>
    <x v="123"/>
    <s v="EXP-10014711"/>
    <n v="9.18"/>
    <d v="2024-07-12T00:00:00"/>
    <x v="26"/>
    <x v="4"/>
    <s v="Ice for waters and gaterades"/>
    <s v="KK"/>
  </r>
  <r>
    <x v="123"/>
    <s v="EXP-10014711"/>
    <n v="218.67"/>
    <d v="2024-07-12T00:00:00"/>
    <x v="4"/>
    <x v="3"/>
    <s v="Dawn , vinegar, cleanerand gaterade"/>
    <s v="KK"/>
  </r>
  <r>
    <x v="123"/>
    <s v="EXP-10014711"/>
    <n v="11.73"/>
    <d v="2024-07-13T00:00:00"/>
    <x v="12"/>
    <x v="7"/>
    <s v="Outlet for  loading terminal box"/>
    <s v="KK"/>
  </r>
  <r>
    <x v="124"/>
    <s v="EXP-10016237"/>
    <n v="198.51"/>
    <d v="2024-07-30T00:00:00"/>
    <x v="12"/>
    <x v="3"/>
    <s v="Water based hydraulic oil"/>
    <s v="DL"/>
  </r>
  <r>
    <x v="124"/>
    <s v="EXP-10016237"/>
    <n v="397.02"/>
    <d v="2024-08-21T00:00:00"/>
    <x v="12"/>
    <x v="3"/>
    <s v="Water based hydraulic oil"/>
    <s v="DL"/>
  </r>
  <r>
    <x v="125"/>
    <s v="EXP-10015175"/>
    <n v="35.12"/>
    <d v="2024-05-23T00:00:00"/>
    <x v="4"/>
    <x v="6"/>
    <s v="nitrile gloves"/>
    <s v="KK"/>
  </r>
  <r>
    <x v="125"/>
    <s v="EXP-10015175"/>
    <n v="14.77"/>
    <d v="2024-06-18T00:00:00"/>
    <x v="32"/>
    <x v="3"/>
    <s v="laundry detergent"/>
    <s v="KK"/>
  </r>
  <r>
    <x v="125"/>
    <s v="EXP-10015175"/>
    <n v="19.67"/>
    <d v="2024-06-20T00:00:00"/>
    <x v="16"/>
    <x v="4"/>
    <s v="bottled water"/>
    <s v="KK"/>
  </r>
  <r>
    <x v="125"/>
    <s v="EXP-10015175"/>
    <n v="535.86"/>
    <d v="2024-06-22T00:00:00"/>
    <x v="4"/>
    <x v="14"/>
    <s v="washing machine"/>
    <s v="KK"/>
  </r>
  <r>
    <x v="125"/>
    <s v="EXP-10015175"/>
    <n v="93.05"/>
    <d v="2024-07-06T00:00:00"/>
    <x v="17"/>
    <x v="3"/>
    <s v="striping paint"/>
    <s v="KK"/>
  </r>
  <r>
    <x v="125"/>
    <s v="EXP-10015175"/>
    <n v="46.52"/>
    <d v="2024-07-09T00:00:00"/>
    <x v="17"/>
    <x v="3"/>
    <s v="striping paint"/>
    <s v="KK"/>
  </r>
  <r>
    <x v="125"/>
    <s v="EXP-10015175"/>
    <n v="70.84"/>
    <d v="2024-07-10T00:00:00"/>
    <x v="6"/>
    <x v="1"/>
    <s v="hose assembly"/>
    <s v="KK"/>
  </r>
  <r>
    <x v="125"/>
    <s v="EXP-10015966"/>
    <n v="32.09"/>
    <d v="2024-07-21T00:00:00"/>
    <x v="4"/>
    <x v="5"/>
    <s v="shop vac"/>
    <s v="KK"/>
  </r>
  <r>
    <x v="125"/>
    <s v="EXP-10015966"/>
    <n v="44.81"/>
    <d v="2024-07-23T00:00:00"/>
    <x v="11"/>
    <x v="5"/>
    <s v="small tools for repairs"/>
    <s v="KK"/>
  </r>
  <r>
    <x v="126"/>
    <s v="EXP-10015393"/>
    <n v="14.92"/>
    <d v="2024-07-12T00:00:00"/>
    <x v="6"/>
    <x v="1"/>
    <s v="parts for pressure washer hookup end of tunnel"/>
    <s v="KK"/>
  </r>
  <r>
    <x v="126"/>
    <s v="EXP-10015393"/>
    <n v="111.22"/>
    <d v="2024-07-12T00:00:00"/>
    <x v="6"/>
    <x v="7"/>
    <s v="faucet fpr bathroom"/>
    <s v="KK"/>
  </r>
  <r>
    <x v="126"/>
    <s v="EXP-10015393"/>
    <n v="354.67"/>
    <d v="2024-07-23T00:00:00"/>
    <x v="11"/>
    <x v="5"/>
    <s v="hydro flex hose, pressure washing hose"/>
    <s v="KK"/>
  </r>
  <r>
    <x v="126"/>
    <s v="EXP-10016111"/>
    <n v="5.34"/>
    <d v="2024-08-19T00:00:00"/>
    <x v="20"/>
    <x v="5"/>
    <s v="2 yr warranty for pressure washer hoses"/>
    <s v="DL"/>
  </r>
  <r>
    <x v="126"/>
    <s v="EXP-10016111"/>
    <n v="97.95999999999999"/>
    <d v="2024-08-19T00:00:00"/>
    <x v="8"/>
    <x v="5"/>
    <s v="pressure washer hose"/>
    <s v="DL"/>
  </r>
  <r>
    <x v="127"/>
    <s v="EXP-10014648"/>
    <n v="10.54"/>
    <d v="2024-06-18T00:00:00"/>
    <x v="26"/>
    <x v="38"/>
    <s v="Meal"/>
    <s v="KK"/>
  </r>
  <r>
    <x v="127"/>
    <s v="EXP-10014648"/>
    <n v="10.65"/>
    <d v="2024-06-19T00:00:00"/>
    <x v="26"/>
    <x v="38"/>
    <s v="Meal"/>
    <s v="KK"/>
  </r>
  <r>
    <x v="127"/>
    <s v="EXP-10014648"/>
    <n v="77.01000000000001"/>
    <d v="2024-06-19T00:00:00"/>
    <x v="4"/>
    <x v="7"/>
    <s v="Organization supplies for Vac house"/>
    <s v="KK"/>
  </r>
  <r>
    <x v="127"/>
    <s v="EXP-10014648"/>
    <n v="11.32"/>
    <d v="2024-06-19T00:00:00"/>
    <x v="26"/>
    <x v="38"/>
    <s v="Breakfast"/>
    <s v="KK"/>
  </r>
  <r>
    <x v="127"/>
    <s v="EXP-10014648"/>
    <n v="19.22"/>
    <d v="2024-06-20T00:00:00"/>
    <x v="1"/>
    <x v="1"/>
    <s v="Repairs at wash"/>
    <s v="KK"/>
  </r>
  <r>
    <x v="127"/>
    <s v="EXP-10014648"/>
    <n v="10.65"/>
    <d v="2024-06-20T00:00:00"/>
    <x v="26"/>
    <x v="38"/>
    <s v="Meal"/>
    <s v="KK"/>
  </r>
  <r>
    <x v="127"/>
    <s v="EXP-10014648"/>
    <n v="860.89"/>
    <d v="2024-06-20T00:00:00"/>
    <x v="1"/>
    <x v="24"/>
    <s v="Tire brush repair"/>
    <s v="KK"/>
  </r>
  <r>
    <x v="127"/>
    <s v="EXP-10014648"/>
    <n v="9.970000000000001"/>
    <d v="2024-06-20T00:00:00"/>
    <x v="26"/>
    <x v="38"/>
    <s v="Meal"/>
    <s v="KK"/>
  </r>
  <r>
    <x v="127"/>
    <s v="EXP-10014648"/>
    <n v="10.42"/>
    <d v="2024-06-21T00:00:00"/>
    <x v="26"/>
    <x v="38"/>
    <s v="Meal"/>
    <s v="KK"/>
  </r>
  <r>
    <x v="127"/>
    <s v="EXP-10014648"/>
    <n v="13.14"/>
    <d v="2024-06-21T00:00:00"/>
    <x v="26"/>
    <x v="38"/>
    <s v="Meal"/>
    <s v="KK"/>
  </r>
  <r>
    <x v="127"/>
    <s v="EXP-10014648"/>
    <n v="15.98"/>
    <d v="2024-06-22T00:00:00"/>
    <x v="26"/>
    <x v="38"/>
    <s v="Meal"/>
    <s v="KK"/>
  </r>
  <r>
    <x v="127"/>
    <s v="EXP-10014648"/>
    <n v="12"/>
    <d v="2024-06-22T00:00:00"/>
    <x v="26"/>
    <x v="38"/>
    <s v="Meal"/>
    <s v="KK"/>
  </r>
  <r>
    <x v="127"/>
    <s v="EXP-10014648"/>
    <n v="7.59"/>
    <d v="2024-06-23T00:00:00"/>
    <x v="26"/>
    <x v="38"/>
    <s v="Meal"/>
    <s v="KK"/>
  </r>
  <r>
    <x v="127"/>
    <s v="EXP-10014648"/>
    <n v="44.39"/>
    <d v="2024-06-24T00:00:00"/>
    <x v="26"/>
    <x v="38"/>
    <s v="Meal"/>
    <s v="KK"/>
  </r>
  <r>
    <x v="127"/>
    <s v="EXP-10014648"/>
    <n v="16.79"/>
    <d v="2024-06-24T00:00:00"/>
    <x v="26"/>
    <x v="38"/>
    <s v="Meal"/>
    <s v="KK"/>
  </r>
  <r>
    <x v="127"/>
    <s v="EXP-10014648"/>
    <n v="217.89"/>
    <d v="2024-06-24T00:00:00"/>
    <x v="4"/>
    <x v="3"/>
    <s v="Command strips, brooms, salt container"/>
    <s v="KK"/>
  </r>
  <r>
    <x v="127"/>
    <s v="EXP-10014648"/>
    <n v="9.82"/>
    <d v="2024-06-24T00:00:00"/>
    <x v="26"/>
    <x v="38"/>
    <s v="Meal"/>
    <s v="KK"/>
  </r>
  <r>
    <x v="127"/>
    <s v="EXP-10014648"/>
    <n v="10.88"/>
    <d v="2024-06-25T00:00:00"/>
    <x v="26"/>
    <x v="38"/>
    <s v="Meal"/>
    <s v="KK"/>
  </r>
  <r>
    <x v="127"/>
    <s v="EXP-10014648"/>
    <n v="76.93000000000001"/>
    <d v="2024-06-27T00:00:00"/>
    <x v="4"/>
    <x v="7"/>
    <s v="bathroom towel/holder"/>
    <s v="KK"/>
  </r>
  <r>
    <x v="127"/>
    <s v="EXP-10014648"/>
    <n v="71.01000000000001"/>
    <d v="2024-06-27T00:00:00"/>
    <x v="4"/>
    <x v="3"/>
    <s v="Wash powders"/>
    <s v="KK"/>
  </r>
  <r>
    <x v="127"/>
    <s v="EXP-10014648"/>
    <n v="27.75"/>
    <d v="2024-06-27T00:00:00"/>
    <x v="4"/>
    <x v="7"/>
    <s v="2nd mile air refresherners"/>
    <s v="KK"/>
  </r>
  <r>
    <x v="127"/>
    <s v="EXP-10014648"/>
    <n v="10.65"/>
    <d v="2024-06-29T00:00:00"/>
    <x v="26"/>
    <x v="38"/>
    <s v="Meal"/>
    <s v="KK"/>
  </r>
  <r>
    <x v="127"/>
    <s v="EXP-10014648"/>
    <n v="9.98"/>
    <d v="2024-06-29T00:00:00"/>
    <x v="26"/>
    <x v="38"/>
    <s v="Meal"/>
    <s v="KK"/>
  </r>
  <r>
    <x v="127"/>
    <s v="EXP-10014648"/>
    <n v="117.32"/>
    <d v="2024-06-29T00:00:00"/>
    <x v="4"/>
    <x v="3"/>
    <s v="Salt"/>
    <s v="KK"/>
  </r>
  <r>
    <x v="127"/>
    <s v="EXP-10014648"/>
    <n v="16.08"/>
    <d v="2024-06-30T00:00:00"/>
    <x v="26"/>
    <x v="38"/>
    <s v="Meal"/>
    <s v="KK"/>
  </r>
  <r>
    <x v="127"/>
    <s v="EXP-10014648"/>
    <n v="11.24"/>
    <d v="2024-07-01T00:00:00"/>
    <x v="26"/>
    <x v="38"/>
    <s v="Meal"/>
    <s v="KK"/>
  </r>
  <r>
    <x v="127"/>
    <s v="EXP-10014648"/>
    <n v="59.66"/>
    <d v="2024-07-02T00:00:00"/>
    <x v="4"/>
    <x v="7"/>
    <s v="Water/trash grabbers"/>
    <s v="KK"/>
  </r>
  <r>
    <x v="127"/>
    <s v="EXP-10014648"/>
    <n v="33.25"/>
    <d v="2024-07-02T00:00:00"/>
    <x v="26"/>
    <x v="38"/>
    <s v="Meal"/>
    <s v="KK"/>
  </r>
  <r>
    <x v="127"/>
    <s v="EXP-10014648"/>
    <n v="10.04"/>
    <d v="2024-07-02T00:00:00"/>
    <x v="26"/>
    <x v="38"/>
    <s v="Meal"/>
    <s v="KK"/>
  </r>
  <r>
    <x v="127"/>
    <s v="EXP-10014648"/>
    <n v="26.07"/>
    <d v="2024-07-03T00:00:00"/>
    <x v="4"/>
    <x v="7"/>
    <s v="2nd mile air refresheners"/>
    <s v="KK"/>
  </r>
  <r>
    <x v="127"/>
    <s v="EXP-10014648"/>
    <n v="18.39"/>
    <d v="2024-07-09T00:00:00"/>
    <x v="26"/>
    <x v="38"/>
    <s v="Meal"/>
    <s v="KK"/>
  </r>
  <r>
    <x v="127"/>
    <s v="EXP-10014648"/>
    <n v="10.26"/>
    <d v="2024-07-09T00:00:00"/>
    <x v="26"/>
    <x v="38"/>
    <s v="Meal"/>
    <s v="KK"/>
  </r>
  <r>
    <x v="127"/>
    <s v="EXP-10014648"/>
    <n v="15.74"/>
    <d v="2024-07-10T00:00:00"/>
    <x v="26"/>
    <x v="38"/>
    <s v="Meal"/>
    <s v="KK"/>
  </r>
  <r>
    <x v="127"/>
    <s v="EXP-10014648"/>
    <n v="19.95"/>
    <d v="2024-07-10T00:00:00"/>
    <x v="14"/>
    <x v="6"/>
    <s v="Medication for first aide kit"/>
    <s v="KK"/>
  </r>
  <r>
    <x v="127"/>
    <s v="EXP-10014648"/>
    <n v="7.59"/>
    <d v="2024-07-11T00:00:00"/>
    <x v="26"/>
    <x v="38"/>
    <s v="Meal"/>
    <s v="KK"/>
  </r>
  <r>
    <x v="127"/>
    <s v="EXP-10014648"/>
    <n v="53.27"/>
    <d v="2024-07-11T00:00:00"/>
    <x v="4"/>
    <x v="3"/>
    <s v="Water hose and degreaser"/>
    <s v="KK"/>
  </r>
  <r>
    <x v="127"/>
    <s v="EXP-10014648"/>
    <n v="117.1"/>
    <d v="2024-07-11T00:00:00"/>
    <x v="4"/>
    <x v="3"/>
    <s v="Salt"/>
    <s v="KK"/>
  </r>
  <r>
    <x v="127"/>
    <s v="EXP-10014648"/>
    <n v="39.14"/>
    <d v="2024-07-11T00:00:00"/>
    <x v="4"/>
    <x v="5"/>
    <s v="Chemical sprayer"/>
    <s v="KK"/>
  </r>
  <r>
    <x v="127"/>
    <s v="EXP-10014648"/>
    <n v="13.88"/>
    <d v="2024-07-12T00:00:00"/>
    <x v="26"/>
    <x v="38"/>
    <s v="Meal"/>
    <s v="KK"/>
  </r>
  <r>
    <x v="127"/>
    <s v="EXP-10014648"/>
    <n v="41.09"/>
    <d v="2024-07-12T00:00:00"/>
    <x v="7"/>
    <x v="26"/>
    <s v="Gardening shears, loppers, fuel treatment for pressure washer."/>
    <s v="KK"/>
  </r>
  <r>
    <x v="127"/>
    <s v="EXP-10014648"/>
    <n v="11.73"/>
    <d v="2024-07-12T00:00:00"/>
    <x v="26"/>
    <x v="38"/>
    <s v="Meal"/>
    <s v="KK"/>
  </r>
  <r>
    <x v="127"/>
    <s v="EXP-10014648"/>
    <n v="13.86"/>
    <d v="2024-07-12T00:00:00"/>
    <x v="26"/>
    <x v="38"/>
    <s v="Meal"/>
    <s v="KK"/>
  </r>
  <r>
    <x v="127"/>
    <s v="EXP-10014648"/>
    <n v="13.88"/>
    <d v="2024-07-13T00:00:00"/>
    <x v="26"/>
    <x v="38"/>
    <s v="Meal"/>
    <s v="KK"/>
  </r>
  <r>
    <x v="127"/>
    <s v="EXP-10014648"/>
    <n v="8.99"/>
    <d v="2024-07-13T00:00:00"/>
    <x v="4"/>
    <x v="3"/>
    <s v="Grease for cylinders"/>
    <s v="KK"/>
  </r>
  <r>
    <x v="127"/>
    <s v="EXP-10014648"/>
    <n v="117.67"/>
    <d v="2024-07-14T00:00:00"/>
    <x v="26"/>
    <x v="38"/>
    <s v="Meals for 3 days"/>
    <s v="KK"/>
  </r>
  <r>
    <x v="127"/>
    <s v="EXP-10014648"/>
    <n v="28.68"/>
    <d v="2024-07-15T00:00:00"/>
    <x v="26"/>
    <x v="38"/>
    <s v="Meal"/>
    <s v="KK"/>
  </r>
  <r>
    <x v="127"/>
    <s v="EXP-10014648"/>
    <n v="237.86"/>
    <d v="2024-07-17T00:00:00"/>
    <x v="5"/>
    <x v="4"/>
    <s v="Water dispenser and jugs of water"/>
    <s v="KK"/>
  </r>
  <r>
    <x v="127"/>
    <s v="EXP-10014648"/>
    <n v="443.96"/>
    <d v="2024-07-17T00:00:00"/>
    <x v="4"/>
    <x v="3"/>
    <s v="Pallet of salt. Total 63 bags."/>
    <s v="KK"/>
  </r>
  <r>
    <x v="128"/>
    <s v="EXP-10015380"/>
    <n v="85.42"/>
    <d v="2024-06-22T00:00:00"/>
    <x v="14"/>
    <x v="4"/>
    <s v="Waters, Gatorade, Drinks"/>
    <s v="KK"/>
  </r>
  <r>
    <x v="128"/>
    <s v="EXP-10015380"/>
    <n v="5.84"/>
    <d v="2024-06-26T00:00:00"/>
    <x v="7"/>
    <x v="1"/>
    <s v="Valve covers"/>
    <s v="KK"/>
  </r>
  <r>
    <x v="128"/>
    <s v="EXP-10015380"/>
    <n v="90.62"/>
    <d v="2024-06-28T00:00:00"/>
    <x v="14"/>
    <x v="4"/>
    <s v="Waters and Gatorade"/>
    <s v="KK"/>
  </r>
  <r>
    <x v="128"/>
    <s v="EXP-10015380"/>
    <n v="34.67"/>
    <d v="2024-06-30T00:00:00"/>
    <x v="14"/>
    <x v="6"/>
    <s v="Disposable gloves"/>
    <s v="KK"/>
  </r>
  <r>
    <x v="129"/>
    <s v="EXP-10015829"/>
    <n v="33.9"/>
    <d v="2024-06-20T00:00:00"/>
    <x v="8"/>
    <x v="8"/>
    <s v="Security Camera Brackets"/>
    <s v="DL"/>
  </r>
  <r>
    <x v="129"/>
    <s v="EXP-10015829"/>
    <n v="35.81"/>
    <d v="2024-08-12T00:00:00"/>
    <x v="27"/>
    <x v="7"/>
    <s v="Extension Cords"/>
    <s v="DL"/>
  </r>
  <r>
    <x v="129"/>
    <s v="EXP-10015829"/>
    <n v="402.78"/>
    <d v="2024-08-12T00:00:00"/>
    <x v="37"/>
    <x v="5"/>
    <s v="Fans due to HVAC replacement"/>
    <s v="DL"/>
  </r>
  <r>
    <x v="130"/>
    <s v="EXP-10015141"/>
    <n v="2.12"/>
    <d v="2024-06-29T00:00:00"/>
    <x v="1"/>
    <x v="1"/>
    <s v="Fasteners for vacuum"/>
    <s v="DL"/>
  </r>
  <r>
    <x v="130"/>
    <s v="EXP-10015141"/>
    <n v="49.75"/>
    <d v="2024-06-30T00:00:00"/>
    <x v="1"/>
    <x v="1"/>
    <s v="Toilet repairs"/>
    <s v="DL"/>
  </r>
  <r>
    <x v="130"/>
    <s v="EXP-10015141"/>
    <n v="2.2"/>
    <d v="2024-07-05T00:00:00"/>
    <x v="1"/>
    <x v="1"/>
    <s v="Fasteners for Wraps"/>
    <s v="DL"/>
  </r>
  <r>
    <x v="130"/>
    <s v="EXP-10015141"/>
    <n v="10.79"/>
    <d v="2024-07-11T00:00:00"/>
    <x v="6"/>
    <x v="5"/>
    <s v="mini screwdriver set"/>
    <s v="DL"/>
  </r>
  <r>
    <x v="130"/>
    <s v="EXP-10015141"/>
    <n v="43.28"/>
    <d v="2024-07-11T00:00:00"/>
    <x v="6"/>
    <x v="5"/>
    <s v="multi meter for electricity"/>
    <s v="DL"/>
  </r>
  <r>
    <x v="130"/>
    <s v="EXP-10015141"/>
    <n v="75.70999999999999"/>
    <d v="2024-07-17T00:00:00"/>
    <x v="6"/>
    <x v="5"/>
    <s v="Shovels for trench"/>
    <s v="DL"/>
  </r>
  <r>
    <x v="130"/>
    <s v="EXP-10016039"/>
    <n v="1.73"/>
    <d v="2024-08-17T00:00:00"/>
    <x v="15"/>
    <x v="1"/>
    <s v="Nuts and washers to hang wrap again."/>
    <s v="DL"/>
  </r>
  <r>
    <x v="130"/>
    <s v="EXP-10016101"/>
    <n v="19.46"/>
    <d v="2024-08-19T00:00:00"/>
    <x v="14"/>
    <x v="8"/>
    <s v="Locks for XPTs"/>
    <s v="DL"/>
  </r>
  <r>
    <x v="130"/>
    <s v="EXP-10016217"/>
    <n v="13.98"/>
    <d v="2024-08-21T00:00:00"/>
    <x v="6"/>
    <x v="6"/>
    <s v="First Aid Supplies"/>
    <s v="DL"/>
  </r>
  <r>
    <x v="131"/>
    <s v="EXP-10015457"/>
    <n v="182.1"/>
    <d v="2024-06-25T00:00:00"/>
    <x v="4"/>
    <x v="4"/>
    <s v="Water"/>
    <s v="DL"/>
  </r>
  <r>
    <x v="131"/>
    <s v="EXP-10015457"/>
    <n v="141.14"/>
    <d v="2024-06-29T00:00:00"/>
    <x v="9"/>
    <x v="39"/>
    <s v="Wash supplies"/>
    <s v="DL"/>
  </r>
  <r>
    <x v="131"/>
    <s v="EXP-10015457"/>
    <n v="72.53"/>
    <d v="2024-07-13T00:00:00"/>
    <x v="1"/>
    <x v="1"/>
    <s v="Wash repairs"/>
    <s v="DL"/>
  </r>
  <r>
    <x v="131"/>
    <s v="EXP-10015457"/>
    <n v="165.85"/>
    <d v="2024-07-19T00:00:00"/>
    <x v="32"/>
    <x v="3"/>
    <s v="Chemicals"/>
    <s v="DL"/>
  </r>
  <r>
    <x v="131"/>
    <s v="EXP-10015457"/>
    <n v="10.69"/>
    <d v="2024-07-22T00:00:00"/>
    <x v="6"/>
    <x v="1"/>
    <s v="O-Ring for equipment"/>
    <s v="DL"/>
  </r>
  <r>
    <x v="132"/>
    <s v="EXP-10014289"/>
    <n v="100.03"/>
    <d v="2024-05-31T00:00:00"/>
    <x v="4"/>
    <x v="3"/>
    <s v="Dawn, limeway,fabuloso"/>
    <s v="KK"/>
  </r>
  <r>
    <x v="132"/>
    <s v="EXP-10014289"/>
    <n v="47.04"/>
    <d v="2024-05-31T00:00:00"/>
    <x v="4"/>
    <x v="6"/>
    <s v="Gloves"/>
    <s v="KK"/>
  </r>
  <r>
    <x v="132"/>
    <s v="EXP-10014289"/>
    <n v="39.35"/>
    <d v="2024-06-09T00:00:00"/>
    <x v="4"/>
    <x v="3"/>
    <s v="Dawn"/>
    <s v="KK"/>
  </r>
  <r>
    <x v="132"/>
    <s v="EXP-10014289"/>
    <n v="32.52"/>
    <d v="2024-06-13T00:00:00"/>
    <x v="14"/>
    <x v="12"/>
    <s v="Spray bottles"/>
    <s v="KK"/>
  </r>
  <r>
    <x v="132"/>
    <s v="EXP-10014289"/>
    <n v="27.18"/>
    <d v="2024-06-17T00:00:00"/>
    <x v="4"/>
    <x v="3"/>
    <s v="Dawn"/>
    <s v="KK"/>
  </r>
  <r>
    <x v="132"/>
    <s v="EXP-10014289"/>
    <n v="4.15"/>
    <d v="2024-06-20T00:00:00"/>
    <x v="4"/>
    <x v="1"/>
    <s v="Hex nipple"/>
    <s v="KK"/>
  </r>
  <r>
    <x v="132"/>
    <s v="EXP-10014289"/>
    <n v="12.72"/>
    <d v="2024-06-20T00:00:00"/>
    <x v="4"/>
    <x v="3"/>
    <s v="Fabuloso"/>
    <s v="KK"/>
  </r>
  <r>
    <x v="132"/>
    <s v="EXP-10014289"/>
    <n v="94.06"/>
    <d v="2024-06-25T00:00:00"/>
    <x v="6"/>
    <x v="1"/>
    <s v="Air regulator"/>
    <s v="KK"/>
  </r>
  <r>
    <x v="132"/>
    <s v="EXP-10015517"/>
    <n v="212.93"/>
    <d v="2024-07-23T00:00:00"/>
    <x v="6"/>
    <x v="5"/>
    <s v="Septic checker"/>
    <s v="JR"/>
  </r>
  <r>
    <x v="133"/>
    <s v="EXP-10015150"/>
    <n v="90.09"/>
    <d v="2024-06-19T00:00:00"/>
    <x v="12"/>
    <x v="3"/>
    <s v="Cincrete cleaner"/>
    <s v="DL"/>
  </r>
  <r>
    <x v="133"/>
    <s v="EXP-10015150"/>
    <n v="30.73"/>
    <d v="2024-06-21T00:00:00"/>
    <x v="8"/>
    <x v="5"/>
    <s v="Big wrench"/>
    <s v="DL"/>
  </r>
  <r>
    <x v="133"/>
    <s v="EXP-10015150"/>
    <n v="33.91"/>
    <d v="2024-06-21T00:00:00"/>
    <x v="12"/>
    <x v="5"/>
    <s v="Pressure washer attachments"/>
    <s v="DL"/>
  </r>
  <r>
    <x v="133"/>
    <s v="EXP-10015150"/>
    <n v="20.13"/>
    <d v="2024-06-22T00:00:00"/>
    <x v="12"/>
    <x v="5"/>
    <s v="Needle nose oliers"/>
    <s v="DL"/>
  </r>
  <r>
    <x v="133"/>
    <s v="EXP-10015150"/>
    <n v="23.79"/>
    <d v="2024-06-22T00:00:00"/>
    <x v="26"/>
    <x v="4"/>
    <s v="Freeze pops"/>
    <s v="DL"/>
  </r>
  <r>
    <x v="133"/>
    <s v="EXP-10015150"/>
    <n v="8.470000000000001"/>
    <d v="2024-06-28T00:00:00"/>
    <x v="15"/>
    <x v="1"/>
    <s v="Coupling"/>
    <s v="DL"/>
  </r>
  <r>
    <x v="133"/>
    <s v="EXP-10015150"/>
    <n v="58.29"/>
    <d v="2024-07-06T00:00:00"/>
    <x v="8"/>
    <x v="5"/>
    <s v="Shovek returned"/>
    <s v="DL"/>
  </r>
  <r>
    <x v="133"/>
    <s v="EXP-10015150"/>
    <n v="58.05"/>
    <d v="2024-07-06T00:00:00"/>
    <x v="8"/>
    <x v="6"/>
    <s v="Gloves"/>
    <s v="DL"/>
  </r>
  <r>
    <x v="133"/>
    <s v="EXP-10015150"/>
    <n v="24.42"/>
    <d v="2024-07-06T00:00:00"/>
    <x v="26"/>
    <x v="4"/>
    <s v="Powerade pops"/>
    <s v="DL"/>
  </r>
  <r>
    <x v="133"/>
    <s v="EXP-10015150"/>
    <n v="7.41"/>
    <d v="2024-07-06T00:00:00"/>
    <x v="8"/>
    <x v="5"/>
    <s v="Tip cleanerd"/>
    <s v="DL"/>
  </r>
  <r>
    <x v="133"/>
    <s v="EXP-10015150"/>
    <n v="22.25"/>
    <d v="2024-07-07T00:00:00"/>
    <x v="16"/>
    <x v="7"/>
    <s v="Forks"/>
    <s v="DL"/>
  </r>
  <r>
    <x v="133"/>
    <s v="EXP-10015150"/>
    <n v="42.93"/>
    <d v="2024-07-08T00:00:00"/>
    <x v="8"/>
    <x v="7"/>
    <s v="Milk crates for trench"/>
    <s v="DL"/>
  </r>
  <r>
    <x v="133"/>
    <s v="EXP-10015150"/>
    <n v="-58.29"/>
    <d v="2024-07-09T00:00:00"/>
    <x v="8"/>
    <x v="5"/>
    <s v="Shivel for trench didnt need"/>
    <s v="DL"/>
  </r>
  <r>
    <x v="133"/>
    <s v="EXP-10015150"/>
    <n v="48.85"/>
    <d v="2024-07-10T00:00:00"/>
    <x v="4"/>
    <x v="3"/>
    <s v="Vinegar"/>
    <s v="DL"/>
  </r>
  <r>
    <x v="133"/>
    <s v="EXP-10015150"/>
    <n v="60.41"/>
    <d v="2024-07-11T00:00:00"/>
    <x v="4"/>
    <x v="5"/>
    <s v="Foam can kn"/>
    <s v="DL"/>
  </r>
  <r>
    <x v="133"/>
    <s v="EXP-10015150"/>
    <n v="30.16"/>
    <d v="2024-07-11T00:00:00"/>
    <x v="8"/>
    <x v="5"/>
    <s v="Adjustable wrench"/>
    <s v="DL"/>
  </r>
  <r>
    <x v="133"/>
    <s v="EXP-10015150"/>
    <n v="10.06"/>
    <d v="2024-07-11T00:00:00"/>
    <x v="26"/>
    <x v="7"/>
    <s v="Solo cups"/>
    <s v="DL"/>
  </r>
  <r>
    <x v="133"/>
    <s v="EXP-10015150"/>
    <n v="2"/>
    <d v="2024-07-17T00:00:00"/>
    <x v="15"/>
    <x v="1"/>
    <s v="Nuts and bolts"/>
    <s v="DL"/>
  </r>
  <r>
    <x v="134"/>
    <s v="EXP-10015518"/>
    <n v="1240.7"/>
    <d v="2024-07-31T00:00:00"/>
    <x v="18"/>
    <x v="3"/>
    <s v="Test chemicals"/>
    <s v="KK"/>
  </r>
  <r>
    <x v="134"/>
    <s v="EXP-10015518"/>
    <n v="49.95"/>
    <d v="2024-08-07T00:00:00"/>
    <x v="20"/>
    <x v="40"/>
    <s v="Airline Wifi"/>
    <s v="KK"/>
  </r>
  <r>
    <x v="134"/>
    <s v="EXP-10015518"/>
    <n v="19.24"/>
    <d v="2024-08-07T00:00:00"/>
    <x v="18"/>
    <x v="1"/>
    <s v="Water pressure gauge for Morgantown"/>
    <s v="KK"/>
  </r>
  <r>
    <x v="134"/>
    <s v="EXP-10015518"/>
    <n v="14.06"/>
    <d v="2024-08-13T00:00:00"/>
    <x v="18"/>
    <x v="2"/>
    <s v="QC -Replymbing tire shine machine"/>
    <s v="KK"/>
  </r>
  <r>
    <x v="134"/>
    <s v="EXP-10015518"/>
    <n v="19.7"/>
    <d v="2024-08-14T00:00:00"/>
    <x v="27"/>
    <x v="1"/>
    <s v="QC-Washers to raise tire brush"/>
    <s v="KK"/>
  </r>
  <r>
    <x v="134"/>
    <s v="EXP-10015518"/>
    <n v="4.85"/>
    <d v="2024-08-14T00:00:00"/>
    <x v="4"/>
    <x v="7"/>
    <s v="Dry Erase markers for measuring Bullseye"/>
    <s v="KK"/>
  </r>
  <r>
    <x v="135"/>
    <s v="EXP-10015753"/>
    <n v="123.36"/>
    <d v="2024-08-07T00:00:00"/>
    <x v="4"/>
    <x v="3"/>
    <s v="Water vinegar dawn fabuloso toilet cleaner"/>
    <s v="DL"/>
  </r>
  <r>
    <x v="135"/>
    <s v="EXP-10015753"/>
    <n v="35.93"/>
    <d v="2024-08-07T00:00:00"/>
    <x v="4"/>
    <x v="3"/>
    <s v="Water softner salt"/>
    <s v="DL"/>
  </r>
  <r>
    <x v="135"/>
    <s v="EXP-10015753"/>
    <n v="59.89"/>
    <d v="2024-08-10T00:00:00"/>
    <x v="4"/>
    <x v="3"/>
    <s v="Water softner salt"/>
    <s v="DL"/>
  </r>
  <r>
    <x v="135"/>
    <s v="EXP-10015088"/>
    <n v="90.12"/>
    <d v="2024-07-02T00:00:00"/>
    <x v="4"/>
    <x v="3"/>
    <s v="Dawn and Vinegar"/>
    <s v="DL"/>
  </r>
  <r>
    <x v="135"/>
    <s v="EXP-10015088"/>
    <n v="240"/>
    <d v="2024-07-03T00:00:00"/>
    <x v="25"/>
    <x v="24"/>
    <s v="AC Repair"/>
    <s v="DL"/>
  </r>
  <r>
    <x v="135"/>
    <s v="EXP-10015088"/>
    <n v="79.48999999999999"/>
    <d v="2024-07-06T00:00:00"/>
    <x v="4"/>
    <x v="3"/>
    <s v="Hydraulic Oil 5 gallon"/>
    <s v="DL"/>
  </r>
  <r>
    <x v="135"/>
    <s v="EXP-10015324"/>
    <n v="210.94"/>
    <d v="2024-07-21T00:00:00"/>
    <x v="4"/>
    <x v="5"/>
    <s v="Septic Stick"/>
    <s v="DL"/>
  </r>
  <r>
    <x v="135"/>
    <s v="EXP-10015471"/>
    <n v="60.09"/>
    <d v="2024-07-24T00:00:00"/>
    <x v="4"/>
    <x v="1"/>
    <s v="Hydraulic Hose repair kit"/>
    <s v="DL"/>
  </r>
  <r>
    <x v="136"/>
    <s v="EXP-10014857"/>
    <n v="39.81"/>
    <d v="2024-06-18T00:00:00"/>
    <x v="4"/>
    <x v="1"/>
    <s v="Parts and Supplies for site"/>
    <s v="DL"/>
  </r>
  <r>
    <x v="136"/>
    <s v="EXP-10014857"/>
    <n v="8.93"/>
    <d v="2024-06-18T00:00:00"/>
    <x v="4"/>
    <x v="7"/>
    <s v="Picture for bathroom"/>
    <s v="DL"/>
  </r>
  <r>
    <x v="136"/>
    <s v="EXP-10014857"/>
    <n v="12.63"/>
    <d v="2024-06-18T00:00:00"/>
    <x v="4"/>
    <x v="7"/>
    <s v="Art for bathroom"/>
    <s v="DL"/>
  </r>
  <r>
    <x v="136"/>
    <s v="EXP-10014857"/>
    <n v="20.5"/>
    <d v="2024-06-27T00:00:00"/>
    <x v="12"/>
    <x v="3"/>
    <s v="white Grease"/>
    <s v="DL"/>
  </r>
  <r>
    <x v="136"/>
    <s v="EXP-10014857"/>
    <n v="130.09"/>
    <d v="2024-07-03T00:00:00"/>
    <x v="4"/>
    <x v="1"/>
    <s v="hose leads for reals"/>
    <s v="DL"/>
  </r>
  <r>
    <x v="136"/>
    <s v="EXP-10014857"/>
    <n v="33.65"/>
    <d v="2024-07-04T00:00:00"/>
    <x v="15"/>
    <x v="2"/>
    <s v="PVC drain repair"/>
    <s v="DL"/>
  </r>
  <r>
    <x v="136"/>
    <s v="EXP-10014857"/>
    <n v="81.02"/>
    <d v="2024-07-09T00:00:00"/>
    <x v="4"/>
    <x v="3"/>
    <s v="Items for peg board"/>
    <s v="DL"/>
  </r>
  <r>
    <x v="136"/>
    <s v="EXP-10014857"/>
    <n v="689.97"/>
    <d v="2024-07-10T00:00:00"/>
    <x v="4"/>
    <x v="3"/>
    <s v="Rack for chemicals"/>
    <s v="DL"/>
  </r>
  <r>
    <x v="136"/>
    <s v="EXP-10014857"/>
    <n v="266.07"/>
    <d v="2024-07-13T00:00:00"/>
    <x v="6"/>
    <x v="5"/>
    <s v="saw and blades"/>
    <s v="DL"/>
  </r>
  <r>
    <x v="137"/>
    <s v="EXP-10016273"/>
    <n v="60"/>
    <d v="2024-08-23T00:00:00"/>
    <x v="8"/>
    <x v="3"/>
    <s v="Disposed of refrigerator and air conditioner that longer worked to the scrap yard"/>
    <s v="DL"/>
  </r>
  <r>
    <x v="138"/>
    <s v="EXP-10016063"/>
    <n v="35.94"/>
    <d v="2024-08-08T00:00:00"/>
    <x v="34"/>
    <x v="7"/>
    <s v="keyboards"/>
    <s v="DL"/>
  </r>
  <r>
    <x v="139"/>
    <s v="EXP-10015440"/>
    <n v="3.66"/>
    <d v="2024-07-17T00:00:00"/>
    <x v="16"/>
    <x v="33"/>
    <s v="coffee"/>
    <s v="DL"/>
  </r>
  <r>
    <x v="139"/>
    <s v="EXP-10015440"/>
    <n v="10.57"/>
    <d v="2024-07-18T00:00:00"/>
    <x v="4"/>
    <x v="22"/>
    <s v="wasp trap"/>
    <s v="DL"/>
  </r>
  <r>
    <x v="139"/>
    <s v="EXP-10015440"/>
    <n v="276.44"/>
    <d v="2024-07-18T00:00:00"/>
    <x v="4"/>
    <x v="3"/>
    <s v="cleaning chemical"/>
    <s v="DL"/>
  </r>
  <r>
    <x v="140"/>
    <s v="EXP-10014333"/>
    <n v="206.48"/>
    <d v="2024-05-16T00:00:00"/>
    <x v="8"/>
    <x v="7"/>
    <s v="Walkie talkies"/>
    <s v="DL"/>
  </r>
  <r>
    <x v="140"/>
    <s v="EXP-10014333"/>
    <n v="19.34"/>
    <d v="2024-05-17T00:00:00"/>
    <x v="4"/>
    <x v="3"/>
    <s v="Cleaner"/>
    <s v="DL"/>
  </r>
  <r>
    <x v="140"/>
    <s v="EXP-10014333"/>
    <n v="14.75"/>
    <d v="2024-05-20T00:00:00"/>
    <x v="7"/>
    <x v="1"/>
    <s v="Screws and nuts for vac pools"/>
    <s v="DL"/>
  </r>
  <r>
    <x v="140"/>
    <s v="EXP-10014333"/>
    <n v="13.49"/>
    <d v="2024-05-21T00:00:00"/>
    <x v="37"/>
    <x v="3"/>
    <s v="cleaning vinegar"/>
    <s v="DL"/>
  </r>
  <r>
    <x v="140"/>
    <s v="EXP-10014333"/>
    <n v="15.81"/>
    <d v="2024-05-31T00:00:00"/>
    <x v="14"/>
    <x v="4"/>
    <s v="Water Jug"/>
    <s v="DL"/>
  </r>
  <r>
    <x v="140"/>
    <s v="EXP-10014333"/>
    <n v="45.83"/>
    <d v="2024-06-08T00:00:00"/>
    <x v="4"/>
    <x v="3"/>
    <s v="Cleaner for tunnel"/>
    <s v="DL"/>
  </r>
  <r>
    <x v="140"/>
    <s v="EXP-10014333"/>
    <n v="60.82"/>
    <d v="2024-06-10T00:00:00"/>
    <x v="4"/>
    <x v="5"/>
    <s v="Tools and stuff for wash"/>
    <s v="DL"/>
  </r>
  <r>
    <x v="140"/>
    <s v="EXP-10014333"/>
    <n v="13.19"/>
    <d v="2024-06-12T00:00:00"/>
    <x v="4"/>
    <x v="3"/>
    <s v="cleaner for tunnel"/>
    <s v="DL"/>
  </r>
  <r>
    <x v="140"/>
    <s v="EXP-10014333"/>
    <n v="15.81"/>
    <d v="2024-06-12T00:00:00"/>
    <x v="4"/>
    <x v="4"/>
    <s v="Water Jug for team"/>
    <s v="DL"/>
  </r>
  <r>
    <x v="140"/>
    <s v="EXP-10014333"/>
    <n v="8.82"/>
    <d v="2024-06-12T00:00:00"/>
    <x v="14"/>
    <x v="4"/>
    <s v="Water for ASL with heart issues"/>
    <s v="DL"/>
  </r>
  <r>
    <x v="140"/>
    <s v="EXP-10015164"/>
    <n v="47.44"/>
    <d v="2024-06-18T00:00:00"/>
    <x v="8"/>
    <x v="3"/>
    <s v="Coolers for wash"/>
    <s v="DL"/>
  </r>
  <r>
    <x v="140"/>
    <s v="EXP-10015164"/>
    <n v="15.81"/>
    <d v="2024-06-24T00:00:00"/>
    <x v="26"/>
    <x v="4"/>
    <s v="water"/>
    <s v="DL"/>
  </r>
  <r>
    <x v="140"/>
    <s v="EXP-10015164"/>
    <n v="663.52"/>
    <d v="2024-06-24T00:00:00"/>
    <x v="8"/>
    <x v="26"/>
    <s v="Lawn equipment"/>
    <s v="DL"/>
  </r>
  <r>
    <x v="140"/>
    <s v="EXP-10015164"/>
    <n v="10.43"/>
    <d v="2024-06-24T00:00:00"/>
    <x v="26"/>
    <x v="4"/>
    <s v="Drinks for team."/>
    <s v="DL"/>
  </r>
  <r>
    <x v="140"/>
    <s v="EXP-10015164"/>
    <n v="31.72"/>
    <d v="2024-06-25T00:00:00"/>
    <x v="25"/>
    <x v="0"/>
    <s v="Replaced Customer mirror cover."/>
    <s v="DL"/>
  </r>
  <r>
    <x v="140"/>
    <s v="EXP-10015164"/>
    <n v="15.81"/>
    <d v="2024-07-01T00:00:00"/>
    <x v="26"/>
    <x v="4"/>
    <s v="water"/>
    <s v="DL"/>
  </r>
  <r>
    <x v="140"/>
    <s v="EXP-10015164"/>
    <n v="18.46"/>
    <d v="2024-07-02T00:00:00"/>
    <x v="31"/>
    <x v="3"/>
    <s v="cleaning supplies"/>
    <s v="DL"/>
  </r>
  <r>
    <x v="140"/>
    <s v="EXP-10015164"/>
    <n v="12.99"/>
    <d v="2024-07-03T00:00:00"/>
    <x v="26"/>
    <x v="4"/>
    <s v="drinks for team"/>
    <s v="DL"/>
  </r>
  <r>
    <x v="140"/>
    <s v="EXP-10015164"/>
    <n v="12.99"/>
    <d v="2024-07-04T00:00:00"/>
    <x v="26"/>
    <x v="4"/>
    <s v="Drinks for team."/>
    <s v="DL"/>
  </r>
  <r>
    <x v="140"/>
    <s v="EXP-10015164"/>
    <n v="3.18"/>
    <d v="2024-07-05T00:00:00"/>
    <x v="26"/>
    <x v="4"/>
    <s v="Drink for team member."/>
    <s v="DL"/>
  </r>
  <r>
    <x v="140"/>
    <s v="EXP-10015164"/>
    <n v="7.99"/>
    <d v="2024-07-13T00:00:00"/>
    <x v="26"/>
    <x v="4"/>
    <s v="Water refill."/>
    <s v="DL"/>
  </r>
  <r>
    <x v="141"/>
    <s v="EXP-10014972"/>
    <n v="56.57"/>
    <d v="2024-06-21T00:00:00"/>
    <x v="4"/>
    <x v="3"/>
    <s v="laundry scent and water"/>
    <s v="KK"/>
  </r>
  <r>
    <x v="141"/>
    <s v="EXP-10014972"/>
    <n v="63.17"/>
    <d v="2024-06-27T00:00:00"/>
    <x v="4"/>
    <x v="7"/>
    <s v="receipt paper"/>
    <s v="KK"/>
  </r>
  <r>
    <x v="141"/>
    <s v="EXP-10014972"/>
    <n v="14.51"/>
    <d v="2024-07-03T00:00:00"/>
    <x v="14"/>
    <x v="4"/>
    <s v="water"/>
    <s v="KK"/>
  </r>
  <r>
    <x v="141"/>
    <s v="EXP-10014972"/>
    <n v="31.4"/>
    <d v="2024-07-07T00:00:00"/>
    <x v="4"/>
    <x v="3"/>
    <s v="soap"/>
    <s v="KK"/>
  </r>
  <r>
    <x v="141"/>
    <s v="EXP-10014972"/>
    <n v="66.56"/>
    <d v="2024-07-17T00:00:00"/>
    <x v="6"/>
    <x v="1"/>
    <s v="belts for HP motors"/>
    <s v="KK"/>
  </r>
  <r>
    <x v="141"/>
    <s v="EXP-10014972"/>
    <n v="86.81"/>
    <d v="2024-07-17T00:00:00"/>
    <x v="4"/>
    <x v="1"/>
    <s v="fittings and soap"/>
    <s v="KK"/>
  </r>
  <r>
    <x v="141"/>
    <s v="EXP-10014972"/>
    <n v="163.2"/>
    <d v="2024-07-17T00:00:00"/>
    <x v="14"/>
    <x v="1"/>
    <s v="kvmp switch"/>
    <s v="KK"/>
  </r>
  <r>
    <x v="142"/>
    <s v="EXP-10014339"/>
    <n v="12"/>
    <d v="2024-06-05T00:00:00"/>
    <x v="26"/>
    <x v="38"/>
    <s v="Snacks at Hotel"/>
    <s v="DL"/>
  </r>
  <r>
    <x v="142"/>
    <s v="EXP-10014339"/>
    <n v="15"/>
    <d v="2024-06-10T00:00:00"/>
    <x v="28"/>
    <x v="11"/>
    <s v="Competitor Wash Check"/>
    <s v="DL"/>
  </r>
  <r>
    <x v="143"/>
    <s v="EXP-10015062"/>
    <n v="30.02"/>
    <d v="2024-06-19T00:00:00"/>
    <x v="8"/>
    <x v="1"/>
    <s v="Hose for Omni"/>
    <s v="KK"/>
  </r>
  <r>
    <x v="143"/>
    <s v="EXP-10015062"/>
    <n v="100.47"/>
    <d v="2024-06-24T00:00:00"/>
    <x v="8"/>
    <x v="1"/>
    <s v="Hose for the spinners"/>
    <s v="KK"/>
  </r>
  <r>
    <x v="143"/>
    <s v="EXP-10015062"/>
    <n v="45.33"/>
    <d v="2024-06-24T00:00:00"/>
    <x v="1"/>
    <x v="5"/>
    <s v="Clamps for omni"/>
    <s v="KK"/>
  </r>
  <r>
    <x v="143"/>
    <s v="EXP-10015062"/>
    <n v="132.84"/>
    <d v="2024-06-27T00:00:00"/>
    <x v="1"/>
    <x v="1"/>
    <s v="Belts"/>
    <s v="KK"/>
  </r>
  <r>
    <x v="143"/>
    <s v="EXP-10015062"/>
    <n v="457.94"/>
    <d v="2024-06-28T00:00:00"/>
    <x v="4"/>
    <x v="6"/>
    <s v="Trash cans gloves"/>
    <s v="KK"/>
  </r>
  <r>
    <x v="143"/>
    <s v="EXP-10015062"/>
    <n v="22.03"/>
    <d v="2024-06-29T00:00:00"/>
    <x v="12"/>
    <x v="3"/>
    <s v="Concrete cleaner"/>
    <s v="KK"/>
  </r>
  <r>
    <x v="143"/>
    <s v="EXP-10015062"/>
    <n v="149.35"/>
    <d v="2024-07-03T00:00:00"/>
    <x v="24"/>
    <x v="23"/>
    <s v="Lock smith"/>
    <s v="KK"/>
  </r>
  <r>
    <x v="143"/>
    <s v="EXP-10015062"/>
    <n v="16.1"/>
    <d v="2024-07-05T00:00:00"/>
    <x v="4"/>
    <x v="5"/>
    <s v="Window scrapers"/>
    <s v="KK"/>
  </r>
  <r>
    <x v="143"/>
    <s v="EXP-10015062"/>
    <n v="56.84"/>
    <d v="2024-07-11T00:00:00"/>
    <x v="4"/>
    <x v="7"/>
    <s v="Paper for xpt"/>
    <s v="KK"/>
  </r>
  <r>
    <x v="143"/>
    <s v="EXP-10015062"/>
    <n v="48.3"/>
    <d v="2024-07-13T00:00:00"/>
    <x v="1"/>
    <x v="7"/>
    <s v="Tape and coupling"/>
    <s v="KK"/>
  </r>
  <r>
    <x v="143"/>
    <s v="EXP-10015768"/>
    <n v="31.25"/>
    <d v="2024-07-31T00:00:00"/>
    <x v="16"/>
    <x v="7"/>
    <s v="Plates cups. Trash bags"/>
    <s v="DL"/>
  </r>
  <r>
    <x v="143"/>
    <s v="EXP-10015768"/>
    <n v="2.82"/>
    <d v="2024-08-07T00:00:00"/>
    <x v="6"/>
    <x v="1"/>
    <s v="Bolts and screws for banana peel"/>
    <s v="DL"/>
  </r>
  <r>
    <x v="143"/>
    <s v="EXP-10015768"/>
    <n v="19.87"/>
    <d v="2024-08-04T00:00:00"/>
    <x v="6"/>
    <x v="1"/>
    <s v="Line for top brush"/>
    <s v="DL"/>
  </r>
  <r>
    <x v="144"/>
    <s v="EXP-10015783"/>
    <n v="-74.97"/>
    <d v="2024-08-12T00:00:00"/>
    <x v="42"/>
    <x v="11"/>
    <s v="SL training"/>
    <s v="DL"/>
  </r>
  <r>
    <x v="144"/>
    <s v="EXP-10015783"/>
    <n v="30"/>
    <d v="2024-08-12T00:00:00"/>
    <x v="42"/>
    <x v="11"/>
    <s v="Sl training"/>
    <s v="DL"/>
  </r>
  <r>
    <x v="144"/>
    <s v="EXP-10015783"/>
    <n v="44.97"/>
    <d v="2024-08-12T00:00:00"/>
    <x v="42"/>
    <x v="11"/>
    <s v="SL Training"/>
    <s v="DL"/>
  </r>
  <r>
    <x v="144"/>
    <s v="EXP-10015783"/>
    <n v="-29.98"/>
    <d v="2024-08-13T00:00:00"/>
    <x v="42"/>
    <x v="11"/>
    <s v="SL training"/>
    <s v="DL"/>
  </r>
  <r>
    <x v="144"/>
    <s v="EXP-10015783"/>
    <n v="29.97"/>
    <d v="2024-08-13T00:00:00"/>
    <x v="42"/>
    <x v="11"/>
    <s v="SL training"/>
    <s v="DL"/>
  </r>
  <r>
    <x v="144"/>
    <s v="EXP-10015783"/>
    <n v="0.01"/>
    <d v="2024-08-13T00:00:00"/>
    <x v="42"/>
    <x v="11"/>
    <s v="SL training"/>
    <s v="DL"/>
  </r>
  <r>
    <x v="145"/>
    <s v="EXP-10016124"/>
    <n v="15.08"/>
    <d v="2024-08-19T00:00:00"/>
    <x v="10"/>
    <x v="9"/>
    <s v="amazon prime for site"/>
    <s v="DL"/>
  </r>
  <r>
    <x v="146"/>
    <s v="EXP-10014967"/>
    <n v="64.45999999999999"/>
    <d v="2024-06-04T00:00:00"/>
    <x v="5"/>
    <x v="4"/>
    <s v="popsicles, gatorades, ice"/>
    <s v="JR"/>
  </r>
  <r>
    <x v="146"/>
    <s v="EXP-10014967"/>
    <n v="26.14"/>
    <d v="2024-06-10T00:00:00"/>
    <x v="5"/>
    <x v="4"/>
    <s v="gatorades"/>
    <s v="JR"/>
  </r>
  <r>
    <x v="146"/>
    <s v="EXP-10014967"/>
    <n v="6.84"/>
    <d v="2024-06-14T00:00:00"/>
    <x v="5"/>
    <x v="4"/>
    <s v="ice"/>
    <s v="JR"/>
  </r>
  <r>
    <x v="146"/>
    <s v="EXP-10014967"/>
    <n v="13.89"/>
    <d v="2024-06-14T00:00:00"/>
    <x v="5"/>
    <x v="4"/>
    <s v="gatorades"/>
    <s v="JR"/>
  </r>
  <r>
    <x v="146"/>
    <s v="EXP-10014967"/>
    <n v="15.74"/>
    <d v="2024-06-25T00:00:00"/>
    <x v="5"/>
    <x v="4"/>
    <s v="ice"/>
    <s v="JR"/>
  </r>
  <r>
    <x v="146"/>
    <s v="EXP-10014967"/>
    <n v="15"/>
    <d v="2024-06-27T00:00:00"/>
    <x v="5"/>
    <x v="4"/>
    <s v="ice"/>
    <s v="JR"/>
  </r>
  <r>
    <x v="146"/>
    <s v="EXP-10014967"/>
    <n v="78.06999999999999"/>
    <d v="2024-06-29T00:00:00"/>
    <x v="4"/>
    <x v="1"/>
    <s v="wash supp/parts"/>
    <s v="JR"/>
  </r>
  <r>
    <x v="146"/>
    <s v="EXP-10014967"/>
    <n v="27.2"/>
    <d v="2024-07-10T00:00:00"/>
    <x v="14"/>
    <x v="18"/>
    <s v="stamps fund raising"/>
    <s v="JR"/>
  </r>
  <r>
    <x v="147"/>
    <s v="EXP-10015777"/>
    <n v="5.96"/>
    <d v="2024-07-23T00:00:00"/>
    <x v="4"/>
    <x v="2"/>
    <s v="Petoskey, Michigan PVC pipes to make tire gauge"/>
    <s v="DL"/>
  </r>
  <r>
    <x v="147"/>
    <s v="EXP-10015777"/>
    <n v="78.73"/>
    <d v="2024-07-23T00:00:00"/>
    <x v="6"/>
    <x v="2"/>
    <s v="PVC pipes to make tire gauge cement for PVC pipe and cleaning bucket and PVC pipe cutter"/>
    <s v="DL"/>
  </r>
  <r>
    <x v="148"/>
    <s v="EXP-10016280"/>
    <n v="42.31"/>
    <d v="2024-08-23T00:00:00"/>
    <x v="4"/>
    <x v="3"/>
    <s v="Salt for water softener"/>
    <s v="DL"/>
  </r>
  <r>
    <x v="149"/>
    <s v="EXP-10013997"/>
    <n v="34.94"/>
    <d v="2024-06-10T00:00:00"/>
    <x v="16"/>
    <x v="17"/>
    <s v="Bakery cookies for Team"/>
    <s v="KK"/>
  </r>
  <r>
    <x v="149"/>
    <s v="EXP-10013997"/>
    <n v="29.35"/>
    <d v="2024-06-12T00:00:00"/>
    <x v="16"/>
    <x v="33"/>
    <s v="Lunch for Crew"/>
    <s v="KK"/>
  </r>
  <r>
    <x v="149"/>
    <s v="EXP-10013997"/>
    <n v="40.96"/>
    <d v="2024-06-15T00:00:00"/>
    <x v="8"/>
    <x v="3"/>
    <s v="Goo gone, squeegee, and degreaser"/>
    <s v="KK"/>
  </r>
  <r>
    <x v="150"/>
    <s v="EXP-10015083"/>
    <n v="85.65000000000001"/>
    <d v="2024-06-20T00:00:00"/>
    <x v="15"/>
    <x v="5"/>
    <s v="Cable tester, cable crimper"/>
    <s v="JR"/>
  </r>
  <r>
    <x v="150"/>
    <s v="EXP-10015083"/>
    <n v="84"/>
    <d v="2024-06-20T00:00:00"/>
    <x v="1"/>
    <x v="1"/>
    <s v="Attempted to fix card reader at manager station"/>
    <s v="JR"/>
  </r>
  <r>
    <x v="150"/>
    <s v="EXP-10015083"/>
    <n v="58.08"/>
    <d v="2024-06-24T00:00:00"/>
    <x v="6"/>
    <x v="7"/>
    <s v="Box for blowers, tape foe boxes, water exchange"/>
    <s v="JR"/>
  </r>
  <r>
    <x v="150"/>
    <s v="EXP-10015083"/>
    <n v="21.59"/>
    <d v="2024-06-25T00:00:00"/>
    <x v="6"/>
    <x v="12"/>
    <s v="Spray bottles for towel carts"/>
    <s v="JR"/>
  </r>
  <r>
    <x v="150"/>
    <s v="EXP-10015083"/>
    <n v="36.31"/>
    <d v="2024-06-29T00:00:00"/>
    <x v="32"/>
    <x v="13"/>
    <s v="Didnt realize site card was attached to website will remove"/>
    <s v="JR"/>
  </r>
  <r>
    <x v="150"/>
    <s v="EXP-10015083"/>
    <n v="6.6"/>
    <d v="2024-06-29T00:00:00"/>
    <x v="14"/>
    <x v="4"/>
    <s v="Water for team"/>
    <s v="JR"/>
  </r>
  <r>
    <x v="150"/>
    <s v="EXP-10015083"/>
    <n v="23.5"/>
    <d v="2024-07-05T00:00:00"/>
    <x v="14"/>
    <x v="4"/>
    <s v="Water for team"/>
    <s v="JR"/>
  </r>
  <r>
    <x v="150"/>
    <s v="EXP-10015083"/>
    <n v="21.23"/>
    <d v="2024-07-14T00:00:00"/>
    <x v="6"/>
    <x v="12"/>
    <s v="Soray bottles for towel carts"/>
    <s v="JR"/>
  </r>
  <r>
    <x v="150"/>
    <s v="EXP-10015083"/>
    <n v="27.86"/>
    <d v="2024-07-15T00:00:00"/>
    <x v="6"/>
    <x v="12"/>
    <s v="Soray bottles for towel carts"/>
    <s v="JR"/>
  </r>
  <r>
    <x v="150"/>
    <s v="EXP-10015805"/>
    <n v="53.61"/>
    <d v="2024-08-04T00:00:00"/>
    <x v="4"/>
    <x v="3"/>
    <s v="Salt for water softener"/>
    <s v="KK"/>
  </r>
  <r>
    <x v="150"/>
    <s v="EXP-10015805"/>
    <n v="13.9"/>
    <d v="2024-08-06T00:00:00"/>
    <x v="14"/>
    <x v="1"/>
    <s v="Power supplier adapter"/>
    <s v="KK"/>
  </r>
  <r>
    <x v="150"/>
    <s v="EXP-10015805"/>
    <n v="33.69"/>
    <d v="2024-08-06T00:00:00"/>
    <x v="4"/>
    <x v="3"/>
    <s v="Grease gun"/>
    <s v="KK"/>
  </r>
  <r>
    <x v="150"/>
    <s v="EXP-10015805"/>
    <n v="207.73"/>
    <d v="2024-08-09T00:00:00"/>
    <x v="4"/>
    <x v="3"/>
    <s v="Anti sieze lube, water softener pellets, grease cartridge, went for vac house"/>
    <s v="KK"/>
  </r>
  <r>
    <x v="150"/>
    <s v="EXP-10015805"/>
    <n v="28.87"/>
    <d v="2024-08-12T00:00:00"/>
    <x v="4"/>
    <x v="3"/>
    <s v="Grease gun"/>
    <s v="KK"/>
  </r>
  <r>
    <x v="150"/>
    <s v="EXP-10015805"/>
    <n v="416.72"/>
    <d v="2024-08-12T00:00:00"/>
    <x v="4"/>
    <x v="3"/>
    <s v="Salt for water softener"/>
    <s v="KK"/>
  </r>
  <r>
    <x v="150"/>
    <s v="EXP-10015834"/>
    <n v="37.95"/>
    <d v="2024-07-02T00:00:00"/>
    <x v="4"/>
    <x v="7"/>
    <s v="WD 40, safety lock, strength tape"/>
    <s v="JR"/>
  </r>
  <r>
    <x v="150"/>
    <s v="EXP-10015834"/>
    <n v="12.74"/>
    <d v="2024-07-19T00:00:00"/>
    <x v="6"/>
    <x v="1"/>
    <s v="Ptc coupling"/>
    <s v="JR"/>
  </r>
  <r>
    <x v="150"/>
    <s v="EXP-10015834"/>
    <n v="14.47"/>
    <d v="2024-07-19T00:00:00"/>
    <x v="6"/>
    <x v="1"/>
    <s v="Coupling"/>
    <s v="JR"/>
  </r>
  <r>
    <x v="150"/>
    <s v="EXP-10015834"/>
    <n v="117.87"/>
    <d v="2024-08-05T00:00:00"/>
    <x v="15"/>
    <x v="1"/>
    <s v="Hydraulic hoses"/>
    <s v="JR"/>
  </r>
  <r>
    <x v="151"/>
    <s v="EXP-10016238"/>
    <n v="315.65"/>
    <d v="2024-08-20T00:00:00"/>
    <x v="6"/>
    <x v="2"/>
    <s v="UV lamps and air filter for reclaim"/>
    <s v="DL"/>
  </r>
  <r>
    <x v="152"/>
    <s v="EXP-10016339"/>
    <n v="40.05"/>
    <d v="2024-08-31T00:00:00"/>
    <x v="6"/>
    <x v="5"/>
    <s v="hand pump"/>
    <s v="DL"/>
  </r>
  <r>
    <x v="153"/>
    <s v="EXP-10015259"/>
    <n v="113.46"/>
    <d v="2024-07-16T00:00:00"/>
    <x v="4"/>
    <x v="3"/>
    <s v="Garbage Bags"/>
    <s v="KK"/>
  </r>
  <r>
    <x v="153"/>
    <s v="EXP-10015581"/>
    <n v="13.67"/>
    <d v="2024-07-30T00:00:00"/>
    <x v="4"/>
    <x v="1"/>
    <s v="string &amp; bolts"/>
    <s v="KK"/>
  </r>
  <r>
    <x v="153"/>
    <s v="EXP-10015581"/>
    <n v="12.01"/>
    <d v="2024-07-31T00:00:00"/>
    <x v="4"/>
    <x v="3"/>
    <s v="laundry detergent"/>
    <s v="KK"/>
  </r>
  <r>
    <x v="153"/>
    <s v="EXP-10015732"/>
    <n v="91.53"/>
    <d v="2024-08-02T00:00:00"/>
    <x v="22"/>
    <x v="25"/>
    <s v="Fire Equipment Inspection"/>
    <s v="KK"/>
  </r>
  <r>
    <x v="153"/>
    <s v="EXP-10015732"/>
    <n v="181.05"/>
    <d v="2024-08-02T00:00:00"/>
    <x v="4"/>
    <x v="1"/>
    <s v="Hoses"/>
    <s v="KK"/>
  </r>
  <r>
    <x v="153"/>
    <s v="EXP-10015732"/>
    <n v="99.63"/>
    <d v="2024-08-02T00:00:00"/>
    <x v="4"/>
    <x v="3"/>
    <s v="garbage bags"/>
    <s v="KK"/>
  </r>
  <r>
    <x v="153"/>
    <s v="EXP-10015927"/>
    <n v="986.65"/>
    <d v="2024-08-07T00:00:00"/>
    <x v="7"/>
    <x v="14"/>
    <s v="pressure washer"/>
    <s v="KK"/>
  </r>
  <r>
    <x v="153"/>
    <s v="EXP-10015927"/>
    <n v="57.8"/>
    <d v="2024-08-12T00:00:00"/>
    <x v="4"/>
    <x v="3"/>
    <s v="vinegar, water, papertowels"/>
    <s v="KK"/>
  </r>
  <r>
    <x v="153"/>
    <s v="EXP-10016203"/>
    <n v="66.58"/>
    <d v="2024-08-15T00:00:00"/>
    <x v="4"/>
    <x v="7"/>
    <s v="soap, toilet paper,  plunger"/>
    <s v="DL"/>
  </r>
  <r>
    <x v="153"/>
    <s v="EXP-10016203"/>
    <n v="47.66"/>
    <d v="2024-08-20T00:00:00"/>
    <x v="4"/>
    <x v="3"/>
    <s v="scrub pads"/>
    <s v="DL"/>
  </r>
  <r>
    <x v="153"/>
    <s v="EXP-10016203"/>
    <n v="24.96"/>
    <d v="2024-08-20T00:00:00"/>
    <x v="14"/>
    <x v="3"/>
    <s v="command strips"/>
    <s v="DL"/>
  </r>
  <r>
    <x v="154"/>
    <s v="EXP-10015946"/>
    <n v="10.95"/>
    <d v="2024-07-31T00:00:00"/>
    <x v="24"/>
    <x v="3"/>
    <s v="yello spray paint"/>
    <s v="KK"/>
  </r>
  <r>
    <x v="155"/>
    <s v="EXP-10016043"/>
    <n v="23.99"/>
    <d v="2024-08-13T00:00:00"/>
    <x v="4"/>
    <x v="5"/>
    <s v="meg nozzles"/>
    <s v="DL"/>
  </r>
  <r>
    <x v="155"/>
    <s v="EXP-10016043"/>
    <n v="146.27"/>
    <d v="2024-08-14T00:00:00"/>
    <x v="4"/>
    <x v="5"/>
    <s v="foamer for tunnel cleaning, adapters and gun for foamer"/>
    <s v="DL"/>
  </r>
  <r>
    <x v="155"/>
    <s v="EXP-10014669"/>
    <n v="286.54"/>
    <d v="2024-06-20T00:00:00"/>
    <x v="4"/>
    <x v="1"/>
    <s v="anchors, hooks, wall panels, fittings, hangers, clamps, couplings"/>
    <s v="JR"/>
  </r>
  <r>
    <x v="155"/>
    <s v="EXP-10014669"/>
    <n v="31.28"/>
    <d v="2024-06-20T00:00:00"/>
    <x v="14"/>
    <x v="4"/>
    <s v="Water jugs"/>
    <s v="JR"/>
  </r>
  <r>
    <x v="155"/>
    <s v="EXP-10014669"/>
    <n v="45.26"/>
    <d v="2024-06-21T00:00:00"/>
    <x v="4"/>
    <x v="1"/>
    <s v="hose barbs"/>
    <s v="JR"/>
  </r>
  <r>
    <x v="155"/>
    <s v="EXP-10014669"/>
    <n v="7.35"/>
    <d v="2024-06-21T00:00:00"/>
    <x v="4"/>
    <x v="12"/>
    <s v="various supplies needed for site(no reciept"/>
    <s v="JR"/>
  </r>
  <r>
    <x v="155"/>
    <s v="EXP-10014669"/>
    <n v="249.55"/>
    <d v="2024-06-22T00:00:00"/>
    <x v="4"/>
    <x v="5"/>
    <s v="pressure washer surface cleaner"/>
    <s v="JR"/>
  </r>
  <r>
    <x v="155"/>
    <s v="EXP-10014669"/>
    <n v="82.55"/>
    <d v="2024-06-22T00:00:00"/>
    <x v="14"/>
    <x v="4"/>
    <s v="Water jugs and snacks"/>
    <s v="JR"/>
  </r>
  <r>
    <x v="155"/>
    <s v="EXP-10014669"/>
    <n v="183.35"/>
    <d v="2024-06-23T00:00:00"/>
    <x v="4"/>
    <x v="5"/>
    <s v="Heavy duty vice for workbench and clamps for towel carts"/>
    <s v="JR"/>
  </r>
  <r>
    <x v="155"/>
    <s v="EXP-10014669"/>
    <n v="33.75"/>
    <d v="2024-06-23T00:00:00"/>
    <x v="4"/>
    <x v="1"/>
    <s v="strut channels"/>
    <s v="JR"/>
  </r>
  <r>
    <x v="155"/>
    <s v="EXP-10014669"/>
    <n v="40.35"/>
    <d v="2024-06-25T00:00:00"/>
    <x v="14"/>
    <x v="4"/>
    <s v="Water jugs"/>
    <s v="JR"/>
  </r>
  <r>
    <x v="155"/>
    <s v="EXP-10014669"/>
    <n v="221.12"/>
    <d v="2024-06-25T00:00:00"/>
    <x v="4"/>
    <x v="5"/>
    <s v="pressure washer hose"/>
    <s v="JR"/>
  </r>
  <r>
    <x v="155"/>
    <s v="EXP-10014669"/>
    <n v="30"/>
    <d v="2024-06-25T00:00:00"/>
    <x v="4"/>
    <x v="11"/>
    <s v="purchased wash to assess quality"/>
    <s v="JR"/>
  </r>
  <r>
    <x v="155"/>
    <s v="EXP-10014669"/>
    <n v="255.12"/>
    <d v="2024-06-27T00:00:00"/>
    <x v="4"/>
    <x v="5"/>
    <s v="tool battery, pipe clamps "/>
    <s v="JR"/>
  </r>
  <r>
    <x v="155"/>
    <s v="EXP-10014669"/>
    <n v="119.96"/>
    <d v="2024-06-27T00:00:00"/>
    <x v="4"/>
    <x v="15"/>
    <s v="work boots"/>
    <s v="JR"/>
  </r>
  <r>
    <x v="155"/>
    <s v="EXP-10014669"/>
    <n v="10.01"/>
    <d v="2024-06-27T00:00:00"/>
    <x v="36"/>
    <x v="13"/>
    <s v="accidentally swiped company card"/>
    <s v="JR"/>
  </r>
  <r>
    <x v="155"/>
    <s v="EXP-10014669"/>
    <n v="19.92"/>
    <d v="2024-06-27T00:00:00"/>
    <x v="4"/>
    <x v="12"/>
    <s v="arious supplies needed for site (receipt missing)"/>
    <s v="JR"/>
  </r>
  <r>
    <x v="155"/>
    <s v="EXP-10014669"/>
    <n v="370.32"/>
    <d v="2024-06-28T00:00:00"/>
    <x v="4"/>
    <x v="5"/>
    <s v="tool battery charger, extention pole"/>
    <s v="JR"/>
  </r>
  <r>
    <x v="155"/>
    <s v="EXP-10014669"/>
    <n v="547.54"/>
    <d v="2024-06-28T00:00:00"/>
    <x v="4"/>
    <x v="5"/>
    <s v="hose reels"/>
    <s v="JR"/>
  </r>
  <r>
    <x v="155"/>
    <s v="EXP-10014669"/>
    <n v="241.11"/>
    <d v="2024-06-29T00:00:00"/>
    <x v="4"/>
    <x v="5"/>
    <s v="tool battery chargers"/>
    <s v="JR"/>
  </r>
  <r>
    <x v="155"/>
    <s v="EXP-10014669"/>
    <n v="376.97"/>
    <d v="2024-06-29T00:00:00"/>
    <x v="4"/>
    <x v="5"/>
    <s v="tool batteries"/>
    <s v="JR"/>
  </r>
  <r>
    <x v="155"/>
    <s v="EXP-10014669"/>
    <n v="600.21"/>
    <d v="2024-06-29T00:00:00"/>
    <x v="4"/>
    <x v="5"/>
    <s v="portable AC"/>
    <s v="JR"/>
  </r>
  <r>
    <x v="155"/>
    <s v="EXP-10014669"/>
    <n v="0.01"/>
    <d v="2024-06-29T00:00:00"/>
    <x v="4"/>
    <x v="5"/>
    <s v="hold for p ickup"/>
    <s v="JR"/>
  </r>
  <r>
    <x v="155"/>
    <s v="EXP-10014669"/>
    <n v="108.26"/>
    <d v="2024-06-30T00:00:00"/>
    <x v="14"/>
    <x v="4"/>
    <s v="Water jugs and snacks"/>
    <s v="JR"/>
  </r>
  <r>
    <x v="156"/>
    <s v="EXP-10015686"/>
    <n v="32.06"/>
    <d v="2024-08-05T00:00:00"/>
    <x v="7"/>
    <x v="3"/>
    <s v="New grease gun to replace old broken one"/>
    <s v="KK"/>
  </r>
  <r>
    <x v="156"/>
    <s v="EXP-10015686"/>
    <n v="26.77"/>
    <d v="2024-08-13T00:00:00"/>
    <x v="24"/>
    <x v="1"/>
    <s v="Screws to fix tarps at old wash bays"/>
    <s v="KK"/>
  </r>
  <r>
    <x v="157"/>
    <s v="EXP-10014479"/>
    <n v="52.99"/>
    <d v="2024-05-27T00:00:00"/>
    <x v="27"/>
    <x v="3"/>
    <s v="cleaning"/>
    <s v="DL"/>
  </r>
  <r>
    <x v="157"/>
    <s v="EXP-10014479"/>
    <n v="12.71"/>
    <d v="2024-05-27T00:00:00"/>
    <x v="27"/>
    <x v="7"/>
    <s v="xpt supplies"/>
    <s v="DL"/>
  </r>
  <r>
    <x v="157"/>
    <s v="EXP-10014479"/>
    <n v="54"/>
    <d v="2024-05-29T00:00:00"/>
    <x v="24"/>
    <x v="1"/>
    <s v="light strip for back room"/>
    <s v="DL"/>
  </r>
  <r>
    <x v="157"/>
    <s v="EXP-10014479"/>
    <n v="15.48"/>
    <d v="2024-06-11T00:00:00"/>
    <x v="27"/>
    <x v="4"/>
    <s v="water"/>
    <s v="DL"/>
  </r>
  <r>
    <x v="157"/>
    <s v="EXP-10014479"/>
    <n v="120.82"/>
    <d v="2024-06-14T00:00:00"/>
    <x v="37"/>
    <x v="1"/>
    <s v="hoses"/>
    <s v="DL"/>
  </r>
  <r>
    <x v="157"/>
    <s v="EXP-10014479"/>
    <n v="15.48"/>
    <d v="2024-06-16T00:00:00"/>
    <x v="27"/>
    <x v="7"/>
    <s v="no receipt given"/>
    <s v="DL"/>
  </r>
  <r>
    <x v="158"/>
    <s v="EXP-10015179"/>
    <n v="69.23999999999999"/>
    <d v="2024-07-17T00:00:00"/>
    <x v="6"/>
    <x v="1"/>
    <s v="vac area compressor pressure switch"/>
    <s v="DL"/>
  </r>
  <r>
    <x v="158"/>
    <s v="EXP-10015688"/>
    <n v="391.19"/>
    <d v="2024-08-01T00:00:00"/>
    <x v="6"/>
    <x v="5"/>
    <s v="pressure washer hoses and fittings"/>
    <s v="KK"/>
  </r>
  <r>
    <x v="159"/>
    <s v="EXP-10015724"/>
    <n v="51.22"/>
    <d v="2024-05-23T00:00:00"/>
    <x v="4"/>
    <x v="5"/>
    <s v="Hose reel"/>
    <s v="JR"/>
  </r>
  <r>
    <x v="159"/>
    <s v="EXP-10015724"/>
    <n v="72.68000000000001"/>
    <d v="2024-06-22T00:00:00"/>
    <x v="16"/>
    <x v="4"/>
    <s v="Water"/>
    <s v="JR"/>
  </r>
  <r>
    <x v="159"/>
    <s v="EXP-10015724"/>
    <n v="212.93"/>
    <d v="2024-06-24T00:00:00"/>
    <x v="6"/>
    <x v="14"/>
    <s v="Pressure washer for interior mat cleaning"/>
    <s v="JR"/>
  </r>
  <r>
    <x v="159"/>
    <s v="EXP-10015724"/>
    <n v="79.09"/>
    <d v="2024-06-27T00:00:00"/>
    <x v="32"/>
    <x v="3"/>
    <s v="Laundry soap"/>
    <s v="JR"/>
  </r>
  <r>
    <x v="159"/>
    <s v="EXP-10015724"/>
    <n v="34.12"/>
    <d v="2024-06-30T00:00:00"/>
    <x v="26"/>
    <x v="27"/>
    <s v="Contest winner meals"/>
    <s v="JR"/>
  </r>
  <r>
    <x v="159"/>
    <s v="EXP-10015724"/>
    <n v="12.81"/>
    <d v="2024-06-30T00:00:00"/>
    <x v="4"/>
    <x v="5"/>
    <s v="Pet hair remover for interior"/>
    <s v="JR"/>
  </r>
  <r>
    <x v="159"/>
    <s v="EXP-10015724"/>
    <n v="200.51"/>
    <d v="2024-06-30T00:00:00"/>
    <x v="4"/>
    <x v="3"/>
    <s v="Trash cans"/>
    <s v="JR"/>
  </r>
  <r>
    <x v="159"/>
    <s v="EXP-10015724"/>
    <n v="213.98"/>
    <d v="2024-07-03T00:00:00"/>
    <x v="4"/>
    <x v="3"/>
    <s v="Trash cans for linens"/>
    <s v="JR"/>
  </r>
  <r>
    <x v="159"/>
    <s v="EXP-10015724"/>
    <n v="159"/>
    <d v="2024-07-05T00:00:00"/>
    <x v="25"/>
    <x v="24"/>
    <s v="AC repair"/>
    <s v="JR"/>
  </r>
  <r>
    <x v="159"/>
    <s v="EXP-10015724"/>
    <n v="117.7"/>
    <d v="2024-07-06T00:00:00"/>
    <x v="6"/>
    <x v="1"/>
    <s v="Parts for surface cleaner"/>
    <s v="JR"/>
  </r>
  <r>
    <x v="159"/>
    <s v="EXP-10015724"/>
    <n v="90.38"/>
    <d v="2024-07-06T00:00:00"/>
    <x v="16"/>
    <x v="4"/>
    <s v="Aater and popsicles"/>
    <s v="JR"/>
  </r>
  <r>
    <x v="159"/>
    <s v="EXP-10015724"/>
    <n v="132.62"/>
    <d v="2024-07-08T00:00:00"/>
    <x v="4"/>
    <x v="7"/>
    <s v="Interior air freshener for vehicles"/>
    <s v="JR"/>
  </r>
  <r>
    <x v="159"/>
    <s v="EXP-10015724"/>
    <n v="-159"/>
    <d v="2024-07-08T00:00:00"/>
    <x v="25"/>
    <x v="24"/>
    <s v="Refund for repairs on air conditioning trip charge"/>
    <s v="JR"/>
  </r>
  <r>
    <x v="159"/>
    <s v="EXP-10015724"/>
    <n v="159"/>
    <d v="2024-07-09T00:00:00"/>
    <x v="25"/>
    <x v="24"/>
    <s v="Trip charge for AC repair man"/>
    <s v="JR"/>
  </r>
  <r>
    <x v="159"/>
    <s v="EXP-10015724"/>
    <n v="76.16"/>
    <d v="2024-07-12T00:00:00"/>
    <x v="32"/>
    <x v="3"/>
    <s v="Laundry soap"/>
    <s v="JR"/>
  </r>
  <r>
    <x v="159"/>
    <s v="EXP-10015724"/>
    <n v="6.41"/>
    <d v="2024-07-16T00:00:00"/>
    <x v="4"/>
    <x v="7"/>
    <s v="Toilet paper"/>
    <s v="JR"/>
  </r>
  <r>
    <x v="159"/>
    <s v="EXP-10015724"/>
    <n v="72.68000000000001"/>
    <d v="2024-07-17T00:00:00"/>
    <x v="16"/>
    <x v="4"/>
    <s v="Water"/>
    <s v="JR"/>
  </r>
  <r>
    <x v="159"/>
    <s v="EXP-10015724"/>
    <n v="106.97"/>
    <d v="2024-07-20T00:00:00"/>
    <x v="19"/>
    <x v="3"/>
    <s v="Waterproof boots for Cleaning"/>
    <s v="JR"/>
  </r>
  <r>
    <x v="160"/>
    <s v="EXP-10016298"/>
    <n v="18.96"/>
    <d v="2024-08-11T00:00:00"/>
    <x v="4"/>
    <x v="3"/>
    <s v="cleaning supplies"/>
    <s v="DL"/>
  </r>
  <r>
    <x v="161"/>
    <s v="EXP-10015847"/>
    <n v="30.45"/>
    <d v="2024-06-25T00:00:00"/>
    <x v="34"/>
    <x v="18"/>
    <s v="Shipping of a flash drive with SiteWatch update media."/>
    <s v="DL"/>
  </r>
  <r>
    <x v="161"/>
    <s v="EXP-10015847"/>
    <n v="30.45"/>
    <d v="2024-06-27T00:00:00"/>
    <x v="34"/>
    <x v="18"/>
    <s v="Shipping of a Flash Drive with update media"/>
    <s v="DL"/>
  </r>
  <r>
    <x v="162"/>
    <s v="EXP-10015321"/>
    <n v="37.44"/>
    <d v="2024-06-28T00:00:00"/>
    <x v="43"/>
    <x v="5"/>
    <s v="Replaced wiper blades"/>
    <s v="JR"/>
  </r>
  <r>
    <x v="162"/>
    <s v="EXP-10015321"/>
    <n v="14"/>
    <d v="2024-07-10T00:00:00"/>
    <x v="4"/>
    <x v="22"/>
    <s v="Bug Spray"/>
    <s v="JR"/>
  </r>
  <r>
    <x v="162"/>
    <s v="EXP-10015321"/>
    <n v="106.99"/>
    <d v="2024-07-20T00:00:00"/>
    <x v="8"/>
    <x v="5"/>
    <s v="Fan for loading area"/>
    <s v="JR"/>
  </r>
  <r>
    <x v="162"/>
    <s v="EXP-10015321"/>
    <n v="59.92"/>
    <d v="2024-07-21T00:00:00"/>
    <x v="8"/>
    <x v="3"/>
    <s v="Two doodle bugs"/>
    <s v="JR"/>
  </r>
  <r>
    <x v="163"/>
    <s v="EXP-10014879"/>
    <n v="261.64"/>
    <d v="2024-06-14T00:00:00"/>
    <x v="4"/>
    <x v="5"/>
    <s v="Multiple deliveries. Small tools and wash supplies"/>
    <s v="JR"/>
  </r>
  <r>
    <x v="163"/>
    <s v="EXP-10014879"/>
    <n v="72.29000000000001"/>
    <d v="2024-06-16T00:00:00"/>
    <x v="14"/>
    <x v="3"/>
    <s v="Damp rid, fabuloso, roundup"/>
    <s v="JR"/>
  </r>
  <r>
    <x v="163"/>
    <s v="EXP-10014879"/>
    <n v="50.8"/>
    <d v="2024-06-17T00:00:00"/>
    <x v="4"/>
    <x v="3"/>
    <s v="Degreaser"/>
    <s v="JR"/>
  </r>
  <r>
    <x v="163"/>
    <s v="EXP-10014879"/>
    <n v="196.79"/>
    <d v="2024-06-18T00:00:00"/>
    <x v="4"/>
    <x v="3"/>
    <s v="Dirty Towel bin, bin dolly, squeegee"/>
    <s v="JR"/>
  </r>
  <r>
    <x v="163"/>
    <s v="EXP-10014879"/>
    <n v="64.81"/>
    <d v="2024-06-18T00:00:00"/>
    <x v="4"/>
    <x v="3"/>
    <s v="Towel bin, dolly, squeegee"/>
    <s v="JR"/>
  </r>
  <r>
    <x v="163"/>
    <s v="EXP-10014879"/>
    <n v="44.3"/>
    <d v="2024-06-18T00:00:00"/>
    <x v="4"/>
    <x v="3"/>
    <s v="Towel bin, dolly, squeegee"/>
    <s v="JR"/>
  </r>
  <r>
    <x v="163"/>
    <s v="EXP-10014879"/>
    <n v="262.01"/>
    <d v="2024-07-01T00:00:00"/>
    <x v="7"/>
    <x v="2"/>
    <s v="Elbows, pvc, etc"/>
    <s v="JR"/>
  </r>
  <r>
    <x v="163"/>
    <s v="EXP-10014879"/>
    <n v="408.39"/>
    <d v="2024-07-09T00:00:00"/>
    <x v="7"/>
    <x v="3"/>
    <s v="Grease gun coupler, rags and salt pellets"/>
    <s v="JR"/>
  </r>
  <r>
    <x v="163"/>
    <s v="EXP-10015055"/>
    <n v="14.11"/>
    <d v="2024-07-09T00:00:00"/>
    <x v="36"/>
    <x v="13"/>
    <s v="Used company card rather than personal on accident"/>
    <s v="JR"/>
  </r>
  <r>
    <x v="164"/>
    <s v="EXP-10015450"/>
    <n v="47.81"/>
    <d v="2024-07-19T00:00:00"/>
    <x v="16"/>
    <x v="4"/>
    <s v="Water and gatorades"/>
    <s v="KK"/>
  </r>
  <r>
    <x v="164"/>
    <s v="EXP-10015450"/>
    <n v="222.61"/>
    <d v="2024-07-26T00:00:00"/>
    <x v="6"/>
    <x v="5"/>
    <s v="Small tools for hydraulic hose repairs"/>
    <s v="KK"/>
  </r>
  <r>
    <x v="164"/>
    <s v="EXP-10015450"/>
    <n v="161.11"/>
    <d v="2024-07-27T00:00:00"/>
    <x v="4"/>
    <x v="5"/>
    <s v="2x pressure wash hoses"/>
    <s v="KK"/>
  </r>
  <r>
    <x v="164"/>
    <s v="EXP-10015450"/>
    <n v="-212.93"/>
    <d v="2024-07-27T00:00:00"/>
    <x v="4"/>
    <x v="3"/>
    <s v="Item was redunded and had to reorder separately"/>
    <s v="KK"/>
  </r>
  <r>
    <x v="165"/>
    <s v="EXP-10016129"/>
    <n v="6.23"/>
    <d v="2024-08-16T00:00:00"/>
    <x v="5"/>
    <x v="33"/>
    <s v="slushies for the gang"/>
    <s v="JR"/>
  </r>
  <r>
    <x v="166"/>
    <s v="EXP-10015225"/>
    <n v="9.15"/>
    <d v="2024-07-02T00:00:00"/>
    <x v="7"/>
    <x v="1"/>
    <s v="Grease fittings"/>
    <s v="KK"/>
  </r>
  <r>
    <x v="166"/>
    <s v="EXP-10015225"/>
    <n v="29.98"/>
    <d v="2024-06-22T00:00:00"/>
    <x v="4"/>
    <x v="1"/>
    <s v="Supplies to put in electrical outlet"/>
    <s v="KK"/>
  </r>
  <r>
    <x v="166"/>
    <s v="EXP-10015225"/>
    <n v="22.66"/>
    <d v="2024-06-22T00:00:00"/>
    <x v="4"/>
    <x v="1"/>
    <s v="Supplies to put in electrical outlet"/>
    <s v="KK"/>
  </r>
  <r>
    <x v="166"/>
    <s v="EXP-10015225"/>
    <n v="9.779999999999999"/>
    <d v="2024-06-22T00:00:00"/>
    <x v="4"/>
    <x v="1"/>
    <s v="Supplies to put in electrical outlet"/>
    <s v="KK"/>
  </r>
  <r>
    <x v="166"/>
    <s v="EXP-10015225"/>
    <n v="151.19"/>
    <d v="2024-06-22T00:00:00"/>
    <x v="4"/>
    <x v="5"/>
    <s v="Fan"/>
    <s v="KK"/>
  </r>
  <r>
    <x v="166"/>
    <s v="EXP-10015225"/>
    <n v="16.18"/>
    <d v="2024-06-22T00:00:00"/>
    <x v="4"/>
    <x v="1"/>
    <s v="Supplies to put in electrical outlet"/>
    <s v="KK"/>
  </r>
  <r>
    <x v="166"/>
    <s v="EXP-10015225"/>
    <n v="131.53"/>
    <d v="2024-06-22T00:00:00"/>
    <x v="4"/>
    <x v="6"/>
    <s v="Gloves/chem pump"/>
    <s v="KK"/>
  </r>
  <r>
    <x v="166"/>
    <s v="EXP-10015225"/>
    <n v="12"/>
    <d v="2024-06-25T00:00:00"/>
    <x v="4"/>
    <x v="11"/>
    <s v="Test on EMV"/>
    <s v="KK"/>
  </r>
  <r>
    <x v="166"/>
    <s v="EXP-10015225"/>
    <n v="103.71"/>
    <d v="2024-06-30T00:00:00"/>
    <x v="4"/>
    <x v="3"/>
    <s v="Vinegar, rat traps, water, misc"/>
    <s v="KK"/>
  </r>
  <r>
    <x v="166"/>
    <s v="EXP-10015225"/>
    <n v="118.79"/>
    <d v="2024-07-02T00:00:00"/>
    <x v="4"/>
    <x v="3"/>
    <s v="Pressure washer hose"/>
    <s v="KK"/>
  </r>
  <r>
    <x v="166"/>
    <s v="EXP-10015225"/>
    <n v="172.8"/>
    <d v="2024-07-03T00:00:00"/>
    <x v="4"/>
    <x v="3"/>
    <s v="SAW to clean walls"/>
    <s v="KK"/>
  </r>
  <r>
    <x v="166"/>
    <s v="EXP-10015225"/>
    <n v="88.12"/>
    <d v="2024-07-13T00:00:00"/>
    <x v="4"/>
    <x v="3"/>
    <s v="Vinegar/water/garorade"/>
    <s v="KK"/>
  </r>
  <r>
    <x v="166"/>
    <s v="EXP-10015225"/>
    <n v="120.62"/>
    <d v="2024-07-16T00:00:00"/>
    <x v="4"/>
    <x v="3"/>
    <s v="New pressure washer hose"/>
    <s v="KK"/>
  </r>
  <r>
    <x v="166"/>
    <s v="EXP-10015225"/>
    <n v="21"/>
    <d v="2024-07-16T00:00:00"/>
    <x v="4"/>
    <x v="3"/>
    <s v="Repair of pressure washer hose"/>
    <s v="KK"/>
  </r>
  <r>
    <x v="167"/>
    <s v="EXP-10015337"/>
    <n v="19.92"/>
    <d v="2024-07-09T00:00:00"/>
    <x v="26"/>
    <x v="4"/>
    <s v="Drinks for staff"/>
    <s v="DL"/>
  </r>
  <r>
    <x v="168"/>
    <s v="EXP-10016162"/>
    <n v="50.48"/>
    <d v="2024-07-02T00:00:00"/>
    <x v="4"/>
    <x v="3"/>
    <s v="cleaning supplies"/>
    <s v="DL"/>
  </r>
  <r>
    <x v="168"/>
    <s v="EXP-10015660"/>
    <n v="52.15"/>
    <d v="2024-07-13T00:00:00"/>
    <x v="4"/>
    <x v="39"/>
    <s v="Wash supplies"/>
    <s v="DL"/>
  </r>
  <r>
    <x v="168"/>
    <s v="EXP-10015660"/>
    <n v="81.36"/>
    <d v="2024-06-30T00:00:00"/>
    <x v="8"/>
    <x v="7"/>
    <s v="Umbrella base for xpt"/>
    <s v="DL"/>
  </r>
  <r>
    <x v="168"/>
    <s v="EXP-10015660"/>
    <n v="80.26000000000001"/>
    <d v="2024-07-01T00:00:00"/>
    <x v="8"/>
    <x v="7"/>
    <s v="Umbrella"/>
    <s v="DL"/>
  </r>
  <r>
    <x v="169"/>
    <s v="EXP-10015089"/>
    <n v="73.44"/>
    <d v="2024-06-30T00:00:00"/>
    <x v="4"/>
    <x v="3"/>
    <s v="Cleaning supplies purchased for the Cleaning of the tunnel walls, and concrete floors in the tunnel"/>
    <s v="DL"/>
  </r>
  <r>
    <x v="169"/>
    <s v="EXP-10015089"/>
    <n v="157.93"/>
    <d v="2024-07-07T00:00:00"/>
    <x v="4"/>
    <x v="3"/>
    <s v="Hydraulic oil for the conveyor powerpack."/>
    <s v="DL"/>
  </r>
  <r>
    <x v="169"/>
    <s v="EXP-10015089"/>
    <n v="77.89"/>
    <d v="2024-07-08T00:00:00"/>
    <x v="14"/>
    <x v="5"/>
    <s v="Extension cord and Fan purchased to position at XPT  during the extreme heat wave.  There are no fans installed at the XPT gates for the employees"/>
    <s v="DL"/>
  </r>
</pivotCacheRecords>
</file>

<file path=xl/pivotCache/pivotCacheRecords2.xml><?xml version="1.0" encoding="utf-8"?>
<pivotCacheRecords xmlns="http://schemas.openxmlformats.org/spreadsheetml/2006/main" count="955">
  <r>
    <x v="0"/>
    <s v="EXP-10016079"/>
    <n v="58.61"/>
    <d v="2024-07-25T00:00:00"/>
    <x v="0"/>
    <x v="0"/>
    <s v="vehicle side mirror"/>
    <s v="DL"/>
  </r>
  <r>
    <x v="1"/>
    <s v="EXP-10015118"/>
    <n v="11.56"/>
    <d v="2024-06-19T00:00:00"/>
    <x v="1"/>
    <x v="1"/>
    <s v="Small items needed to repair HP pumps"/>
    <s v="DL"/>
  </r>
  <r>
    <x v="1"/>
    <s v="EXP-10015118"/>
    <n v="6.32"/>
    <d v="2024-06-25T00:00:00"/>
    <x v="2"/>
    <x v="1"/>
    <s v="weldable rnd/hr"/>
    <s v="DL"/>
  </r>
  <r>
    <x v="1"/>
    <s v="EXP-10015118"/>
    <n v="14.01"/>
    <d v="2024-06-28T00:00:00"/>
    <x v="3"/>
    <x v="2"/>
    <s v="reciept not attached"/>
    <s v="DL"/>
  </r>
  <r>
    <x v="1"/>
    <s v="EXP-10015118"/>
    <n v="22.44"/>
    <d v="2024-06-30T00:00:00"/>
    <x v="4"/>
    <x v="3"/>
    <s v="Cleaning supplies"/>
    <s v="DL"/>
  </r>
  <r>
    <x v="1"/>
    <s v="EXP-10015118"/>
    <n v="12.43"/>
    <d v="2024-06-30T00:00:00"/>
    <x v="4"/>
    <x v="3"/>
    <s v="Cleaning supplies"/>
    <s v="DL"/>
  </r>
  <r>
    <x v="1"/>
    <s v="EXP-10015118"/>
    <n v="20.94"/>
    <d v="2024-07-10T00:00:00"/>
    <x v="5"/>
    <x v="4"/>
    <s v="bottled water"/>
    <s v="DL"/>
  </r>
  <r>
    <x v="1"/>
    <s v="EXP-10015118"/>
    <n v="685.73"/>
    <d v="2024-07-12T00:00:00"/>
    <x v="6"/>
    <x v="5"/>
    <s v="Various large fans xpt and tunnel"/>
    <s v="DL"/>
  </r>
  <r>
    <x v="1"/>
    <s v="EXP-10015118"/>
    <n v="84.38"/>
    <d v="2024-07-12T00:00:00"/>
    <x v="7"/>
    <x v="5"/>
    <s v="pressure washer hose, nozzle"/>
    <s v="DL"/>
  </r>
  <r>
    <x v="2"/>
    <s v="EXP-10015079"/>
    <n v="48.36"/>
    <d v="2024-06-24T00:00:00"/>
    <x v="4"/>
    <x v="6"/>
    <s v="Gloves"/>
    <s v="DL"/>
  </r>
  <r>
    <x v="2"/>
    <s v="EXP-10015079"/>
    <n v="143.18"/>
    <d v="2024-06-24T00:00:00"/>
    <x v="4"/>
    <x v="3"/>
    <s v="Trash cans. Zip ties"/>
    <s v="DL"/>
  </r>
  <r>
    <x v="2"/>
    <s v="EXP-10015079"/>
    <n v="76.79000000000001"/>
    <d v="2024-06-26T00:00:00"/>
    <x v="8"/>
    <x v="5"/>
    <s v="Ratchet set"/>
    <s v="DL"/>
  </r>
  <r>
    <x v="2"/>
    <s v="EXP-10015079"/>
    <n v="80.06999999999999"/>
    <d v="2024-06-29T00:00:00"/>
    <x v="4"/>
    <x v="3"/>
    <s v="Prep cart. New prep hose"/>
    <s v="DL"/>
  </r>
  <r>
    <x v="2"/>
    <s v="EXP-10015079"/>
    <n v="32.85"/>
    <d v="2024-07-15T00:00:00"/>
    <x v="9"/>
    <x v="7"/>
    <s v="Keys for site"/>
    <s v="DL"/>
  </r>
  <r>
    <x v="2"/>
    <s v="EXP-10015812"/>
    <n v="87.14"/>
    <d v="2024-08-10T00:00:00"/>
    <x v="4"/>
    <x v="7"/>
    <s v="containers for supplies in office"/>
    <s v="DL"/>
  </r>
  <r>
    <x v="2"/>
    <s v="EXP-10015812"/>
    <n v="87.14"/>
    <d v="2024-08-10T00:00:00"/>
    <x v="4"/>
    <x v="3"/>
    <s v="dawn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4"/>
    <s v="EXP-10014764"/>
    <n v="50"/>
    <d v="2024-06-16T00:00:00"/>
    <x v="10"/>
    <x v="9"/>
    <s v="Sams yearly membership"/>
    <s v="DL"/>
  </r>
  <r>
    <x v="4"/>
    <s v="EXP-10014764"/>
    <n v="82.59"/>
    <d v="2024-06-17T00:00:00"/>
    <x v="4"/>
    <x v="3"/>
    <s v="Salt pellets"/>
    <s v="DL"/>
  </r>
  <r>
    <x v="4"/>
    <s v="EXP-10014764"/>
    <n v="304.45"/>
    <d v="2024-06-21T00:00:00"/>
    <x v="11"/>
    <x v="2"/>
    <s v="Reclaim parts"/>
    <s v="DL"/>
  </r>
  <r>
    <x v="4"/>
    <s v="EXP-10014764"/>
    <n v="55.59"/>
    <d v="2024-06-24T00:00:00"/>
    <x v="11"/>
    <x v="2"/>
    <s v="Pvc parts"/>
    <s v="DL"/>
  </r>
  <r>
    <x v="4"/>
    <s v="EXP-10014764"/>
    <n v="109.16"/>
    <d v="2024-06-27T00:00:00"/>
    <x v="4"/>
    <x v="3"/>
    <s v="Broom handles"/>
    <s v="DL"/>
  </r>
  <r>
    <x v="4"/>
    <s v="EXP-10014764"/>
    <n v="16.55"/>
    <d v="2024-07-02T00:00:00"/>
    <x v="4"/>
    <x v="3"/>
    <s v="Cleaning chem"/>
    <s v="DL"/>
  </r>
  <r>
    <x v="4"/>
    <s v="EXP-10014764"/>
    <n v="37.11"/>
    <d v="2024-07-02T00:00:00"/>
    <x v="4"/>
    <x v="3"/>
    <s v="Cleaning chem/tools"/>
    <s v="DL"/>
  </r>
  <r>
    <x v="4"/>
    <s v="EXP-10014764"/>
    <n v="640.28"/>
    <d v="2024-07-05T00:00:00"/>
    <x v="4"/>
    <x v="1"/>
    <s v="Hose"/>
    <s v="DL"/>
  </r>
  <r>
    <x v="4"/>
    <s v="EXP-10014764"/>
    <n v="169.77"/>
    <d v="2024-07-11T00:00:00"/>
    <x v="0"/>
    <x v="0"/>
    <s v="Car repairs"/>
    <s v="DL"/>
  </r>
  <r>
    <x v="5"/>
    <s v="EXP-10014987"/>
    <n v="227.69"/>
    <d v="2024-06-20T00:00:00"/>
    <x v="4"/>
    <x v="5"/>
    <s v="Tools for wash"/>
    <s v="KK"/>
  </r>
  <r>
    <x v="5"/>
    <s v="EXP-10014987"/>
    <n v="21.19"/>
    <d v="2024-06-20T00:00:00"/>
    <x v="7"/>
    <x v="1"/>
    <s v="Manifold for petit"/>
    <s v="KK"/>
  </r>
  <r>
    <x v="5"/>
    <s v="EXP-10014987"/>
    <n v="50.4"/>
    <d v="2024-06-22T00:00:00"/>
    <x v="4"/>
    <x v="7"/>
    <s v="Hose, pen and keyboard for POS"/>
    <s v="KK"/>
  </r>
  <r>
    <x v="5"/>
    <s v="EXP-10014987"/>
    <n v="137.45"/>
    <d v="2024-06-22T00:00:00"/>
    <x v="1"/>
    <x v="1"/>
    <s v="Temp Float for Petit"/>
    <s v="KK"/>
  </r>
  <r>
    <x v="5"/>
    <s v="EXP-10014987"/>
    <n v="63.81"/>
    <d v="2024-06-23T00:00:00"/>
    <x v="4"/>
    <x v="7"/>
    <s v="Sunscreen, Pens and sanitizer"/>
    <s v="KK"/>
  </r>
  <r>
    <x v="5"/>
    <s v="EXP-10014987"/>
    <n v="78.61"/>
    <d v="2024-06-27T00:00:00"/>
    <x v="4"/>
    <x v="3"/>
    <s v="Cleaning supplies"/>
    <s v="KK"/>
  </r>
  <r>
    <x v="5"/>
    <s v="EXP-10014987"/>
    <n v="11.43"/>
    <d v="2024-06-28T00:00:00"/>
    <x v="12"/>
    <x v="4"/>
    <s v="Water bottles for wash"/>
    <s v="KK"/>
  </r>
  <r>
    <x v="5"/>
    <s v="EXP-10014987"/>
    <n v="16.95"/>
    <d v="2024-06-30T00:00:00"/>
    <x v="12"/>
    <x v="3"/>
    <s v="Cat litter for chemical spill"/>
    <s v="KK"/>
  </r>
  <r>
    <x v="5"/>
    <s v="EXP-10014191"/>
    <n v="180.13"/>
    <d v="2024-05-28T00:00:00"/>
    <x v="4"/>
    <x v="10"/>
    <s v="Shelving for wash"/>
    <s v="KK"/>
  </r>
  <r>
    <x v="5"/>
    <s v="EXP-10014191"/>
    <n v="453.13"/>
    <d v="2024-05-29T00:00:00"/>
    <x v="4"/>
    <x v="10"/>
    <s v="Shelving for new site"/>
    <s v="KK"/>
  </r>
  <r>
    <x v="5"/>
    <s v="EXP-10014191"/>
    <n v="30"/>
    <d v="2024-05-30T00:00:00"/>
    <x v="13"/>
    <x v="11"/>
    <s v="Testing XPT. Refunded"/>
    <s v="KK"/>
  </r>
  <r>
    <x v="5"/>
    <s v="EXP-10014191"/>
    <n v="12"/>
    <d v="2024-05-30T00:00:00"/>
    <x v="13"/>
    <x v="11"/>
    <s v="Testing XPT. Refunded"/>
    <s v="KK"/>
  </r>
  <r>
    <x v="5"/>
    <s v="EXP-10014191"/>
    <n v="21"/>
    <d v="2024-05-30T00:00:00"/>
    <x v="13"/>
    <x v="11"/>
    <s v="Testing XPT. Refunded"/>
    <s v="KK"/>
  </r>
  <r>
    <x v="5"/>
    <s v="EXP-10014191"/>
    <n v="8.789999999999999"/>
    <d v="2024-05-31T00:00:00"/>
    <x v="12"/>
    <x v="7"/>
    <s v="Painters tape for alarm install"/>
    <s v="KK"/>
  </r>
  <r>
    <x v="5"/>
    <s v="EXP-10014191"/>
    <n v="73.66"/>
    <d v="2024-06-03T00:00:00"/>
    <x v="4"/>
    <x v="5"/>
    <s v="Hand truck to move heavy items"/>
    <s v="KK"/>
  </r>
  <r>
    <x v="5"/>
    <s v="EXP-10014191"/>
    <n v="85.81"/>
    <d v="2024-06-04T00:00:00"/>
    <x v="4"/>
    <x v="3"/>
    <s v="Cleaning supplies for site"/>
    <s v="KK"/>
  </r>
  <r>
    <x v="5"/>
    <s v="EXP-10014191"/>
    <n v="7.48"/>
    <d v="2024-06-05T00:00:00"/>
    <x v="4"/>
    <x v="7"/>
    <s v="Printing and lamination of touchpad for tunnel"/>
    <s v="KK"/>
  </r>
  <r>
    <x v="6"/>
    <s v="EXP-10015977"/>
    <n v="504.94"/>
    <d v="2024-08-20T00:00:00"/>
    <x v="12"/>
    <x v="7"/>
    <s v="Gift card for Watertown Javon Cooper for site expenses.  Accidentally paid on personal card."/>
    <s v="KK"/>
  </r>
  <r>
    <x v="7"/>
    <s v="EXP-10015559"/>
    <n v="43.16"/>
    <d v="2024-07-26T00:00:00"/>
    <x v="4"/>
    <x v="6"/>
    <s v="gloves"/>
    <s v="DL"/>
  </r>
  <r>
    <x v="8"/>
    <s v="EXP-10015394"/>
    <n v="47.06"/>
    <d v="2024-06-20T00:00:00"/>
    <x v="4"/>
    <x v="3"/>
    <s v="Soap"/>
    <s v="KK"/>
  </r>
  <r>
    <x v="8"/>
    <s v="EXP-10015394"/>
    <n v="11.59"/>
    <d v="2024-07-16T00:00:00"/>
    <x v="14"/>
    <x v="4"/>
    <s v="Water"/>
    <s v="KK"/>
  </r>
  <r>
    <x v="9"/>
    <s v="EXP-10016195"/>
    <n v="135.93"/>
    <d v="2024-08-23T00:00:00"/>
    <x v="15"/>
    <x v="5"/>
    <s v="air guns for Second Mile"/>
    <s v="DL"/>
  </r>
  <r>
    <x v="9"/>
    <s v="EXP-10016194"/>
    <n v="72.79000000000001"/>
    <d v="2024-04-23T00:00:00"/>
    <x v="8"/>
    <x v="1"/>
    <s v="hose fittings"/>
    <s v="DL"/>
  </r>
  <r>
    <x v="9"/>
    <s v="EXP-10016185"/>
    <n v="8.77"/>
    <d v="2024-04-24T00:00:00"/>
    <x v="16"/>
    <x v="4"/>
    <s v="water"/>
    <s v="DL"/>
  </r>
  <r>
    <x v="9"/>
    <s v="EXP-10016193"/>
    <n v="149.6"/>
    <d v="2024-07-24T00:00:00"/>
    <x v="8"/>
    <x v="12"/>
    <s v="spray bottles"/>
    <s v="DL"/>
  </r>
  <r>
    <x v="9"/>
    <s v="EXP-10016188"/>
    <n v="218.93"/>
    <d v="2024-04-23T00:00:00"/>
    <x v="8"/>
    <x v="5"/>
    <s v="pressure washer hose"/>
    <s v="DL"/>
  </r>
  <r>
    <x v="9"/>
    <s v="EXP-10016175"/>
    <n v="16.41"/>
    <d v="2024-04-22T00:00:00"/>
    <x v="6"/>
    <x v="0"/>
    <s v="wiper blade for customer"/>
    <s v="DL"/>
  </r>
  <r>
    <x v="10"/>
    <s v="EXP-10015714"/>
    <n v="80"/>
    <d v="2024-06-06T00:00:00"/>
    <x v="4"/>
    <x v="4"/>
    <s v="Water 5gal X 8"/>
    <s v="DL"/>
  </r>
  <r>
    <x v="10"/>
    <s v="EXP-10015714"/>
    <n v="51"/>
    <d v="2024-06-13T00:00:00"/>
    <x v="4"/>
    <x v="4"/>
    <s v="Water 5gal X 3 plus cups"/>
    <s v="DL"/>
  </r>
  <r>
    <x v="10"/>
    <s v="EXP-10015714"/>
    <n v="279.16"/>
    <d v="2024-06-20T00:00:00"/>
    <x v="17"/>
    <x v="1"/>
    <s v="Hoses for trees and misters"/>
    <s v="DL"/>
  </r>
  <r>
    <x v="10"/>
    <s v="EXP-10015714"/>
    <n v="508.7"/>
    <d v="2024-06-21T00:00:00"/>
    <x v="18"/>
    <x v="5"/>
    <s v="Fans for the summer"/>
    <s v="DL"/>
  </r>
  <r>
    <x v="10"/>
    <s v="EXP-10015714"/>
    <n v="111.49"/>
    <d v="2024-06-24T00:00:00"/>
    <x v="19"/>
    <x v="5"/>
    <s v="Misters for Texas heat"/>
    <s v="DL"/>
  </r>
  <r>
    <x v="10"/>
    <s v="EXP-10015714"/>
    <n v="43.26"/>
    <d v="2024-06-24T00:00:00"/>
    <x v="17"/>
    <x v="3"/>
    <s v="Water hoses extension for XPT misters"/>
    <s v="DL"/>
  </r>
  <r>
    <x v="10"/>
    <s v="EXP-10015714"/>
    <n v="100"/>
    <d v="2024-06-27T00:00:00"/>
    <x v="19"/>
    <x v="10"/>
    <s v="Water cooler 5gal (5)"/>
    <s v="DL"/>
  </r>
  <r>
    <x v="11"/>
    <s v="EXP-10015037"/>
    <n v="15.28"/>
    <d v="2024-06-20T00:00:00"/>
    <x v="4"/>
    <x v="4"/>
    <s v="Water"/>
    <s v="KK"/>
  </r>
  <r>
    <x v="11"/>
    <s v="EXP-10015037"/>
    <n v="18.15"/>
    <d v="2024-06-28T00:00:00"/>
    <x v="6"/>
    <x v="1"/>
    <s v="Bolts to hang up fan"/>
    <s v="KK"/>
  </r>
  <r>
    <x v="11"/>
    <s v="EXP-10015037"/>
    <n v="37.42"/>
    <d v="2024-06-29T00:00:00"/>
    <x v="4"/>
    <x v="3"/>
    <s v="Water ans vinegar"/>
    <s v="KK"/>
  </r>
  <r>
    <x v="11"/>
    <s v="EXP-10015037"/>
    <n v="37.58"/>
    <d v="2024-07-03T00:00:00"/>
    <x v="4"/>
    <x v="7"/>
    <s v="Toliet paper and bungies for towel cart"/>
    <s v="KK"/>
  </r>
  <r>
    <x v="11"/>
    <s v="EXP-10015037"/>
    <n v="22.65"/>
    <d v="2024-07-06T00:00:00"/>
    <x v="1"/>
    <x v="1"/>
    <s v="Bolts for entrance plate"/>
    <s v="KK"/>
  </r>
  <r>
    <x v="11"/>
    <s v="EXP-10015037"/>
    <n v="129.91"/>
    <d v="2024-07-11T00:00:00"/>
    <x v="17"/>
    <x v="3"/>
    <s v="Paint and roller for lines"/>
    <s v="KK"/>
  </r>
  <r>
    <x v="11"/>
    <s v="EXP-10015037"/>
    <n v="23.52"/>
    <d v="2024-07-11T00:00:00"/>
    <x v="17"/>
    <x v="3"/>
    <s v="Tape for lot stripping"/>
    <s v="KK"/>
  </r>
  <r>
    <x v="12"/>
    <s v="EXP-10016033"/>
    <n v="21.83"/>
    <d v="2024-07-24T00:00:00"/>
    <x v="6"/>
    <x v="5"/>
    <s v="Brass sprayer nozzles for chem sprayers"/>
    <s v="DL"/>
  </r>
  <r>
    <x v="12"/>
    <s v="EXP-10016033"/>
    <n v="86.73999999999999"/>
    <d v="2024-07-24T00:00:00"/>
    <x v="6"/>
    <x v="5"/>
    <s v="Spray Nozzles"/>
    <s v="DL"/>
  </r>
  <r>
    <x v="12"/>
    <s v="EXP-10016033"/>
    <n v="16.19"/>
    <d v="2024-08-15T00:00:00"/>
    <x v="20"/>
    <x v="13"/>
    <s v="Amazon membership"/>
    <s v="DL"/>
  </r>
  <r>
    <x v="13"/>
    <s v="EXP-10015909"/>
    <n v="174.52"/>
    <d v="2024-07-08T00:00:00"/>
    <x v="16"/>
    <x v="13"/>
    <s v="Charge this to me. I used wrong card. I got craft supplies to make some stuff."/>
    <s v="DL"/>
  </r>
  <r>
    <x v="14"/>
    <s v="EXP-10015170"/>
    <n v="14"/>
    <d v="2024-06-18T00:00:00"/>
    <x v="4"/>
    <x v="3"/>
    <s v="Vinegar"/>
    <s v="DL"/>
  </r>
  <r>
    <x v="14"/>
    <s v="EXP-10015170"/>
    <n v="28"/>
    <d v="2024-06-22T00:00:00"/>
    <x v="4"/>
    <x v="3"/>
    <s v="Vinegar"/>
    <s v="DL"/>
  </r>
  <r>
    <x v="15"/>
    <s v="EXP-10015860"/>
    <n v="39.41"/>
    <d v="2024-07-22T00:00:00"/>
    <x v="21"/>
    <x v="3"/>
    <s v="Hydraulic Oil"/>
    <s v="JR"/>
  </r>
  <r>
    <x v="15"/>
    <s v="EXP-10015860"/>
    <n v="146.62"/>
    <d v="2024-07-24T00:00:00"/>
    <x v="22"/>
    <x v="6"/>
    <s v="Fire Extinguisher Inspection"/>
    <s v="JR"/>
  </r>
  <r>
    <x v="15"/>
    <s v="EXP-10015860"/>
    <n v="73.34"/>
    <d v="2024-07-27T00:00:00"/>
    <x v="21"/>
    <x v="3"/>
    <s v="Synthetic Oil for Compressors"/>
    <s v="JR"/>
  </r>
  <r>
    <x v="15"/>
    <s v="EXP-10015860"/>
    <n v="24.08"/>
    <d v="2024-07-28T00:00:00"/>
    <x v="21"/>
    <x v="3"/>
    <s v="Synthetic Oil for Compressors"/>
    <s v="JR"/>
  </r>
  <r>
    <x v="15"/>
    <s v="EXP-10015860"/>
    <n v="35.52"/>
    <d v="2024-08-10T00:00:00"/>
    <x v="16"/>
    <x v="4"/>
    <s v="Drinks for Staff"/>
    <s v="JR"/>
  </r>
  <r>
    <x v="16"/>
    <s v="EXP-10016086"/>
    <n v="16.41"/>
    <d v="2024-07-26T00:00:00"/>
    <x v="23"/>
    <x v="9"/>
    <s v="amazon subscription"/>
    <s v="DL"/>
  </r>
  <r>
    <x v="17"/>
    <s v="EXP-10014631"/>
    <n v="85.65000000000001"/>
    <d v="2024-06-05T00:00:00"/>
    <x v="4"/>
    <x v="5"/>
    <s v="Pressure washer hose"/>
    <s v="KK"/>
  </r>
  <r>
    <x v="17"/>
    <s v="EXP-10014631"/>
    <n v="33.42"/>
    <d v="2024-06-22T00:00:00"/>
    <x v="4"/>
    <x v="3"/>
    <s v="Hydraulic fluid"/>
    <s v="KK"/>
  </r>
  <r>
    <x v="17"/>
    <s v="EXP-10014631"/>
    <n v="7.52"/>
    <d v="2024-06-25T00:00:00"/>
    <x v="4"/>
    <x v="3"/>
    <s v="Hydraulic oil"/>
    <s v="KK"/>
  </r>
  <r>
    <x v="18"/>
    <s v="EXP-10016074"/>
    <n v="25.14"/>
    <d v="2024-08-17T00:00:00"/>
    <x v="4"/>
    <x v="3"/>
    <s v="laundry detergent"/>
    <s v="DL"/>
  </r>
  <r>
    <x v="19"/>
    <s v="EXP-10015807"/>
    <n v="536.78"/>
    <d v="2024-07-29T00:00:00"/>
    <x v="4"/>
    <x v="3"/>
    <s v="Wall cleaner"/>
    <s v="DL"/>
  </r>
  <r>
    <x v="19"/>
    <s v="EXP-10015808"/>
    <n v="536.5599999999999"/>
    <d v="2024-08-02T00:00:00"/>
    <x v="4"/>
    <x v="3"/>
    <s v="Wall cleaner"/>
    <s v="DL"/>
  </r>
  <r>
    <x v="19"/>
    <s v="EXP-10015270"/>
    <n v="83.45"/>
    <d v="2024-06-24T00:00:00"/>
    <x v="8"/>
    <x v="1"/>
    <s v="Shop light"/>
    <s v="DL"/>
  </r>
  <r>
    <x v="19"/>
    <s v="EXP-10015270"/>
    <n v="203.48"/>
    <d v="2024-06-24T00:00:00"/>
    <x v="8"/>
    <x v="1"/>
    <s v="Ac repairs"/>
    <s v="DL"/>
  </r>
  <r>
    <x v="19"/>
    <s v="EXP-10015270"/>
    <n v="356.38"/>
    <d v="2024-06-25T00:00:00"/>
    <x v="15"/>
    <x v="1"/>
    <s v="ac curcuit board"/>
    <s v="DL"/>
  </r>
  <r>
    <x v="19"/>
    <s v="EXP-10015270"/>
    <n v="254.66"/>
    <d v="2024-06-26T00:00:00"/>
    <x v="8"/>
    <x v="1"/>
    <s v="Loadinf station monitor and mount"/>
    <s v="DL"/>
  </r>
  <r>
    <x v="19"/>
    <s v="EXP-10015270"/>
    <n v="228"/>
    <d v="2024-06-26T00:00:00"/>
    <x v="24"/>
    <x v="7"/>
    <s v="220 plug, bushing, bathroom sent, cutting blad , extionsion cord, bushimgs"/>
    <s v="DL"/>
  </r>
  <r>
    <x v="19"/>
    <s v="EXP-10015270"/>
    <n v="127.76"/>
    <d v="2024-06-27T00:00:00"/>
    <x v="12"/>
    <x v="3"/>
    <s v="Wster softner salt"/>
    <s v="DL"/>
  </r>
  <r>
    <x v="20"/>
    <s v="EXP-10016244"/>
    <n v="19.41"/>
    <d v="2024-08-17T00:00:00"/>
    <x v="14"/>
    <x v="4"/>
    <s v="water"/>
    <s v="DL"/>
  </r>
  <r>
    <x v="20"/>
    <s v="EXP-10016244"/>
    <n v="1.62"/>
    <d v="2024-08-21T00:00:00"/>
    <x v="6"/>
    <x v="1"/>
    <s v="hex bolts for soft drop"/>
    <s v="DL"/>
  </r>
  <r>
    <x v="20"/>
    <s v="EXP-10016244"/>
    <n v="36.57"/>
    <d v="2024-08-24T00:00:00"/>
    <x v="6"/>
    <x v="1"/>
    <s v="bolts for soft drop"/>
    <s v="DL"/>
  </r>
  <r>
    <x v="20"/>
    <s v="EXP-10016244"/>
    <n v="7.44"/>
    <d v="2024-08-24T00:00:00"/>
    <x v="6"/>
    <x v="1"/>
    <s v="coupling for air hose fix on rocker"/>
    <s v="DL"/>
  </r>
  <r>
    <x v="21"/>
    <s v="EXP-10015555"/>
    <n v="59.98"/>
    <d v="2024-07-17T00:00:00"/>
    <x v="8"/>
    <x v="5"/>
    <s v="Blades for Cutting Tool"/>
    <s v="DL"/>
  </r>
  <r>
    <x v="21"/>
    <s v="EXP-10015555"/>
    <n v="31.5"/>
    <d v="2024-07-19T00:00:00"/>
    <x v="19"/>
    <x v="7"/>
    <s v="Surge Protectors and Outlet Covers"/>
    <s v="DL"/>
  </r>
  <r>
    <x v="21"/>
    <s v="EXP-10015555"/>
    <n v="323.94"/>
    <d v="2024-07-25T00:00:00"/>
    <x v="4"/>
    <x v="3"/>
    <s v="Hydraulic Oil for Hydropacks"/>
    <s v="DL"/>
  </r>
  <r>
    <x v="21"/>
    <s v="EXP-10015555"/>
    <n v="92.86"/>
    <d v="2024-07-26T00:00:00"/>
    <x v="4"/>
    <x v="5"/>
    <s v="Blow Torch and Propane Tank for Heating Metal when Removing Socket and Keystop"/>
    <s v="DL"/>
  </r>
  <r>
    <x v="21"/>
    <s v="EXP-10015555"/>
    <n v="33.03"/>
    <d v="2024-07-26T00:00:00"/>
    <x v="4"/>
    <x v="5"/>
    <s v="Fitting for Impact Drill and Punch Pins"/>
    <s v="DL"/>
  </r>
  <r>
    <x v="21"/>
    <s v="EXP-10015555"/>
    <n v="58.23"/>
    <d v="2024-07-26T00:00:00"/>
    <x v="4"/>
    <x v="5"/>
    <s v="Impact, Sockets, Cleaner, Sandpaper"/>
    <s v="DL"/>
  </r>
  <r>
    <x v="21"/>
    <s v="EXP-10015555"/>
    <n v="92.84"/>
    <d v="2024-07-26T00:00:00"/>
    <x v="4"/>
    <x v="5"/>
    <s v="Blades for Cutting Tool"/>
    <s v="DL"/>
  </r>
  <r>
    <x v="21"/>
    <s v="EXP-10015555"/>
    <n v="42.45"/>
    <d v="2024-07-30T00:00:00"/>
    <x v="4"/>
    <x v="7"/>
    <s v="Cleaning Supplies for Bathroom (Lime Away, Bleach Gel, Dry Sponge)"/>
    <s v="DL"/>
  </r>
  <r>
    <x v="21"/>
    <s v="EXP-10015096"/>
    <n v="175.09"/>
    <d v="2024-06-15T00:00:00"/>
    <x v="4"/>
    <x v="3"/>
    <s v="Dawn soap and bleach for cleaning"/>
    <s v="KK"/>
  </r>
  <r>
    <x v="21"/>
    <s v="EXP-10015096"/>
    <n v="253.74"/>
    <d v="2024-06-15T00:00:00"/>
    <x v="8"/>
    <x v="5"/>
    <s v="Fans, misters, hoses"/>
    <s v="KK"/>
  </r>
  <r>
    <x v="21"/>
    <s v="EXP-10015096"/>
    <n v="114.57"/>
    <d v="2024-06-29T00:00:00"/>
    <x v="4"/>
    <x v="3"/>
    <s v="Cleaning Supplies such as Muratic Acid"/>
    <s v="KK"/>
  </r>
  <r>
    <x v="21"/>
    <s v="EXP-10015096"/>
    <n v="103.44"/>
    <d v="2024-07-02T00:00:00"/>
    <x v="8"/>
    <x v="1"/>
    <s v="Window Washer Replacement Parts"/>
    <s v="KK"/>
  </r>
  <r>
    <x v="21"/>
    <s v="EXP-10015096"/>
    <n v="59.24"/>
    <d v="2024-07-02T00:00:00"/>
    <x v="18"/>
    <x v="7"/>
    <s v="Bathroom Supplies (Toilet Paper, Toilet Cleaner)"/>
    <s v="KK"/>
  </r>
  <r>
    <x v="21"/>
    <s v="EXP-10015096"/>
    <n v="108.91"/>
    <d v="2024-07-09T00:00:00"/>
    <x v="4"/>
    <x v="3"/>
    <s v="Muratic Acid, Cleaning Supplies, Steel Wool"/>
    <s v="KK"/>
  </r>
  <r>
    <x v="22"/>
    <s v="EXP-10015003"/>
    <n v="571.02"/>
    <d v="2024-06-25T00:00:00"/>
    <x v="11"/>
    <x v="2"/>
    <s v="Reclaim Pump Seal Kit"/>
    <s v="DL"/>
  </r>
  <r>
    <x v="22"/>
    <s v="EXP-10015003"/>
    <n v="365.47"/>
    <d v="2024-07-13T00:00:00"/>
    <x v="4"/>
    <x v="14"/>
    <s v="Fans"/>
    <s v="DL"/>
  </r>
  <r>
    <x v="23"/>
    <s v="EXP-10015485"/>
    <n v="100.12"/>
    <d v="2024-02-23T00:00:00"/>
    <x v="4"/>
    <x v="5"/>
    <s v="window brushes"/>
    <s v="KK"/>
  </r>
  <r>
    <x v="23"/>
    <s v="EXP-10015485"/>
    <n v="291"/>
    <d v="2024-06-18T00:00:00"/>
    <x v="24"/>
    <x v="2"/>
    <s v="back up plumbing"/>
    <s v="KK"/>
  </r>
  <r>
    <x v="23"/>
    <s v="EXP-10015223"/>
    <n v="9.380000000000001"/>
    <d v="2024-06-20T00:00:00"/>
    <x v="4"/>
    <x v="4"/>
    <s v="waters"/>
    <s v="DL"/>
  </r>
  <r>
    <x v="23"/>
    <s v="EXP-10015223"/>
    <n v="5.65"/>
    <d v="2024-06-23T00:00:00"/>
    <x v="4"/>
    <x v="4"/>
    <s v="waters"/>
    <s v="DL"/>
  </r>
  <r>
    <x v="23"/>
    <s v="EXP-10015223"/>
    <n v="6.17"/>
    <d v="2024-06-25T00:00:00"/>
    <x v="4"/>
    <x v="4"/>
    <s v="waters"/>
    <s v="DL"/>
  </r>
  <r>
    <x v="23"/>
    <s v="EXP-10015223"/>
    <n v="718.12"/>
    <d v="2024-06-28T00:00:00"/>
    <x v="12"/>
    <x v="3"/>
    <s v="cleaning supplies"/>
    <s v="DL"/>
  </r>
  <r>
    <x v="23"/>
    <s v="EXP-10015223"/>
    <n v="6.17"/>
    <d v="2024-06-28T00:00:00"/>
    <x v="4"/>
    <x v="4"/>
    <s v="waters"/>
    <s v="DL"/>
  </r>
  <r>
    <x v="23"/>
    <s v="EXP-10015223"/>
    <n v="39.57"/>
    <d v="2024-06-29T00:00:00"/>
    <x v="4"/>
    <x v="6"/>
    <s v="gloves"/>
    <s v="DL"/>
  </r>
  <r>
    <x v="23"/>
    <s v="EXP-10015223"/>
    <n v="19.38"/>
    <d v="2024-06-30T00:00:00"/>
    <x v="4"/>
    <x v="5"/>
    <s v="scrapers"/>
    <s v="DL"/>
  </r>
  <r>
    <x v="23"/>
    <s v="EXP-10015223"/>
    <n v="6.17"/>
    <d v="2024-07-02T00:00:00"/>
    <x v="4"/>
    <x v="4"/>
    <s v="waters"/>
    <s v="DL"/>
  </r>
  <r>
    <x v="23"/>
    <s v="EXP-10015223"/>
    <n v="9.050000000000001"/>
    <d v="2024-07-05T00:00:00"/>
    <x v="1"/>
    <x v="4"/>
    <s v="waters"/>
    <s v="DL"/>
  </r>
  <r>
    <x v="23"/>
    <s v="EXP-10015223"/>
    <n v="65.23999999999999"/>
    <d v="2024-07-05T00:00:00"/>
    <x v="4"/>
    <x v="3"/>
    <s v="cleaner"/>
    <s v="DL"/>
  </r>
  <r>
    <x v="23"/>
    <s v="EXP-10015223"/>
    <n v="8.74"/>
    <d v="2024-07-08T00:00:00"/>
    <x v="4"/>
    <x v="4"/>
    <s v="waters"/>
    <s v="DL"/>
  </r>
  <r>
    <x v="23"/>
    <s v="EXP-10015223"/>
    <n v="308.96"/>
    <d v="2024-07-10T00:00:00"/>
    <x v="25"/>
    <x v="5"/>
    <s v="pressure washing hose"/>
    <s v="DL"/>
  </r>
  <r>
    <x v="23"/>
    <s v="EXP-10015223"/>
    <n v="6.17"/>
    <d v="2024-07-10T00:00:00"/>
    <x v="4"/>
    <x v="4"/>
    <s v="waters"/>
    <s v="DL"/>
  </r>
  <r>
    <x v="23"/>
    <s v="EXP-10015223"/>
    <n v="16.17"/>
    <d v="2024-07-12T00:00:00"/>
    <x v="1"/>
    <x v="4"/>
    <s v="waters"/>
    <s v="DL"/>
  </r>
  <r>
    <x v="24"/>
    <s v="EXP-10015094"/>
    <n v="25.42"/>
    <d v="2024-06-21T00:00:00"/>
    <x v="1"/>
    <x v="1"/>
    <s v="Nuts n bolts"/>
    <s v="KK"/>
  </r>
  <r>
    <x v="25"/>
    <s v="EXP-10015776"/>
    <n v="69"/>
    <d v="2024-08-14T00:00:00"/>
    <x v="16"/>
    <x v="4"/>
    <s v="Reimbursements for Drinks"/>
    <s v="KK"/>
  </r>
  <r>
    <x v="26"/>
    <s v="EXP-10015468"/>
    <n v="9.31"/>
    <d v="2024-07-29T00:00:00"/>
    <x v="6"/>
    <x v="5"/>
    <s v="Caulking gun"/>
    <s v="JR"/>
  </r>
  <r>
    <x v="26"/>
    <s v="EXP-10015468"/>
    <n v="115.88"/>
    <d v="2024-08-10T00:00:00"/>
    <x v="4"/>
    <x v="3"/>
    <s v="Window cleaning, hand soap, laundry detergent"/>
    <s v="JR"/>
  </r>
  <r>
    <x v="27"/>
    <s v="EXP-10014973"/>
    <n v="47.85"/>
    <d v="2024-06-18T00:00:00"/>
    <x v="4"/>
    <x v="3"/>
    <s v="Vinegar"/>
    <s v="KK"/>
  </r>
  <r>
    <x v="27"/>
    <s v="EXP-10014973"/>
    <n v="18.29"/>
    <d v="2024-06-19T00:00:00"/>
    <x v="4"/>
    <x v="3"/>
    <s v="Dawn"/>
    <s v="KK"/>
  </r>
  <r>
    <x v="27"/>
    <s v="EXP-10014973"/>
    <n v="19.47"/>
    <d v="2024-06-25T00:00:00"/>
    <x v="7"/>
    <x v="5"/>
    <s v="wire wheels"/>
    <s v="KK"/>
  </r>
  <r>
    <x v="27"/>
    <s v="EXP-10014973"/>
    <n v="45.97"/>
    <d v="2024-06-28T00:00:00"/>
    <x v="7"/>
    <x v="3"/>
    <s v="squeegee and scrubbers"/>
    <s v="KK"/>
  </r>
  <r>
    <x v="27"/>
    <s v="EXP-10014973"/>
    <n v="108.29"/>
    <d v="2024-06-28T00:00:00"/>
    <x v="8"/>
    <x v="3"/>
    <s v="Coolers for second mile"/>
    <s v="KK"/>
  </r>
  <r>
    <x v="27"/>
    <s v="EXP-10014973"/>
    <n v="400.99"/>
    <d v="2024-07-04T00:00:00"/>
    <x v="4"/>
    <x v="3"/>
    <s v="Salt for water softener"/>
    <s v="KK"/>
  </r>
  <r>
    <x v="27"/>
    <s v="EXP-10014973"/>
    <n v="71.81"/>
    <d v="2024-07-05T00:00:00"/>
    <x v="4"/>
    <x v="3"/>
    <s v="laundry detergent and manager log"/>
    <s v="KK"/>
  </r>
  <r>
    <x v="27"/>
    <s v="EXP-10014973"/>
    <n v="33.5"/>
    <d v="2024-07-09T00:00:00"/>
    <x v="18"/>
    <x v="7"/>
    <s v="hand soap and drinking water"/>
    <s v="KK"/>
  </r>
  <r>
    <x v="28"/>
    <s v="EXP-10015253"/>
    <n v="111.68"/>
    <d v="2024-07-02T00:00:00"/>
    <x v="4"/>
    <x v="3"/>
    <s v="laundry pods"/>
    <s v="DL"/>
  </r>
  <r>
    <x v="28"/>
    <s v="EXP-10015253"/>
    <n v="77.09"/>
    <d v="2024-07-10T00:00:00"/>
    <x v="4"/>
    <x v="3"/>
    <s v="vinegar. softscrub.. cleaning supplies"/>
    <s v="DL"/>
  </r>
  <r>
    <x v="29"/>
    <s v="EXP-10015168"/>
    <n v="151.88"/>
    <d v="2024-07-07T00:00:00"/>
    <x v="7"/>
    <x v="15"/>
    <s v="Pit"/>
    <s v="KK"/>
  </r>
  <r>
    <x v="29"/>
    <s v="EXP-10015168"/>
    <n v="67.52"/>
    <d v="2024-07-08T00:00:00"/>
    <x v="5"/>
    <x v="7"/>
    <s v="Water + Ink"/>
    <s v="KK"/>
  </r>
  <r>
    <x v="30"/>
    <s v="EXP-10016254"/>
    <n v="10.72"/>
    <d v="2024-08-26T00:00:00"/>
    <x v="16"/>
    <x v="4"/>
    <s v="water"/>
    <s v="DL"/>
  </r>
  <r>
    <x v="31"/>
    <s v="EXP-10015045"/>
    <n v="586.36"/>
    <d v="2024-07-11T00:00:00"/>
    <x v="25"/>
    <x v="16"/>
    <s v="Air compressor repair"/>
    <s v="JR"/>
  </r>
  <r>
    <x v="32"/>
    <s v="EXP-10016057"/>
    <n v="16.14"/>
    <d v="2024-07-25T00:00:00"/>
    <x v="26"/>
    <x v="4"/>
    <s v="Water"/>
    <s v="KK"/>
  </r>
  <r>
    <x v="32"/>
    <s v="EXP-10016057"/>
    <n v="112.18"/>
    <d v="2024-07-31T00:00:00"/>
    <x v="24"/>
    <x v="1"/>
    <s v="Parts to fix hoses"/>
    <s v="KK"/>
  </r>
  <r>
    <x v="32"/>
    <s v="EXP-10016057"/>
    <n v="241.56"/>
    <d v="2024-08-03T00:00:00"/>
    <x v="12"/>
    <x v="3"/>
    <s v="Paint"/>
    <s v="KK"/>
  </r>
  <r>
    <x v="32"/>
    <s v="EXP-10016057"/>
    <n v="192.59"/>
    <d v="2024-08-06T00:00:00"/>
    <x v="8"/>
    <x v="5"/>
    <s v="Hose reel"/>
    <s v="KK"/>
  </r>
  <r>
    <x v="32"/>
    <s v="EXP-10016057"/>
    <n v="123.37"/>
    <d v="2024-08-08T00:00:00"/>
    <x v="4"/>
    <x v="3"/>
    <s v="Cleaning supplies/zip ties"/>
    <s v="KK"/>
  </r>
  <r>
    <x v="32"/>
    <s v="EXP-10016057"/>
    <n v="79.54000000000001"/>
    <d v="2024-08-12T00:00:00"/>
    <x v="25"/>
    <x v="1"/>
    <s v="Parts to repair sprinkler system"/>
    <s v="KK"/>
  </r>
  <r>
    <x v="32"/>
    <s v="EXP-10016057"/>
    <n v="612.4"/>
    <d v="2024-08-13T00:00:00"/>
    <x v="8"/>
    <x v="3"/>
    <s v="Trash cans"/>
    <s v="KK"/>
  </r>
  <r>
    <x v="32"/>
    <s v="EXP-10016057"/>
    <n v="135.83"/>
    <d v="2024-08-17T00:00:00"/>
    <x v="24"/>
    <x v="7"/>
    <s v="Bathroom door lock and handle"/>
    <s v="KK"/>
  </r>
  <r>
    <x v="33"/>
    <s v="EXP-10016109"/>
    <n v="0.5333333333333333"/>
    <d v="2024-08-15T00:00:00"/>
    <x v="0"/>
    <x v="0"/>
    <s v="Replacement wiper blade for customer"/>
    <s v="DL"/>
  </r>
  <r>
    <x v="34"/>
    <s v="EXP-10015298"/>
    <n v="35.45"/>
    <d v="2024-06-25T00:00:00"/>
    <x v="11"/>
    <x v="5"/>
    <s v="Socket adapter, Drill bits, wedge anchor"/>
    <s v="KK"/>
  </r>
  <r>
    <x v="34"/>
    <s v="EXP-10015298"/>
    <n v="25.34"/>
    <d v="2024-06-27T00:00:00"/>
    <x v="21"/>
    <x v="17"/>
    <s v="Cashier and Pump could not produce a receipt"/>
    <s v="KK"/>
  </r>
  <r>
    <x v="35"/>
    <s v="EXP-10015715"/>
    <n v="133.73"/>
    <d v="2024-07-18T00:00:00"/>
    <x v="8"/>
    <x v="5"/>
    <s v="Air hose and fan"/>
    <s v="DL"/>
  </r>
  <r>
    <x v="35"/>
    <s v="EXP-10015715"/>
    <n v="1132.97"/>
    <d v="2024-07-20T00:00:00"/>
    <x v="27"/>
    <x v="18"/>
    <s v="Shipping/ wrong tire brush return"/>
    <s v="DL"/>
  </r>
  <r>
    <x v="35"/>
    <s v="EXP-10015715"/>
    <n v="596.46"/>
    <d v="2024-07-20T00:00:00"/>
    <x v="8"/>
    <x v="5"/>
    <s v="Dewalt tool"/>
    <s v="DL"/>
  </r>
  <r>
    <x v="35"/>
    <s v="EXP-10015715"/>
    <n v="211.91"/>
    <d v="2024-08-11T00:00:00"/>
    <x v="4"/>
    <x v="5"/>
    <s v="Pressure hose"/>
    <s v="DL"/>
  </r>
  <r>
    <x v="36"/>
    <s v="EXP-10014868"/>
    <n v="188.24"/>
    <d v="2024-07-09T00:00:00"/>
    <x v="11"/>
    <x v="7"/>
    <s v="hose, broom grippers, tape, etc"/>
    <s v="DL"/>
  </r>
  <r>
    <x v="36"/>
    <s v="EXP-10014868"/>
    <n v="505.11"/>
    <d v="2024-07-10T00:00:00"/>
    <x v="11"/>
    <x v="12"/>
    <s v="carts, buckets, etc"/>
    <s v="DL"/>
  </r>
  <r>
    <x v="36"/>
    <s v="EXP-10014868"/>
    <n v="183.38"/>
    <d v="2024-07-10T00:00:00"/>
    <x v="4"/>
    <x v="3"/>
    <s v="water softener salt"/>
    <s v="DL"/>
  </r>
  <r>
    <x v="36"/>
    <s v="EXP-10014868"/>
    <n v="96.34"/>
    <d v="2024-07-11T00:00:00"/>
    <x v="28"/>
    <x v="19"/>
    <s v="free wash sign"/>
    <s v="DL"/>
  </r>
  <r>
    <x v="36"/>
    <s v="EXP-10014868"/>
    <n v="449.89"/>
    <d v="2024-07-14T00:00:00"/>
    <x v="11"/>
    <x v="3"/>
    <s v="battery and salt"/>
    <s v="DL"/>
  </r>
  <r>
    <x v="36"/>
    <s v="EXP-10014863"/>
    <n v="246.77"/>
    <d v="2024-06-27T00:00:00"/>
    <x v="11"/>
    <x v="12"/>
    <s v="prep buckets, cleaning buckets"/>
    <s v="DL"/>
  </r>
  <r>
    <x v="37"/>
    <s v="EXP-10015208"/>
    <n v="79.01000000000001"/>
    <d v="2024-07-23T00:00:00"/>
    <x v="16"/>
    <x v="4"/>
    <s v="Water"/>
    <s v="KK"/>
  </r>
  <r>
    <x v="37"/>
    <s v="EXP-10015208"/>
    <n v="81.43000000000001"/>
    <d v="2024-07-16T00:00:00"/>
    <x v="14"/>
    <x v="7"/>
    <s v="Organization + Safety Supplies"/>
    <s v="KK"/>
  </r>
  <r>
    <x v="37"/>
    <s v="EXP-10015208"/>
    <n v="13.76"/>
    <d v="2024-07-23T00:00:00"/>
    <x v="4"/>
    <x v="6"/>
    <s v="Earplugs"/>
    <s v="KK"/>
  </r>
  <r>
    <x v="37"/>
    <s v="EXP-10015208"/>
    <n v="33.24"/>
    <d v="2024-07-17T00:00:00"/>
    <x v="17"/>
    <x v="5"/>
    <s v="Hose for the water line and clamps"/>
    <s v="KK"/>
  </r>
  <r>
    <x v="38"/>
    <s v="EXP-10015979"/>
    <n v="26.74"/>
    <d v="2024-08-09T00:00:00"/>
    <x v="0"/>
    <x v="0"/>
    <s v="windshield wiper"/>
    <s v="DL"/>
  </r>
  <r>
    <x v="39"/>
    <s v="EXP-10015815"/>
    <n v="154.07"/>
    <d v="2024-08-10T00:00:00"/>
    <x v="4"/>
    <x v="5"/>
    <s v="Powerwasher hose"/>
    <s v="KK"/>
  </r>
  <r>
    <x v="39"/>
    <s v="EXP-10015815"/>
    <n v="154.07"/>
    <d v="2024-08-10T00:00:00"/>
    <x v="6"/>
    <x v="5"/>
    <s v="Powerwasher hose"/>
    <s v="DL"/>
  </r>
  <r>
    <x v="40"/>
    <s v="EXP-10014870"/>
    <n v="1630.73"/>
    <d v="2024-06-06T00:00:00"/>
    <x v="29"/>
    <x v="3"/>
    <s v="Wire strainer replacement after blowout/shut down"/>
    <s v="KK"/>
  </r>
  <r>
    <x v="41"/>
    <s v="EXP-10015013"/>
    <n v="141.53"/>
    <d v="2024-07-10T00:00:00"/>
    <x v="30"/>
    <x v="5"/>
    <s v="Misting fan and battery and bucket for XPT"/>
    <s v="KK"/>
  </r>
  <r>
    <x v="41"/>
    <s v="EXP-10015013"/>
    <n v="15.34"/>
    <d v="2024-07-10T00:00:00"/>
    <x v="4"/>
    <x v="5"/>
    <s v="Drill/screw bits"/>
    <s v="KK"/>
  </r>
  <r>
    <x v="41"/>
    <s v="EXP-10015013"/>
    <n v="4.37"/>
    <d v="2024-07-13T00:00:00"/>
    <x v="1"/>
    <x v="1"/>
    <s v="Female hose clamp repair"/>
    <s v="KK"/>
  </r>
  <r>
    <x v="41"/>
    <s v="EXP-10015013"/>
    <n v="274.38"/>
    <d v="2024-07-13T00:00:00"/>
    <x v="31"/>
    <x v="3"/>
    <s v="Exterior window cleaning"/>
    <s v="KK"/>
  </r>
  <r>
    <x v="41"/>
    <s v="EXP-10015759"/>
    <n v="333.8"/>
    <d v="2024-08-05T00:00:00"/>
    <x v="1"/>
    <x v="1"/>
    <s v="Replace hydraflex hoses x2 with fittings"/>
    <s v="KK"/>
  </r>
  <r>
    <x v="42"/>
    <s v="EXP-10015970"/>
    <n v="504.94"/>
    <d v="2024-08-15T00:00:00"/>
    <x v="4"/>
    <x v="7"/>
    <s v="gift card for interim SL"/>
    <s v="DL"/>
  </r>
  <r>
    <x v="43"/>
    <s v="EXP-10015740"/>
    <n v="3.85"/>
    <d v="2024-07-20T00:00:00"/>
    <x v="16"/>
    <x v="4"/>
    <s v="Water refill"/>
    <s v="KK"/>
  </r>
  <r>
    <x v="43"/>
    <s v="EXP-10015740"/>
    <n v="9.619999999999999"/>
    <d v="2024-07-22T00:00:00"/>
    <x v="12"/>
    <x v="3"/>
    <s v="Grease"/>
    <s v="KK"/>
  </r>
  <r>
    <x v="43"/>
    <s v="EXP-10015740"/>
    <n v="421.11"/>
    <d v="2024-07-24T00:00:00"/>
    <x v="14"/>
    <x v="6"/>
    <s v="Uline cart and latex gloves"/>
    <s v="KK"/>
  </r>
  <r>
    <x v="43"/>
    <s v="EXP-10015740"/>
    <n v="1.93"/>
    <d v="2024-07-19T00:00:00"/>
    <x v="16"/>
    <x v="4"/>
    <s v="Water refiller 5 Gallon"/>
    <s v="KK"/>
  </r>
  <r>
    <x v="43"/>
    <s v="EXP-10015740"/>
    <n v="92.41"/>
    <d v="2024-07-20T00:00:00"/>
    <x v="19"/>
    <x v="3"/>
    <s v="Soft Scrub cleaning"/>
    <s v="KK"/>
  </r>
  <r>
    <x v="43"/>
    <s v="EXP-10015740"/>
    <n v="48.13"/>
    <d v="2024-07-22T00:00:00"/>
    <x v="15"/>
    <x v="1"/>
    <s v="Belt for motor"/>
    <s v="KK"/>
  </r>
  <r>
    <x v="44"/>
    <s v="EXP-10015136"/>
    <n v="165.24"/>
    <d v="2024-06-18T00:00:00"/>
    <x v="11"/>
    <x v="3"/>
    <s v="hydraulic fluid"/>
    <s v="DL"/>
  </r>
  <r>
    <x v="44"/>
    <s v="EXP-10015136"/>
    <n v="58.23"/>
    <d v="2024-06-18T00:00:00"/>
    <x v="4"/>
    <x v="3"/>
    <s v="cleaning supplies"/>
    <s v="DL"/>
  </r>
  <r>
    <x v="44"/>
    <s v="EXP-10015136"/>
    <n v="152.17"/>
    <d v="2024-06-20T00:00:00"/>
    <x v="11"/>
    <x v="5"/>
    <s v="pressure washer hose"/>
    <s v="DL"/>
  </r>
  <r>
    <x v="44"/>
    <s v="EXP-10015136"/>
    <n v="96.83"/>
    <d v="2024-07-16T00:00:00"/>
    <x v="11"/>
    <x v="3"/>
    <s v="hydraulic fluid"/>
    <s v="DL"/>
  </r>
  <r>
    <x v="44"/>
    <s v="EXP-10015135"/>
    <n v="80.23999999999999"/>
    <d v="2023-10-29T00:00:00"/>
    <x v="11"/>
    <x v="3"/>
    <s v="hydraulic fluid"/>
    <s v="DL"/>
  </r>
  <r>
    <x v="45"/>
    <s v="EXP-10016226"/>
    <n v="5"/>
    <d v="2024-07-09T00:00:00"/>
    <x v="20"/>
    <x v="20"/>
    <s v="Secretary of State Fees"/>
    <s v="DL"/>
  </r>
  <r>
    <x v="45"/>
    <s v="EXP-10016226"/>
    <n v="0.14"/>
    <d v="2024-07-09T00:00:00"/>
    <x v="20"/>
    <x v="20"/>
    <s v="Secretary of State Fees"/>
    <s v="DL"/>
  </r>
  <r>
    <x v="45"/>
    <s v="EXP-10016225"/>
    <n v="40"/>
    <d v="2024-08-06T00:00:00"/>
    <x v="27"/>
    <x v="21"/>
    <s v="Parking for Event with Vendor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6"/>
    <s v="EXP-10015124"/>
    <n v="33.75"/>
    <d v="2024-06-21T00:00:00"/>
    <x v="4"/>
    <x v="1"/>
    <s v="hydraulic elbow"/>
    <s v="KK"/>
  </r>
  <r>
    <x v="46"/>
    <s v="EXP-10015124"/>
    <n v="336.3"/>
    <d v="2024-06-26T00:00:00"/>
    <x v="4"/>
    <x v="1"/>
    <s v="uv lamps, flow valve"/>
    <s v="KK"/>
  </r>
  <r>
    <x v="46"/>
    <s v="EXP-10015124"/>
    <n v="99.37"/>
    <d v="2024-07-12T00:00:00"/>
    <x v="4"/>
    <x v="3"/>
    <s v="dawn, ving, wipes"/>
    <s v="KK"/>
  </r>
  <r>
    <x v="46"/>
    <s v="EXP-10015910"/>
    <n v="12.84"/>
    <d v="2024-07-31T00:00:00"/>
    <x v="14"/>
    <x v="22"/>
    <s v="insect repellent"/>
    <s v="DL"/>
  </r>
  <r>
    <x v="47"/>
    <s v="EXP-10015057"/>
    <n v="39.35"/>
    <d v="2024-07-10T00:00:00"/>
    <x v="4"/>
    <x v="4"/>
    <s v="Water"/>
    <s v="KK"/>
  </r>
  <r>
    <x v="47"/>
    <s v="EXP-10015057"/>
    <n v="692.2"/>
    <d v="2024-07-10T00:00:00"/>
    <x v="8"/>
    <x v="3"/>
    <s v="New hoses for water wall"/>
    <s v="KK"/>
  </r>
  <r>
    <x v="47"/>
    <s v="EXP-10015057"/>
    <n v="79.79000000000001"/>
    <d v="2024-07-11T00:00:00"/>
    <x v="4"/>
    <x v="3"/>
    <s v="Water and vinegar"/>
    <s v="KK"/>
  </r>
  <r>
    <x v="47"/>
    <s v="EXP-10015530"/>
    <n v="225"/>
    <d v="2024-07-25T00:00:00"/>
    <x v="9"/>
    <x v="23"/>
    <s v="Door locks"/>
    <s v="KK"/>
  </r>
  <r>
    <x v="47"/>
    <s v="EXP-10015530"/>
    <n v="26.48"/>
    <d v="2024-07-28T00:00:00"/>
    <x v="15"/>
    <x v="1"/>
    <s v="Bolts"/>
    <s v="KK"/>
  </r>
  <r>
    <x v="47"/>
    <s v="EXP-10015986"/>
    <n v="56.44"/>
    <d v="2024-07-25T00:00:00"/>
    <x v="4"/>
    <x v="7"/>
    <s v="Receipt paper"/>
    <s v="DL"/>
  </r>
  <r>
    <x v="47"/>
    <s v="EXP-10015986"/>
    <n v="80.23999999999999"/>
    <d v="2024-08-08T00:00:00"/>
    <x v="4"/>
    <x v="6"/>
    <s v="Gloves"/>
    <s v="DL"/>
  </r>
  <r>
    <x v="47"/>
    <s v="EXP-10015986"/>
    <n v="21.38"/>
    <d v="2024-08-09T00:00:00"/>
    <x v="4"/>
    <x v="6"/>
    <s v="Gloves"/>
    <s v="DL"/>
  </r>
  <r>
    <x v="48"/>
    <s v="EXP-10015250"/>
    <n v="2.68"/>
    <d v="2024-07-12T00:00:00"/>
    <x v="6"/>
    <x v="1"/>
    <s v="Bolt for top brush"/>
    <s v="KK"/>
  </r>
  <r>
    <x v="48"/>
    <s v="EXP-10015250"/>
    <n v="15.13"/>
    <d v="2024-07-15T00:00:00"/>
    <x v="6"/>
    <x v="22"/>
    <s v="Raid for the ants"/>
    <s v="KK"/>
  </r>
  <r>
    <x v="48"/>
    <s v="EXP-10015250"/>
    <n v="61.04"/>
    <d v="2024-07-18T00:00:00"/>
    <x v="15"/>
    <x v="1"/>
    <s v="Hydraulic hose"/>
    <s v="KK"/>
  </r>
  <r>
    <x v="49"/>
    <s v="EXP-10015865"/>
    <n v="44.61"/>
    <d v="2024-07-25T00:00:00"/>
    <x v="4"/>
    <x v="3"/>
    <s v="Concrete cleaner"/>
    <s v="JR"/>
  </r>
  <r>
    <x v="49"/>
    <s v="EXP-10015865"/>
    <n v="201.13"/>
    <d v="2024-08-09T00:00:00"/>
    <x v="11"/>
    <x v="3"/>
    <s v="Paint for Bathroom"/>
    <s v="JR"/>
  </r>
  <r>
    <x v="50"/>
    <s v="EXP-10015991"/>
    <n v="21.58"/>
    <d v="2024-07-18T00:00:00"/>
    <x v="25"/>
    <x v="1"/>
    <s v="Quick links for repair"/>
    <s v="KK"/>
  </r>
  <r>
    <x v="50"/>
    <s v="EXP-10015991"/>
    <n v="10.91"/>
    <d v="2024-07-23T00:00:00"/>
    <x v="25"/>
    <x v="1"/>
    <s v="Hardware for repair"/>
    <s v="KK"/>
  </r>
  <r>
    <x v="50"/>
    <s v="EXP-10015991"/>
    <n v="147.95"/>
    <d v="2024-07-28T00:00:00"/>
    <x v="8"/>
    <x v="1"/>
    <s v="Hp hose"/>
    <s v="KK"/>
  </r>
  <r>
    <x v="50"/>
    <s v="EXP-10015991"/>
    <n v="73.43000000000001"/>
    <d v="2024-07-30T00:00:00"/>
    <x v="25"/>
    <x v="1"/>
    <s v="Circiut breaker for TCS"/>
    <s v="KK"/>
  </r>
  <r>
    <x v="50"/>
    <s v="EXP-10015991"/>
    <n v="24.11"/>
    <d v="2024-07-31T00:00:00"/>
    <x v="4"/>
    <x v="3"/>
    <s v="WD40"/>
    <s v="KK"/>
  </r>
  <r>
    <x v="50"/>
    <s v="EXP-10015991"/>
    <n v="23.72"/>
    <d v="2024-07-31T00:00:00"/>
    <x v="25"/>
    <x v="1"/>
    <s v="Caster wheels for repair"/>
    <s v="KK"/>
  </r>
  <r>
    <x v="50"/>
    <s v="EXP-10015991"/>
    <n v="29.15"/>
    <d v="2024-07-31T00:00:00"/>
    <x v="15"/>
    <x v="1"/>
    <s v="New wheels for mop bucket"/>
    <s v="KK"/>
  </r>
  <r>
    <x v="50"/>
    <s v="EXP-10015991"/>
    <n v="26.98"/>
    <d v="2024-07-31T00:00:00"/>
    <x v="25"/>
    <x v="1"/>
    <s v="Hardware for repairs"/>
    <s v="KK"/>
  </r>
  <r>
    <x v="50"/>
    <s v="EXP-10015991"/>
    <n v="110.66"/>
    <d v="2024-08-07T00:00:00"/>
    <x v="7"/>
    <x v="1"/>
    <s v="Orbital sander parts"/>
    <s v="KK"/>
  </r>
  <r>
    <x v="50"/>
    <s v="EXP-10015991"/>
    <n v="146.66"/>
    <d v="2024-08-10T00:00:00"/>
    <x v="4"/>
    <x v="3"/>
    <s v="Softner salt"/>
    <s v="KK"/>
  </r>
  <r>
    <x v="50"/>
    <s v="EXP-10015991"/>
    <n v="61.16"/>
    <d v="2024-08-12T00:00:00"/>
    <x v="4"/>
    <x v="3"/>
    <s v="Tide pods"/>
    <s v="KK"/>
  </r>
  <r>
    <x v="50"/>
    <s v="EXP-10015991"/>
    <n v="44.84"/>
    <d v="2024-08-13T00:00:00"/>
    <x v="7"/>
    <x v="7"/>
    <s v="Dist pan"/>
    <s v="KK"/>
  </r>
  <r>
    <x v="50"/>
    <s v="EXP-10015991"/>
    <n v="129.3"/>
    <d v="2024-08-13T00:00:00"/>
    <x v="4"/>
    <x v="5"/>
    <s v="Spray nozzles"/>
    <s v="KK"/>
  </r>
  <r>
    <x v="51"/>
    <s v="EXP-10015185"/>
    <n v="35.59"/>
    <d v="2024-06-19T00:00:00"/>
    <x v="14"/>
    <x v="4"/>
    <s v="water"/>
    <s v="DL"/>
  </r>
  <r>
    <x v="51"/>
    <s v="EXP-10015185"/>
    <n v="265.14"/>
    <d v="2024-06-21T00:00:00"/>
    <x v="6"/>
    <x v="1"/>
    <s v="parts and supplies"/>
    <s v="DL"/>
  </r>
  <r>
    <x v="51"/>
    <s v="EXP-10015185"/>
    <n v="105.31"/>
    <d v="2024-06-27T00:00:00"/>
    <x v="14"/>
    <x v="3"/>
    <s v="Bleach,antifreeze,straps"/>
    <s v="DL"/>
  </r>
  <r>
    <x v="51"/>
    <s v="EXP-10015185"/>
    <n v="73.58"/>
    <d v="2024-07-14T00:00:00"/>
    <x v="14"/>
    <x v="4"/>
    <s v="water"/>
    <s v="DL"/>
  </r>
  <r>
    <x v="51"/>
    <s v="EXP-10014556"/>
    <n v="38.4"/>
    <d v="2024-05-19T00:00:00"/>
    <x v="14"/>
    <x v="4"/>
    <s v="Water"/>
    <s v="KK"/>
  </r>
  <r>
    <x v="51"/>
    <s v="EXP-10014556"/>
    <n v="65.87"/>
    <d v="2024-05-23T00:00:00"/>
    <x v="4"/>
    <x v="3"/>
    <s v="totes for towels"/>
    <s v="KK"/>
  </r>
  <r>
    <x v="51"/>
    <s v="EXP-10014556"/>
    <n v="47.24"/>
    <d v="2024-05-26T00:00:00"/>
    <x v="14"/>
    <x v="4"/>
    <s v="water"/>
    <s v="KK"/>
  </r>
  <r>
    <x v="51"/>
    <s v="EXP-10014556"/>
    <n v="46.96"/>
    <d v="2024-06-01T00:00:00"/>
    <x v="4"/>
    <x v="3"/>
    <s v="laundry detergent"/>
    <s v="KK"/>
  </r>
  <r>
    <x v="51"/>
    <s v="EXP-10014556"/>
    <n v="62.62"/>
    <d v="2024-06-11T00:00:00"/>
    <x v="14"/>
    <x v="4"/>
    <s v="water/snacks"/>
    <s v="KK"/>
  </r>
  <r>
    <x v="52"/>
    <s v="EXP-10015249"/>
    <n v="31.65"/>
    <d v="2024-07-16T00:00:00"/>
    <x v="6"/>
    <x v="11"/>
    <s v="Testing of the POS and network prior to opening of the wash"/>
    <s v="KK"/>
  </r>
  <r>
    <x v="53"/>
    <s v="EXP-10014924"/>
    <n v="463.3"/>
    <d v="2024-06-22T00:00:00"/>
    <x v="1"/>
    <x v="5"/>
    <s v="Tools and floor jack"/>
    <s v="KK"/>
  </r>
  <r>
    <x v="53"/>
    <s v="EXP-10014924"/>
    <n v="259.04"/>
    <d v="2024-06-29T00:00:00"/>
    <x v="15"/>
    <x v="24"/>
    <s v="Welding"/>
    <s v="KK"/>
  </r>
  <r>
    <x v="53"/>
    <s v="EXP-10014924"/>
    <n v="688.2"/>
    <d v="2024-07-02T00:00:00"/>
    <x v="8"/>
    <x v="3"/>
    <s v="Towel carts"/>
    <s v="KK"/>
  </r>
  <r>
    <x v="53"/>
    <s v="EXP-10014924"/>
    <n v="24.59"/>
    <d v="2024-07-03T00:00:00"/>
    <x v="16"/>
    <x v="4"/>
    <s v="Gatorade"/>
    <s v="KK"/>
  </r>
  <r>
    <x v="53"/>
    <s v="EXP-10014924"/>
    <n v="645"/>
    <d v="2024-07-03T00:00:00"/>
    <x v="2"/>
    <x v="16"/>
    <s v="Air compressor and blower"/>
    <s v="KK"/>
  </r>
  <r>
    <x v="53"/>
    <s v="EXP-10014924"/>
    <n v="32.17"/>
    <d v="2024-07-07T00:00:00"/>
    <x v="15"/>
    <x v="1"/>
    <s v="Bolts for tb motor"/>
    <s v="KK"/>
  </r>
  <r>
    <x v="53"/>
    <s v="EXP-10014924"/>
    <n v="21.57"/>
    <d v="2024-07-09T00:00:00"/>
    <x v="32"/>
    <x v="3"/>
    <s v="Detergent"/>
    <s v="KK"/>
  </r>
  <r>
    <x v="53"/>
    <s v="EXP-10014924"/>
    <n v="595"/>
    <d v="2024-07-17T00:00:00"/>
    <x v="15"/>
    <x v="24"/>
    <s v="AC repair"/>
    <s v="KK"/>
  </r>
  <r>
    <x v="53"/>
    <s v="EXP-10015263"/>
    <n v="14.23"/>
    <d v="2024-07-18T00:00:00"/>
    <x v="6"/>
    <x v="7"/>
    <s v="paper towels"/>
    <s v="DL"/>
  </r>
  <r>
    <x v="54"/>
    <s v="EXP-10015444"/>
    <n v="26.76"/>
    <d v="2024-07-03T00:00:00"/>
    <x v="4"/>
    <x v="4"/>
    <s v="Waters for staff"/>
    <s v="KK"/>
  </r>
  <r>
    <x v="54"/>
    <s v="EXP-10015444"/>
    <n v="13.53"/>
    <d v="2024-07-04T00:00:00"/>
    <x v="4"/>
    <x v="4"/>
    <s v="Ice bags"/>
    <s v="KK"/>
  </r>
  <r>
    <x v="54"/>
    <s v="EXP-10015444"/>
    <n v="72.44"/>
    <d v="2024-07-04T00:00:00"/>
    <x v="4"/>
    <x v="5"/>
    <s v="Tools for site repairs"/>
    <s v="KK"/>
  </r>
  <r>
    <x v="54"/>
    <s v="EXP-10015444"/>
    <n v="19.72"/>
    <d v="2024-07-06T00:00:00"/>
    <x v="7"/>
    <x v="1"/>
    <s v="Bolts for blower repairs"/>
    <s v="KK"/>
  </r>
  <r>
    <x v="55"/>
    <s v="EXP-10015344"/>
    <n v="370.15"/>
    <d v="2024-07-18T00:00:00"/>
    <x v="4"/>
    <x v="6"/>
    <s v="Supplies for dumpster rail"/>
    <s v="DL"/>
  </r>
  <r>
    <x v="55"/>
    <s v="EXP-10015492"/>
    <n v="161.98"/>
    <d v="2024-07-27T00:00:00"/>
    <x v="12"/>
    <x v="3"/>
    <s v="hydraulic fluid"/>
    <s v="DL"/>
  </r>
  <r>
    <x v="55"/>
    <s v="EXP-10015700"/>
    <n v="11.44"/>
    <d v="2024-08-03T00:00:00"/>
    <x v="4"/>
    <x v="4"/>
    <s v="Waters"/>
    <s v="KK"/>
  </r>
  <r>
    <x v="55"/>
    <s v="EXP-10015756"/>
    <n v="1.46"/>
    <d v="2024-08-09T00:00:00"/>
    <x v="1"/>
    <x v="1"/>
    <s v="Bolts"/>
    <s v="KK"/>
  </r>
  <r>
    <x v="56"/>
    <s v="EXP-10015475"/>
    <n v="35.48"/>
    <d v="2024-07-30T00:00:00"/>
    <x v="4"/>
    <x v="3"/>
    <s v="bleach, paint thinner, arm hammer beads x2, envelopes."/>
    <s v="KK"/>
  </r>
  <r>
    <x v="57"/>
    <s v="EXP-10014893"/>
    <n v="259.08"/>
    <d v="2024-06-03T00:00:00"/>
    <x v="4"/>
    <x v="3"/>
    <s v="bags and cleaner. misc small hardware."/>
    <s v="DL"/>
  </r>
  <r>
    <x v="57"/>
    <s v="EXP-10014893"/>
    <n v="345.65"/>
    <d v="2024-06-11T00:00:00"/>
    <x v="12"/>
    <x v="5"/>
    <s v="pressure guns and nozzles for lot concrete and lot maintenance"/>
    <s v="DL"/>
  </r>
  <r>
    <x v="57"/>
    <s v="EXP-10014893"/>
    <n v="450.43"/>
    <d v="2024-06-12T00:00:00"/>
    <x v="12"/>
    <x v="3"/>
    <s v="foamer cleaner and hose for tunnel concrete maintenance"/>
    <s v="DL"/>
  </r>
  <r>
    <x v="57"/>
    <s v="EXP-10014893"/>
    <n v="38.02"/>
    <d v="2024-06-22T00:00:00"/>
    <x v="4"/>
    <x v="7"/>
    <s v="thermal receipt was unreadable I cannot get another printed"/>
    <s v="DL"/>
  </r>
  <r>
    <x v="57"/>
    <s v="EXP-10014893"/>
    <n v="28.51"/>
    <d v="2024-06-24T00:00:00"/>
    <x v="4"/>
    <x v="3"/>
    <s v="handles"/>
    <s v="DL"/>
  </r>
  <r>
    <x v="58"/>
    <s v="EXP-10016205"/>
    <n v="12.51"/>
    <d v="2024-08-26T00:00:00"/>
    <x v="4"/>
    <x v="7"/>
    <s v="Bathroom Supplies"/>
    <s v="DL"/>
  </r>
  <r>
    <x v="58"/>
    <s v="EXP-10016376"/>
    <n v="10.23"/>
    <d v="2024-08-28T00:00:00"/>
    <x v="8"/>
    <x v="3"/>
    <s v="Chemical supplies"/>
    <s v="DL"/>
  </r>
  <r>
    <x v="58"/>
    <s v="EXP-10016375"/>
    <n v="292.2"/>
    <d v="2024-08-29T00:00:00"/>
    <x v="4"/>
    <x v="7"/>
    <s v="bathroom supplies"/>
    <s v="DL"/>
  </r>
  <r>
    <x v="58"/>
    <s v="EXP-10016373"/>
    <n v="16.01"/>
    <d v="2024-08-29T00:00:00"/>
    <x v="4"/>
    <x v="7"/>
    <s v="Hardware for bathroom storage"/>
    <s v="DL"/>
  </r>
  <r>
    <x v="58"/>
    <s v="EXP-10016369"/>
    <n v="63.07"/>
    <d v="2024-08-30T00:00:00"/>
    <x v="4"/>
    <x v="3"/>
    <s v="Cleaning Supplies"/>
    <s v="DL"/>
  </r>
  <r>
    <x v="59"/>
    <s v="EXP-10015625"/>
    <n v="87.78"/>
    <d v="2024-07-24T00:00:00"/>
    <x v="6"/>
    <x v="5"/>
    <s v="Pressure washer hoses"/>
    <s v="KK"/>
  </r>
  <r>
    <x v="60"/>
    <s v="EXP-10015194"/>
    <n v="68.19"/>
    <d v="2024-06-27T00:00:00"/>
    <x v="14"/>
    <x v="5"/>
    <s v="Fan"/>
    <s v="KK"/>
  </r>
  <r>
    <x v="60"/>
    <s v="EXP-10015194"/>
    <n v="119.94"/>
    <d v="2024-06-27T00:00:00"/>
    <x v="7"/>
    <x v="7"/>
    <s v="Net for filtering vacuums, toilet paper, walkie talkies"/>
    <s v="KK"/>
  </r>
  <r>
    <x v="60"/>
    <s v="EXP-10015194"/>
    <n v="246.09"/>
    <d v="2024-06-28T00:00:00"/>
    <x v="4"/>
    <x v="5"/>
    <s v="Tunnel fan"/>
    <s v="KK"/>
  </r>
  <r>
    <x v="60"/>
    <s v="EXP-10015194"/>
    <n v="46.52"/>
    <d v="2024-07-02T00:00:00"/>
    <x v="4"/>
    <x v="3"/>
    <s v="Spray paint"/>
    <s v="KK"/>
  </r>
  <r>
    <x v="60"/>
    <s v="EXP-10015194"/>
    <n v="64"/>
    <d v="2024-07-13T00:00:00"/>
    <x v="12"/>
    <x v="25"/>
    <s v="Fire extinguisher inspection"/>
    <s v="KK"/>
  </r>
  <r>
    <x v="60"/>
    <s v="EXP-10015194"/>
    <n v="58.96"/>
    <d v="2024-07-18T00:00:00"/>
    <x v="4"/>
    <x v="26"/>
    <s v="Weed torch, gloves, brushes"/>
    <s v="KK"/>
  </r>
  <r>
    <x v="60"/>
    <s v="EXP-10015194"/>
    <n v="29.92"/>
    <d v="2024-07-18T00:00:00"/>
    <x v="4"/>
    <x v="5"/>
    <s v="Brush poles"/>
    <s v="KK"/>
  </r>
  <r>
    <x v="60"/>
    <s v="EXP-10015194"/>
    <n v="160.48"/>
    <d v="2024-07-18T00:00:00"/>
    <x v="4"/>
    <x v="3"/>
    <s v="Hydraulic oil"/>
    <s v="KK"/>
  </r>
  <r>
    <x v="60"/>
    <s v="EXP-10015194"/>
    <n v="51.34"/>
    <d v="2024-07-18T00:00:00"/>
    <x v="4"/>
    <x v="26"/>
    <s v="Weed torch, gloves, brushes"/>
    <s v="KK"/>
  </r>
  <r>
    <x v="61"/>
    <s v="EXP-10015495"/>
    <n v="28.75"/>
    <d v="2024-07-24T00:00:00"/>
    <x v="8"/>
    <x v="2"/>
    <s v="PVC tubing for air supply"/>
    <s v="KK"/>
  </r>
  <r>
    <x v="61"/>
    <s v="EXP-10015495"/>
    <n v="31.25"/>
    <d v="2024-07-26T00:00:00"/>
    <x v="8"/>
    <x v="5"/>
    <s v="Grease Gun &amp; hanger all for hose in the tunnel"/>
    <s v="KK"/>
  </r>
  <r>
    <x v="61"/>
    <s v="EXP-10015495"/>
    <n v="41.39"/>
    <d v="2024-07-26T00:00:00"/>
    <x v="4"/>
    <x v="3"/>
    <s v="brooms and vinegar"/>
    <s v="KK"/>
  </r>
  <r>
    <x v="62"/>
    <s v="EXP-10015224"/>
    <n v="4.35"/>
    <d v="2024-06-30T00:00:00"/>
    <x v="1"/>
    <x v="2"/>
    <s v="PVC fitting and tape"/>
    <s v="KK"/>
  </r>
  <r>
    <x v="62"/>
    <s v="EXP-10015224"/>
    <n v="5.29"/>
    <d v="2024-07-04T00:00:00"/>
    <x v="1"/>
    <x v="1"/>
    <s v="Woodruff key"/>
    <s v="KK"/>
  </r>
  <r>
    <x v="62"/>
    <s v="EXP-10015224"/>
    <n v="84.28"/>
    <d v="2024-07-04T00:00:00"/>
    <x v="4"/>
    <x v="3"/>
    <s v="Vinegar and dawn"/>
    <s v="KK"/>
  </r>
  <r>
    <x v="62"/>
    <s v="EXP-10015224"/>
    <n v="6.33"/>
    <d v="2024-07-04T00:00:00"/>
    <x v="1"/>
    <x v="1"/>
    <s v="Woodruff key"/>
    <s v="KK"/>
  </r>
  <r>
    <x v="62"/>
    <s v="EXP-10015224"/>
    <n v="31.94"/>
    <d v="2024-07-08T00:00:00"/>
    <x v="1"/>
    <x v="1"/>
    <s v="Fuses"/>
    <s v="KK"/>
  </r>
  <r>
    <x v="62"/>
    <s v="EXP-10015224"/>
    <n v="55.44"/>
    <d v="2024-07-09T00:00:00"/>
    <x v="4"/>
    <x v="4"/>
    <s v="Drinks"/>
    <s v="KK"/>
  </r>
  <r>
    <x v="62"/>
    <s v="EXP-10015224"/>
    <n v="109.74"/>
    <d v="2024-07-10T00:00:00"/>
    <x v="1"/>
    <x v="12"/>
    <s v="Door closure 5 gallon buckets"/>
    <s v="KK"/>
  </r>
  <r>
    <x v="62"/>
    <s v="EXP-10015224"/>
    <n v="10.93"/>
    <d v="2024-07-10T00:00:00"/>
    <x v="4"/>
    <x v="4"/>
    <s v="Drinks"/>
    <s v="KK"/>
  </r>
  <r>
    <x v="62"/>
    <s v="EXP-10015224"/>
    <n v="44.88"/>
    <d v="2024-07-12T00:00:00"/>
    <x v="4"/>
    <x v="3"/>
    <s v="Vinegar"/>
    <s v="KK"/>
  </r>
  <r>
    <x v="62"/>
    <s v="EXP-10015224"/>
    <n v="47.05"/>
    <d v="2024-07-12T00:00:00"/>
    <x v="1"/>
    <x v="1"/>
    <s v="Belts"/>
    <s v="KK"/>
  </r>
  <r>
    <x v="62"/>
    <s v="EXP-10015224"/>
    <n v="19.24"/>
    <d v="2024-07-13T00:00:00"/>
    <x v="4"/>
    <x v="4"/>
    <s v="Drinks"/>
    <s v="KK"/>
  </r>
  <r>
    <x v="62"/>
    <s v="EXP-10015224"/>
    <n v="28.57"/>
    <d v="2024-07-13T00:00:00"/>
    <x v="4"/>
    <x v="7"/>
    <s v="Bathroom supplies"/>
    <s v="KK"/>
  </r>
  <r>
    <x v="62"/>
    <s v="EXP-10015224"/>
    <n v="106.98"/>
    <d v="2024-07-13T00:00:00"/>
    <x v="8"/>
    <x v="5"/>
    <s v="Power wash hose"/>
    <s v="KK"/>
  </r>
  <r>
    <x v="62"/>
    <s v="EXP-10015224"/>
    <n v="52.84"/>
    <d v="2024-07-14T00:00:00"/>
    <x v="8"/>
    <x v="7"/>
    <s v="Fan for bathroom"/>
    <s v="KK"/>
  </r>
  <r>
    <x v="62"/>
    <s v="EXP-10015224"/>
    <n v="16.4"/>
    <d v="2024-07-16T00:00:00"/>
    <x v="4"/>
    <x v="4"/>
    <s v="Water"/>
    <s v="KK"/>
  </r>
  <r>
    <x v="62"/>
    <s v="EXP-10015224"/>
    <n v="17.29"/>
    <d v="2024-07-17T00:00:00"/>
    <x v="4"/>
    <x v="6"/>
    <s v="Gloves"/>
    <s v="KK"/>
  </r>
  <r>
    <x v="63"/>
    <s v="EXP-10015199"/>
    <n v="9.470000000000001"/>
    <d v="2024-07-09T00:00:00"/>
    <x v="4"/>
    <x v="1"/>
    <s v="fuses. for AC"/>
    <s v="DL"/>
  </r>
  <r>
    <x v="63"/>
    <s v="EXP-10015199"/>
    <n v="4.41"/>
    <d v="2024-07-10T00:00:00"/>
    <x v="4"/>
    <x v="1"/>
    <s v="part for cta"/>
    <s v="DL"/>
  </r>
  <r>
    <x v="63"/>
    <s v="EXP-10015199"/>
    <n v="49.9"/>
    <d v="2024-07-14T00:00:00"/>
    <x v="16"/>
    <x v="5"/>
    <s v="water mister for fans"/>
    <s v="DL"/>
  </r>
  <r>
    <x v="63"/>
    <s v="EXP-10015199"/>
    <n v="61.85"/>
    <d v="2024-07-17T00:00:00"/>
    <x v="4"/>
    <x v="1"/>
    <s v="parts to repair main water pipe solenoid"/>
    <s v="DL"/>
  </r>
  <r>
    <x v="63"/>
    <s v="EXP-10015199"/>
    <n v="3108.46"/>
    <d v="2024-07-18T00:00:00"/>
    <x v="8"/>
    <x v="24"/>
    <s v="replace office AC."/>
    <s v="DL"/>
  </r>
  <r>
    <x v="63"/>
    <s v="EXP-10015244"/>
    <n v="140"/>
    <d v="2024-07-11T00:00:00"/>
    <x v="15"/>
    <x v="24"/>
    <s v="diagnosis of ac repairs needed."/>
    <s v="DL"/>
  </r>
  <r>
    <x v="63"/>
    <s v="EXP-10014937"/>
    <n v="241.82"/>
    <d v="2024-06-20T00:00:00"/>
    <x v="4"/>
    <x v="5"/>
    <s v="tool box and tools"/>
    <s v="KK"/>
  </r>
  <r>
    <x v="63"/>
    <s v="EXP-10014937"/>
    <n v="174.48"/>
    <d v="2024-06-29T00:00:00"/>
    <x v="4"/>
    <x v="3"/>
    <s v="scrub pads"/>
    <s v="KK"/>
  </r>
  <r>
    <x v="64"/>
    <s v="EXP-10015056"/>
    <n v="90.18000000000001"/>
    <d v="2024-06-14T00:00:00"/>
    <x v="6"/>
    <x v="5"/>
    <s v="Pressure washing hose"/>
    <s v="KK"/>
  </r>
  <r>
    <x v="64"/>
    <s v="EXP-10015056"/>
    <n v="64.79000000000001"/>
    <d v="2024-06-22T00:00:00"/>
    <x v="4"/>
    <x v="7"/>
    <s v="xpt paper"/>
    <s v="KK"/>
  </r>
  <r>
    <x v="64"/>
    <s v="EXP-10015056"/>
    <n v="1014.67"/>
    <d v="2024-07-04T00:00:00"/>
    <x v="6"/>
    <x v="12"/>
    <s v="windex bottles"/>
    <s v="KK"/>
  </r>
  <r>
    <x v="65"/>
    <s v="EXP-10015649"/>
    <n v="505.95"/>
    <d v="2024-08-09T00:00:00"/>
    <x v="27"/>
    <x v="7"/>
    <s v="Gift Card for new SL waiting on P-Card"/>
    <s v="JR"/>
  </r>
  <r>
    <x v="65"/>
    <s v="EXP-10015649"/>
    <n v="50.23"/>
    <d v="2024-08-07T00:00:00"/>
    <x v="26"/>
    <x v="27"/>
    <s v="Employee contest prize Milk Shakes"/>
    <s v="JR"/>
  </r>
  <r>
    <x v="65"/>
    <s v="EXP-10015649"/>
    <n v="6.52"/>
    <d v="2024-08-09T00:00:00"/>
    <x v="4"/>
    <x v="28"/>
    <s v="Lubricant for belts"/>
    <s v="JR"/>
  </r>
  <r>
    <x v="65"/>
    <s v="EXP-10015649"/>
    <n v="675"/>
    <d v="2024-08-14T00:00:00"/>
    <x v="6"/>
    <x v="2"/>
    <s v="Repair plumbing to h25"/>
    <s v="JR"/>
  </r>
  <r>
    <x v="66"/>
    <s v="EXP-10015230"/>
    <n v="281.85"/>
    <d v="2024-06-24T00:00:00"/>
    <x v="25"/>
    <x v="3"/>
    <s v="hydraulic fluid"/>
    <s v="KK"/>
  </r>
  <r>
    <x v="66"/>
    <s v="EXP-10015230"/>
    <n v="342.49"/>
    <d v="2024-07-04T00:00:00"/>
    <x v="14"/>
    <x v="3"/>
    <s v="cleaning supplies"/>
    <s v="KK"/>
  </r>
  <r>
    <x v="66"/>
    <s v="EXP-10015230"/>
    <n v="15.08"/>
    <d v="2024-07-09T00:00:00"/>
    <x v="12"/>
    <x v="3"/>
    <s v="white lithium"/>
    <s v="KK"/>
  </r>
  <r>
    <x v="67"/>
    <s v="EXP-10015046"/>
    <n v="50.27"/>
    <d v="2024-06-14T00:00:00"/>
    <x v="4"/>
    <x v="1"/>
    <s v="Hydraulic hose"/>
    <s v="KK"/>
  </r>
  <r>
    <x v="67"/>
    <s v="EXP-10015046"/>
    <n v="115.78"/>
    <d v="2024-06-20T00:00:00"/>
    <x v="4"/>
    <x v="1"/>
    <s v="hoses"/>
    <s v="KK"/>
  </r>
  <r>
    <x v="67"/>
    <s v="EXP-10015046"/>
    <n v="81.93000000000001"/>
    <d v="2024-07-09T00:00:00"/>
    <x v="4"/>
    <x v="3"/>
    <s v="Hydraulic fluid"/>
    <s v="KK"/>
  </r>
  <r>
    <x v="67"/>
    <s v="EXP-10015046"/>
    <n v="163.85"/>
    <d v="2024-07-10T00:00:00"/>
    <x v="4"/>
    <x v="3"/>
    <s v="Hydraulic fluid"/>
    <s v="KK"/>
  </r>
  <r>
    <x v="67"/>
    <s v="EXP-10015822"/>
    <n v="54.61"/>
    <d v="2024-07-27T00:00:00"/>
    <x v="4"/>
    <x v="1"/>
    <s v="Hydraulic hose"/>
    <s v="DL"/>
  </r>
  <r>
    <x v="67"/>
    <s v="EXP-10015822"/>
    <n v="66.66"/>
    <d v="2024-07-31T00:00:00"/>
    <x v="7"/>
    <x v="1"/>
    <s v="Quick connect fittings"/>
    <s v="DL"/>
  </r>
  <r>
    <x v="67"/>
    <s v="EXP-10015822"/>
    <n v="32.76"/>
    <d v="2024-07-31T00:00:00"/>
    <x v="4"/>
    <x v="5"/>
    <s v="power washer gun"/>
    <s v="DL"/>
  </r>
  <r>
    <x v="67"/>
    <s v="EXP-10015822"/>
    <n v="21.58"/>
    <d v="2024-08-03T00:00:00"/>
    <x v="7"/>
    <x v="1"/>
    <s v="union connector"/>
    <s v="DL"/>
  </r>
  <r>
    <x v="67"/>
    <s v="EXP-10015822"/>
    <n v="87.39"/>
    <d v="2024-08-10T00:00:00"/>
    <x v="4"/>
    <x v="5"/>
    <s v="hose"/>
    <s v="DL"/>
  </r>
  <r>
    <x v="68"/>
    <s v="EXP-10016326"/>
    <n v="579.28"/>
    <d v="2024-07-19T00:00:00"/>
    <x v="18"/>
    <x v="7"/>
    <s v="women of the wave shirts"/>
    <s v="DL"/>
  </r>
  <r>
    <x v="68"/>
    <s v="EXP-10016326"/>
    <n v="500"/>
    <d v="2024-08-14T00:00:00"/>
    <x v="23"/>
    <x v="29"/>
    <s v="georgia chamber"/>
    <s v="DL"/>
  </r>
  <r>
    <x v="69"/>
    <s v="EXP-10012190"/>
    <n v="114.16"/>
    <d v="2024-03-05T00:00:00"/>
    <x v="4"/>
    <x v="5"/>
    <s v="Pressure washer wand"/>
    <s v="DL"/>
  </r>
  <r>
    <x v="69"/>
    <s v="EXP-10012190"/>
    <n v="11.19"/>
    <d v="2024-03-15T00:00:00"/>
    <x v="4"/>
    <x v="3"/>
    <s v="Magic eraser"/>
    <s v="DL"/>
  </r>
  <r>
    <x v="69"/>
    <s v="EXP-10012190"/>
    <n v="81.17"/>
    <d v="2024-03-20T00:00:00"/>
    <x v="4"/>
    <x v="1"/>
    <s v="Hose fittings"/>
    <s v="DL"/>
  </r>
  <r>
    <x v="69"/>
    <s v="EXP-10012190"/>
    <n v="129.31"/>
    <d v="2024-03-20T00:00:00"/>
    <x v="4"/>
    <x v="3"/>
    <s v="water,vinegar,dawn"/>
    <s v="DL"/>
  </r>
  <r>
    <x v="69"/>
    <s v="EXP-10012190"/>
    <n v="114.66"/>
    <d v="2024-03-30T00:00:00"/>
    <x v="4"/>
    <x v="3"/>
    <s v="painting stuff"/>
    <s v="DL"/>
  </r>
  <r>
    <x v="69"/>
    <s v="EXP-10012190"/>
    <n v="194.98"/>
    <d v="2024-03-30T00:00:00"/>
    <x v="4"/>
    <x v="3"/>
    <s v="line striper"/>
    <s v="DL"/>
  </r>
  <r>
    <x v="69"/>
    <s v="EXP-10012190"/>
    <n v="30.05"/>
    <d v="2024-03-31T00:00:00"/>
    <x v="4"/>
    <x v="3"/>
    <s v="paint supplies"/>
    <s v="DL"/>
  </r>
  <r>
    <x v="69"/>
    <s v="EXP-10012190"/>
    <n v="8.369999999999999"/>
    <d v="2024-03-31T00:00:00"/>
    <x v="4"/>
    <x v="3"/>
    <s v="paint supplies"/>
    <s v="DL"/>
  </r>
  <r>
    <x v="70"/>
    <s v="EXP-10014599"/>
    <n v="163.02"/>
    <d v="2024-05-17T00:00:00"/>
    <x v="12"/>
    <x v="3"/>
    <s v="Painters tape and line sprayer"/>
    <s v="KK"/>
  </r>
  <r>
    <x v="70"/>
    <s v="EXP-10014599"/>
    <n v="42.3"/>
    <d v="2024-05-18T00:00:00"/>
    <x v="12"/>
    <x v="3"/>
    <s v="Line paint"/>
    <s v="KK"/>
  </r>
  <r>
    <x v="70"/>
    <s v="EXP-10014599"/>
    <n v="12.58"/>
    <d v="2024-05-21T00:00:00"/>
    <x v="6"/>
    <x v="1"/>
    <s v="LOST RECEIPT bought 2 quick release 1/4 to 1/2 female to female connectors for tireshine"/>
    <s v="KK"/>
  </r>
  <r>
    <x v="70"/>
    <s v="EXP-10014599"/>
    <n v="46.52"/>
    <d v="2024-05-22T00:00:00"/>
    <x v="12"/>
    <x v="3"/>
    <s v="More yellow striping paint"/>
    <s v="KK"/>
  </r>
  <r>
    <x v="70"/>
    <s v="EXP-10014599"/>
    <n v="63.34"/>
    <d v="2024-06-01T00:00:00"/>
    <x v="4"/>
    <x v="5"/>
    <s v="Pump for chemicals"/>
    <s v="KK"/>
  </r>
  <r>
    <x v="70"/>
    <s v="EXP-10014599"/>
    <n v="160.46"/>
    <d v="2024-06-15T00:00:00"/>
    <x v="14"/>
    <x v="5"/>
    <s v="Fans for interior canopy"/>
    <s v="KK"/>
  </r>
  <r>
    <x v="71"/>
    <s v="EXP-10015152"/>
    <n v="191.79"/>
    <d v="2024-07-11T00:00:00"/>
    <x v="6"/>
    <x v="7"/>
    <s v="Muck Tubs/Toilet Paper Holder/Soap Dispenser"/>
    <s v="DL"/>
  </r>
  <r>
    <x v="72"/>
    <s v="EXP-10015619"/>
    <n v="39.1"/>
    <d v="2024-07-30T00:00:00"/>
    <x v="33"/>
    <x v="4"/>
    <s v="Gal water"/>
    <s v="DL"/>
  </r>
  <r>
    <x v="72"/>
    <s v="EXP-10015618"/>
    <n v="47.33"/>
    <d v="2024-07-16T00:00:00"/>
    <x v="33"/>
    <x v="4"/>
    <s v="Gal Water"/>
    <s v="DL"/>
  </r>
  <r>
    <x v="72"/>
    <s v="EXP-10015617"/>
    <n v="47.33"/>
    <d v="2024-06-18T00:00:00"/>
    <x v="33"/>
    <x v="4"/>
    <s v="Gal Water"/>
    <s v="DL"/>
  </r>
  <r>
    <x v="72"/>
    <s v="EXP-10015647"/>
    <n v="43.28"/>
    <d v="2024-07-10T00:00:00"/>
    <x v="8"/>
    <x v="3"/>
    <s v="Water hose"/>
    <s v="DL"/>
  </r>
  <r>
    <x v="72"/>
    <s v="EXP-10015641"/>
    <n v="489.25"/>
    <d v="2024-07-30T00:00:00"/>
    <x v="8"/>
    <x v="30"/>
    <s v="Electric repairs done by Sparky"/>
    <s v="DL"/>
  </r>
  <r>
    <x v="72"/>
    <s v="EXP-10015621"/>
    <n v="129.89"/>
    <d v="2024-07-10T00:00:00"/>
    <x v="8"/>
    <x v="5"/>
    <s v="Outdoor Fan"/>
    <s v="DL"/>
  </r>
  <r>
    <x v="72"/>
    <s v="EXP-10015603"/>
    <n v="66.02"/>
    <d v="2024-08-03T00:00:00"/>
    <x v="8"/>
    <x v="5"/>
    <s v="Prep Gun"/>
    <s v="DL"/>
  </r>
  <r>
    <x v="72"/>
    <s v="EXP-10015601"/>
    <n v="-81.18000000000001"/>
    <d v="2024-08-02T00:00:00"/>
    <x v="12"/>
    <x v="3"/>
    <s v="AW-32 Hydraulic Oil"/>
    <s v="DL"/>
  </r>
  <r>
    <x v="72"/>
    <s v="EXP-10015875"/>
    <n v="72.02"/>
    <d v="2024-08-13T00:00:00"/>
    <x v="14"/>
    <x v="4"/>
    <s v="Primo water 5 gal water"/>
    <s v="DL"/>
  </r>
  <r>
    <x v="72"/>
    <s v="EXP-10015871"/>
    <n v="245.71"/>
    <d v="2024-08-15T00:00:00"/>
    <x v="8"/>
    <x v="5"/>
    <s v="Puller set, large jaws"/>
    <s v="DL"/>
  </r>
  <r>
    <x v="72"/>
    <s v="EXP-10015873"/>
    <n v="162.35"/>
    <d v="2024-08-15T00:00:00"/>
    <x v="12"/>
    <x v="3"/>
    <s v="5 Gal hydrl oil"/>
    <s v="DL"/>
  </r>
  <r>
    <x v="72"/>
    <s v="EXP-10015874"/>
    <n v="66.01000000000001"/>
    <d v="2024-08-15T00:00:00"/>
    <x v="8"/>
    <x v="5"/>
    <s v="Mat torch"/>
    <s v="DL"/>
  </r>
  <r>
    <x v="72"/>
    <s v="EXP-10015879"/>
    <n v="81.18000000000001"/>
    <d v="2024-08-14T00:00:00"/>
    <x v="15"/>
    <x v="3"/>
    <s v="5 Gal hydraulic oil"/>
    <s v="DL"/>
  </r>
  <r>
    <x v="72"/>
    <s v="EXP-10015880"/>
    <n v="81.18000000000001"/>
    <d v="2024-08-13T00:00:00"/>
    <x v="15"/>
    <x v="3"/>
    <s v="5 Gal hydraulic oil"/>
    <s v="DL"/>
  </r>
  <r>
    <x v="72"/>
    <s v="EXP-10015881"/>
    <n v="81.18000000000001"/>
    <d v="2024-08-12T00:00:00"/>
    <x v="15"/>
    <x v="3"/>
    <s v="5 Gal hydraulic oil"/>
    <s v="DL"/>
  </r>
  <r>
    <x v="72"/>
    <s v="EXP-10015885"/>
    <n v="173.19"/>
    <d v="2024-08-09T00:00:00"/>
    <x v="0"/>
    <x v="0"/>
    <s v="Vehicle damage"/>
    <s v="DL"/>
  </r>
  <r>
    <x v="72"/>
    <s v="EXP-10015886"/>
    <n v="162.35"/>
    <d v="2024-08-06T00:00:00"/>
    <x v="15"/>
    <x v="3"/>
    <s v="Two 5 gal Hydraulic oil"/>
    <s v="DL"/>
  </r>
  <r>
    <x v="72"/>
    <s v="EXP-10015615"/>
    <n v="55.56"/>
    <d v="2024-06-04T00:00:00"/>
    <x v="14"/>
    <x v="4"/>
    <s v="Gal Water"/>
    <s v="DL"/>
  </r>
  <r>
    <x v="72"/>
    <s v="EXP-10015600"/>
    <n v="162.35"/>
    <d v="2024-08-02T00:00:00"/>
    <x v="12"/>
    <x v="3"/>
    <s v="2 5GAL Hydraulic oil"/>
    <s v="DL"/>
  </r>
  <r>
    <x v="72"/>
    <s v="EXP-10015645"/>
    <n v="81.18000000000001"/>
    <d v="2024-07-25T00:00:00"/>
    <x v="15"/>
    <x v="3"/>
    <s v="5 Gal hydraulic oil"/>
    <s v="DL"/>
  </r>
  <r>
    <x v="72"/>
    <s v="EXP-10015606"/>
    <n v="291.19"/>
    <d v="2024-06-25T00:00:00"/>
    <x v="14"/>
    <x v="10"/>
    <s v="Mini fridge ( one we had broke, no way to keep water cold)"/>
    <s v="DL"/>
  </r>
  <r>
    <x v="72"/>
    <s v="EXP-10015883"/>
    <n v="709.79"/>
    <d v="2024-08-06T00:00:00"/>
    <x v="15"/>
    <x v="1"/>
    <s v="Hydraulic motor"/>
    <s v="DL"/>
  </r>
  <r>
    <x v="73"/>
    <s v="EXP-10015228"/>
    <n v="39.09"/>
    <d v="2024-06-26T00:00:00"/>
    <x v="15"/>
    <x v="1"/>
    <s v="North TX Safety Reviews"/>
    <s v="DL"/>
  </r>
  <r>
    <x v="73"/>
    <s v="EXP-10015228"/>
    <n v="322.46"/>
    <d v="2024-06-27T00:00:00"/>
    <x v="15"/>
    <x v="31"/>
    <s v="TX Safety Reviews"/>
    <s v="DL"/>
  </r>
  <r>
    <x v="73"/>
    <s v="EXP-10015228"/>
    <n v="152.15"/>
    <d v="2024-07-01T00:00:00"/>
    <x v="34"/>
    <x v="9"/>
    <s v="Safety Management Software"/>
    <s v="DL"/>
  </r>
  <r>
    <x v="74"/>
    <s v="EXP-10015953"/>
    <n v="632.11"/>
    <d v="2024-07-17T00:00:00"/>
    <x v="1"/>
    <x v="1"/>
    <s v="hydro hoses"/>
    <s v="KK"/>
  </r>
  <r>
    <x v="74"/>
    <s v="EXP-10015953"/>
    <n v="59.32"/>
    <d v="2024-08-13T00:00:00"/>
    <x v="26"/>
    <x v="15"/>
    <s v="pit night"/>
    <s v="KK"/>
  </r>
  <r>
    <x v="74"/>
    <s v="EXP-10015953"/>
    <n v="11.68"/>
    <d v="2024-07-26T00:00:00"/>
    <x v="4"/>
    <x v="4"/>
    <s v="water"/>
    <s v="KK"/>
  </r>
  <r>
    <x v="74"/>
    <s v="EXP-10015953"/>
    <n v="46.66"/>
    <d v="2024-07-31T00:00:00"/>
    <x v="4"/>
    <x v="4"/>
    <s v="water"/>
    <s v="KK"/>
  </r>
  <r>
    <x v="74"/>
    <s v="EXP-10015953"/>
    <n v="36.04"/>
    <d v="2024-08-03T00:00:00"/>
    <x v="4"/>
    <x v="4"/>
    <s v="water"/>
    <s v="KK"/>
  </r>
  <r>
    <x v="74"/>
    <s v="EXP-10015953"/>
    <n v="25.44"/>
    <d v="2024-08-13T00:00:00"/>
    <x v="4"/>
    <x v="4"/>
    <s v="water"/>
    <s v="KK"/>
  </r>
  <r>
    <x v="75"/>
    <s v="EXP-10016034"/>
    <n v="75"/>
    <d v="2024-08-07T00:00:00"/>
    <x v="1"/>
    <x v="30"/>
    <s v="Electrician service call for irrigation box"/>
    <s v="DL"/>
  </r>
  <r>
    <x v="75"/>
    <s v="EXP-10016034"/>
    <n v="17.52"/>
    <d v="2024-08-12T00:00:00"/>
    <x v="1"/>
    <x v="1"/>
    <s v="Loctite for hydraulic pump bolts"/>
    <s v="DL"/>
  </r>
  <r>
    <x v="75"/>
    <s v="EXP-10016034"/>
    <n v="5.51"/>
    <d v="2024-08-12T00:00:00"/>
    <x v="1"/>
    <x v="1"/>
    <s v="Shark bite fittings"/>
    <s v="DL"/>
  </r>
  <r>
    <x v="75"/>
    <s v="EXP-10016034"/>
    <n v="95"/>
    <d v="2024-08-13T00:00:00"/>
    <x v="1"/>
    <x v="23"/>
    <s v="Locksmith service call for key broken in XPT"/>
    <s v="DL"/>
  </r>
  <r>
    <x v="75"/>
    <s v="EXP-10016034"/>
    <n v="12.61"/>
    <d v="2024-08-14T00:00:00"/>
    <x v="1"/>
    <x v="1"/>
    <s v="Fitting for CTA replacement"/>
    <s v="DL"/>
  </r>
  <r>
    <x v="76"/>
    <s v="EXP-10015863"/>
    <n v="392.65"/>
    <d v="2024-08-05T00:00:00"/>
    <x v="4"/>
    <x v="3"/>
    <s v="cleaning supplies"/>
    <s v="JR"/>
  </r>
  <r>
    <x v="76"/>
    <s v="EXP-10015863"/>
    <n v="32.66"/>
    <d v="2024-08-06T00:00:00"/>
    <x v="7"/>
    <x v="26"/>
    <s v="rakes for spreading mulch"/>
    <s v="JR"/>
  </r>
  <r>
    <x v="76"/>
    <s v="EXP-10015863"/>
    <n v="41.39"/>
    <d v="2024-08-07T00:00:00"/>
    <x v="12"/>
    <x v="3"/>
    <s v="filter for power pack"/>
    <s v="JR"/>
  </r>
  <r>
    <x v="77"/>
    <s v="EXP-10015846"/>
    <n v="10.43"/>
    <d v="2024-07-05T00:00:00"/>
    <x v="24"/>
    <x v="3"/>
    <s v="Mortar to reinstall broken brick"/>
    <s v="JR"/>
  </r>
  <r>
    <x v="77"/>
    <s v="EXP-10015846"/>
    <n v="232.19"/>
    <d v="2024-07-10T00:00:00"/>
    <x v="14"/>
    <x v="5"/>
    <s v="Fan for prep yo help with heat"/>
    <s v="JR"/>
  </r>
  <r>
    <x v="78"/>
    <s v="EXP-10014985"/>
    <n v="272.01"/>
    <d v="2024-06-18T00:00:00"/>
    <x v="1"/>
    <x v="1"/>
    <s v="hydraulic hose"/>
    <s v="JR"/>
  </r>
  <r>
    <x v="78"/>
    <s v="EXP-10014985"/>
    <n v="148.74"/>
    <d v="2024-06-19T00:00:00"/>
    <x v="1"/>
    <x v="1"/>
    <s v="hydraulic hose"/>
    <s v="JR"/>
  </r>
  <r>
    <x v="78"/>
    <s v="EXP-10014985"/>
    <n v="5.38"/>
    <d v="2024-06-27T00:00:00"/>
    <x v="1"/>
    <x v="1"/>
    <s v="connector for under rinse"/>
    <s v="JR"/>
  </r>
  <r>
    <x v="78"/>
    <s v="EXP-10014985"/>
    <n v="-12.72"/>
    <d v="2024-06-28T00:00:00"/>
    <x v="6"/>
    <x v="11"/>
    <s v="refund for DRB test"/>
    <s v="JR"/>
  </r>
  <r>
    <x v="78"/>
    <s v="EXP-10014985"/>
    <n v="12.72"/>
    <d v="2024-06-28T00:00:00"/>
    <x v="6"/>
    <x v="11"/>
    <s v="DRB test"/>
    <s v="JR"/>
  </r>
  <r>
    <x v="78"/>
    <s v="EXP-10014985"/>
    <n v="4.97"/>
    <d v="2024-07-05T00:00:00"/>
    <x v="5"/>
    <x v="7"/>
    <s v="cups"/>
    <s v="JR"/>
  </r>
  <r>
    <x v="78"/>
    <s v="EXP-10014985"/>
    <n v="198.65"/>
    <d v="2024-07-07T00:00:00"/>
    <x v="4"/>
    <x v="3"/>
    <s v="salt"/>
    <s v="JR"/>
  </r>
  <r>
    <x v="78"/>
    <s v="EXP-10014985"/>
    <n v="129.59"/>
    <d v="2024-07-10T00:00:00"/>
    <x v="6"/>
    <x v="12"/>
    <s v="spray bottles"/>
    <s v="JR"/>
  </r>
  <r>
    <x v="79"/>
    <s v="EXP-10015412"/>
    <n v="81.3"/>
    <d v="2024-06-19T00:00:00"/>
    <x v="8"/>
    <x v="1"/>
    <s v="Supplies for a repair"/>
    <s v="KK"/>
  </r>
  <r>
    <x v="79"/>
    <s v="EXP-10015412"/>
    <n v="19.07"/>
    <d v="2024-06-21T00:00:00"/>
    <x v="7"/>
    <x v="3"/>
    <s v="Gas can to transfer Hydro flow."/>
    <s v="KK"/>
  </r>
  <r>
    <x v="79"/>
    <s v="EXP-10015412"/>
    <n v="5.28"/>
    <d v="2024-06-24T00:00:00"/>
    <x v="4"/>
    <x v="3"/>
    <s v="Scotch Brite scrubbing pads for site"/>
    <s v="KK"/>
  </r>
  <r>
    <x v="79"/>
    <s v="EXP-10015412"/>
    <n v="55.03"/>
    <d v="2024-07-03T00:00:00"/>
    <x v="30"/>
    <x v="7"/>
    <s v="Mailbox for NSO"/>
    <s v="KK"/>
  </r>
  <r>
    <x v="79"/>
    <s v="EXP-10015412"/>
    <n v="5.8"/>
    <d v="2024-07-06T00:00:00"/>
    <x v="11"/>
    <x v="7"/>
    <s v="Hardware for mailbox"/>
    <s v="KK"/>
  </r>
  <r>
    <x v="79"/>
    <s v="EXP-10015412"/>
    <n v="8.09"/>
    <d v="2024-07-10T00:00:00"/>
    <x v="14"/>
    <x v="7"/>
    <s v="Gorilla Glue for site"/>
    <s v="KK"/>
  </r>
  <r>
    <x v="79"/>
    <s v="EXP-10015412"/>
    <n v="14.03"/>
    <d v="2024-07-17T00:00:00"/>
    <x v="34"/>
    <x v="32"/>
    <s v="Cable for printer"/>
    <s v="KK"/>
  </r>
  <r>
    <x v="79"/>
    <s v="EXP-10015412"/>
    <n v="53.99"/>
    <d v="2024-07-19T00:00:00"/>
    <x v="34"/>
    <x v="32"/>
    <s v="Cables for office computer"/>
    <s v="KK"/>
  </r>
  <r>
    <x v="79"/>
    <s v="EXP-10015412"/>
    <n v="23.91"/>
    <d v="2024-07-20T00:00:00"/>
    <x v="34"/>
    <x v="1"/>
    <s v="DRB didn't finish the job. Cat 6 couplers had to be ordered and installed after they left."/>
    <s v="KK"/>
  </r>
  <r>
    <x v="79"/>
    <s v="EXP-10015412"/>
    <n v="14.88"/>
    <d v="2024-07-23T00:00:00"/>
    <x v="26"/>
    <x v="4"/>
    <s v="2cs of water"/>
    <s v="KK"/>
  </r>
  <r>
    <x v="80"/>
    <s v="EXP-10015257"/>
    <n v="96.38"/>
    <d v="2024-06-22T00:00:00"/>
    <x v="14"/>
    <x v="3"/>
    <s v="Dawn &amp; vinegar"/>
    <s v="KK"/>
  </r>
  <r>
    <x v="80"/>
    <s v="EXP-10015257"/>
    <n v="76.98999999999999"/>
    <d v="2024-07-02T00:00:00"/>
    <x v="4"/>
    <x v="5"/>
    <s v="Chain hoist for roller chain"/>
    <s v="KK"/>
  </r>
  <r>
    <x v="80"/>
    <s v="EXP-10015257"/>
    <n v="22.8"/>
    <d v="2024-07-08T00:00:00"/>
    <x v="6"/>
    <x v="1"/>
    <s v="Brass fitting for wash, deck brush for tireshine"/>
    <s v="KK"/>
  </r>
  <r>
    <x v="80"/>
    <s v="EXP-10015257"/>
    <n v="82.47"/>
    <d v="2024-07-11T00:00:00"/>
    <x v="4"/>
    <x v="3"/>
    <s v="Trash can"/>
    <s v="KK"/>
  </r>
  <r>
    <x v="80"/>
    <s v="EXP-10015257"/>
    <n v="149.53"/>
    <d v="2024-07-13T00:00:00"/>
    <x v="4"/>
    <x v="3"/>
    <s v="Trash cans"/>
    <s v="KK"/>
  </r>
  <r>
    <x v="80"/>
    <s v="EXP-10015257"/>
    <n v="200.2"/>
    <d v="2024-07-16T00:00:00"/>
    <x v="4"/>
    <x v="5"/>
    <s v="Dolly for trash cans"/>
    <s v="KK"/>
  </r>
  <r>
    <x v="81"/>
    <s v="EXP-10015307"/>
    <n v="96.28"/>
    <d v="2024-07-18T00:00:00"/>
    <x v="4"/>
    <x v="3"/>
    <s v="Compressor oil"/>
    <s v="KK"/>
  </r>
  <r>
    <x v="81"/>
    <s v="EXP-10015511"/>
    <n v="60.09"/>
    <d v="2024-07-24T00:00:00"/>
    <x v="6"/>
    <x v="1"/>
    <s v="high pressure hose repair kit"/>
    <s v="KK"/>
  </r>
  <r>
    <x v="81"/>
    <s v="EXP-10015511"/>
    <n v="29.79"/>
    <d v="2024-07-28T00:00:00"/>
    <x v="11"/>
    <x v="3"/>
    <s v="zips ties and flex seal"/>
    <s v="KK"/>
  </r>
  <r>
    <x v="81"/>
    <s v="EXP-10015511"/>
    <n v="21.41"/>
    <d v="2024-07-29T00:00:00"/>
    <x v="35"/>
    <x v="1"/>
    <s v="fittings for irrigation and socket"/>
    <s v="KK"/>
  </r>
  <r>
    <x v="81"/>
    <s v="EXP-10015511"/>
    <n v="94.20999999999999"/>
    <d v="2024-07-30T00:00:00"/>
    <x v="4"/>
    <x v="3"/>
    <s v="cleansers"/>
    <s v="KK"/>
  </r>
  <r>
    <x v="81"/>
    <s v="EXP-10015554"/>
    <n v="36.03"/>
    <d v="2024-07-31T00:00:00"/>
    <x v="7"/>
    <x v="7"/>
    <s v="water broom"/>
    <s v="KK"/>
  </r>
  <r>
    <x v="81"/>
    <s v="EXP-10015554"/>
    <n v="288.86"/>
    <d v="2024-07-31T00:00:00"/>
    <x v="4"/>
    <x v="3"/>
    <s v="Hydraulic oil -20gallons"/>
    <s v="KK"/>
  </r>
  <r>
    <x v="81"/>
    <s v="EXP-10015554"/>
    <n v="188.17"/>
    <d v="2024-08-03T00:00:00"/>
    <x v="4"/>
    <x v="5"/>
    <s v="pressure hose and krud kutter"/>
    <s v="KK"/>
  </r>
  <r>
    <x v="81"/>
    <s v="EXP-10015554"/>
    <n v="34.47"/>
    <d v="2024-08-03T00:00:00"/>
    <x v="19"/>
    <x v="7"/>
    <s v="sunscreen"/>
    <s v="KK"/>
  </r>
  <r>
    <x v="81"/>
    <s v="EXP-10015064"/>
    <n v="12.75"/>
    <d v="2024-06-24T00:00:00"/>
    <x v="16"/>
    <x v="33"/>
    <s v="Ice cream"/>
    <s v="DL"/>
  </r>
  <r>
    <x v="81"/>
    <s v="EXP-10015064"/>
    <n v="65.93000000000001"/>
    <d v="2024-07-01T00:00:00"/>
    <x v="4"/>
    <x v="1"/>
    <s v="Wire nuts, barkeepers friend,spreader"/>
    <s v="DL"/>
  </r>
  <r>
    <x v="81"/>
    <s v="EXP-10015064"/>
    <n v="33.91"/>
    <d v="2024-07-04T00:00:00"/>
    <x v="35"/>
    <x v="26"/>
    <s v="Sprinkler nozzles"/>
    <s v="DL"/>
  </r>
  <r>
    <x v="81"/>
    <s v="EXP-10015064"/>
    <n v="35.31"/>
    <d v="2024-07-09T00:00:00"/>
    <x v="36"/>
    <x v="33"/>
    <s v="Meeting with jon and alyssa"/>
    <s v="DL"/>
  </r>
  <r>
    <x v="81"/>
    <s v="EXP-10015064"/>
    <n v="25.12"/>
    <d v="2024-07-12T00:00:00"/>
    <x v="4"/>
    <x v="3"/>
    <s v="Aluminum cleaner"/>
    <s v="DL"/>
  </r>
  <r>
    <x v="81"/>
    <s v="EXP-10015064"/>
    <n v="19.05"/>
    <d v="2024-07-12T00:00:00"/>
    <x v="35"/>
    <x v="1"/>
    <s v="Irrigation hose and fittings"/>
    <s v="DL"/>
  </r>
  <r>
    <x v="81"/>
    <s v="EXP-10015064"/>
    <n v="43.06"/>
    <d v="2024-07-12T00:00:00"/>
    <x v="36"/>
    <x v="33"/>
    <s v="Business meal with andrew davis"/>
    <s v="DL"/>
  </r>
  <r>
    <x v="81"/>
    <s v="EXP-10015064"/>
    <n v="24.15"/>
    <d v="2024-07-13T00:00:00"/>
    <x v="4"/>
    <x v="3"/>
    <s v="Aluminum cleaner"/>
    <s v="DL"/>
  </r>
  <r>
    <x v="81"/>
    <s v="EXP-10015064"/>
    <n v="66.25"/>
    <d v="2024-07-15T00:00:00"/>
    <x v="4"/>
    <x v="3"/>
    <s v="Aluminum cleaner"/>
    <s v="DL"/>
  </r>
  <r>
    <x v="81"/>
    <s v="EXP-10015064"/>
    <n v="152.89"/>
    <d v="2024-07-15T00:00:00"/>
    <x v="4"/>
    <x v="3"/>
    <s v="Oil filters and oil for PM"/>
    <s v="DL"/>
  </r>
  <r>
    <x v="81"/>
    <s v="EXP-10015064"/>
    <n v="67.41"/>
    <d v="2024-07-16T00:00:00"/>
    <x v="4"/>
    <x v="5"/>
    <s v="prep hose and gun"/>
    <s v="DL"/>
  </r>
  <r>
    <x v="81"/>
    <s v="EXP-10015064"/>
    <n v="40.28"/>
    <d v="2024-07-17T00:00:00"/>
    <x v="4"/>
    <x v="5"/>
    <s v="prep(pressure) hose"/>
    <s v="DL"/>
  </r>
  <r>
    <x v="82"/>
    <s v="EXP-10016220"/>
    <n v="11.65"/>
    <d v="2024-07-11T00:00:00"/>
    <x v="7"/>
    <x v="1"/>
    <s v="nuts, bolts, screws"/>
    <s v="DL"/>
  </r>
  <r>
    <x v="83"/>
    <s v="EXP-10015787"/>
    <n v="42.34"/>
    <d v="2024-08-10T00:00:00"/>
    <x v="12"/>
    <x v="3"/>
    <s v="garden hose for pressure washer"/>
    <s v="DL"/>
  </r>
  <r>
    <x v="83"/>
    <s v="EXP-10015787"/>
    <n v="42.34"/>
    <d v="2024-08-10T00:00:00"/>
    <x v="12"/>
    <x v="26"/>
    <s v="Garden hose for power washer"/>
    <s v="DL"/>
  </r>
  <r>
    <x v="84"/>
    <s v="EXP-10014625"/>
    <n v="858"/>
    <d v="2024-06-19T00:00:00"/>
    <x v="27"/>
    <x v="14"/>
    <s v="Fans installed at xpt"/>
    <s v="KK"/>
  </r>
  <r>
    <x v="84"/>
    <s v="EXP-10014625"/>
    <n v="14.94"/>
    <d v="2024-06-22T00:00:00"/>
    <x v="15"/>
    <x v="7"/>
    <s v="ethernet couple for keypad"/>
    <s v="KK"/>
  </r>
  <r>
    <x v="84"/>
    <s v="EXP-10014625"/>
    <n v="26.74"/>
    <d v="2024-06-22T00:00:00"/>
    <x v="15"/>
    <x v="7"/>
    <s v="drb keypad cord"/>
    <s v="KK"/>
  </r>
  <r>
    <x v="84"/>
    <s v="EXP-10014625"/>
    <n v="30.96"/>
    <d v="2024-07-15T00:00:00"/>
    <x v="8"/>
    <x v="1"/>
    <s v="projector piece"/>
    <s v="KK"/>
  </r>
  <r>
    <x v="84"/>
    <s v="EXP-10014625"/>
    <n v="389.86"/>
    <d v="2024-07-16T00:00:00"/>
    <x v="8"/>
    <x v="3"/>
    <s v="cleaning supplies/ equipment"/>
    <s v="KK"/>
  </r>
  <r>
    <x v="85"/>
    <s v="EXP-10014970"/>
    <n v="60.99"/>
    <d v="2024-06-17T00:00:00"/>
    <x v="4"/>
    <x v="3"/>
    <s v="hydraulic fluid"/>
    <s v="KK"/>
  </r>
  <r>
    <x v="85"/>
    <s v="EXP-10014970"/>
    <n v="80.98999999999999"/>
    <d v="2024-07-16T00:00:00"/>
    <x v="4"/>
    <x v="3"/>
    <s v="hydraulic fluid"/>
    <s v="KK"/>
  </r>
  <r>
    <x v="86"/>
    <s v="EXP-10014850"/>
    <n v="271.06"/>
    <d v="2024-04-21T00:00:00"/>
    <x v="4"/>
    <x v="5"/>
    <s v="tools and storage"/>
    <s v="DL"/>
  </r>
  <r>
    <x v="86"/>
    <s v="EXP-10014850"/>
    <n v="233.02"/>
    <d v="2024-04-29T00:00:00"/>
    <x v="8"/>
    <x v="1"/>
    <s v="hydraulic hose"/>
    <s v="DL"/>
  </r>
  <r>
    <x v="86"/>
    <s v="EXP-10014850"/>
    <n v="58.28"/>
    <d v="2024-05-06T00:00:00"/>
    <x v="4"/>
    <x v="1"/>
    <s v="fittings"/>
    <s v="DL"/>
  </r>
  <r>
    <x v="86"/>
    <s v="EXP-10014850"/>
    <n v="294.07"/>
    <d v="2024-05-17T00:00:00"/>
    <x v="12"/>
    <x v="5"/>
    <s v="tools and storage , bits"/>
    <s v="DL"/>
  </r>
  <r>
    <x v="86"/>
    <s v="EXP-10014850"/>
    <n v="314.28"/>
    <d v="2024-05-21T00:00:00"/>
    <x v="12"/>
    <x v="24"/>
    <s v="service on air tanks"/>
    <s v="DL"/>
  </r>
  <r>
    <x v="87"/>
    <s v="EXP-10016062"/>
    <n v="138.24"/>
    <d v="2024-07-25T00:00:00"/>
    <x v="4"/>
    <x v="3"/>
    <s v="Black paint &amp; paint roller, piping for window rinse unit, dawn dish soap"/>
    <s v="DL"/>
  </r>
  <r>
    <x v="87"/>
    <s v="EXP-10016062"/>
    <n v="24.6"/>
    <d v="2024-07-26T00:00:00"/>
    <x v="4"/>
    <x v="5"/>
    <s v="Foam gun"/>
    <s v="DL"/>
  </r>
  <r>
    <x v="87"/>
    <s v="EXP-10016062"/>
    <n v="36.37"/>
    <d v="2024-08-04T00:00:00"/>
    <x v="4"/>
    <x v="5"/>
    <s v="Come along winch"/>
    <s v="DL"/>
  </r>
  <r>
    <x v="87"/>
    <s v="EXP-10016062"/>
    <n v="111.44"/>
    <d v="2024-08-08T00:00:00"/>
    <x v="1"/>
    <x v="1"/>
    <s v="Piping for window rinse unit"/>
    <s v="DL"/>
  </r>
  <r>
    <x v="88"/>
    <s v="EXP-10015241"/>
    <n v="7.49"/>
    <d v="2024-06-20T00:00:00"/>
    <x v="24"/>
    <x v="1"/>
    <s v="Loading station fix"/>
    <s v="DL"/>
  </r>
  <r>
    <x v="88"/>
    <s v="EXP-10015241"/>
    <n v="961.01"/>
    <d v="2024-06-22T00:00:00"/>
    <x v="4"/>
    <x v="6"/>
    <s v="Invoice from February, gloves, bottles"/>
    <s v="DL"/>
  </r>
  <r>
    <x v="88"/>
    <s v="EXP-10015241"/>
    <n v="286.54"/>
    <d v="2024-06-28T00:00:00"/>
    <x v="4"/>
    <x v="3"/>
    <s v="Cleaning supplies, water, liquid i.v."/>
    <s v="DL"/>
  </r>
  <r>
    <x v="88"/>
    <s v="EXP-10015241"/>
    <n v="71.91"/>
    <d v="2024-07-13T00:00:00"/>
    <x v="1"/>
    <x v="1"/>
    <s v="Pressure gauge"/>
    <s v="DL"/>
  </r>
  <r>
    <x v="88"/>
    <s v="EXP-10015241"/>
    <n v="77.12"/>
    <d v="2024-07-15T00:00:00"/>
    <x v="4"/>
    <x v="5"/>
    <s v="Wrenches and extension cord"/>
    <s v="DL"/>
  </r>
  <r>
    <x v="88"/>
    <s v="EXP-10015241"/>
    <n v="45.38"/>
    <d v="2024-07-17T00:00:00"/>
    <x v="15"/>
    <x v="1"/>
    <s v="Bolts for signage"/>
    <s v="DL"/>
  </r>
  <r>
    <x v="89"/>
    <s v="EXP-10016066"/>
    <n v="46.31"/>
    <d v="2024-06-22T00:00:00"/>
    <x v="4"/>
    <x v="3"/>
    <s v="Cleaning supplies"/>
    <s v="DL"/>
  </r>
  <r>
    <x v="89"/>
    <s v="EXP-10016066"/>
    <n v="131.93"/>
    <d v="2024-07-24T00:00:00"/>
    <x v="4"/>
    <x v="3"/>
    <s v="Cleaning supplies"/>
    <s v="DL"/>
  </r>
  <r>
    <x v="89"/>
    <s v="EXP-10016066"/>
    <n v="42.96"/>
    <d v="2024-07-27T00:00:00"/>
    <x v="4"/>
    <x v="3"/>
    <s v="Cleaning supplies"/>
    <s v="DL"/>
  </r>
  <r>
    <x v="89"/>
    <s v="EXP-10016066"/>
    <n v="30.94"/>
    <d v="2024-07-30T00:00:00"/>
    <x v="6"/>
    <x v="1"/>
    <s v="Ball valve"/>
    <s v="DL"/>
  </r>
  <r>
    <x v="89"/>
    <s v="EXP-10016066"/>
    <n v="-961.01"/>
    <d v="2024-08-02T00:00:00"/>
    <x v="4"/>
    <x v="3"/>
    <s v="Refunded double charged"/>
    <s v="DL"/>
  </r>
  <r>
    <x v="89"/>
    <s v="EXP-10016066"/>
    <n v="16.1"/>
    <d v="2024-08-03T00:00:00"/>
    <x v="4"/>
    <x v="3"/>
    <s v="Gabage bags for hurricane prep"/>
    <s v="DL"/>
  </r>
  <r>
    <x v="89"/>
    <s v="EXP-10016066"/>
    <n v="24.54"/>
    <d v="2024-08-07T00:00:00"/>
    <x v="5"/>
    <x v="34"/>
    <s v="Employee reward"/>
    <s v="DL"/>
  </r>
  <r>
    <x v="90"/>
    <s v="EXP-10015332"/>
    <n v="48.12"/>
    <d v="2024-06-23T00:00:00"/>
    <x v="8"/>
    <x v="1"/>
    <s v="float valve for prep bucket"/>
    <s v="KK"/>
  </r>
  <r>
    <x v="90"/>
    <s v="EXP-10015332"/>
    <n v="20.94"/>
    <d v="2024-06-23T00:00:00"/>
    <x v="14"/>
    <x v="4"/>
    <s v="water for employess"/>
    <s v="KK"/>
  </r>
  <r>
    <x v="90"/>
    <s v="EXP-10015332"/>
    <n v="260"/>
    <d v="2024-06-27T00:00:00"/>
    <x v="37"/>
    <x v="14"/>
    <s v="fans for xpts installed"/>
    <s v="KK"/>
  </r>
  <r>
    <x v="90"/>
    <s v="EXP-10015332"/>
    <n v="106.98"/>
    <d v="2024-07-13T00:00:00"/>
    <x v="4"/>
    <x v="5"/>
    <s v="pressure hose"/>
    <s v="KK"/>
  </r>
  <r>
    <x v="90"/>
    <s v="EXP-10015332"/>
    <n v="405.28"/>
    <d v="2024-07-20T00:00:00"/>
    <x v="1"/>
    <x v="1"/>
    <s v="hydraulic hoses made"/>
    <s v="KK"/>
  </r>
  <r>
    <x v="91"/>
    <s v="EXP-10015448"/>
    <n v="15.14"/>
    <d v="2024-07-24T00:00:00"/>
    <x v="4"/>
    <x v="3"/>
    <s v="Line cord for tunnel box"/>
    <s v="DL"/>
  </r>
  <r>
    <x v="91"/>
    <s v="EXP-10015484"/>
    <n v="48.71"/>
    <d v="2024-07-27T00:00:00"/>
    <x v="4"/>
    <x v="3"/>
    <s v="Spray paint"/>
    <s v="DL"/>
  </r>
  <r>
    <x v="92"/>
    <s v="EXP-10015212"/>
    <n v="17.66"/>
    <d v="2024-06-19T00:00:00"/>
    <x v="5"/>
    <x v="1"/>
    <s v="water and small nuts/bolts"/>
    <s v="KK"/>
  </r>
  <r>
    <x v="92"/>
    <s v="EXP-10015212"/>
    <n v="62.41"/>
    <d v="2024-06-30T00:00:00"/>
    <x v="4"/>
    <x v="3"/>
    <s v="vinegar"/>
    <s v="KK"/>
  </r>
  <r>
    <x v="92"/>
    <s v="EXP-10015212"/>
    <n v="19.26"/>
    <d v="2024-07-06T00:00:00"/>
    <x v="6"/>
    <x v="6"/>
    <s v="gloves and sealant"/>
    <s v="KK"/>
  </r>
  <r>
    <x v="92"/>
    <s v="EXP-10015212"/>
    <n v="8.130000000000001"/>
    <d v="2024-07-10T00:00:00"/>
    <x v="7"/>
    <x v="2"/>
    <s v="pipe tape"/>
    <s v="KK"/>
  </r>
  <r>
    <x v="92"/>
    <s v="EXP-10015212"/>
    <n v="48.29"/>
    <d v="2024-07-12T00:00:00"/>
    <x v="15"/>
    <x v="5"/>
    <s v="power washer hose"/>
    <s v="KK"/>
  </r>
  <r>
    <x v="93"/>
    <s v="EXP-10014984"/>
    <n v="54.95"/>
    <d v="2024-06-26T00:00:00"/>
    <x v="6"/>
    <x v="7"/>
    <s v="bought ASL'S gift card just in case they needed anything while I was out of town"/>
    <s v="KK"/>
  </r>
  <r>
    <x v="93"/>
    <s v="EXP-10014984"/>
    <n v="1.85"/>
    <d v="2024-06-27T00:00:00"/>
    <x v="32"/>
    <x v="12"/>
    <s v="did the towels for site at my apartment"/>
    <s v="KK"/>
  </r>
  <r>
    <x v="93"/>
    <s v="EXP-10014984"/>
    <n v="483.84"/>
    <d v="2024-06-30T00:00:00"/>
    <x v="15"/>
    <x v="14"/>
    <s v="our old washer stopped working so I purchased a new one"/>
    <s v="KK"/>
  </r>
  <r>
    <x v="93"/>
    <s v="EXP-10014984"/>
    <n v="18.01"/>
    <d v="2024-07-08T00:00:00"/>
    <x v="11"/>
    <x v="2"/>
    <s v="expense to Watertown PVC cap and Teflon tape"/>
    <s v="KK"/>
  </r>
  <r>
    <x v="93"/>
    <s v="EXP-10014984"/>
    <n v="18.04"/>
    <d v="2024-07-08T00:00:00"/>
    <x v="11"/>
    <x v="1"/>
    <s v="ball valve for Watertown"/>
    <s v="KK"/>
  </r>
  <r>
    <x v="93"/>
    <s v="EXP-10015360"/>
    <n v="141.6"/>
    <d v="2024-07-19T00:00:00"/>
    <x v="4"/>
    <x v="3"/>
    <s v="water salt vinegar and dawns dish soap"/>
    <s v="KK"/>
  </r>
  <r>
    <x v="93"/>
    <s v="EXP-10015360"/>
    <n v="277.26"/>
    <d v="2024-07-22T00:00:00"/>
    <x v="1"/>
    <x v="1"/>
    <s v="hoses to repair blown hoses"/>
    <s v="KK"/>
  </r>
  <r>
    <x v="93"/>
    <s v="EXP-10015360"/>
    <n v="220.57"/>
    <d v="2024-07-25T00:00:00"/>
    <x v="4"/>
    <x v="3"/>
    <s v="aluminum restorer and manhole lid hook"/>
    <s v="KK"/>
  </r>
  <r>
    <x v="93"/>
    <s v="EXP-10015360"/>
    <n v="59.1"/>
    <d v="2024-07-27T00:00:00"/>
    <x v="8"/>
    <x v="6"/>
    <s v="boots for employee use (PPE)"/>
    <s v="KK"/>
  </r>
  <r>
    <x v="93"/>
    <s v="EXP-10015360"/>
    <n v="44.06"/>
    <d v="2024-07-27T00:00:00"/>
    <x v="4"/>
    <x v="3"/>
    <s v="water and laundry soap"/>
    <s v="KK"/>
  </r>
  <r>
    <x v="93"/>
    <s v="EXP-10015360"/>
    <n v="46.45"/>
    <d v="2024-07-30T00:00:00"/>
    <x v="4"/>
    <x v="7"/>
    <s v="walkie talkies to replace bad ones"/>
    <s v="KK"/>
  </r>
  <r>
    <x v="94"/>
    <s v="EXP-10015540"/>
    <n v="59.64"/>
    <d v="2024-07-26T00:00:00"/>
    <x v="1"/>
    <x v="1"/>
    <s v="Pressure washer repair"/>
    <s v="DL"/>
  </r>
  <r>
    <x v="94"/>
    <s v="EXP-10015542"/>
    <n v="27.3"/>
    <d v="2024-07-25T00:00:00"/>
    <x v="6"/>
    <x v="22"/>
    <s v="Rat poison"/>
    <s v="DL"/>
  </r>
  <r>
    <x v="94"/>
    <s v="EXP-10015544"/>
    <n v="32.76"/>
    <d v="2024-07-31T00:00:00"/>
    <x v="11"/>
    <x v="7"/>
    <s v="Ethernet cable"/>
    <s v="DL"/>
  </r>
  <r>
    <x v="94"/>
    <s v="EXP-10015845"/>
    <n v="472.31"/>
    <d v="2024-08-09T00:00:00"/>
    <x v="25"/>
    <x v="24"/>
    <s v="Repaired disconnect for vac motor"/>
    <s v="KK"/>
  </r>
  <r>
    <x v="94"/>
    <s v="EXP-10015939"/>
    <n v="36.04"/>
    <d v="2024-07-17T00:00:00"/>
    <x v="6"/>
    <x v="12"/>
    <s v="Spray bottles"/>
    <s v="JR"/>
  </r>
  <r>
    <x v="94"/>
    <s v="EXP-10016020"/>
    <n v="21.21"/>
    <d v="2024-08-15T00:00:00"/>
    <x v="5"/>
    <x v="35"/>
    <s v="cake for one year celebration"/>
    <s v="DL"/>
  </r>
  <r>
    <x v="94"/>
    <s v="EXP-10016003"/>
    <n v="62.23"/>
    <d v="2024-08-12T00:00:00"/>
    <x v="12"/>
    <x v="6"/>
    <s v="Fire extinguisher inspection"/>
    <s v="DL"/>
  </r>
  <r>
    <x v="94"/>
    <s v="EXP-10015940"/>
    <n v="872.91"/>
    <d v="2024-08-12T00:00:00"/>
    <x v="6"/>
    <x v="14"/>
    <s v="pressure washer"/>
    <s v="DL"/>
  </r>
  <r>
    <x v="94"/>
    <s v="EXP-10015845"/>
    <n v="472.31"/>
    <d v="2024-08-09T00:00:00"/>
    <x v="1"/>
    <x v="30"/>
    <s v="Repaired disconnect for vac motor"/>
    <s v="DL"/>
  </r>
  <r>
    <x v="95"/>
    <s v="EXP-10016160"/>
    <n v="121.73"/>
    <d v="2024-08-24T00:00:00"/>
    <x v="6"/>
    <x v="1"/>
    <s v="Hydraulic hose fotting"/>
    <s v="DL"/>
  </r>
  <r>
    <x v="96"/>
    <s v="EXP-10015987"/>
    <n v="269.89"/>
    <d v="2024-08-17T00:00:00"/>
    <x v="27"/>
    <x v="7"/>
    <s v="Frames for Scott"/>
    <s v="JR"/>
  </r>
  <r>
    <x v="97"/>
    <s v="EXP-10014456"/>
    <n v="12.92"/>
    <d v="2024-05-17T00:00:00"/>
    <x v="4"/>
    <x v="1"/>
    <s v="Fittings"/>
    <s v="DL"/>
  </r>
  <r>
    <x v="97"/>
    <s v="EXP-10014456"/>
    <n v="54.51"/>
    <d v="2024-05-18T00:00:00"/>
    <x v="18"/>
    <x v="13"/>
    <s v="Personal purchase accidental"/>
    <s v="DL"/>
  </r>
  <r>
    <x v="98"/>
    <s v="EXP-10016092"/>
    <n v="55.84"/>
    <d v="2024-08-13T00:00:00"/>
    <x v="4"/>
    <x v="6"/>
    <s v="gloves"/>
    <s v="DL"/>
  </r>
  <r>
    <x v="99"/>
    <s v="EXP-10015989"/>
    <n v="222.93"/>
    <d v="2024-08-18T00:00:00"/>
    <x v="5"/>
    <x v="10"/>
    <s v="Water system for crew"/>
    <s v="KK"/>
  </r>
  <r>
    <x v="99"/>
    <s v="EXP-10015989"/>
    <n v="222.93"/>
    <d v="2024-08-18T00:00:00"/>
    <x v="14"/>
    <x v="10"/>
    <s v="Water system for crew"/>
    <s v="DL"/>
  </r>
  <r>
    <x v="100"/>
    <s v="EXP-10014450"/>
    <n v="59.63"/>
    <d v="2024-06-03T00:00:00"/>
    <x v="14"/>
    <x v="4"/>
    <s v="Water"/>
    <s v="KK"/>
  </r>
  <r>
    <x v="100"/>
    <s v="EXP-10014450"/>
    <n v="24.69"/>
    <d v="2024-06-15T00:00:00"/>
    <x v="19"/>
    <x v="3"/>
    <s v="Yellow safety paint"/>
    <s v="KK"/>
  </r>
  <r>
    <x v="100"/>
    <s v="EXP-10014450"/>
    <n v="32.92"/>
    <d v="2024-06-21T00:00:00"/>
    <x v="14"/>
    <x v="4"/>
    <s v="Water"/>
    <s v="KK"/>
  </r>
  <r>
    <x v="100"/>
    <s v="EXP-10014450"/>
    <n v="84.73"/>
    <d v="2024-06-22T00:00:00"/>
    <x v="7"/>
    <x v="10"/>
    <s v="Ice maker for break room"/>
    <s v="KK"/>
  </r>
  <r>
    <x v="100"/>
    <s v="EXP-10014450"/>
    <n v="62.94"/>
    <d v="2024-06-26T00:00:00"/>
    <x v="8"/>
    <x v="10"/>
    <s v="Microwave for break room"/>
    <s v="KK"/>
  </r>
  <r>
    <x v="100"/>
    <s v="EXP-10014450"/>
    <n v="32.92"/>
    <d v="2024-06-26T00:00:00"/>
    <x v="14"/>
    <x v="4"/>
    <s v="Water"/>
    <s v="KK"/>
  </r>
  <r>
    <x v="100"/>
    <s v="EXP-10015176"/>
    <n v="32.92"/>
    <d v="2024-07-05T00:00:00"/>
    <x v="14"/>
    <x v="4"/>
    <s v="Water"/>
    <s v="KK"/>
  </r>
  <r>
    <x v="100"/>
    <s v="EXP-10015176"/>
    <n v="32.92"/>
    <d v="2024-07-12T00:00:00"/>
    <x v="14"/>
    <x v="4"/>
    <s v="Water"/>
    <s v="KK"/>
  </r>
  <r>
    <x v="101"/>
    <s v="EXP-10015717"/>
    <n v="42.72"/>
    <d v="2024-08-09T00:00:00"/>
    <x v="4"/>
    <x v="7"/>
    <s v="Mailboxes for site"/>
    <s v="KK"/>
  </r>
  <r>
    <x v="101"/>
    <s v="EXP-10016022"/>
    <n v="51.17"/>
    <d v="2024-08-16T00:00:00"/>
    <x v="38"/>
    <x v="13"/>
    <s v="Accidentally used company CC, expense to me"/>
    <s v="DL"/>
  </r>
  <r>
    <x v="102"/>
    <s v="EXP-10015272"/>
    <n v="155.12"/>
    <d v="2024-05-22T00:00:00"/>
    <x v="4"/>
    <x v="1"/>
    <s v="Hydraulic hose"/>
    <s v="DL"/>
  </r>
  <r>
    <x v="103"/>
    <s v="EXP-10015226"/>
    <n v="41.84"/>
    <d v="2024-07-13T00:00:00"/>
    <x v="14"/>
    <x v="4"/>
    <s v="supplements for water during heat wave"/>
    <s v="KK"/>
  </r>
  <r>
    <x v="104"/>
    <s v="EXP-10015725"/>
    <n v="26"/>
    <d v="2024-07-18T00:00:00"/>
    <x v="27"/>
    <x v="11"/>
    <s v="Test Transactions"/>
    <s v="DL"/>
  </r>
  <r>
    <x v="104"/>
    <s v="EXP-10015725"/>
    <n v="5"/>
    <d v="2024-07-18T00:00:00"/>
    <x v="27"/>
    <x v="11"/>
    <s v="Test Transactions"/>
    <s v="DL"/>
  </r>
  <r>
    <x v="104"/>
    <s v="EXP-10015725"/>
    <n v="-34.97"/>
    <d v="2024-07-29T00:00:00"/>
    <x v="27"/>
    <x v="11"/>
    <s v="TESTING IT"/>
    <s v="DL"/>
  </r>
  <r>
    <x v="104"/>
    <s v="EXP-10015725"/>
    <n v="18"/>
    <d v="2024-07-29T00:00:00"/>
    <x v="27"/>
    <x v="11"/>
    <s v="Test Transactions"/>
    <s v="DL"/>
  </r>
  <r>
    <x v="104"/>
    <s v="EXP-10015725"/>
    <n v="5"/>
    <d v="2024-07-29T00:00:00"/>
    <x v="27"/>
    <x v="11"/>
    <s v="Test Transactions"/>
    <s v="DL"/>
  </r>
  <r>
    <x v="105"/>
    <s v="EXP-10014766"/>
    <n v="138.14"/>
    <d v="2024-07-11T00:00:00"/>
    <x v="4"/>
    <x v="4"/>
    <s v="Hydration for employees"/>
    <s v="DL"/>
  </r>
  <r>
    <x v="105"/>
    <s v="EXP-10014766"/>
    <n v="175.32"/>
    <d v="2024-07-12T00:00:00"/>
    <x v="4"/>
    <x v="7"/>
    <s v="Sunscreen for employees"/>
    <s v="DL"/>
  </r>
  <r>
    <x v="105"/>
    <s v="EXP-10014766"/>
    <n v="224.63"/>
    <d v="2024-07-16T00:00:00"/>
    <x v="4"/>
    <x v="5"/>
    <s v="Misting fan"/>
    <s v="DL"/>
  </r>
  <r>
    <x v="105"/>
    <s v="EXP-10014766"/>
    <n v="199.44"/>
    <d v="2024-07-16T00:00:00"/>
    <x v="39"/>
    <x v="19"/>
    <s v="Free Washes Sign"/>
    <s v="DL"/>
  </r>
  <r>
    <x v="105"/>
    <s v="EXP-10014766"/>
    <n v="26.28"/>
    <d v="2024-07-17T00:00:00"/>
    <x v="40"/>
    <x v="7"/>
    <s v="Uniform pants for ruined uniform"/>
    <s v="DL"/>
  </r>
  <r>
    <x v="105"/>
    <s v="EXP-10014766"/>
    <n v="12.32"/>
    <d v="2024-07-18T00:00:00"/>
    <x v="4"/>
    <x v="7"/>
    <s v="Cups for employee water"/>
    <s v="DL"/>
  </r>
  <r>
    <x v="105"/>
    <s v="EXP-10014766"/>
    <n v="83.40000000000001"/>
    <d v="2024-07-19T00:00:00"/>
    <x v="4"/>
    <x v="5"/>
    <s v="Misting fan"/>
    <s v="DL"/>
  </r>
  <r>
    <x v="106"/>
    <s v="EXP-10015741"/>
    <n v="32.08"/>
    <d v="2024-08-04T00:00:00"/>
    <x v="11"/>
    <x v="7"/>
    <s v="surge protection"/>
    <s v="JR"/>
  </r>
  <r>
    <x v="106"/>
    <s v="EXP-10015741"/>
    <n v="64.18000000000001"/>
    <d v="2024-08-06T00:00:00"/>
    <x v="12"/>
    <x v="7"/>
    <s v="rain jackets"/>
    <s v="JR"/>
  </r>
  <r>
    <x v="107"/>
    <s v="EXP-10015085"/>
    <n v="19.98"/>
    <d v="2024-06-18T00:00:00"/>
    <x v="1"/>
    <x v="1"/>
    <s v="fasteners"/>
    <s v="DL"/>
  </r>
  <r>
    <x v="107"/>
    <s v="EXP-10015085"/>
    <n v="56.32"/>
    <d v="2024-06-21T00:00:00"/>
    <x v="16"/>
    <x v="4"/>
    <s v="water powerade"/>
    <s v="DL"/>
  </r>
  <r>
    <x v="107"/>
    <s v="EXP-10015085"/>
    <n v="17.97"/>
    <d v="2024-06-26T00:00:00"/>
    <x v="4"/>
    <x v="3"/>
    <s v="laundry soap"/>
    <s v="DL"/>
  </r>
  <r>
    <x v="107"/>
    <s v="EXP-10015085"/>
    <n v="143.8"/>
    <d v="2024-06-26T00:00:00"/>
    <x v="1"/>
    <x v="2"/>
    <s v="reclaim parts"/>
    <s v="DL"/>
  </r>
  <r>
    <x v="107"/>
    <s v="EXP-10015085"/>
    <n v="20.09"/>
    <d v="2024-06-27T00:00:00"/>
    <x v="4"/>
    <x v="3"/>
    <s v="cleaners"/>
    <s v="DL"/>
  </r>
  <r>
    <x v="107"/>
    <s v="EXP-10015085"/>
    <n v="31.34"/>
    <d v="2024-06-27T00:00:00"/>
    <x v="4"/>
    <x v="3"/>
    <s v="soap"/>
    <s v="DL"/>
  </r>
  <r>
    <x v="107"/>
    <s v="EXP-10015085"/>
    <n v="19.16"/>
    <d v="2024-06-27T00:00:00"/>
    <x v="4"/>
    <x v="3"/>
    <s v="laundry soap"/>
    <s v="DL"/>
  </r>
  <r>
    <x v="107"/>
    <s v="EXP-10015085"/>
    <n v="26.69"/>
    <d v="2024-06-29T00:00:00"/>
    <x v="17"/>
    <x v="3"/>
    <s v="marking paint"/>
    <s v="DL"/>
  </r>
  <r>
    <x v="107"/>
    <s v="EXP-10015085"/>
    <n v="29.62"/>
    <d v="2024-06-29T00:00:00"/>
    <x v="24"/>
    <x v="5"/>
    <s v="wireless camera"/>
    <s v="DL"/>
  </r>
  <r>
    <x v="107"/>
    <s v="EXP-10015085"/>
    <n v="15.6"/>
    <d v="2024-06-30T00:00:00"/>
    <x v="16"/>
    <x v="4"/>
    <s v="bottle water"/>
    <s v="DL"/>
  </r>
  <r>
    <x v="107"/>
    <s v="EXP-10015085"/>
    <n v="25.05"/>
    <d v="2024-06-30T00:00:00"/>
    <x v="6"/>
    <x v="1"/>
    <s v="replace switch"/>
    <s v="DL"/>
  </r>
  <r>
    <x v="107"/>
    <s v="EXP-10015085"/>
    <n v="239.74"/>
    <d v="2024-07-01T00:00:00"/>
    <x v="4"/>
    <x v="3"/>
    <s v="salt"/>
    <s v="DL"/>
  </r>
  <r>
    <x v="107"/>
    <s v="EXP-10015085"/>
    <n v="2.59"/>
    <d v="2024-07-02T00:00:00"/>
    <x v="1"/>
    <x v="1"/>
    <s v="crimp hose"/>
    <s v="DL"/>
  </r>
  <r>
    <x v="107"/>
    <s v="EXP-10015085"/>
    <n v="250.71"/>
    <d v="2024-07-02T00:00:00"/>
    <x v="6"/>
    <x v="1"/>
    <s v="hydraulic hoses"/>
    <s v="DL"/>
  </r>
  <r>
    <x v="107"/>
    <s v="EXP-10015085"/>
    <n v="125.87"/>
    <d v="2024-07-02T00:00:00"/>
    <x v="1"/>
    <x v="5"/>
    <s v="pressure wash hose"/>
    <s v="DL"/>
  </r>
  <r>
    <x v="107"/>
    <s v="EXP-10015085"/>
    <n v="29.47"/>
    <d v="2024-07-06T00:00:00"/>
    <x v="4"/>
    <x v="6"/>
    <s v="rubber boots"/>
    <s v="DL"/>
  </r>
  <r>
    <x v="107"/>
    <s v="EXP-10015085"/>
    <n v="31.58"/>
    <d v="2024-07-08T00:00:00"/>
    <x v="4"/>
    <x v="3"/>
    <s v="laundry soap"/>
    <s v="DL"/>
  </r>
  <r>
    <x v="107"/>
    <s v="EXP-10015085"/>
    <n v="90.48999999999999"/>
    <d v="2024-07-09T00:00:00"/>
    <x v="4"/>
    <x v="5"/>
    <s v="Shop vac"/>
    <s v="DL"/>
  </r>
  <r>
    <x v="107"/>
    <s v="EXP-10015085"/>
    <n v="169.29"/>
    <d v="2024-07-09T00:00:00"/>
    <x v="1"/>
    <x v="3"/>
    <s v="blower hanger"/>
    <s v="DL"/>
  </r>
  <r>
    <x v="107"/>
    <s v="EXP-10015085"/>
    <n v="14.5"/>
    <d v="2024-07-11T00:00:00"/>
    <x v="6"/>
    <x v="1"/>
    <s v="replace switch"/>
    <s v="DL"/>
  </r>
  <r>
    <x v="107"/>
    <s v="EXP-10015085"/>
    <n v="26.61"/>
    <d v="2024-07-11T00:00:00"/>
    <x v="16"/>
    <x v="4"/>
    <s v="water powerade"/>
    <s v="DL"/>
  </r>
  <r>
    <x v="108"/>
    <s v="EXP-10015598"/>
    <n v="156.8"/>
    <d v="2024-07-22T00:00:00"/>
    <x v="4"/>
    <x v="3"/>
    <s v="Grease"/>
    <s v="DL"/>
  </r>
  <r>
    <x v="108"/>
    <s v="EXP-10015598"/>
    <n v="163.71"/>
    <d v="2024-07-29T00:00:00"/>
    <x v="4"/>
    <x v="3"/>
    <s v="Cleaning Supplies"/>
    <s v="DL"/>
  </r>
  <r>
    <x v="109"/>
    <s v="EXP-10015432"/>
    <n v="4.88"/>
    <d v="2024-07-18T00:00:00"/>
    <x v="6"/>
    <x v="1"/>
    <s v="nuts, bolts, and washer to hang handicap sign for Daniel Sutphin"/>
    <s v="JR"/>
  </r>
  <r>
    <x v="109"/>
    <s v="EXP-10015432"/>
    <n v="27.91"/>
    <d v="2024-07-26T00:00:00"/>
    <x v="6"/>
    <x v="1"/>
    <s v="o rings"/>
    <s v="JR"/>
  </r>
  <r>
    <x v="110"/>
    <s v="EXP-10016118"/>
    <n v="20.49"/>
    <d v="2024-08-01T00:00:00"/>
    <x v="25"/>
    <x v="0"/>
    <s v="Antenna"/>
    <s v="DL"/>
  </r>
  <r>
    <x v="110"/>
    <s v="EXP-10016118"/>
    <n v="176.67"/>
    <d v="2024-08-05T00:00:00"/>
    <x v="24"/>
    <x v="7"/>
    <s v="Office lock replacement"/>
    <s v="DL"/>
  </r>
  <r>
    <x v="111"/>
    <s v="EXP-10014146"/>
    <n v="32.07"/>
    <d v="2024-06-02T00:00:00"/>
    <x v="18"/>
    <x v="13"/>
    <s v="Personal"/>
    <s v="KK"/>
  </r>
  <r>
    <x v="111"/>
    <s v="EXP-10015262"/>
    <n v="20.26"/>
    <d v="2024-06-22T00:00:00"/>
    <x v="26"/>
    <x v="4"/>
    <s v="Gatorade for team members"/>
    <s v="DL"/>
  </r>
  <r>
    <x v="111"/>
    <s v="EXP-10015262"/>
    <n v="504.29"/>
    <d v="2024-06-25T00:00:00"/>
    <x v="4"/>
    <x v="3"/>
    <s v="Salt for softener"/>
    <s v="DL"/>
  </r>
  <r>
    <x v="111"/>
    <s v="EXP-10015262"/>
    <n v="13.87"/>
    <d v="2024-06-26T00:00:00"/>
    <x v="4"/>
    <x v="3"/>
    <s v="laundry detergent"/>
    <s v="DL"/>
  </r>
  <r>
    <x v="111"/>
    <s v="EXP-10015262"/>
    <n v="14.18"/>
    <d v="2024-07-06T00:00:00"/>
    <x v="6"/>
    <x v="22"/>
    <s v="mouse trap"/>
    <s v="DL"/>
  </r>
  <r>
    <x v="111"/>
    <s v="EXP-10015262"/>
    <n v="13.22"/>
    <d v="2024-06-23T00:00:00"/>
    <x v="4"/>
    <x v="3"/>
    <s v="goo be gone"/>
    <s v="DL"/>
  </r>
  <r>
    <x v="112"/>
    <s v="EXP-10015643"/>
    <n v="68.84999999999999"/>
    <d v="2024-07-16T00:00:00"/>
    <x v="6"/>
    <x v="5"/>
    <s v="Wrenches"/>
    <s v="KK"/>
  </r>
  <r>
    <x v="112"/>
    <s v="EXP-10015643"/>
    <n v="88.03"/>
    <d v="2024-07-26T00:00:00"/>
    <x v="6"/>
    <x v="1"/>
    <s v="Fuses for air compressor"/>
    <s v="KK"/>
  </r>
  <r>
    <x v="112"/>
    <s v="EXP-10015643"/>
    <n v="41.6"/>
    <d v="2024-07-27T00:00:00"/>
    <x v="6"/>
    <x v="1"/>
    <s v="Belt for air compressor"/>
    <s v="KK"/>
  </r>
  <r>
    <x v="112"/>
    <s v="EXP-10015643"/>
    <n v="53.64"/>
    <d v="2024-07-31T00:00:00"/>
    <x v="4"/>
    <x v="3"/>
    <s v="Oil for conveyor"/>
    <s v="KK"/>
  </r>
  <r>
    <x v="113"/>
    <s v="EXP-10016313"/>
    <n v="212.13"/>
    <d v="2024-08-19T00:00:00"/>
    <x v="12"/>
    <x v="3"/>
    <s v="oil for conveyor"/>
    <s v="DL"/>
  </r>
  <r>
    <x v="114"/>
    <s v="EXP-10014887"/>
    <n v="31.76"/>
    <d v="2024-06-18T00:00:00"/>
    <x v="7"/>
    <x v="3"/>
    <s v="oil for compressors"/>
    <s v="KK"/>
  </r>
  <r>
    <x v="114"/>
    <s v="EXP-10014887"/>
    <n v="36.35"/>
    <d v="2024-06-22T00:00:00"/>
    <x v="7"/>
    <x v="6"/>
    <s v="gloves"/>
    <s v="KK"/>
  </r>
  <r>
    <x v="114"/>
    <s v="EXP-10014887"/>
    <n v="232.91"/>
    <d v="2024-06-27T00:00:00"/>
    <x v="7"/>
    <x v="3"/>
    <s v="water softner pellets"/>
    <s v="KK"/>
  </r>
  <r>
    <x v="115"/>
    <s v="EXP-10014318"/>
    <n v="-14.29"/>
    <d v="2024-05-04T00:00:00"/>
    <x v="8"/>
    <x v="3"/>
    <s v="CREDIT back to Company CC"/>
    <s v="DL"/>
  </r>
  <r>
    <x v="115"/>
    <s v="EXP-10014318"/>
    <n v="400"/>
    <d v="2024-05-09T00:00:00"/>
    <x v="12"/>
    <x v="36"/>
    <s v="Pads and Rotors"/>
    <s v="DL"/>
  </r>
  <r>
    <x v="115"/>
    <s v="EXP-10014318"/>
    <n v="18.98"/>
    <d v="2024-05-13T00:00:00"/>
    <x v="41"/>
    <x v="4"/>
    <s v="Beverages for STAFF MEETING"/>
    <s v="DL"/>
  </r>
  <r>
    <x v="115"/>
    <s v="EXP-10014318"/>
    <n v="28.33"/>
    <d v="2024-05-21T00:00:00"/>
    <x v="20"/>
    <x v="37"/>
    <s v="background check"/>
    <s v="DL"/>
  </r>
  <r>
    <x v="115"/>
    <s v="EXP-10014318"/>
    <n v="3.99"/>
    <d v="2024-05-21T00:00:00"/>
    <x v="20"/>
    <x v="37"/>
    <s v="background check"/>
    <s v="DL"/>
  </r>
  <r>
    <x v="115"/>
    <s v="EXP-10014318"/>
    <n v="7.99"/>
    <d v="2024-05-21T00:00:00"/>
    <x v="20"/>
    <x v="37"/>
    <s v="background check"/>
    <s v="DL"/>
  </r>
  <r>
    <x v="115"/>
    <s v="EXP-10014318"/>
    <n v="4.99"/>
    <d v="2024-05-21T00:00:00"/>
    <x v="20"/>
    <x v="37"/>
    <s v="Background check"/>
    <s v="DL"/>
  </r>
  <r>
    <x v="115"/>
    <s v="EXP-10014318"/>
    <n v="60"/>
    <d v="2024-05-24T00:00:00"/>
    <x v="20"/>
    <x v="37"/>
    <s v="Background check"/>
    <s v="DL"/>
  </r>
  <r>
    <x v="115"/>
    <s v="EXP-10014318"/>
    <n v="26.22"/>
    <d v="2024-05-24T00:00:00"/>
    <x v="36"/>
    <x v="13"/>
    <s v="Personal Expense"/>
    <s v="DL"/>
  </r>
  <r>
    <x v="115"/>
    <s v="EXP-10014318"/>
    <n v="116.16"/>
    <d v="2024-05-27T00:00:00"/>
    <x v="8"/>
    <x v="5"/>
    <s v="tools, pad"/>
    <s v="DL"/>
  </r>
  <r>
    <x v="115"/>
    <s v="EXP-10014318"/>
    <n v="14.01"/>
    <d v="2024-05-29T00:00:00"/>
    <x v="6"/>
    <x v="5"/>
    <s v="Strap Wrench"/>
    <s v="DL"/>
  </r>
  <r>
    <x v="116"/>
    <s v="EXP-10015533"/>
    <n v="12"/>
    <d v="2024-07-12T00:00:00"/>
    <x v="8"/>
    <x v="11"/>
    <s v="EMV Test"/>
    <s v="DL"/>
  </r>
  <r>
    <x v="116"/>
    <s v="EXP-10015533"/>
    <n v="-12"/>
    <d v="2024-07-12T00:00:00"/>
    <x v="8"/>
    <x v="11"/>
    <s v="EMV Test Refund"/>
    <s v="DL"/>
  </r>
  <r>
    <x v="117"/>
    <s v="EXP-10015408"/>
    <n v="14.61"/>
    <d v="2024-06-21T00:00:00"/>
    <x v="4"/>
    <x v="3"/>
    <s v="For windows"/>
    <s v="DL"/>
  </r>
  <r>
    <x v="117"/>
    <s v="EXP-10015408"/>
    <n v="21.18"/>
    <d v="2024-06-27T00:00:00"/>
    <x v="4"/>
    <x v="3"/>
    <s v="Squeegee"/>
    <s v="DL"/>
  </r>
  <r>
    <x v="117"/>
    <s v="EXP-10015408"/>
    <n v="281.93"/>
    <d v="2024-07-01T00:00:00"/>
    <x v="12"/>
    <x v="26"/>
    <s v="Weed eater and string"/>
    <s v="DL"/>
  </r>
  <r>
    <x v="117"/>
    <s v="EXP-10015408"/>
    <n v="13.21"/>
    <d v="2024-07-12T00:00:00"/>
    <x v="26"/>
    <x v="4"/>
    <s v="Water for beaufort while working on there window wash system"/>
    <s v="DL"/>
  </r>
  <r>
    <x v="118"/>
    <s v="EXP-10013216"/>
    <n v="31.77"/>
    <d v="2024-04-26T00:00:00"/>
    <x v="4"/>
    <x v="7"/>
    <s v="HDMI switch"/>
    <s v="DL"/>
  </r>
  <r>
    <x v="118"/>
    <s v="EXP-10015522"/>
    <n v="36.01"/>
    <d v="2024-07-26T00:00:00"/>
    <x v="4"/>
    <x v="22"/>
    <s v="Rodent Repellent"/>
    <s v="DL"/>
  </r>
  <r>
    <x v="118"/>
    <s v="EXP-10016030"/>
    <n v="9.050000000000001"/>
    <d v="2024-08-16T00:00:00"/>
    <x v="4"/>
    <x v="5"/>
    <s v="hammer"/>
    <s v="DL"/>
  </r>
  <r>
    <x v="118"/>
    <s v="EXP-10016030"/>
    <n v="23.99"/>
    <d v="2024-08-16T00:00:00"/>
    <x v="16"/>
    <x v="4"/>
    <s v="water for the team"/>
    <s v="DL"/>
  </r>
  <r>
    <x v="119"/>
    <s v="EXP-10015383"/>
    <n v="147.5"/>
    <d v="2024-06-30T00:00:00"/>
    <x v="24"/>
    <x v="1"/>
    <s v="Repair of water tank"/>
    <s v="DL"/>
  </r>
  <r>
    <x v="119"/>
    <s v="EXP-10015383"/>
    <n v="29.97"/>
    <d v="2024-07-03T00:00:00"/>
    <x v="24"/>
    <x v="2"/>
    <s v="North Richmond Hills -replace PVC"/>
    <s v="DL"/>
  </r>
  <r>
    <x v="119"/>
    <s v="EXP-10015383"/>
    <n v="42.3"/>
    <d v="2024-07-16T00:00:00"/>
    <x v="24"/>
    <x v="5"/>
    <s v="Misters for Alice tx"/>
    <s v="DL"/>
  </r>
  <r>
    <x v="119"/>
    <s v="EXP-10015383"/>
    <n v="209.63"/>
    <d v="2024-07-22T00:00:00"/>
    <x v="24"/>
    <x v="2"/>
    <s v="Reclaim piping victoria tx"/>
    <s v="DL"/>
  </r>
  <r>
    <x v="119"/>
    <s v="EXP-10015383"/>
    <n v="18.99"/>
    <d v="2024-07-22T00:00:00"/>
    <x v="24"/>
    <x v="1"/>
    <s v="Building repairs victoria tx"/>
    <s v="DL"/>
  </r>
  <r>
    <x v="120"/>
    <s v="EXP-10014842"/>
    <n v="69.98999999999999"/>
    <d v="2024-07-18T00:00:00"/>
    <x v="6"/>
    <x v="5"/>
    <s v="Cable puller for chain"/>
    <s v="KK"/>
  </r>
  <r>
    <x v="121"/>
    <s v="EXP-10015255"/>
    <n v="51.81"/>
    <d v="2024-06-30T00:00:00"/>
    <x v="4"/>
    <x v="1"/>
    <s v="Float valves and small treat for Trench Team"/>
    <s v="DL"/>
  </r>
  <r>
    <x v="121"/>
    <s v="EXP-10015255"/>
    <n v="5"/>
    <d v="2024-07-02T00:00:00"/>
    <x v="6"/>
    <x v="1"/>
    <s v="Nut and clamp to reattach float valve"/>
    <s v="DL"/>
  </r>
  <r>
    <x v="121"/>
    <s v="EXP-10015255"/>
    <n v="25.7"/>
    <d v="2024-07-04T00:00:00"/>
    <x v="16"/>
    <x v="4"/>
    <s v="4th of July treats and Water"/>
    <s v="DL"/>
  </r>
  <r>
    <x v="121"/>
    <s v="EXP-10015255"/>
    <n v="10.93"/>
    <d v="2024-07-05T00:00:00"/>
    <x v="4"/>
    <x v="4"/>
    <s v="Water"/>
    <s v="DL"/>
  </r>
  <r>
    <x v="121"/>
    <s v="EXP-10015255"/>
    <n v="54.28"/>
    <d v="2024-07-09T00:00:00"/>
    <x v="4"/>
    <x v="7"/>
    <s v="Water and cups"/>
    <s v="DL"/>
  </r>
  <r>
    <x v="121"/>
    <s v="EXP-10015255"/>
    <n v="143.97"/>
    <d v="2024-07-10T00:00:00"/>
    <x v="6"/>
    <x v="1"/>
    <s v="Cat 5/6 Tester Cable and ties, hose connectors"/>
    <s v="DL"/>
  </r>
  <r>
    <x v="121"/>
    <s v="EXP-10015255"/>
    <n v="21.71"/>
    <d v="2024-07-13T00:00:00"/>
    <x v="25"/>
    <x v="1"/>
    <s v="Cat Cables"/>
    <s v="DL"/>
  </r>
  <r>
    <x v="121"/>
    <s v="EXP-10015255"/>
    <n v="12"/>
    <d v="2024-07-13T00:00:00"/>
    <x v="15"/>
    <x v="11"/>
    <s v="Wash Test- XPT &amp; DRB not working"/>
    <s v="DL"/>
  </r>
  <r>
    <x v="121"/>
    <s v="EXP-10015255"/>
    <n v="10.2"/>
    <d v="2024-07-15T00:00:00"/>
    <x v="4"/>
    <x v="7"/>
    <s v="Water and Cups- receipt lost"/>
    <s v="DL"/>
  </r>
  <r>
    <x v="121"/>
    <s v="EXP-10015255"/>
    <n v="12"/>
    <d v="2024-07-15T00:00:00"/>
    <x v="1"/>
    <x v="11"/>
    <s v="WASH Down- No receipt when testing"/>
    <s v="DL"/>
  </r>
  <r>
    <x v="122"/>
    <s v="EXP-10015196"/>
    <n v="124.96"/>
    <d v="2024-06-30T00:00:00"/>
    <x v="11"/>
    <x v="3"/>
    <s v="Oil for conveyor power pack"/>
    <s v="KK"/>
  </r>
  <r>
    <x v="122"/>
    <s v="EXP-10015196"/>
    <n v="510"/>
    <d v="2024-07-02T00:00:00"/>
    <x v="1"/>
    <x v="1"/>
    <s v="Garage door repair tech"/>
    <s v="KK"/>
  </r>
  <r>
    <x v="122"/>
    <s v="EXP-10015196"/>
    <n v="37.52"/>
    <d v="2024-07-12T00:00:00"/>
    <x v="5"/>
    <x v="33"/>
    <s v="papa johns"/>
    <s v="KK"/>
  </r>
  <r>
    <x v="122"/>
    <s v="EXP-10015196"/>
    <n v="41.81"/>
    <d v="2024-07-12T00:00:00"/>
    <x v="11"/>
    <x v="5"/>
    <s v="scraper for windows and c-clamps"/>
    <s v="KK"/>
  </r>
  <r>
    <x v="123"/>
    <s v="EXP-10014711"/>
    <n v="242.79"/>
    <d v="2024-05-24T00:00:00"/>
    <x v="17"/>
    <x v="13"/>
    <s v="We need to check the personal expense box."/>
    <s v="KK"/>
  </r>
  <r>
    <x v="123"/>
    <s v="EXP-10014711"/>
    <n v="85.51000000000001"/>
    <d v="2024-06-21T00:00:00"/>
    <x v="4"/>
    <x v="3"/>
    <s v="Vinegar for wash"/>
    <s v="KK"/>
  </r>
  <r>
    <x v="123"/>
    <s v="EXP-10014711"/>
    <n v="27.19"/>
    <d v="2024-06-26T00:00:00"/>
    <x v="26"/>
    <x v="4"/>
    <s v="Gaterade and ice"/>
    <s v="KK"/>
  </r>
  <r>
    <x v="123"/>
    <s v="EXP-10014711"/>
    <n v="9.18"/>
    <d v="2024-06-27T00:00:00"/>
    <x v="26"/>
    <x v="4"/>
    <s v="Ice for waters and gaterade"/>
    <s v="KK"/>
  </r>
  <r>
    <x v="123"/>
    <s v="EXP-10014711"/>
    <n v="9.18"/>
    <d v="2024-06-29T00:00:00"/>
    <x v="26"/>
    <x v="4"/>
    <s v="Ice for waters and gaterade"/>
    <s v="KK"/>
  </r>
  <r>
    <x v="123"/>
    <s v="EXP-10014711"/>
    <n v="8.300000000000001"/>
    <d v="2024-07-01T00:00:00"/>
    <x v="14"/>
    <x v="3"/>
    <s v="Bucket to get hydroFlo"/>
    <s v="KK"/>
  </r>
  <r>
    <x v="123"/>
    <s v="EXP-10014711"/>
    <n v="16.05"/>
    <d v="2024-07-03T00:00:00"/>
    <x v="26"/>
    <x v="4"/>
    <s v="Gaterades"/>
    <s v="KK"/>
  </r>
  <r>
    <x v="123"/>
    <s v="EXP-10014711"/>
    <n v="25.23"/>
    <d v="2024-07-04T00:00:00"/>
    <x v="26"/>
    <x v="4"/>
    <s v="Gaterades and ice"/>
    <s v="KK"/>
  </r>
  <r>
    <x v="123"/>
    <s v="EXP-10014711"/>
    <n v="116.59"/>
    <d v="2024-07-04T00:00:00"/>
    <x v="12"/>
    <x v="5"/>
    <s v="Razors, drill and charger"/>
    <s v="KK"/>
  </r>
  <r>
    <x v="123"/>
    <s v="EXP-10014711"/>
    <n v="30.05"/>
    <d v="2024-07-05T00:00:00"/>
    <x v="26"/>
    <x v="4"/>
    <s v="Gaterade and ice"/>
    <s v="KK"/>
  </r>
  <r>
    <x v="123"/>
    <s v="EXP-10014711"/>
    <n v="45.97"/>
    <d v="2024-07-09T00:00:00"/>
    <x v="12"/>
    <x v="5"/>
    <s v="Drill bit , blades for saw ,"/>
    <s v="KK"/>
  </r>
  <r>
    <x v="123"/>
    <s v="EXP-10014711"/>
    <n v="9.18"/>
    <d v="2024-07-12T00:00:00"/>
    <x v="26"/>
    <x v="4"/>
    <s v="Ice for waters and gaterades"/>
    <s v="KK"/>
  </r>
  <r>
    <x v="123"/>
    <s v="EXP-10014711"/>
    <n v="218.67"/>
    <d v="2024-07-12T00:00:00"/>
    <x v="4"/>
    <x v="3"/>
    <s v="Dawn , vinegar, cleanerand gaterade"/>
    <s v="KK"/>
  </r>
  <r>
    <x v="123"/>
    <s v="EXP-10014711"/>
    <n v="11.73"/>
    <d v="2024-07-13T00:00:00"/>
    <x v="12"/>
    <x v="7"/>
    <s v="Outlet for  loading terminal box"/>
    <s v="KK"/>
  </r>
  <r>
    <x v="124"/>
    <s v="EXP-10016237"/>
    <n v="198.51"/>
    <d v="2024-07-30T00:00:00"/>
    <x v="12"/>
    <x v="3"/>
    <s v="Water based hydraulic oil"/>
    <s v="DL"/>
  </r>
  <r>
    <x v="124"/>
    <s v="EXP-10016237"/>
    <n v="397.02"/>
    <d v="2024-08-21T00:00:00"/>
    <x v="12"/>
    <x v="3"/>
    <s v="Water based hydraulic oil"/>
    <s v="DL"/>
  </r>
  <r>
    <x v="125"/>
    <s v="EXP-10015175"/>
    <n v="35.12"/>
    <d v="2024-05-23T00:00:00"/>
    <x v="4"/>
    <x v="6"/>
    <s v="nitrile gloves"/>
    <s v="KK"/>
  </r>
  <r>
    <x v="125"/>
    <s v="EXP-10015175"/>
    <n v="14.77"/>
    <d v="2024-06-18T00:00:00"/>
    <x v="32"/>
    <x v="3"/>
    <s v="laundry detergent"/>
    <s v="KK"/>
  </r>
  <r>
    <x v="125"/>
    <s v="EXP-10015175"/>
    <n v="19.67"/>
    <d v="2024-06-20T00:00:00"/>
    <x v="16"/>
    <x v="4"/>
    <s v="bottled water"/>
    <s v="KK"/>
  </r>
  <r>
    <x v="125"/>
    <s v="EXP-10015175"/>
    <n v="535.86"/>
    <d v="2024-06-22T00:00:00"/>
    <x v="4"/>
    <x v="14"/>
    <s v="washing machine"/>
    <s v="KK"/>
  </r>
  <r>
    <x v="125"/>
    <s v="EXP-10015175"/>
    <n v="93.05"/>
    <d v="2024-07-06T00:00:00"/>
    <x v="17"/>
    <x v="3"/>
    <s v="striping paint"/>
    <s v="KK"/>
  </r>
  <r>
    <x v="125"/>
    <s v="EXP-10015175"/>
    <n v="46.52"/>
    <d v="2024-07-09T00:00:00"/>
    <x v="17"/>
    <x v="3"/>
    <s v="striping paint"/>
    <s v="KK"/>
  </r>
  <r>
    <x v="125"/>
    <s v="EXP-10015175"/>
    <n v="70.84"/>
    <d v="2024-07-10T00:00:00"/>
    <x v="6"/>
    <x v="1"/>
    <s v="hose assembly"/>
    <s v="KK"/>
  </r>
  <r>
    <x v="125"/>
    <s v="EXP-10015966"/>
    <n v="32.09"/>
    <d v="2024-07-21T00:00:00"/>
    <x v="4"/>
    <x v="5"/>
    <s v="shop vac"/>
    <s v="KK"/>
  </r>
  <r>
    <x v="125"/>
    <s v="EXP-10015966"/>
    <n v="44.81"/>
    <d v="2024-07-23T00:00:00"/>
    <x v="11"/>
    <x v="5"/>
    <s v="small tools for repairs"/>
    <s v="KK"/>
  </r>
  <r>
    <x v="126"/>
    <s v="EXP-10015393"/>
    <n v="14.92"/>
    <d v="2024-07-12T00:00:00"/>
    <x v="6"/>
    <x v="1"/>
    <s v="parts for pressure washer hookup end of tunnel"/>
    <s v="KK"/>
  </r>
  <r>
    <x v="126"/>
    <s v="EXP-10015393"/>
    <n v="111.22"/>
    <d v="2024-07-12T00:00:00"/>
    <x v="6"/>
    <x v="7"/>
    <s v="faucet fpr bathroom"/>
    <s v="KK"/>
  </r>
  <r>
    <x v="126"/>
    <s v="EXP-10015393"/>
    <n v="354.67"/>
    <d v="2024-07-23T00:00:00"/>
    <x v="11"/>
    <x v="5"/>
    <s v="hydro flex hose, pressure washing hose"/>
    <s v="KK"/>
  </r>
  <r>
    <x v="126"/>
    <s v="EXP-10016111"/>
    <n v="5.34"/>
    <d v="2024-08-19T00:00:00"/>
    <x v="20"/>
    <x v="5"/>
    <s v="2 yr warranty for pressure washer hoses"/>
    <s v="DL"/>
  </r>
  <r>
    <x v="126"/>
    <s v="EXP-10016111"/>
    <n v="97.95999999999999"/>
    <d v="2024-08-19T00:00:00"/>
    <x v="8"/>
    <x v="5"/>
    <s v="pressure washer hose"/>
    <s v="DL"/>
  </r>
  <r>
    <x v="127"/>
    <s v="EXP-10014648"/>
    <n v="10.54"/>
    <d v="2024-06-18T00:00:00"/>
    <x v="26"/>
    <x v="38"/>
    <s v="Meal"/>
    <s v="KK"/>
  </r>
  <r>
    <x v="127"/>
    <s v="EXP-10014648"/>
    <n v="10.65"/>
    <d v="2024-06-19T00:00:00"/>
    <x v="26"/>
    <x v="38"/>
    <s v="Meal"/>
    <s v="KK"/>
  </r>
  <r>
    <x v="127"/>
    <s v="EXP-10014648"/>
    <n v="77.01000000000001"/>
    <d v="2024-06-19T00:00:00"/>
    <x v="4"/>
    <x v="7"/>
    <s v="Organization supplies for Vac house"/>
    <s v="KK"/>
  </r>
  <r>
    <x v="127"/>
    <s v="EXP-10014648"/>
    <n v="11.32"/>
    <d v="2024-06-19T00:00:00"/>
    <x v="26"/>
    <x v="38"/>
    <s v="Breakfast"/>
    <s v="KK"/>
  </r>
  <r>
    <x v="127"/>
    <s v="EXP-10014648"/>
    <n v="19.22"/>
    <d v="2024-06-20T00:00:00"/>
    <x v="1"/>
    <x v="1"/>
    <s v="Repairs at wash"/>
    <s v="KK"/>
  </r>
  <r>
    <x v="127"/>
    <s v="EXP-10014648"/>
    <n v="10.65"/>
    <d v="2024-06-20T00:00:00"/>
    <x v="26"/>
    <x v="38"/>
    <s v="Meal"/>
    <s v="KK"/>
  </r>
  <r>
    <x v="127"/>
    <s v="EXP-10014648"/>
    <n v="860.89"/>
    <d v="2024-06-20T00:00:00"/>
    <x v="1"/>
    <x v="24"/>
    <s v="Tire brush repair"/>
    <s v="KK"/>
  </r>
  <r>
    <x v="127"/>
    <s v="EXP-10014648"/>
    <n v="9.970000000000001"/>
    <d v="2024-06-20T00:00:00"/>
    <x v="26"/>
    <x v="38"/>
    <s v="Meal"/>
    <s v="KK"/>
  </r>
  <r>
    <x v="127"/>
    <s v="EXP-10014648"/>
    <n v="10.42"/>
    <d v="2024-06-21T00:00:00"/>
    <x v="26"/>
    <x v="38"/>
    <s v="Meal"/>
    <s v="KK"/>
  </r>
  <r>
    <x v="127"/>
    <s v="EXP-10014648"/>
    <n v="13.14"/>
    <d v="2024-06-21T00:00:00"/>
    <x v="26"/>
    <x v="38"/>
    <s v="Meal"/>
    <s v="KK"/>
  </r>
  <r>
    <x v="127"/>
    <s v="EXP-10014648"/>
    <n v="15.98"/>
    <d v="2024-06-22T00:00:00"/>
    <x v="26"/>
    <x v="38"/>
    <s v="Meal"/>
    <s v="KK"/>
  </r>
  <r>
    <x v="127"/>
    <s v="EXP-10014648"/>
    <n v="12"/>
    <d v="2024-06-22T00:00:00"/>
    <x v="26"/>
    <x v="38"/>
    <s v="Meal"/>
    <s v="KK"/>
  </r>
  <r>
    <x v="127"/>
    <s v="EXP-10014648"/>
    <n v="7.59"/>
    <d v="2024-06-23T00:00:00"/>
    <x v="26"/>
    <x v="38"/>
    <s v="Meal"/>
    <s v="KK"/>
  </r>
  <r>
    <x v="127"/>
    <s v="EXP-10014648"/>
    <n v="44.39"/>
    <d v="2024-06-24T00:00:00"/>
    <x v="26"/>
    <x v="38"/>
    <s v="Meal"/>
    <s v="KK"/>
  </r>
  <r>
    <x v="127"/>
    <s v="EXP-10014648"/>
    <n v="16.79"/>
    <d v="2024-06-24T00:00:00"/>
    <x v="26"/>
    <x v="38"/>
    <s v="Meal"/>
    <s v="KK"/>
  </r>
  <r>
    <x v="127"/>
    <s v="EXP-10014648"/>
    <n v="217.89"/>
    <d v="2024-06-24T00:00:00"/>
    <x v="4"/>
    <x v="3"/>
    <s v="Command strips, brooms, salt container"/>
    <s v="KK"/>
  </r>
  <r>
    <x v="127"/>
    <s v="EXP-10014648"/>
    <n v="9.82"/>
    <d v="2024-06-24T00:00:00"/>
    <x v="26"/>
    <x v="38"/>
    <s v="Meal"/>
    <s v="KK"/>
  </r>
  <r>
    <x v="127"/>
    <s v="EXP-10014648"/>
    <n v="10.88"/>
    <d v="2024-06-25T00:00:00"/>
    <x v="26"/>
    <x v="38"/>
    <s v="Meal"/>
    <s v="KK"/>
  </r>
  <r>
    <x v="127"/>
    <s v="EXP-10014648"/>
    <n v="76.93000000000001"/>
    <d v="2024-06-27T00:00:00"/>
    <x v="4"/>
    <x v="7"/>
    <s v="bathroom towel/holder"/>
    <s v="KK"/>
  </r>
  <r>
    <x v="127"/>
    <s v="EXP-10014648"/>
    <n v="71.01000000000001"/>
    <d v="2024-06-27T00:00:00"/>
    <x v="4"/>
    <x v="3"/>
    <s v="Wash powders"/>
    <s v="KK"/>
  </r>
  <r>
    <x v="127"/>
    <s v="EXP-10014648"/>
    <n v="27.75"/>
    <d v="2024-06-27T00:00:00"/>
    <x v="4"/>
    <x v="7"/>
    <s v="2nd mile air refresherners"/>
    <s v="KK"/>
  </r>
  <r>
    <x v="127"/>
    <s v="EXP-10014648"/>
    <n v="10.65"/>
    <d v="2024-06-29T00:00:00"/>
    <x v="26"/>
    <x v="38"/>
    <s v="Meal"/>
    <s v="KK"/>
  </r>
  <r>
    <x v="127"/>
    <s v="EXP-10014648"/>
    <n v="9.98"/>
    <d v="2024-06-29T00:00:00"/>
    <x v="26"/>
    <x v="38"/>
    <s v="Meal"/>
    <s v="KK"/>
  </r>
  <r>
    <x v="127"/>
    <s v="EXP-10014648"/>
    <n v="117.32"/>
    <d v="2024-06-29T00:00:00"/>
    <x v="4"/>
    <x v="3"/>
    <s v="Salt"/>
    <s v="KK"/>
  </r>
  <r>
    <x v="127"/>
    <s v="EXP-10014648"/>
    <n v="16.08"/>
    <d v="2024-06-30T00:00:00"/>
    <x v="26"/>
    <x v="38"/>
    <s v="Meal"/>
    <s v="KK"/>
  </r>
  <r>
    <x v="127"/>
    <s v="EXP-10014648"/>
    <n v="11.24"/>
    <d v="2024-07-01T00:00:00"/>
    <x v="26"/>
    <x v="38"/>
    <s v="Meal"/>
    <s v="KK"/>
  </r>
  <r>
    <x v="127"/>
    <s v="EXP-10014648"/>
    <n v="59.66"/>
    <d v="2024-07-02T00:00:00"/>
    <x v="4"/>
    <x v="7"/>
    <s v="Water/trash grabbers"/>
    <s v="KK"/>
  </r>
  <r>
    <x v="127"/>
    <s v="EXP-10014648"/>
    <n v="33.25"/>
    <d v="2024-07-02T00:00:00"/>
    <x v="26"/>
    <x v="38"/>
    <s v="Meal"/>
    <s v="KK"/>
  </r>
  <r>
    <x v="127"/>
    <s v="EXP-10014648"/>
    <n v="10.04"/>
    <d v="2024-07-02T00:00:00"/>
    <x v="26"/>
    <x v="38"/>
    <s v="Meal"/>
    <s v="KK"/>
  </r>
  <r>
    <x v="127"/>
    <s v="EXP-10014648"/>
    <n v="26.07"/>
    <d v="2024-07-03T00:00:00"/>
    <x v="4"/>
    <x v="7"/>
    <s v="2nd mile air refresheners"/>
    <s v="KK"/>
  </r>
  <r>
    <x v="127"/>
    <s v="EXP-10014648"/>
    <n v="18.39"/>
    <d v="2024-07-09T00:00:00"/>
    <x v="26"/>
    <x v="38"/>
    <s v="Meal"/>
    <s v="KK"/>
  </r>
  <r>
    <x v="127"/>
    <s v="EXP-10014648"/>
    <n v="10.26"/>
    <d v="2024-07-09T00:00:00"/>
    <x v="26"/>
    <x v="38"/>
    <s v="Meal"/>
    <s v="KK"/>
  </r>
  <r>
    <x v="127"/>
    <s v="EXP-10014648"/>
    <n v="15.74"/>
    <d v="2024-07-10T00:00:00"/>
    <x v="26"/>
    <x v="38"/>
    <s v="Meal"/>
    <s v="KK"/>
  </r>
  <r>
    <x v="127"/>
    <s v="EXP-10014648"/>
    <n v="19.95"/>
    <d v="2024-07-10T00:00:00"/>
    <x v="14"/>
    <x v="6"/>
    <s v="Medication for first aide kit"/>
    <s v="KK"/>
  </r>
  <r>
    <x v="127"/>
    <s v="EXP-10014648"/>
    <n v="7.59"/>
    <d v="2024-07-11T00:00:00"/>
    <x v="26"/>
    <x v="38"/>
    <s v="Meal"/>
    <s v="KK"/>
  </r>
  <r>
    <x v="127"/>
    <s v="EXP-10014648"/>
    <n v="53.27"/>
    <d v="2024-07-11T00:00:00"/>
    <x v="4"/>
    <x v="3"/>
    <s v="Water hose and degreaser"/>
    <s v="KK"/>
  </r>
  <r>
    <x v="127"/>
    <s v="EXP-10014648"/>
    <n v="117.1"/>
    <d v="2024-07-11T00:00:00"/>
    <x v="4"/>
    <x v="3"/>
    <s v="Salt"/>
    <s v="KK"/>
  </r>
  <r>
    <x v="127"/>
    <s v="EXP-10014648"/>
    <n v="39.14"/>
    <d v="2024-07-11T00:00:00"/>
    <x v="4"/>
    <x v="5"/>
    <s v="Chemical sprayer"/>
    <s v="KK"/>
  </r>
  <r>
    <x v="127"/>
    <s v="EXP-10014648"/>
    <n v="13.88"/>
    <d v="2024-07-12T00:00:00"/>
    <x v="26"/>
    <x v="38"/>
    <s v="Meal"/>
    <s v="KK"/>
  </r>
  <r>
    <x v="127"/>
    <s v="EXP-10014648"/>
    <n v="41.09"/>
    <d v="2024-07-12T00:00:00"/>
    <x v="7"/>
    <x v="26"/>
    <s v="Gardening shears, loppers, fuel treatment for pressure washer."/>
    <s v="KK"/>
  </r>
  <r>
    <x v="127"/>
    <s v="EXP-10014648"/>
    <n v="11.73"/>
    <d v="2024-07-12T00:00:00"/>
    <x v="26"/>
    <x v="38"/>
    <s v="Meal"/>
    <s v="KK"/>
  </r>
  <r>
    <x v="127"/>
    <s v="EXP-10014648"/>
    <n v="13.86"/>
    <d v="2024-07-12T00:00:00"/>
    <x v="26"/>
    <x v="38"/>
    <s v="Meal"/>
    <s v="KK"/>
  </r>
  <r>
    <x v="127"/>
    <s v="EXP-10014648"/>
    <n v="13.88"/>
    <d v="2024-07-13T00:00:00"/>
    <x v="26"/>
    <x v="38"/>
    <s v="Meal"/>
    <s v="KK"/>
  </r>
  <r>
    <x v="127"/>
    <s v="EXP-10014648"/>
    <n v="8.99"/>
    <d v="2024-07-13T00:00:00"/>
    <x v="4"/>
    <x v="3"/>
    <s v="Grease for cylinders"/>
    <s v="KK"/>
  </r>
  <r>
    <x v="127"/>
    <s v="EXP-10014648"/>
    <n v="117.67"/>
    <d v="2024-07-14T00:00:00"/>
    <x v="26"/>
    <x v="38"/>
    <s v="Meals for 3 days"/>
    <s v="KK"/>
  </r>
  <r>
    <x v="127"/>
    <s v="EXP-10014648"/>
    <n v="28.68"/>
    <d v="2024-07-15T00:00:00"/>
    <x v="26"/>
    <x v="38"/>
    <s v="Meal"/>
    <s v="KK"/>
  </r>
  <r>
    <x v="127"/>
    <s v="EXP-10014648"/>
    <n v="237.86"/>
    <d v="2024-07-17T00:00:00"/>
    <x v="5"/>
    <x v="4"/>
    <s v="Water dispenser and jugs of water"/>
    <s v="KK"/>
  </r>
  <r>
    <x v="127"/>
    <s v="EXP-10014648"/>
    <n v="443.96"/>
    <d v="2024-07-17T00:00:00"/>
    <x v="4"/>
    <x v="3"/>
    <s v="Pallet of salt. Total 63 bags."/>
    <s v="KK"/>
  </r>
  <r>
    <x v="128"/>
    <s v="EXP-10015380"/>
    <n v="85.42"/>
    <d v="2024-06-22T00:00:00"/>
    <x v="14"/>
    <x v="4"/>
    <s v="Waters, Gatorade, Drinks"/>
    <s v="KK"/>
  </r>
  <r>
    <x v="128"/>
    <s v="EXP-10015380"/>
    <n v="5.84"/>
    <d v="2024-06-26T00:00:00"/>
    <x v="7"/>
    <x v="1"/>
    <s v="Valve covers"/>
    <s v="KK"/>
  </r>
  <r>
    <x v="128"/>
    <s v="EXP-10015380"/>
    <n v="90.62"/>
    <d v="2024-06-28T00:00:00"/>
    <x v="14"/>
    <x v="4"/>
    <s v="Waters and Gatorade"/>
    <s v="KK"/>
  </r>
  <r>
    <x v="128"/>
    <s v="EXP-10015380"/>
    <n v="34.67"/>
    <d v="2024-06-30T00:00:00"/>
    <x v="14"/>
    <x v="6"/>
    <s v="Disposable gloves"/>
    <s v="KK"/>
  </r>
  <r>
    <x v="129"/>
    <s v="EXP-10015829"/>
    <n v="33.9"/>
    <d v="2024-06-20T00:00:00"/>
    <x v="8"/>
    <x v="8"/>
    <s v="Security Camera Brackets"/>
    <s v="DL"/>
  </r>
  <r>
    <x v="129"/>
    <s v="EXP-10015829"/>
    <n v="35.81"/>
    <d v="2024-08-12T00:00:00"/>
    <x v="27"/>
    <x v="7"/>
    <s v="Extension Cords"/>
    <s v="DL"/>
  </r>
  <r>
    <x v="129"/>
    <s v="EXP-10015829"/>
    <n v="402.78"/>
    <d v="2024-08-12T00:00:00"/>
    <x v="37"/>
    <x v="5"/>
    <s v="Fans due to HVAC replacement"/>
    <s v="DL"/>
  </r>
  <r>
    <x v="130"/>
    <s v="EXP-10015141"/>
    <n v="2.12"/>
    <d v="2024-06-29T00:00:00"/>
    <x v="1"/>
    <x v="1"/>
    <s v="Fasteners for vacuum"/>
    <s v="DL"/>
  </r>
  <r>
    <x v="130"/>
    <s v="EXP-10015141"/>
    <n v="49.75"/>
    <d v="2024-06-30T00:00:00"/>
    <x v="1"/>
    <x v="1"/>
    <s v="Toilet repairs"/>
    <s v="DL"/>
  </r>
  <r>
    <x v="130"/>
    <s v="EXP-10015141"/>
    <n v="2.2"/>
    <d v="2024-07-05T00:00:00"/>
    <x v="1"/>
    <x v="1"/>
    <s v="Fasteners for Wraps"/>
    <s v="DL"/>
  </r>
  <r>
    <x v="130"/>
    <s v="EXP-10015141"/>
    <n v="10.79"/>
    <d v="2024-07-11T00:00:00"/>
    <x v="6"/>
    <x v="5"/>
    <s v="mini screwdriver set"/>
    <s v="DL"/>
  </r>
  <r>
    <x v="130"/>
    <s v="EXP-10015141"/>
    <n v="43.28"/>
    <d v="2024-07-11T00:00:00"/>
    <x v="6"/>
    <x v="5"/>
    <s v="multi meter for electricity"/>
    <s v="DL"/>
  </r>
  <r>
    <x v="130"/>
    <s v="EXP-10015141"/>
    <n v="75.70999999999999"/>
    <d v="2024-07-17T00:00:00"/>
    <x v="6"/>
    <x v="5"/>
    <s v="Shovels for trench"/>
    <s v="DL"/>
  </r>
  <r>
    <x v="130"/>
    <s v="EXP-10016039"/>
    <n v="1.73"/>
    <d v="2024-08-17T00:00:00"/>
    <x v="15"/>
    <x v="1"/>
    <s v="Nuts and washers to hang wrap again."/>
    <s v="DL"/>
  </r>
  <r>
    <x v="130"/>
    <s v="EXP-10016101"/>
    <n v="19.46"/>
    <d v="2024-08-19T00:00:00"/>
    <x v="14"/>
    <x v="8"/>
    <s v="Locks for XPTs"/>
    <s v="DL"/>
  </r>
  <r>
    <x v="130"/>
    <s v="EXP-10016217"/>
    <n v="13.98"/>
    <d v="2024-08-21T00:00:00"/>
    <x v="6"/>
    <x v="6"/>
    <s v="First Aid Supplies"/>
    <s v="DL"/>
  </r>
  <r>
    <x v="131"/>
    <s v="EXP-10015457"/>
    <n v="182.1"/>
    <d v="2024-06-25T00:00:00"/>
    <x v="4"/>
    <x v="4"/>
    <s v="Water"/>
    <s v="DL"/>
  </r>
  <r>
    <x v="131"/>
    <s v="EXP-10015457"/>
    <n v="141.14"/>
    <d v="2024-06-29T00:00:00"/>
    <x v="9"/>
    <x v="39"/>
    <s v="Wash supplies"/>
    <s v="DL"/>
  </r>
  <r>
    <x v="131"/>
    <s v="EXP-10015457"/>
    <n v="72.53"/>
    <d v="2024-07-13T00:00:00"/>
    <x v="1"/>
    <x v="1"/>
    <s v="Wash repairs"/>
    <s v="DL"/>
  </r>
  <r>
    <x v="131"/>
    <s v="EXP-10015457"/>
    <n v="165.85"/>
    <d v="2024-07-19T00:00:00"/>
    <x v="32"/>
    <x v="3"/>
    <s v="Chemicals"/>
    <s v="DL"/>
  </r>
  <r>
    <x v="131"/>
    <s v="EXP-10015457"/>
    <n v="10.69"/>
    <d v="2024-07-22T00:00:00"/>
    <x v="6"/>
    <x v="1"/>
    <s v="O-Ring for equipment"/>
    <s v="DL"/>
  </r>
  <r>
    <x v="132"/>
    <s v="EXP-10014289"/>
    <n v="100.03"/>
    <d v="2024-05-31T00:00:00"/>
    <x v="4"/>
    <x v="3"/>
    <s v="Dawn, limeway,fabuloso"/>
    <s v="KK"/>
  </r>
  <r>
    <x v="132"/>
    <s v="EXP-10014289"/>
    <n v="47.04"/>
    <d v="2024-05-31T00:00:00"/>
    <x v="4"/>
    <x v="6"/>
    <s v="Gloves"/>
    <s v="KK"/>
  </r>
  <r>
    <x v="132"/>
    <s v="EXP-10014289"/>
    <n v="39.35"/>
    <d v="2024-06-09T00:00:00"/>
    <x v="4"/>
    <x v="3"/>
    <s v="Dawn"/>
    <s v="KK"/>
  </r>
  <r>
    <x v="132"/>
    <s v="EXP-10014289"/>
    <n v="32.52"/>
    <d v="2024-06-13T00:00:00"/>
    <x v="14"/>
    <x v="12"/>
    <s v="Spray bottles"/>
    <s v="KK"/>
  </r>
  <r>
    <x v="132"/>
    <s v="EXP-10014289"/>
    <n v="27.18"/>
    <d v="2024-06-17T00:00:00"/>
    <x v="4"/>
    <x v="3"/>
    <s v="Dawn"/>
    <s v="KK"/>
  </r>
  <r>
    <x v="132"/>
    <s v="EXP-10014289"/>
    <n v="4.15"/>
    <d v="2024-06-20T00:00:00"/>
    <x v="4"/>
    <x v="1"/>
    <s v="Hex nipple"/>
    <s v="KK"/>
  </r>
  <r>
    <x v="132"/>
    <s v="EXP-10014289"/>
    <n v="12.72"/>
    <d v="2024-06-20T00:00:00"/>
    <x v="4"/>
    <x v="3"/>
    <s v="Fabuloso"/>
    <s v="KK"/>
  </r>
  <r>
    <x v="132"/>
    <s v="EXP-10014289"/>
    <n v="94.06"/>
    <d v="2024-06-25T00:00:00"/>
    <x v="6"/>
    <x v="1"/>
    <s v="Air regulator"/>
    <s v="KK"/>
  </r>
  <r>
    <x v="132"/>
    <s v="EXP-10015517"/>
    <n v="212.93"/>
    <d v="2024-07-23T00:00:00"/>
    <x v="6"/>
    <x v="5"/>
    <s v="Septic checker"/>
    <s v="JR"/>
  </r>
  <r>
    <x v="133"/>
    <s v="EXP-10015150"/>
    <n v="90.09"/>
    <d v="2024-06-19T00:00:00"/>
    <x v="12"/>
    <x v="3"/>
    <s v="Cincrete cleaner"/>
    <s v="DL"/>
  </r>
  <r>
    <x v="133"/>
    <s v="EXP-10015150"/>
    <n v="30.73"/>
    <d v="2024-06-21T00:00:00"/>
    <x v="8"/>
    <x v="5"/>
    <s v="Big wrench"/>
    <s v="DL"/>
  </r>
  <r>
    <x v="133"/>
    <s v="EXP-10015150"/>
    <n v="33.91"/>
    <d v="2024-06-21T00:00:00"/>
    <x v="12"/>
    <x v="5"/>
    <s v="Pressure washer attachments"/>
    <s v="DL"/>
  </r>
  <r>
    <x v="133"/>
    <s v="EXP-10015150"/>
    <n v="20.13"/>
    <d v="2024-06-22T00:00:00"/>
    <x v="12"/>
    <x v="5"/>
    <s v="Needle nose oliers"/>
    <s v="DL"/>
  </r>
  <r>
    <x v="133"/>
    <s v="EXP-10015150"/>
    <n v="23.79"/>
    <d v="2024-06-22T00:00:00"/>
    <x v="26"/>
    <x v="4"/>
    <s v="Freeze pops"/>
    <s v="DL"/>
  </r>
  <r>
    <x v="133"/>
    <s v="EXP-10015150"/>
    <n v="8.470000000000001"/>
    <d v="2024-06-28T00:00:00"/>
    <x v="15"/>
    <x v="1"/>
    <s v="Coupling"/>
    <s v="DL"/>
  </r>
  <r>
    <x v="133"/>
    <s v="EXP-10015150"/>
    <n v="58.29"/>
    <d v="2024-07-06T00:00:00"/>
    <x v="8"/>
    <x v="5"/>
    <s v="Shovek returned"/>
    <s v="DL"/>
  </r>
  <r>
    <x v="133"/>
    <s v="EXP-10015150"/>
    <n v="58.05"/>
    <d v="2024-07-06T00:00:00"/>
    <x v="8"/>
    <x v="6"/>
    <s v="Gloves"/>
    <s v="DL"/>
  </r>
  <r>
    <x v="133"/>
    <s v="EXP-10015150"/>
    <n v="24.42"/>
    <d v="2024-07-06T00:00:00"/>
    <x v="26"/>
    <x v="4"/>
    <s v="Powerade pops"/>
    <s v="DL"/>
  </r>
  <r>
    <x v="133"/>
    <s v="EXP-10015150"/>
    <n v="7.41"/>
    <d v="2024-07-06T00:00:00"/>
    <x v="8"/>
    <x v="5"/>
    <s v="Tip cleanerd"/>
    <s v="DL"/>
  </r>
  <r>
    <x v="133"/>
    <s v="EXP-10015150"/>
    <n v="22.25"/>
    <d v="2024-07-07T00:00:00"/>
    <x v="16"/>
    <x v="7"/>
    <s v="Forks"/>
    <s v="DL"/>
  </r>
  <r>
    <x v="133"/>
    <s v="EXP-10015150"/>
    <n v="42.93"/>
    <d v="2024-07-08T00:00:00"/>
    <x v="8"/>
    <x v="7"/>
    <s v="Milk crates for trench"/>
    <s v="DL"/>
  </r>
  <r>
    <x v="133"/>
    <s v="EXP-10015150"/>
    <n v="-58.29"/>
    <d v="2024-07-09T00:00:00"/>
    <x v="8"/>
    <x v="5"/>
    <s v="Shivel for trench didnt need"/>
    <s v="DL"/>
  </r>
  <r>
    <x v="133"/>
    <s v="EXP-10015150"/>
    <n v="48.85"/>
    <d v="2024-07-10T00:00:00"/>
    <x v="4"/>
    <x v="3"/>
    <s v="Vinegar"/>
    <s v="DL"/>
  </r>
  <r>
    <x v="133"/>
    <s v="EXP-10015150"/>
    <n v="60.41"/>
    <d v="2024-07-11T00:00:00"/>
    <x v="4"/>
    <x v="5"/>
    <s v="Foam can kn"/>
    <s v="DL"/>
  </r>
  <r>
    <x v="133"/>
    <s v="EXP-10015150"/>
    <n v="30.16"/>
    <d v="2024-07-11T00:00:00"/>
    <x v="8"/>
    <x v="5"/>
    <s v="Adjustable wrench"/>
    <s v="DL"/>
  </r>
  <r>
    <x v="133"/>
    <s v="EXP-10015150"/>
    <n v="10.06"/>
    <d v="2024-07-11T00:00:00"/>
    <x v="26"/>
    <x v="7"/>
    <s v="Solo cups"/>
    <s v="DL"/>
  </r>
  <r>
    <x v="133"/>
    <s v="EXP-10015150"/>
    <n v="2"/>
    <d v="2024-07-17T00:00:00"/>
    <x v="15"/>
    <x v="1"/>
    <s v="Nuts and bolts"/>
    <s v="DL"/>
  </r>
  <r>
    <x v="134"/>
    <s v="EXP-10015518"/>
    <n v="1240.7"/>
    <d v="2024-07-31T00:00:00"/>
    <x v="18"/>
    <x v="3"/>
    <s v="Test chemicals"/>
    <s v="KK"/>
  </r>
  <r>
    <x v="134"/>
    <s v="EXP-10015518"/>
    <n v="49.95"/>
    <d v="2024-08-07T00:00:00"/>
    <x v="20"/>
    <x v="40"/>
    <s v="Airline Wifi"/>
    <s v="KK"/>
  </r>
  <r>
    <x v="134"/>
    <s v="EXP-10015518"/>
    <n v="19.24"/>
    <d v="2024-08-07T00:00:00"/>
    <x v="18"/>
    <x v="1"/>
    <s v="Water pressure gauge for Morgantown"/>
    <s v="KK"/>
  </r>
  <r>
    <x v="134"/>
    <s v="EXP-10015518"/>
    <n v="14.06"/>
    <d v="2024-08-13T00:00:00"/>
    <x v="18"/>
    <x v="2"/>
    <s v="QC -Replymbing tire shine machine"/>
    <s v="KK"/>
  </r>
  <r>
    <x v="134"/>
    <s v="EXP-10015518"/>
    <n v="19.7"/>
    <d v="2024-08-14T00:00:00"/>
    <x v="27"/>
    <x v="1"/>
    <s v="QC-Washers to raise tire brush"/>
    <s v="KK"/>
  </r>
  <r>
    <x v="134"/>
    <s v="EXP-10015518"/>
    <n v="4.85"/>
    <d v="2024-08-14T00:00:00"/>
    <x v="4"/>
    <x v="7"/>
    <s v="Dry Erase markers for measuring Bullseye"/>
    <s v="KK"/>
  </r>
  <r>
    <x v="135"/>
    <s v="EXP-10015753"/>
    <n v="123.36"/>
    <d v="2024-08-07T00:00:00"/>
    <x v="4"/>
    <x v="3"/>
    <s v="Water vinegar dawn fabuloso toilet cleaner"/>
    <s v="DL"/>
  </r>
  <r>
    <x v="135"/>
    <s v="EXP-10015753"/>
    <n v="35.93"/>
    <d v="2024-08-07T00:00:00"/>
    <x v="4"/>
    <x v="3"/>
    <s v="Water softner salt"/>
    <s v="DL"/>
  </r>
  <r>
    <x v="135"/>
    <s v="EXP-10015753"/>
    <n v="59.89"/>
    <d v="2024-08-10T00:00:00"/>
    <x v="4"/>
    <x v="3"/>
    <s v="Water softner salt"/>
    <s v="DL"/>
  </r>
  <r>
    <x v="135"/>
    <s v="EXP-10015088"/>
    <n v="90.12"/>
    <d v="2024-07-02T00:00:00"/>
    <x v="4"/>
    <x v="3"/>
    <s v="Dawn and Vinegar"/>
    <s v="DL"/>
  </r>
  <r>
    <x v="135"/>
    <s v="EXP-10015088"/>
    <n v="240"/>
    <d v="2024-07-03T00:00:00"/>
    <x v="25"/>
    <x v="24"/>
    <s v="AC Repair"/>
    <s v="DL"/>
  </r>
  <r>
    <x v="135"/>
    <s v="EXP-10015088"/>
    <n v="79.48999999999999"/>
    <d v="2024-07-06T00:00:00"/>
    <x v="4"/>
    <x v="3"/>
    <s v="Hydraulic Oil 5 gallon"/>
    <s v="DL"/>
  </r>
  <r>
    <x v="135"/>
    <s v="EXP-10015324"/>
    <n v="210.94"/>
    <d v="2024-07-21T00:00:00"/>
    <x v="4"/>
    <x v="5"/>
    <s v="Septic Stick"/>
    <s v="DL"/>
  </r>
  <r>
    <x v="135"/>
    <s v="EXP-10015471"/>
    <n v="60.09"/>
    <d v="2024-07-24T00:00:00"/>
    <x v="4"/>
    <x v="1"/>
    <s v="Hydraulic Hose repair kit"/>
    <s v="DL"/>
  </r>
  <r>
    <x v="136"/>
    <s v="EXP-10014857"/>
    <n v="39.81"/>
    <d v="2024-06-18T00:00:00"/>
    <x v="4"/>
    <x v="1"/>
    <s v="Parts and Supplies for site"/>
    <s v="DL"/>
  </r>
  <r>
    <x v="136"/>
    <s v="EXP-10014857"/>
    <n v="8.93"/>
    <d v="2024-06-18T00:00:00"/>
    <x v="4"/>
    <x v="7"/>
    <s v="Picture for bathroom"/>
    <s v="DL"/>
  </r>
  <r>
    <x v="136"/>
    <s v="EXP-10014857"/>
    <n v="12.63"/>
    <d v="2024-06-18T00:00:00"/>
    <x v="4"/>
    <x v="7"/>
    <s v="Art for bathroom"/>
    <s v="DL"/>
  </r>
  <r>
    <x v="136"/>
    <s v="EXP-10014857"/>
    <n v="20.5"/>
    <d v="2024-06-27T00:00:00"/>
    <x v="12"/>
    <x v="3"/>
    <s v="white Grease"/>
    <s v="DL"/>
  </r>
  <r>
    <x v="136"/>
    <s v="EXP-10014857"/>
    <n v="130.09"/>
    <d v="2024-07-03T00:00:00"/>
    <x v="4"/>
    <x v="1"/>
    <s v="hose leads for reals"/>
    <s v="DL"/>
  </r>
  <r>
    <x v="136"/>
    <s v="EXP-10014857"/>
    <n v="33.65"/>
    <d v="2024-07-04T00:00:00"/>
    <x v="15"/>
    <x v="2"/>
    <s v="PVC drain repair"/>
    <s v="DL"/>
  </r>
  <r>
    <x v="136"/>
    <s v="EXP-10014857"/>
    <n v="81.02"/>
    <d v="2024-07-09T00:00:00"/>
    <x v="4"/>
    <x v="3"/>
    <s v="Items for peg board"/>
    <s v="DL"/>
  </r>
  <r>
    <x v="136"/>
    <s v="EXP-10014857"/>
    <n v="689.97"/>
    <d v="2024-07-10T00:00:00"/>
    <x v="4"/>
    <x v="3"/>
    <s v="Rack for chemicals"/>
    <s v="DL"/>
  </r>
  <r>
    <x v="136"/>
    <s v="EXP-10014857"/>
    <n v="266.07"/>
    <d v="2024-07-13T00:00:00"/>
    <x v="6"/>
    <x v="5"/>
    <s v="saw and blades"/>
    <s v="DL"/>
  </r>
  <r>
    <x v="137"/>
    <s v="EXP-10016273"/>
    <n v="60"/>
    <d v="2024-08-23T00:00:00"/>
    <x v="8"/>
    <x v="3"/>
    <s v="Disposed of refrigerator and air conditioner that longer worked to the scrap yard"/>
    <s v="DL"/>
  </r>
  <r>
    <x v="138"/>
    <s v="EXP-10016063"/>
    <n v="35.94"/>
    <d v="2024-08-08T00:00:00"/>
    <x v="34"/>
    <x v="7"/>
    <s v="keyboards"/>
    <s v="DL"/>
  </r>
  <r>
    <x v="139"/>
    <s v="EXP-10015440"/>
    <n v="3.66"/>
    <d v="2024-07-17T00:00:00"/>
    <x v="16"/>
    <x v="33"/>
    <s v="coffee"/>
    <s v="DL"/>
  </r>
  <r>
    <x v="139"/>
    <s v="EXP-10015440"/>
    <n v="10.57"/>
    <d v="2024-07-18T00:00:00"/>
    <x v="4"/>
    <x v="22"/>
    <s v="wasp trap"/>
    <s v="DL"/>
  </r>
  <r>
    <x v="139"/>
    <s v="EXP-10015440"/>
    <n v="276.44"/>
    <d v="2024-07-18T00:00:00"/>
    <x v="4"/>
    <x v="3"/>
    <s v="cleaning chemical"/>
    <s v="DL"/>
  </r>
  <r>
    <x v="140"/>
    <s v="EXP-10014333"/>
    <n v="206.48"/>
    <d v="2024-05-16T00:00:00"/>
    <x v="8"/>
    <x v="7"/>
    <s v="Walkie talkies"/>
    <s v="DL"/>
  </r>
  <r>
    <x v="140"/>
    <s v="EXP-10014333"/>
    <n v="19.34"/>
    <d v="2024-05-17T00:00:00"/>
    <x v="4"/>
    <x v="3"/>
    <s v="Cleaner"/>
    <s v="DL"/>
  </r>
  <r>
    <x v="140"/>
    <s v="EXP-10014333"/>
    <n v="14.75"/>
    <d v="2024-05-20T00:00:00"/>
    <x v="7"/>
    <x v="1"/>
    <s v="Screws and nuts for vac pools"/>
    <s v="DL"/>
  </r>
  <r>
    <x v="140"/>
    <s v="EXP-10014333"/>
    <n v="13.49"/>
    <d v="2024-05-21T00:00:00"/>
    <x v="37"/>
    <x v="3"/>
    <s v="cleaning vinegar"/>
    <s v="DL"/>
  </r>
  <r>
    <x v="140"/>
    <s v="EXP-10014333"/>
    <n v="15.81"/>
    <d v="2024-05-31T00:00:00"/>
    <x v="14"/>
    <x v="4"/>
    <s v="Water Jug"/>
    <s v="DL"/>
  </r>
  <r>
    <x v="140"/>
    <s v="EXP-10014333"/>
    <n v="45.83"/>
    <d v="2024-06-08T00:00:00"/>
    <x v="4"/>
    <x v="3"/>
    <s v="Cleaner for tunnel"/>
    <s v="DL"/>
  </r>
  <r>
    <x v="140"/>
    <s v="EXP-10014333"/>
    <n v="60.82"/>
    <d v="2024-06-10T00:00:00"/>
    <x v="4"/>
    <x v="5"/>
    <s v="Tools and stuff for wash"/>
    <s v="DL"/>
  </r>
  <r>
    <x v="140"/>
    <s v="EXP-10014333"/>
    <n v="13.19"/>
    <d v="2024-06-12T00:00:00"/>
    <x v="4"/>
    <x v="3"/>
    <s v="cleaner for tunnel"/>
    <s v="DL"/>
  </r>
  <r>
    <x v="140"/>
    <s v="EXP-10014333"/>
    <n v="15.81"/>
    <d v="2024-06-12T00:00:00"/>
    <x v="4"/>
    <x v="4"/>
    <s v="Water Jug for team"/>
    <s v="DL"/>
  </r>
  <r>
    <x v="140"/>
    <s v="EXP-10014333"/>
    <n v="8.82"/>
    <d v="2024-06-12T00:00:00"/>
    <x v="14"/>
    <x v="4"/>
    <s v="Water for ASL with heart issues"/>
    <s v="DL"/>
  </r>
  <r>
    <x v="140"/>
    <s v="EXP-10015164"/>
    <n v="47.44"/>
    <d v="2024-06-18T00:00:00"/>
    <x v="8"/>
    <x v="3"/>
    <s v="Coolers for wash"/>
    <s v="DL"/>
  </r>
  <r>
    <x v="140"/>
    <s v="EXP-10015164"/>
    <n v="15.81"/>
    <d v="2024-06-24T00:00:00"/>
    <x v="26"/>
    <x v="4"/>
    <s v="water"/>
    <s v="DL"/>
  </r>
  <r>
    <x v="140"/>
    <s v="EXP-10015164"/>
    <n v="663.52"/>
    <d v="2024-06-24T00:00:00"/>
    <x v="8"/>
    <x v="26"/>
    <s v="Lawn equipment"/>
    <s v="DL"/>
  </r>
  <r>
    <x v="140"/>
    <s v="EXP-10015164"/>
    <n v="10.43"/>
    <d v="2024-06-24T00:00:00"/>
    <x v="26"/>
    <x v="4"/>
    <s v="Drinks for team."/>
    <s v="DL"/>
  </r>
  <r>
    <x v="140"/>
    <s v="EXP-10015164"/>
    <n v="31.72"/>
    <d v="2024-06-25T00:00:00"/>
    <x v="25"/>
    <x v="0"/>
    <s v="Replaced Customer mirror cover."/>
    <s v="DL"/>
  </r>
  <r>
    <x v="140"/>
    <s v="EXP-10015164"/>
    <n v="15.81"/>
    <d v="2024-07-01T00:00:00"/>
    <x v="26"/>
    <x v="4"/>
    <s v="water"/>
    <s v="DL"/>
  </r>
  <r>
    <x v="140"/>
    <s v="EXP-10015164"/>
    <n v="18.46"/>
    <d v="2024-07-02T00:00:00"/>
    <x v="31"/>
    <x v="3"/>
    <s v="cleaning supplies"/>
    <s v="DL"/>
  </r>
  <r>
    <x v="140"/>
    <s v="EXP-10015164"/>
    <n v="12.99"/>
    <d v="2024-07-03T00:00:00"/>
    <x v="26"/>
    <x v="4"/>
    <s v="drinks for team"/>
    <s v="DL"/>
  </r>
  <r>
    <x v="140"/>
    <s v="EXP-10015164"/>
    <n v="12.99"/>
    <d v="2024-07-04T00:00:00"/>
    <x v="26"/>
    <x v="4"/>
    <s v="Drinks for team."/>
    <s v="DL"/>
  </r>
  <r>
    <x v="140"/>
    <s v="EXP-10015164"/>
    <n v="3.18"/>
    <d v="2024-07-05T00:00:00"/>
    <x v="26"/>
    <x v="4"/>
    <s v="Drink for team member."/>
    <s v="DL"/>
  </r>
  <r>
    <x v="140"/>
    <s v="EXP-10015164"/>
    <n v="7.99"/>
    <d v="2024-07-13T00:00:00"/>
    <x v="26"/>
    <x v="4"/>
    <s v="Water refill."/>
    <s v="DL"/>
  </r>
  <r>
    <x v="141"/>
    <s v="EXP-10014972"/>
    <n v="56.57"/>
    <d v="2024-06-21T00:00:00"/>
    <x v="4"/>
    <x v="3"/>
    <s v="laundry scent and water"/>
    <s v="KK"/>
  </r>
  <r>
    <x v="141"/>
    <s v="EXP-10014972"/>
    <n v="63.17"/>
    <d v="2024-06-27T00:00:00"/>
    <x v="4"/>
    <x v="7"/>
    <s v="receipt paper"/>
    <s v="KK"/>
  </r>
  <r>
    <x v="141"/>
    <s v="EXP-10014972"/>
    <n v="14.51"/>
    <d v="2024-07-03T00:00:00"/>
    <x v="14"/>
    <x v="4"/>
    <s v="water"/>
    <s v="KK"/>
  </r>
  <r>
    <x v="141"/>
    <s v="EXP-10014972"/>
    <n v="31.4"/>
    <d v="2024-07-07T00:00:00"/>
    <x v="4"/>
    <x v="3"/>
    <s v="soap"/>
    <s v="KK"/>
  </r>
  <r>
    <x v="141"/>
    <s v="EXP-10014972"/>
    <n v="66.56"/>
    <d v="2024-07-17T00:00:00"/>
    <x v="6"/>
    <x v="1"/>
    <s v="belts for HP motors"/>
    <s v="KK"/>
  </r>
  <r>
    <x v="141"/>
    <s v="EXP-10014972"/>
    <n v="86.81"/>
    <d v="2024-07-17T00:00:00"/>
    <x v="4"/>
    <x v="1"/>
    <s v="fittings and soap"/>
    <s v="KK"/>
  </r>
  <r>
    <x v="141"/>
    <s v="EXP-10014972"/>
    <n v="163.2"/>
    <d v="2024-07-17T00:00:00"/>
    <x v="14"/>
    <x v="1"/>
    <s v="kvmp switch"/>
    <s v="KK"/>
  </r>
  <r>
    <x v="142"/>
    <s v="EXP-10014339"/>
    <n v="12"/>
    <d v="2024-06-05T00:00:00"/>
    <x v="26"/>
    <x v="38"/>
    <s v="Snacks at Hotel"/>
    <s v="DL"/>
  </r>
  <r>
    <x v="142"/>
    <s v="EXP-10014339"/>
    <n v="15"/>
    <d v="2024-06-10T00:00:00"/>
    <x v="28"/>
    <x v="11"/>
    <s v="Competitor Wash Check"/>
    <s v="DL"/>
  </r>
  <r>
    <x v="143"/>
    <s v="EXP-10015062"/>
    <n v="30.02"/>
    <d v="2024-06-19T00:00:00"/>
    <x v="8"/>
    <x v="1"/>
    <s v="Hose for Omni"/>
    <s v="KK"/>
  </r>
  <r>
    <x v="143"/>
    <s v="EXP-10015062"/>
    <n v="100.47"/>
    <d v="2024-06-24T00:00:00"/>
    <x v="8"/>
    <x v="1"/>
    <s v="Hose for the spinners"/>
    <s v="KK"/>
  </r>
  <r>
    <x v="143"/>
    <s v="EXP-10015062"/>
    <n v="45.33"/>
    <d v="2024-06-24T00:00:00"/>
    <x v="1"/>
    <x v="5"/>
    <s v="Clamps for omni"/>
    <s v="KK"/>
  </r>
  <r>
    <x v="143"/>
    <s v="EXP-10015062"/>
    <n v="132.84"/>
    <d v="2024-06-27T00:00:00"/>
    <x v="1"/>
    <x v="1"/>
    <s v="Belts"/>
    <s v="KK"/>
  </r>
  <r>
    <x v="143"/>
    <s v="EXP-10015062"/>
    <n v="457.94"/>
    <d v="2024-06-28T00:00:00"/>
    <x v="4"/>
    <x v="6"/>
    <s v="Trash cans gloves"/>
    <s v="KK"/>
  </r>
  <r>
    <x v="143"/>
    <s v="EXP-10015062"/>
    <n v="22.03"/>
    <d v="2024-06-29T00:00:00"/>
    <x v="12"/>
    <x v="3"/>
    <s v="Concrete cleaner"/>
    <s v="KK"/>
  </r>
  <r>
    <x v="143"/>
    <s v="EXP-10015062"/>
    <n v="149.35"/>
    <d v="2024-07-03T00:00:00"/>
    <x v="24"/>
    <x v="23"/>
    <s v="Lock smith"/>
    <s v="KK"/>
  </r>
  <r>
    <x v="143"/>
    <s v="EXP-10015062"/>
    <n v="16.1"/>
    <d v="2024-07-05T00:00:00"/>
    <x v="4"/>
    <x v="5"/>
    <s v="Window scrapers"/>
    <s v="KK"/>
  </r>
  <r>
    <x v="143"/>
    <s v="EXP-10015062"/>
    <n v="56.84"/>
    <d v="2024-07-11T00:00:00"/>
    <x v="4"/>
    <x v="7"/>
    <s v="Paper for xpt"/>
    <s v="KK"/>
  </r>
  <r>
    <x v="143"/>
    <s v="EXP-10015062"/>
    <n v="48.3"/>
    <d v="2024-07-13T00:00:00"/>
    <x v="1"/>
    <x v="7"/>
    <s v="Tape and coupling"/>
    <s v="KK"/>
  </r>
  <r>
    <x v="143"/>
    <s v="EXP-10015768"/>
    <n v="31.25"/>
    <d v="2024-07-31T00:00:00"/>
    <x v="16"/>
    <x v="7"/>
    <s v="Plates cups. Trash bags"/>
    <s v="DL"/>
  </r>
  <r>
    <x v="143"/>
    <s v="EXP-10015768"/>
    <n v="2.82"/>
    <d v="2024-08-07T00:00:00"/>
    <x v="6"/>
    <x v="1"/>
    <s v="Bolts and screws for banana peel"/>
    <s v="DL"/>
  </r>
  <r>
    <x v="143"/>
    <s v="EXP-10015768"/>
    <n v="19.87"/>
    <d v="2024-08-04T00:00:00"/>
    <x v="6"/>
    <x v="1"/>
    <s v="Line for top brush"/>
    <s v="DL"/>
  </r>
  <r>
    <x v="144"/>
    <s v="EXP-10015783"/>
    <n v="-74.97"/>
    <d v="2024-08-12T00:00:00"/>
    <x v="42"/>
    <x v="11"/>
    <s v="SL training"/>
    <s v="DL"/>
  </r>
  <r>
    <x v="144"/>
    <s v="EXP-10015783"/>
    <n v="30"/>
    <d v="2024-08-12T00:00:00"/>
    <x v="42"/>
    <x v="11"/>
    <s v="Sl training"/>
    <s v="DL"/>
  </r>
  <r>
    <x v="144"/>
    <s v="EXP-10015783"/>
    <n v="44.97"/>
    <d v="2024-08-12T00:00:00"/>
    <x v="42"/>
    <x v="11"/>
    <s v="SL Training"/>
    <s v="DL"/>
  </r>
  <r>
    <x v="144"/>
    <s v="EXP-10015783"/>
    <n v="-29.98"/>
    <d v="2024-08-13T00:00:00"/>
    <x v="42"/>
    <x v="11"/>
    <s v="SL training"/>
    <s v="DL"/>
  </r>
  <r>
    <x v="144"/>
    <s v="EXP-10015783"/>
    <n v="29.97"/>
    <d v="2024-08-13T00:00:00"/>
    <x v="42"/>
    <x v="11"/>
    <s v="SL training"/>
    <s v="DL"/>
  </r>
  <r>
    <x v="144"/>
    <s v="EXP-10015783"/>
    <n v="0.01"/>
    <d v="2024-08-13T00:00:00"/>
    <x v="42"/>
    <x v="11"/>
    <s v="SL training"/>
    <s v="DL"/>
  </r>
  <r>
    <x v="145"/>
    <s v="EXP-10016124"/>
    <n v="15.08"/>
    <d v="2024-08-19T00:00:00"/>
    <x v="10"/>
    <x v="9"/>
    <s v="amazon prime for site"/>
    <s v="DL"/>
  </r>
  <r>
    <x v="146"/>
    <s v="EXP-10014967"/>
    <n v="64.45999999999999"/>
    <d v="2024-06-04T00:00:00"/>
    <x v="5"/>
    <x v="4"/>
    <s v="popsicles, gatorades, ice"/>
    <s v="JR"/>
  </r>
  <r>
    <x v="146"/>
    <s v="EXP-10014967"/>
    <n v="26.14"/>
    <d v="2024-06-10T00:00:00"/>
    <x v="5"/>
    <x v="4"/>
    <s v="gatorades"/>
    <s v="JR"/>
  </r>
  <r>
    <x v="146"/>
    <s v="EXP-10014967"/>
    <n v="6.84"/>
    <d v="2024-06-14T00:00:00"/>
    <x v="5"/>
    <x v="4"/>
    <s v="ice"/>
    <s v="JR"/>
  </r>
  <r>
    <x v="146"/>
    <s v="EXP-10014967"/>
    <n v="13.89"/>
    <d v="2024-06-14T00:00:00"/>
    <x v="5"/>
    <x v="4"/>
    <s v="gatorades"/>
    <s v="JR"/>
  </r>
  <r>
    <x v="146"/>
    <s v="EXP-10014967"/>
    <n v="15.74"/>
    <d v="2024-06-25T00:00:00"/>
    <x v="5"/>
    <x v="4"/>
    <s v="ice"/>
    <s v="JR"/>
  </r>
  <r>
    <x v="146"/>
    <s v="EXP-10014967"/>
    <n v="15"/>
    <d v="2024-06-27T00:00:00"/>
    <x v="5"/>
    <x v="4"/>
    <s v="ice"/>
    <s v="JR"/>
  </r>
  <r>
    <x v="146"/>
    <s v="EXP-10014967"/>
    <n v="78.06999999999999"/>
    <d v="2024-06-29T00:00:00"/>
    <x v="4"/>
    <x v="1"/>
    <s v="wash supp/parts"/>
    <s v="JR"/>
  </r>
  <r>
    <x v="146"/>
    <s v="EXP-10014967"/>
    <n v="27.2"/>
    <d v="2024-07-10T00:00:00"/>
    <x v="14"/>
    <x v="18"/>
    <s v="stamps fund raising"/>
    <s v="JR"/>
  </r>
  <r>
    <x v="147"/>
    <s v="EXP-10015777"/>
    <n v="5.96"/>
    <d v="2024-07-23T00:00:00"/>
    <x v="4"/>
    <x v="2"/>
    <s v="Petoskey, Michigan PVC pipes to make tire gauge"/>
    <s v="DL"/>
  </r>
  <r>
    <x v="147"/>
    <s v="EXP-10015777"/>
    <n v="78.73"/>
    <d v="2024-07-23T00:00:00"/>
    <x v="6"/>
    <x v="2"/>
    <s v="PVC pipes to make tire gauge cement for PVC pipe and cleaning bucket and PVC pipe cutter"/>
    <s v="DL"/>
  </r>
  <r>
    <x v="148"/>
    <s v="EXP-10016280"/>
    <n v="42.31"/>
    <d v="2024-08-23T00:00:00"/>
    <x v="4"/>
    <x v="3"/>
    <s v="Salt for water softener"/>
    <s v="DL"/>
  </r>
  <r>
    <x v="149"/>
    <s v="EXP-10013997"/>
    <n v="34.94"/>
    <d v="2024-06-10T00:00:00"/>
    <x v="16"/>
    <x v="17"/>
    <s v="Bakery cookies for Team"/>
    <s v="KK"/>
  </r>
  <r>
    <x v="149"/>
    <s v="EXP-10013997"/>
    <n v="29.35"/>
    <d v="2024-06-12T00:00:00"/>
    <x v="16"/>
    <x v="33"/>
    <s v="Lunch for Crew"/>
    <s v="KK"/>
  </r>
  <r>
    <x v="149"/>
    <s v="EXP-10013997"/>
    <n v="40.96"/>
    <d v="2024-06-15T00:00:00"/>
    <x v="8"/>
    <x v="3"/>
    <s v="Goo gone, squeegee, and degreaser"/>
    <s v="KK"/>
  </r>
  <r>
    <x v="150"/>
    <s v="EXP-10015083"/>
    <n v="85.65000000000001"/>
    <d v="2024-06-20T00:00:00"/>
    <x v="15"/>
    <x v="5"/>
    <s v="Cable tester, cable crimper"/>
    <s v="JR"/>
  </r>
  <r>
    <x v="150"/>
    <s v="EXP-10015083"/>
    <n v="84"/>
    <d v="2024-06-20T00:00:00"/>
    <x v="1"/>
    <x v="1"/>
    <s v="Attempted to fix card reader at manager station"/>
    <s v="JR"/>
  </r>
  <r>
    <x v="150"/>
    <s v="EXP-10015083"/>
    <n v="58.08"/>
    <d v="2024-06-24T00:00:00"/>
    <x v="6"/>
    <x v="7"/>
    <s v="Box for blowers, tape foe boxes, water exchange"/>
    <s v="JR"/>
  </r>
  <r>
    <x v="150"/>
    <s v="EXP-10015083"/>
    <n v="21.59"/>
    <d v="2024-06-25T00:00:00"/>
    <x v="6"/>
    <x v="12"/>
    <s v="Spray bottles for towel carts"/>
    <s v="JR"/>
  </r>
  <r>
    <x v="150"/>
    <s v="EXP-10015083"/>
    <n v="36.31"/>
    <d v="2024-06-29T00:00:00"/>
    <x v="32"/>
    <x v="13"/>
    <s v="Didnt realize site card was attached to website will remove"/>
    <s v="JR"/>
  </r>
  <r>
    <x v="150"/>
    <s v="EXP-10015083"/>
    <n v="6.6"/>
    <d v="2024-06-29T00:00:00"/>
    <x v="14"/>
    <x v="4"/>
    <s v="Water for team"/>
    <s v="JR"/>
  </r>
  <r>
    <x v="150"/>
    <s v="EXP-10015083"/>
    <n v="23.5"/>
    <d v="2024-07-05T00:00:00"/>
    <x v="14"/>
    <x v="4"/>
    <s v="Water for team"/>
    <s v="JR"/>
  </r>
  <r>
    <x v="150"/>
    <s v="EXP-10015083"/>
    <n v="21.23"/>
    <d v="2024-07-14T00:00:00"/>
    <x v="6"/>
    <x v="12"/>
    <s v="Soray bottles for towel carts"/>
    <s v="JR"/>
  </r>
  <r>
    <x v="150"/>
    <s v="EXP-10015083"/>
    <n v="27.86"/>
    <d v="2024-07-15T00:00:00"/>
    <x v="6"/>
    <x v="12"/>
    <s v="Soray bottles for towel carts"/>
    <s v="JR"/>
  </r>
  <r>
    <x v="150"/>
    <s v="EXP-10015805"/>
    <n v="53.61"/>
    <d v="2024-08-04T00:00:00"/>
    <x v="4"/>
    <x v="3"/>
    <s v="Salt for water softener"/>
    <s v="KK"/>
  </r>
  <r>
    <x v="150"/>
    <s v="EXP-10015805"/>
    <n v="13.9"/>
    <d v="2024-08-06T00:00:00"/>
    <x v="14"/>
    <x v="1"/>
    <s v="Power supplier adapter"/>
    <s v="KK"/>
  </r>
  <r>
    <x v="150"/>
    <s v="EXP-10015805"/>
    <n v="33.69"/>
    <d v="2024-08-06T00:00:00"/>
    <x v="4"/>
    <x v="3"/>
    <s v="Grease gun"/>
    <s v="KK"/>
  </r>
  <r>
    <x v="150"/>
    <s v="EXP-10015805"/>
    <n v="207.73"/>
    <d v="2024-08-09T00:00:00"/>
    <x v="4"/>
    <x v="3"/>
    <s v="Anti sieze lube, water softener pellets, grease cartridge, went for vac house"/>
    <s v="KK"/>
  </r>
  <r>
    <x v="150"/>
    <s v="EXP-10015805"/>
    <n v="28.87"/>
    <d v="2024-08-12T00:00:00"/>
    <x v="4"/>
    <x v="3"/>
    <s v="Grease gun"/>
    <s v="KK"/>
  </r>
  <r>
    <x v="150"/>
    <s v="EXP-10015805"/>
    <n v="416.72"/>
    <d v="2024-08-12T00:00:00"/>
    <x v="4"/>
    <x v="3"/>
    <s v="Salt for water softener"/>
    <s v="KK"/>
  </r>
  <r>
    <x v="150"/>
    <s v="EXP-10015834"/>
    <n v="37.95"/>
    <d v="2024-07-02T00:00:00"/>
    <x v="4"/>
    <x v="7"/>
    <s v="WD 40, safety lock, strength tape"/>
    <s v="JR"/>
  </r>
  <r>
    <x v="150"/>
    <s v="EXP-10015834"/>
    <n v="12.74"/>
    <d v="2024-07-19T00:00:00"/>
    <x v="6"/>
    <x v="1"/>
    <s v="Ptc coupling"/>
    <s v="JR"/>
  </r>
  <r>
    <x v="150"/>
    <s v="EXP-10015834"/>
    <n v="14.47"/>
    <d v="2024-07-19T00:00:00"/>
    <x v="6"/>
    <x v="1"/>
    <s v="Coupling"/>
    <s v="JR"/>
  </r>
  <r>
    <x v="150"/>
    <s v="EXP-10015834"/>
    <n v="117.87"/>
    <d v="2024-08-05T00:00:00"/>
    <x v="15"/>
    <x v="1"/>
    <s v="Hydraulic hoses"/>
    <s v="JR"/>
  </r>
  <r>
    <x v="151"/>
    <s v="EXP-10016238"/>
    <n v="315.65"/>
    <d v="2024-08-20T00:00:00"/>
    <x v="6"/>
    <x v="2"/>
    <s v="UV lamps and air filter for reclaim"/>
    <s v="DL"/>
  </r>
  <r>
    <x v="152"/>
    <s v="EXP-10016339"/>
    <n v="40.05"/>
    <d v="2024-08-31T00:00:00"/>
    <x v="6"/>
    <x v="5"/>
    <s v="hand pump"/>
    <s v="DL"/>
  </r>
  <r>
    <x v="153"/>
    <s v="EXP-10015259"/>
    <n v="113.46"/>
    <d v="2024-07-16T00:00:00"/>
    <x v="4"/>
    <x v="3"/>
    <s v="Garbage Bags"/>
    <s v="KK"/>
  </r>
  <r>
    <x v="153"/>
    <s v="EXP-10015581"/>
    <n v="13.67"/>
    <d v="2024-07-30T00:00:00"/>
    <x v="4"/>
    <x v="1"/>
    <s v="string &amp; bolts"/>
    <s v="KK"/>
  </r>
  <r>
    <x v="153"/>
    <s v="EXP-10015581"/>
    <n v="12.01"/>
    <d v="2024-07-31T00:00:00"/>
    <x v="4"/>
    <x v="3"/>
    <s v="laundry detergent"/>
    <s v="KK"/>
  </r>
  <r>
    <x v="153"/>
    <s v="EXP-10015732"/>
    <n v="91.53"/>
    <d v="2024-08-02T00:00:00"/>
    <x v="22"/>
    <x v="25"/>
    <s v="Fire Equipment Inspection"/>
    <s v="KK"/>
  </r>
  <r>
    <x v="153"/>
    <s v="EXP-10015732"/>
    <n v="181.05"/>
    <d v="2024-08-02T00:00:00"/>
    <x v="4"/>
    <x v="1"/>
    <s v="Hoses"/>
    <s v="KK"/>
  </r>
  <r>
    <x v="153"/>
    <s v="EXP-10015732"/>
    <n v="99.63"/>
    <d v="2024-08-02T00:00:00"/>
    <x v="4"/>
    <x v="3"/>
    <s v="garbage bags"/>
    <s v="KK"/>
  </r>
  <r>
    <x v="153"/>
    <s v="EXP-10015927"/>
    <n v="986.65"/>
    <d v="2024-08-07T00:00:00"/>
    <x v="7"/>
    <x v="14"/>
    <s v="pressure washer"/>
    <s v="KK"/>
  </r>
  <r>
    <x v="153"/>
    <s v="EXP-10015927"/>
    <n v="57.8"/>
    <d v="2024-08-12T00:00:00"/>
    <x v="4"/>
    <x v="3"/>
    <s v="vinegar, water, papertowels"/>
    <s v="KK"/>
  </r>
  <r>
    <x v="153"/>
    <s v="EXP-10016203"/>
    <n v="66.58"/>
    <d v="2024-08-15T00:00:00"/>
    <x v="4"/>
    <x v="7"/>
    <s v="soap, toilet paper,  plunger"/>
    <s v="DL"/>
  </r>
  <r>
    <x v="153"/>
    <s v="EXP-10016203"/>
    <n v="47.66"/>
    <d v="2024-08-20T00:00:00"/>
    <x v="4"/>
    <x v="3"/>
    <s v="scrub pads"/>
    <s v="DL"/>
  </r>
  <r>
    <x v="153"/>
    <s v="EXP-10016203"/>
    <n v="24.96"/>
    <d v="2024-08-20T00:00:00"/>
    <x v="14"/>
    <x v="3"/>
    <s v="command strips"/>
    <s v="DL"/>
  </r>
  <r>
    <x v="154"/>
    <s v="EXP-10015946"/>
    <n v="10.95"/>
    <d v="2024-07-31T00:00:00"/>
    <x v="24"/>
    <x v="3"/>
    <s v="yello spray paint"/>
    <s v="KK"/>
  </r>
  <r>
    <x v="155"/>
    <s v="EXP-10016043"/>
    <n v="23.99"/>
    <d v="2024-08-13T00:00:00"/>
    <x v="4"/>
    <x v="5"/>
    <s v="meg nozzles"/>
    <s v="DL"/>
  </r>
  <r>
    <x v="155"/>
    <s v="EXP-10016043"/>
    <n v="146.27"/>
    <d v="2024-08-14T00:00:00"/>
    <x v="4"/>
    <x v="5"/>
    <s v="foamer for tunnel cleaning, adapters and gun for foamer"/>
    <s v="DL"/>
  </r>
  <r>
    <x v="155"/>
    <s v="EXP-10014669"/>
    <n v="286.54"/>
    <d v="2024-06-20T00:00:00"/>
    <x v="4"/>
    <x v="1"/>
    <s v="anchors, hooks, wall panels, fittings, hangers, clamps, couplings"/>
    <s v="JR"/>
  </r>
  <r>
    <x v="155"/>
    <s v="EXP-10014669"/>
    <n v="31.28"/>
    <d v="2024-06-20T00:00:00"/>
    <x v="14"/>
    <x v="4"/>
    <s v="Water jugs"/>
    <s v="JR"/>
  </r>
  <r>
    <x v="155"/>
    <s v="EXP-10014669"/>
    <n v="45.26"/>
    <d v="2024-06-21T00:00:00"/>
    <x v="4"/>
    <x v="1"/>
    <s v="hose barbs"/>
    <s v="JR"/>
  </r>
  <r>
    <x v="155"/>
    <s v="EXP-10014669"/>
    <n v="7.35"/>
    <d v="2024-06-21T00:00:00"/>
    <x v="4"/>
    <x v="12"/>
    <s v="various supplies needed for site(no reciept"/>
    <s v="JR"/>
  </r>
  <r>
    <x v="155"/>
    <s v="EXP-10014669"/>
    <n v="249.55"/>
    <d v="2024-06-22T00:00:00"/>
    <x v="4"/>
    <x v="5"/>
    <s v="pressure washer surface cleaner"/>
    <s v="JR"/>
  </r>
  <r>
    <x v="155"/>
    <s v="EXP-10014669"/>
    <n v="82.55"/>
    <d v="2024-06-22T00:00:00"/>
    <x v="14"/>
    <x v="4"/>
    <s v="Water jugs and snacks"/>
    <s v="JR"/>
  </r>
  <r>
    <x v="155"/>
    <s v="EXP-10014669"/>
    <n v="183.35"/>
    <d v="2024-06-23T00:00:00"/>
    <x v="4"/>
    <x v="5"/>
    <s v="Heavy duty vice for workbench and clamps for towel carts"/>
    <s v="JR"/>
  </r>
  <r>
    <x v="155"/>
    <s v="EXP-10014669"/>
    <n v="33.75"/>
    <d v="2024-06-23T00:00:00"/>
    <x v="4"/>
    <x v="1"/>
    <s v="strut channels"/>
    <s v="JR"/>
  </r>
  <r>
    <x v="155"/>
    <s v="EXP-10014669"/>
    <n v="40.35"/>
    <d v="2024-06-25T00:00:00"/>
    <x v="14"/>
    <x v="4"/>
    <s v="Water jugs"/>
    <s v="JR"/>
  </r>
  <r>
    <x v="155"/>
    <s v="EXP-10014669"/>
    <n v="221.12"/>
    <d v="2024-06-25T00:00:00"/>
    <x v="4"/>
    <x v="5"/>
    <s v="pressure washer hose"/>
    <s v="JR"/>
  </r>
  <r>
    <x v="155"/>
    <s v="EXP-10014669"/>
    <n v="30"/>
    <d v="2024-06-25T00:00:00"/>
    <x v="4"/>
    <x v="11"/>
    <s v="purchased wash to assess quality"/>
    <s v="JR"/>
  </r>
  <r>
    <x v="155"/>
    <s v="EXP-10014669"/>
    <n v="255.12"/>
    <d v="2024-06-27T00:00:00"/>
    <x v="4"/>
    <x v="5"/>
    <s v="tool battery, pipe clamps "/>
    <s v="JR"/>
  </r>
  <r>
    <x v="155"/>
    <s v="EXP-10014669"/>
    <n v="119.96"/>
    <d v="2024-06-27T00:00:00"/>
    <x v="4"/>
    <x v="15"/>
    <s v="work boots"/>
    <s v="JR"/>
  </r>
  <r>
    <x v="155"/>
    <s v="EXP-10014669"/>
    <n v="10.01"/>
    <d v="2024-06-27T00:00:00"/>
    <x v="36"/>
    <x v="13"/>
    <s v="accidentally swiped company card"/>
    <s v="JR"/>
  </r>
  <r>
    <x v="155"/>
    <s v="EXP-10014669"/>
    <n v="19.92"/>
    <d v="2024-06-27T00:00:00"/>
    <x v="4"/>
    <x v="12"/>
    <s v="arious supplies needed for site (receipt missing)"/>
    <s v="JR"/>
  </r>
  <r>
    <x v="155"/>
    <s v="EXP-10014669"/>
    <n v="370.32"/>
    <d v="2024-06-28T00:00:00"/>
    <x v="4"/>
    <x v="5"/>
    <s v="tool battery charger, extention pole"/>
    <s v="JR"/>
  </r>
  <r>
    <x v="155"/>
    <s v="EXP-10014669"/>
    <n v="547.54"/>
    <d v="2024-06-28T00:00:00"/>
    <x v="4"/>
    <x v="5"/>
    <s v="hose reels"/>
    <s v="JR"/>
  </r>
  <r>
    <x v="155"/>
    <s v="EXP-10014669"/>
    <n v="241.11"/>
    <d v="2024-06-29T00:00:00"/>
    <x v="4"/>
    <x v="5"/>
    <s v="tool battery chargers"/>
    <s v="JR"/>
  </r>
  <r>
    <x v="155"/>
    <s v="EXP-10014669"/>
    <n v="376.97"/>
    <d v="2024-06-29T00:00:00"/>
    <x v="4"/>
    <x v="5"/>
    <s v="tool batteries"/>
    <s v="JR"/>
  </r>
  <r>
    <x v="155"/>
    <s v="EXP-10014669"/>
    <n v="600.21"/>
    <d v="2024-06-29T00:00:00"/>
    <x v="4"/>
    <x v="5"/>
    <s v="portable AC"/>
    <s v="JR"/>
  </r>
  <r>
    <x v="155"/>
    <s v="EXP-10014669"/>
    <n v="0.01"/>
    <d v="2024-06-29T00:00:00"/>
    <x v="4"/>
    <x v="5"/>
    <s v="hold for p ickup"/>
    <s v="JR"/>
  </r>
  <r>
    <x v="155"/>
    <s v="EXP-10014669"/>
    <n v="108.26"/>
    <d v="2024-06-30T00:00:00"/>
    <x v="14"/>
    <x v="4"/>
    <s v="Water jugs and snacks"/>
    <s v="JR"/>
  </r>
  <r>
    <x v="156"/>
    <s v="EXP-10015686"/>
    <n v="32.06"/>
    <d v="2024-08-05T00:00:00"/>
    <x v="7"/>
    <x v="3"/>
    <s v="New grease gun to replace old broken one"/>
    <s v="KK"/>
  </r>
  <r>
    <x v="156"/>
    <s v="EXP-10015686"/>
    <n v="26.77"/>
    <d v="2024-08-13T00:00:00"/>
    <x v="24"/>
    <x v="1"/>
    <s v="Screws to fix tarps at old wash bays"/>
    <s v="KK"/>
  </r>
  <r>
    <x v="157"/>
    <s v="EXP-10014479"/>
    <n v="52.99"/>
    <d v="2024-05-27T00:00:00"/>
    <x v="27"/>
    <x v="3"/>
    <s v="cleaning"/>
    <s v="DL"/>
  </r>
  <r>
    <x v="157"/>
    <s v="EXP-10014479"/>
    <n v="12.71"/>
    <d v="2024-05-27T00:00:00"/>
    <x v="27"/>
    <x v="7"/>
    <s v="xpt supplies"/>
    <s v="DL"/>
  </r>
  <r>
    <x v="157"/>
    <s v="EXP-10014479"/>
    <n v="54"/>
    <d v="2024-05-29T00:00:00"/>
    <x v="24"/>
    <x v="1"/>
    <s v="light strip for back room"/>
    <s v="DL"/>
  </r>
  <r>
    <x v="157"/>
    <s v="EXP-10014479"/>
    <n v="15.48"/>
    <d v="2024-06-11T00:00:00"/>
    <x v="27"/>
    <x v="4"/>
    <s v="water"/>
    <s v="DL"/>
  </r>
  <r>
    <x v="157"/>
    <s v="EXP-10014479"/>
    <n v="120.82"/>
    <d v="2024-06-14T00:00:00"/>
    <x v="37"/>
    <x v="1"/>
    <s v="hoses"/>
    <s v="DL"/>
  </r>
  <r>
    <x v="157"/>
    <s v="EXP-10014479"/>
    <n v="15.48"/>
    <d v="2024-06-16T00:00:00"/>
    <x v="27"/>
    <x v="7"/>
    <s v="no receipt given"/>
    <s v="DL"/>
  </r>
  <r>
    <x v="158"/>
    <s v="EXP-10015179"/>
    <n v="69.23999999999999"/>
    <d v="2024-07-17T00:00:00"/>
    <x v="6"/>
    <x v="1"/>
    <s v="vac area compressor pressure switch"/>
    <s v="DL"/>
  </r>
  <r>
    <x v="158"/>
    <s v="EXP-10015688"/>
    <n v="391.19"/>
    <d v="2024-08-01T00:00:00"/>
    <x v="6"/>
    <x v="5"/>
    <s v="pressure washer hoses and fittings"/>
    <s v="KK"/>
  </r>
  <r>
    <x v="159"/>
    <s v="EXP-10015724"/>
    <n v="51.22"/>
    <d v="2024-05-23T00:00:00"/>
    <x v="4"/>
    <x v="5"/>
    <s v="Hose reel"/>
    <s v="JR"/>
  </r>
  <r>
    <x v="159"/>
    <s v="EXP-10015724"/>
    <n v="72.68000000000001"/>
    <d v="2024-06-22T00:00:00"/>
    <x v="16"/>
    <x v="4"/>
    <s v="Water"/>
    <s v="JR"/>
  </r>
  <r>
    <x v="159"/>
    <s v="EXP-10015724"/>
    <n v="212.93"/>
    <d v="2024-06-24T00:00:00"/>
    <x v="6"/>
    <x v="14"/>
    <s v="Pressure washer for interior mat cleaning"/>
    <s v="JR"/>
  </r>
  <r>
    <x v="159"/>
    <s v="EXP-10015724"/>
    <n v="79.09"/>
    <d v="2024-06-27T00:00:00"/>
    <x v="32"/>
    <x v="3"/>
    <s v="Laundry soap"/>
    <s v="JR"/>
  </r>
  <r>
    <x v="159"/>
    <s v="EXP-10015724"/>
    <n v="34.12"/>
    <d v="2024-06-30T00:00:00"/>
    <x v="26"/>
    <x v="27"/>
    <s v="Contest winner meals"/>
    <s v="JR"/>
  </r>
  <r>
    <x v="159"/>
    <s v="EXP-10015724"/>
    <n v="12.81"/>
    <d v="2024-06-30T00:00:00"/>
    <x v="4"/>
    <x v="5"/>
    <s v="Pet hair remover for interior"/>
    <s v="JR"/>
  </r>
  <r>
    <x v="159"/>
    <s v="EXP-10015724"/>
    <n v="200.51"/>
    <d v="2024-06-30T00:00:00"/>
    <x v="4"/>
    <x v="3"/>
    <s v="Trash cans"/>
    <s v="JR"/>
  </r>
  <r>
    <x v="159"/>
    <s v="EXP-10015724"/>
    <n v="213.98"/>
    <d v="2024-07-03T00:00:00"/>
    <x v="4"/>
    <x v="3"/>
    <s v="Trash cans for linens"/>
    <s v="JR"/>
  </r>
  <r>
    <x v="159"/>
    <s v="EXP-10015724"/>
    <n v="159"/>
    <d v="2024-07-05T00:00:00"/>
    <x v="25"/>
    <x v="24"/>
    <s v="AC repair"/>
    <s v="JR"/>
  </r>
  <r>
    <x v="159"/>
    <s v="EXP-10015724"/>
    <n v="117.7"/>
    <d v="2024-07-06T00:00:00"/>
    <x v="6"/>
    <x v="1"/>
    <s v="Parts for surface cleaner"/>
    <s v="JR"/>
  </r>
  <r>
    <x v="159"/>
    <s v="EXP-10015724"/>
    <n v="90.38"/>
    <d v="2024-07-06T00:00:00"/>
    <x v="16"/>
    <x v="4"/>
    <s v="Aater and popsicles"/>
    <s v="JR"/>
  </r>
  <r>
    <x v="159"/>
    <s v="EXP-10015724"/>
    <n v="132.62"/>
    <d v="2024-07-08T00:00:00"/>
    <x v="4"/>
    <x v="7"/>
    <s v="Interior air freshener for vehicles"/>
    <s v="JR"/>
  </r>
  <r>
    <x v="159"/>
    <s v="EXP-10015724"/>
    <n v="-159"/>
    <d v="2024-07-08T00:00:00"/>
    <x v="25"/>
    <x v="24"/>
    <s v="Refund for repairs on air conditioning trip charge"/>
    <s v="JR"/>
  </r>
  <r>
    <x v="159"/>
    <s v="EXP-10015724"/>
    <n v="159"/>
    <d v="2024-07-09T00:00:00"/>
    <x v="25"/>
    <x v="24"/>
    <s v="Trip charge for AC repair man"/>
    <s v="JR"/>
  </r>
  <r>
    <x v="159"/>
    <s v="EXP-10015724"/>
    <n v="76.16"/>
    <d v="2024-07-12T00:00:00"/>
    <x v="32"/>
    <x v="3"/>
    <s v="Laundry soap"/>
    <s v="JR"/>
  </r>
  <r>
    <x v="159"/>
    <s v="EXP-10015724"/>
    <n v="6.41"/>
    <d v="2024-07-16T00:00:00"/>
    <x v="4"/>
    <x v="7"/>
    <s v="Toilet paper"/>
    <s v="JR"/>
  </r>
  <r>
    <x v="159"/>
    <s v="EXP-10015724"/>
    <n v="72.68000000000001"/>
    <d v="2024-07-17T00:00:00"/>
    <x v="16"/>
    <x v="4"/>
    <s v="Water"/>
    <s v="JR"/>
  </r>
  <r>
    <x v="159"/>
    <s v="EXP-10015724"/>
    <n v="106.97"/>
    <d v="2024-07-20T00:00:00"/>
    <x v="19"/>
    <x v="3"/>
    <s v="Waterproof boots for Cleaning"/>
    <s v="JR"/>
  </r>
  <r>
    <x v="160"/>
    <s v="EXP-10016298"/>
    <n v="18.96"/>
    <d v="2024-08-11T00:00:00"/>
    <x v="4"/>
    <x v="3"/>
    <s v="cleaning supplies"/>
    <s v="DL"/>
  </r>
  <r>
    <x v="161"/>
    <s v="EXP-10015847"/>
    <n v="30.45"/>
    <d v="2024-06-25T00:00:00"/>
    <x v="34"/>
    <x v="18"/>
    <s v="Shipping of a flash drive with SiteWatch update media."/>
    <s v="DL"/>
  </r>
  <r>
    <x v="161"/>
    <s v="EXP-10015847"/>
    <n v="30.45"/>
    <d v="2024-06-27T00:00:00"/>
    <x v="34"/>
    <x v="18"/>
    <s v="Shipping of a Flash Drive with update media"/>
    <s v="DL"/>
  </r>
  <r>
    <x v="162"/>
    <s v="EXP-10015321"/>
    <n v="37.44"/>
    <d v="2024-06-28T00:00:00"/>
    <x v="43"/>
    <x v="5"/>
    <s v="Replaced wiper blades"/>
    <s v="JR"/>
  </r>
  <r>
    <x v="162"/>
    <s v="EXP-10015321"/>
    <n v="14"/>
    <d v="2024-07-10T00:00:00"/>
    <x v="4"/>
    <x v="22"/>
    <s v="Bug Spray"/>
    <s v="JR"/>
  </r>
  <r>
    <x v="162"/>
    <s v="EXP-10015321"/>
    <n v="106.99"/>
    <d v="2024-07-20T00:00:00"/>
    <x v="8"/>
    <x v="5"/>
    <s v="Fan for loading area"/>
    <s v="JR"/>
  </r>
  <r>
    <x v="162"/>
    <s v="EXP-10015321"/>
    <n v="59.92"/>
    <d v="2024-07-21T00:00:00"/>
    <x v="8"/>
    <x v="3"/>
    <s v="Two doodle bugs"/>
    <s v="JR"/>
  </r>
  <r>
    <x v="163"/>
    <s v="EXP-10014879"/>
    <n v="261.64"/>
    <d v="2024-06-14T00:00:00"/>
    <x v="4"/>
    <x v="5"/>
    <s v="Multiple deliveries. Small tools and wash supplies"/>
    <s v="JR"/>
  </r>
  <r>
    <x v="163"/>
    <s v="EXP-10014879"/>
    <n v="72.29000000000001"/>
    <d v="2024-06-16T00:00:00"/>
    <x v="14"/>
    <x v="3"/>
    <s v="Damp rid, fabuloso, roundup"/>
    <s v="JR"/>
  </r>
  <r>
    <x v="163"/>
    <s v="EXP-10014879"/>
    <n v="50.8"/>
    <d v="2024-06-17T00:00:00"/>
    <x v="4"/>
    <x v="3"/>
    <s v="Degreaser"/>
    <s v="JR"/>
  </r>
  <r>
    <x v="163"/>
    <s v="EXP-10014879"/>
    <n v="196.79"/>
    <d v="2024-06-18T00:00:00"/>
    <x v="4"/>
    <x v="3"/>
    <s v="Dirty Towel bin, bin dolly, squeegee"/>
    <s v="JR"/>
  </r>
  <r>
    <x v="163"/>
    <s v="EXP-10014879"/>
    <n v="64.81"/>
    <d v="2024-06-18T00:00:00"/>
    <x v="4"/>
    <x v="3"/>
    <s v="Towel bin, dolly, squeegee"/>
    <s v="JR"/>
  </r>
  <r>
    <x v="163"/>
    <s v="EXP-10014879"/>
    <n v="44.3"/>
    <d v="2024-06-18T00:00:00"/>
    <x v="4"/>
    <x v="3"/>
    <s v="Towel bin, dolly, squeegee"/>
    <s v="JR"/>
  </r>
  <r>
    <x v="163"/>
    <s v="EXP-10014879"/>
    <n v="262.01"/>
    <d v="2024-07-01T00:00:00"/>
    <x v="7"/>
    <x v="2"/>
    <s v="Elbows, pvc, etc"/>
    <s v="JR"/>
  </r>
  <r>
    <x v="163"/>
    <s v="EXP-10014879"/>
    <n v="408.39"/>
    <d v="2024-07-09T00:00:00"/>
    <x v="7"/>
    <x v="3"/>
    <s v="Grease gun coupler, rags and salt pellets"/>
    <s v="JR"/>
  </r>
  <r>
    <x v="163"/>
    <s v="EXP-10015055"/>
    <n v="14.11"/>
    <d v="2024-07-09T00:00:00"/>
    <x v="36"/>
    <x v="13"/>
    <s v="Used company card rather than personal on accident"/>
    <s v="JR"/>
  </r>
  <r>
    <x v="164"/>
    <s v="EXP-10015450"/>
    <n v="47.81"/>
    <d v="2024-07-19T00:00:00"/>
    <x v="16"/>
    <x v="4"/>
    <s v="Water and gatorades"/>
    <s v="KK"/>
  </r>
  <r>
    <x v="164"/>
    <s v="EXP-10015450"/>
    <n v="222.61"/>
    <d v="2024-07-26T00:00:00"/>
    <x v="6"/>
    <x v="5"/>
    <s v="Small tools for hydraulic hose repairs"/>
    <s v="KK"/>
  </r>
  <r>
    <x v="164"/>
    <s v="EXP-10015450"/>
    <n v="161.11"/>
    <d v="2024-07-27T00:00:00"/>
    <x v="4"/>
    <x v="5"/>
    <s v="2x pressure wash hoses"/>
    <s v="KK"/>
  </r>
  <r>
    <x v="164"/>
    <s v="EXP-10015450"/>
    <n v="-212.93"/>
    <d v="2024-07-27T00:00:00"/>
    <x v="4"/>
    <x v="3"/>
    <s v="Item was redunded and had to reorder separately"/>
    <s v="KK"/>
  </r>
  <r>
    <x v="165"/>
    <s v="EXP-10016129"/>
    <n v="6.23"/>
    <d v="2024-08-16T00:00:00"/>
    <x v="5"/>
    <x v="33"/>
    <s v="slushies for the gang"/>
    <s v="JR"/>
  </r>
  <r>
    <x v="166"/>
    <s v="EXP-10015225"/>
    <n v="9.15"/>
    <d v="2024-07-02T00:00:00"/>
    <x v="7"/>
    <x v="1"/>
    <s v="Grease fittings"/>
    <s v="KK"/>
  </r>
  <r>
    <x v="166"/>
    <s v="EXP-10015225"/>
    <n v="29.98"/>
    <d v="2024-06-22T00:00:00"/>
    <x v="4"/>
    <x v="1"/>
    <s v="Supplies to put in electrical outlet"/>
    <s v="KK"/>
  </r>
  <r>
    <x v="166"/>
    <s v="EXP-10015225"/>
    <n v="22.66"/>
    <d v="2024-06-22T00:00:00"/>
    <x v="4"/>
    <x v="1"/>
    <s v="Supplies to put in electrical outlet"/>
    <s v="KK"/>
  </r>
  <r>
    <x v="166"/>
    <s v="EXP-10015225"/>
    <n v="9.779999999999999"/>
    <d v="2024-06-22T00:00:00"/>
    <x v="4"/>
    <x v="1"/>
    <s v="Supplies to put in electrical outlet"/>
    <s v="KK"/>
  </r>
  <r>
    <x v="166"/>
    <s v="EXP-10015225"/>
    <n v="151.19"/>
    <d v="2024-06-22T00:00:00"/>
    <x v="4"/>
    <x v="5"/>
    <s v="Fan"/>
    <s v="KK"/>
  </r>
  <r>
    <x v="166"/>
    <s v="EXP-10015225"/>
    <n v="16.18"/>
    <d v="2024-06-22T00:00:00"/>
    <x v="4"/>
    <x v="1"/>
    <s v="Supplies to put in electrical outlet"/>
    <s v="KK"/>
  </r>
  <r>
    <x v="166"/>
    <s v="EXP-10015225"/>
    <n v="131.53"/>
    <d v="2024-06-22T00:00:00"/>
    <x v="4"/>
    <x v="6"/>
    <s v="Gloves/chem pump"/>
    <s v="KK"/>
  </r>
  <r>
    <x v="166"/>
    <s v="EXP-10015225"/>
    <n v="12"/>
    <d v="2024-06-25T00:00:00"/>
    <x v="4"/>
    <x v="11"/>
    <s v="Test on EMV"/>
    <s v="KK"/>
  </r>
  <r>
    <x v="166"/>
    <s v="EXP-10015225"/>
    <n v="103.71"/>
    <d v="2024-06-30T00:00:00"/>
    <x v="4"/>
    <x v="3"/>
    <s v="Vinegar, rat traps, water, misc"/>
    <s v="KK"/>
  </r>
  <r>
    <x v="166"/>
    <s v="EXP-10015225"/>
    <n v="118.79"/>
    <d v="2024-07-02T00:00:00"/>
    <x v="4"/>
    <x v="3"/>
    <s v="Pressure washer hose"/>
    <s v="KK"/>
  </r>
  <r>
    <x v="166"/>
    <s v="EXP-10015225"/>
    <n v="172.8"/>
    <d v="2024-07-03T00:00:00"/>
    <x v="4"/>
    <x v="3"/>
    <s v="SAW to clean walls"/>
    <s v="KK"/>
  </r>
  <r>
    <x v="166"/>
    <s v="EXP-10015225"/>
    <n v="88.12"/>
    <d v="2024-07-13T00:00:00"/>
    <x v="4"/>
    <x v="3"/>
    <s v="Vinegar/water/garorade"/>
    <s v="KK"/>
  </r>
  <r>
    <x v="166"/>
    <s v="EXP-10015225"/>
    <n v="120.62"/>
    <d v="2024-07-16T00:00:00"/>
    <x v="4"/>
    <x v="3"/>
    <s v="New pressure washer hose"/>
    <s v="KK"/>
  </r>
  <r>
    <x v="166"/>
    <s v="EXP-10015225"/>
    <n v="21"/>
    <d v="2024-07-16T00:00:00"/>
    <x v="4"/>
    <x v="3"/>
    <s v="Repair of pressure washer hose"/>
    <s v="KK"/>
  </r>
  <r>
    <x v="167"/>
    <s v="EXP-10015337"/>
    <n v="19.92"/>
    <d v="2024-07-09T00:00:00"/>
    <x v="26"/>
    <x v="4"/>
    <s v="Drinks for staff"/>
    <s v="DL"/>
  </r>
  <r>
    <x v="168"/>
    <s v="EXP-10016162"/>
    <n v="50.48"/>
    <d v="2024-07-02T00:00:00"/>
    <x v="4"/>
    <x v="3"/>
    <s v="cleaning supplies"/>
    <s v="DL"/>
  </r>
  <r>
    <x v="168"/>
    <s v="EXP-10015660"/>
    <n v="52.15"/>
    <d v="2024-07-13T00:00:00"/>
    <x v="4"/>
    <x v="39"/>
    <s v="Wash supplies"/>
    <s v="DL"/>
  </r>
  <r>
    <x v="168"/>
    <s v="EXP-10015660"/>
    <n v="81.36"/>
    <d v="2024-06-30T00:00:00"/>
    <x v="8"/>
    <x v="7"/>
    <s v="Umbrella base for xpt"/>
    <s v="DL"/>
  </r>
  <r>
    <x v="168"/>
    <s v="EXP-10015660"/>
    <n v="80.26000000000001"/>
    <d v="2024-07-01T00:00:00"/>
    <x v="8"/>
    <x v="7"/>
    <s v="Umbrella"/>
    <s v="DL"/>
  </r>
  <r>
    <x v="169"/>
    <s v="EXP-10015089"/>
    <n v="73.44"/>
    <d v="2024-06-30T00:00:00"/>
    <x v="4"/>
    <x v="3"/>
    <s v="Cleaning supplies purchased for the Cleaning of the tunnel walls, and concrete floors in the tunnel"/>
    <s v="DL"/>
  </r>
  <r>
    <x v="169"/>
    <s v="EXP-10015089"/>
    <n v="157.93"/>
    <d v="2024-07-07T00:00:00"/>
    <x v="4"/>
    <x v="3"/>
    <s v="Hydraulic oil for the conveyor powerpack."/>
    <s v="DL"/>
  </r>
  <r>
    <x v="169"/>
    <s v="EXP-10015089"/>
    <n v="77.89"/>
    <d v="2024-07-08T00:00:00"/>
    <x v="14"/>
    <x v="5"/>
    <s v="Extension cord and Fan purchased to position at XPT  during the extreme heat wave.  There are no fans installed at the XPT gates for the employees"/>
    <s v="D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8" firstHeaderRow="1" firstDataRow="1" firstDataCol="1"/>
  <pivotFields count="8">
    <pivotField compact="0" outline="0" showAll="0" defaultSubtota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sortType="descending" defaultSubtotal="0">
      <items count="44">
        <item x="39"/>
        <item x="22"/>
        <item x="13"/>
        <item x="0"/>
        <item x="24"/>
        <item x="31"/>
        <item x="34"/>
        <item x="20"/>
        <item x="2"/>
        <item x="41"/>
        <item x="26"/>
        <item x="16"/>
        <item x="8"/>
        <item x="37"/>
        <item x="15"/>
        <item x="21"/>
        <item x="35"/>
        <item x="17"/>
        <item x="32"/>
        <item x="9"/>
        <item x="12"/>
        <item x="28"/>
        <item x="27"/>
        <item x="30"/>
        <item x="14"/>
        <item x="11"/>
        <item x="3"/>
        <item x="23"/>
        <item x="10"/>
        <item x="25"/>
        <item x="19"/>
        <item x="7"/>
        <item x="5"/>
        <item x="18"/>
        <item x="38"/>
        <item x="42"/>
        <item x="36"/>
        <item x="40"/>
        <item x="43"/>
        <item x="6"/>
        <item x="1"/>
        <item x="29"/>
        <item x="4"/>
        <item x="3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>
      <items count="41">
        <item x="40"/>
        <item x="25"/>
        <item x="36"/>
        <item x="31"/>
        <item x="11"/>
        <item x="32"/>
        <item x="9"/>
        <item x="30"/>
        <item x="33"/>
        <item x="35"/>
        <item x="34"/>
        <item x="27"/>
        <item x="14"/>
        <item x="16"/>
        <item x="26"/>
        <item x="23"/>
        <item x="13"/>
        <item x="10"/>
        <item x="7"/>
        <item x="21"/>
        <item x="1"/>
        <item x="22"/>
        <item x="15"/>
        <item x="2"/>
        <item x="18"/>
        <item x="20"/>
        <item x="29"/>
        <item x="37"/>
        <item x="39"/>
        <item x="6"/>
        <item x="8"/>
        <item x="19"/>
        <item x="5"/>
        <item x="4"/>
        <item x="38"/>
        <item x="0"/>
        <item x="3"/>
        <item x="28"/>
        <item x="24"/>
        <item x="12"/>
        <item x="17"/>
      </items>
    </pivotField>
    <pivotField compact="0" outline="0" showAll="0" defaultSubtotal="0"/>
    <pivotField compact="0" outline="0" showAll="0" defaultSubtotal="0"/>
  </pivotFields>
  <rowFields count="1">
    <field x="4"/>
  </rowFields>
  <rowItems count="45">
    <i>
      <x v="42"/>
    </i>
    <i>
      <x v="39"/>
    </i>
    <i>
      <x v="12"/>
    </i>
    <i>
      <x v="10"/>
    </i>
    <i>
      <x v="24"/>
    </i>
    <i>
      <x v="40"/>
    </i>
    <i>
      <x v="20"/>
    </i>
    <i>
      <x v="14"/>
    </i>
    <i>
      <x v="31"/>
    </i>
    <i>
      <x v="11"/>
    </i>
    <i>
      <x v="25"/>
    </i>
    <i>
      <x v="4"/>
    </i>
    <i>
      <x v="29"/>
    </i>
    <i>
      <x v="22"/>
    </i>
    <i>
      <x v="7"/>
    </i>
    <i>
      <x v="32"/>
    </i>
    <i>
      <x v="17"/>
    </i>
    <i>
      <x v="33"/>
    </i>
    <i>
      <x v="6"/>
    </i>
    <i>
      <x v="30"/>
    </i>
    <i>
      <x v="18"/>
    </i>
    <i>
      <x v="35"/>
    </i>
    <i>
      <x v="36"/>
    </i>
    <i>
      <x v="3"/>
    </i>
    <i>
      <x v="13"/>
    </i>
    <i>
      <x v="19"/>
    </i>
    <i>
      <x v="2"/>
    </i>
    <i>
      <x v="15"/>
    </i>
    <i>
      <x v="43"/>
    </i>
    <i>
      <x v="16"/>
    </i>
    <i>
      <x v="8"/>
    </i>
    <i>
      <x v="5"/>
    </i>
    <i>
      <x v="1"/>
    </i>
    <i>
      <x v="28"/>
    </i>
    <i>
      <x v="27"/>
    </i>
    <i>
      <x v="23"/>
    </i>
    <i>
      <x v="21"/>
    </i>
    <i>
      <x v="37"/>
    </i>
    <i>
      <x/>
    </i>
    <i>
      <x v="41"/>
    </i>
    <i>
      <x v="38"/>
    </i>
    <i>
      <x v="26"/>
    </i>
    <i>
      <x v="9"/>
    </i>
    <i>
      <x v="34"/>
    </i>
    <i t="grand">
      <x/>
    </i>
  </rowItems>
  <colItems count="1">
    <i/>
  </colItems>
  <dataFields count="1">
    <dataField name="Count of New" fld="5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" firstHeaderRow="1" firstDataRow="1" firstDataCol="1"/>
  <pivotFields count="7">
    <pivotField showAll="0"/>
    <pivotField axis="axisRow" showAll="0">
      <items count="38">
        <item m="1" x="12"/>
        <item m="1" x="24"/>
        <item m="1" x="9"/>
        <item m="1" x="26"/>
        <item m="1" x="16"/>
        <item m="1" x="22"/>
        <item m="1" x="17"/>
        <item m="1" x="28"/>
        <item m="1" x="31"/>
        <item m="1" x="29"/>
        <item m="1" x="33"/>
        <item m="1" x="13"/>
        <item m="1" x="30"/>
        <item m="1" x="14"/>
        <item m="1" x="15"/>
        <item m="1" x="32"/>
        <item m="1" x="11"/>
        <item m="1" x="10"/>
        <item m="1" x="27"/>
        <item m="1" x="23"/>
        <item m="1" x="35"/>
        <item m="1" x="25"/>
        <item m="1" x="34"/>
        <item m="1" x="20"/>
        <item m="1" x="36"/>
        <item m="1" x="21"/>
        <item m="1" x="18"/>
        <item m="1" x="1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7" showAll="0"/>
    <pivotField numFmtId="14" showAll="0"/>
    <pivotField showAll="0"/>
    <pivotField showAll="0"/>
    <pivotField showAll="0"/>
  </pivotFields>
  <rowFields count="1">
    <field x="1"/>
  </rowFields>
  <rowItems count="10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ady6" displayName="Ready6" ref="A1:H1069" totalsRowShown="0" headerRowDxfId="46" dataDxfId="45">
  <autoFilter ref="A1:H1069" xr:uid="{00000000-0009-0000-0100-000001000000}"/>
  <sortState xmlns:xlrd2="http://schemas.microsoft.com/office/spreadsheetml/2017/richdata2" ref="A2:H956">
    <sortCondition ref="A1:A956"/>
  </sortState>
  <tableColumns count="8">
    <tableColumn id="1" xr3:uid="{00000000-0010-0000-0000-000001000000}" name="Employee" dataDxfId="44"/>
    <tableColumn id="2" xr3:uid="{00000000-0010-0000-0000-000002000000}" name="Expense Report" dataDxfId="43"/>
    <tableColumn id="3" xr3:uid="{00000000-0010-0000-0000-000003000000}" name="Amount" dataDxfId="42"/>
    <tableColumn id="4" xr3:uid="{00000000-0010-0000-0000-000004000000}" name="Date" dataDxfId="41"/>
    <tableColumn id="5" xr3:uid="{00000000-0010-0000-0000-000005000000}" name="Old" dataDxfId="40"/>
    <tableColumn id="6" xr3:uid="{00000000-0010-0000-0000-000006000000}" name="New" dataDxfId="39"/>
    <tableColumn id="7" xr3:uid="{00000000-0010-0000-0000-000007000000}" name="Notes" dataDxfId="38"/>
    <tableColumn id="8" xr3:uid="{00000000-0010-0000-0000-000008000000}" name="Corrected By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6" displayName="Table6" ref="A1:M1420" totalsRowShown="0" headerRowDxfId="24" dataDxfId="23">
  <autoFilter ref="A1:M1420" xr:uid="{00000000-0009-0000-0100-000002000000}"/>
  <tableColumns count="13">
    <tableColumn id="1" xr3:uid="{00000000-0010-0000-0100-000001000000}" name="Employee" dataDxfId="22"/>
    <tableColumn id="2" xr3:uid="{00000000-0010-0000-0100-000002000000}" name="Expense Report" dataDxfId="21"/>
    <tableColumn id="3" xr3:uid="{00000000-0010-0000-0100-000003000000}" name="Amount" dataDxfId="20"/>
    <tableColumn id="4" xr3:uid="{00000000-0010-0000-0100-000004000000}" name="Date" dataDxfId="19"/>
    <tableColumn id="5" xr3:uid="{00000000-0010-0000-0100-000005000000}" name="Old" dataDxfId="18"/>
    <tableColumn id="6" xr3:uid="{00000000-0010-0000-0100-000006000000}" name="New" dataDxfId="17"/>
    <tableColumn id="7" xr3:uid="{00000000-0010-0000-0100-000007000000}" name="Notes" dataDxfId="16"/>
    <tableColumn id="8" xr3:uid="{00000000-0010-0000-0100-000008000000}" name="Split 1" dataDxfId="15"/>
    <tableColumn id="9" xr3:uid="{00000000-0010-0000-0100-000009000000}" name="Item 1" dataDxfId="14"/>
    <tableColumn id="10" xr3:uid="{00000000-0010-0000-0100-00000A000000}" name="Notes 1" dataDxfId="13"/>
    <tableColumn id="11" xr3:uid="{00000000-0010-0000-0100-00000B000000}" name="Split 2" dataDxfId="12"/>
    <tableColumn id="12" xr3:uid="{00000000-0010-0000-0100-00000C000000}" name="Item 2" dataDxfId="11"/>
    <tableColumn id="13" xr3:uid="{00000000-0010-0000-0100-00000D000000}" name="Notes 2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NeedNew" displayName="NeedNew" ref="A1:G2" insertRow="1" totalsRowShown="0" headerRowDxfId="36" dataDxfId="35">
  <autoFilter ref="A1:G2" xr:uid="{00000000-0009-0000-0100-000003000000}"/>
  <sortState xmlns:xlrd2="http://schemas.microsoft.com/office/spreadsheetml/2017/richdata2" ref="A2:G2">
    <sortCondition ref="A2"/>
    <sortCondition ref="B2"/>
    <sortCondition sortBy="cellColor" ref="F2" dxfId="27"/>
    <sortCondition sortBy="cellColor" ref="F2" dxfId="26"/>
    <sortCondition sortBy="cellColor" ref="F2" dxfId="25"/>
    <sortCondition ref="D2"/>
  </sortState>
  <tableColumns count="7">
    <tableColumn id="1" xr3:uid="{00000000-0010-0000-0200-000001000000}" name="Employee" dataDxfId="34"/>
    <tableColumn id="2" xr3:uid="{00000000-0010-0000-0200-000002000000}" name="Expense Report" dataDxfId="33"/>
    <tableColumn id="3" xr3:uid="{00000000-0010-0000-0200-000003000000}" name="Amount" dataDxfId="32"/>
    <tableColumn id="4" xr3:uid="{00000000-0010-0000-0200-000004000000}" name="Date" dataDxfId="31"/>
    <tableColumn id="5" xr3:uid="{00000000-0010-0000-0200-000005000000}" name="Old" dataDxfId="30"/>
    <tableColumn id="6" xr3:uid="{00000000-0010-0000-0200-000006000000}" name="New" dataDxfId="29"/>
    <tableColumn id="7" xr3:uid="{00000000-0010-0000-0200-000007000000}" name="Notes" dataDxfId="2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" displayName="Table2" ref="A1:Q9" totalsRowShown="0">
  <autoFilter ref="A1:Q9" xr:uid="{00000000-0009-0000-0100-000004000000}"/>
  <tableColumns count="17">
    <tableColumn id="1" xr3:uid="{00000000-0010-0000-0300-000001000000}" name="Employee"/>
    <tableColumn id="2" xr3:uid="{00000000-0010-0000-0300-000002000000}" name="Date"/>
    <tableColumn id="3" xr3:uid="{00000000-0010-0000-0300-000003000000}" name="# of GCs"/>
    <tableColumn id="4" xr3:uid="{00000000-0010-0000-0300-000004000000}" name="$1.00 "/>
    <tableColumn id="5" xr3:uid="{00000000-0010-0000-0300-000005000000}" name="$2.00 "/>
    <tableColumn id="6" xr3:uid="{00000000-0010-0000-0300-000006000000}" name="$3.00 "/>
    <tableColumn id="7" xr3:uid="{00000000-0010-0000-0300-000007000000}" name="$4.00 "/>
    <tableColumn id="8" xr3:uid="{00000000-0010-0000-0300-000008000000}" name="$5.00 "/>
    <tableColumn id="9" xr3:uid="{00000000-0010-0000-0300-000009000000}" name="$6.00 "/>
    <tableColumn id="10" xr3:uid="{00000000-0010-0000-0300-00000A000000}" name="7"/>
    <tableColumn id="11" xr3:uid="{00000000-0010-0000-0300-00000B000000}" name="8"/>
    <tableColumn id="12" xr3:uid="{00000000-0010-0000-0300-00000C000000}" name="9"/>
    <tableColumn id="13" xr3:uid="{00000000-0010-0000-0300-00000D000000}" name="10"/>
    <tableColumn id="14" xr3:uid="{00000000-0010-0000-0300-00000E000000}" name="Amount"/>
    <tableColumn id="15" xr3:uid="{00000000-0010-0000-0300-00000F000000}" name="Sent"/>
    <tableColumn id="16" xr3:uid="{00000000-0010-0000-0300-000010000000}" name="Sent On"/>
    <tableColumn id="17" xr3:uid="{00000000-0010-0000-0300-000011000000}" name="Consulta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45"/>
  <sheetViews>
    <sheetView workbookViewId="0"/>
  </sheetViews>
  <sheetFormatPr defaultRowHeight="15" x14ac:dyDescent="0.25"/>
  <cols>
    <col min="1" max="1" width="31.28515625" bestFit="1" customWidth="1"/>
    <col min="2" max="2" width="17.28515625" bestFit="1" customWidth="1"/>
    <col min="3" max="3" width="16.28515625" style="24" bestFit="1" customWidth="1"/>
  </cols>
  <sheetData>
    <row r="1" spans="1:3" ht="18.75" customHeight="1" x14ac:dyDescent="0.25">
      <c r="C1" s="19"/>
    </row>
    <row r="2" spans="1:3" ht="18.75" customHeight="1" x14ac:dyDescent="0.25">
      <c r="A2" t="s">
        <v>0</v>
      </c>
      <c r="B2" t="s">
        <v>1</v>
      </c>
      <c r="C2" s="19"/>
    </row>
    <row r="3" spans="1:3" ht="18.75" customHeight="1" x14ac:dyDescent="0.25">
      <c r="C3" s="19"/>
    </row>
    <row r="4" spans="1:3" ht="18.75" customHeight="1" x14ac:dyDescent="0.25">
      <c r="A4" t="s">
        <v>2</v>
      </c>
      <c r="B4" t="s">
        <v>3</v>
      </c>
      <c r="C4" s="19" t="s">
        <v>4</v>
      </c>
    </row>
    <row r="5" spans="1:3" ht="18.75" customHeight="1" x14ac:dyDescent="0.25">
      <c r="A5" t="s">
        <v>5</v>
      </c>
      <c r="B5" t="s">
        <v>6</v>
      </c>
      <c r="C5" s="22">
        <v>4</v>
      </c>
    </row>
    <row r="6" spans="1:3" ht="18.75" customHeight="1" x14ac:dyDescent="0.25">
      <c r="B6" t="s">
        <v>7</v>
      </c>
      <c r="C6" s="22">
        <v>1</v>
      </c>
    </row>
    <row r="7" spans="1:3" ht="18.75" customHeight="1" x14ac:dyDescent="0.25">
      <c r="A7" t="s">
        <v>8</v>
      </c>
      <c r="B7" t="s">
        <v>9</v>
      </c>
      <c r="C7" s="22">
        <v>17</v>
      </c>
    </row>
    <row r="8" spans="1:3" ht="18.75" customHeight="1" x14ac:dyDescent="0.25">
      <c r="A8" t="s">
        <v>10</v>
      </c>
      <c r="B8" t="s">
        <v>11</v>
      </c>
      <c r="C8" s="22">
        <v>7</v>
      </c>
    </row>
    <row r="9" spans="1:3" ht="18.75" customHeight="1" x14ac:dyDescent="0.25">
      <c r="A9" t="s">
        <v>12</v>
      </c>
      <c r="B9" t="s">
        <v>13</v>
      </c>
      <c r="C9" s="22">
        <v>2</v>
      </c>
    </row>
    <row r="10" spans="1:3" ht="18.75" customHeight="1" x14ac:dyDescent="0.25">
      <c r="A10" t="s">
        <v>14</v>
      </c>
      <c r="B10" t="s">
        <v>15</v>
      </c>
      <c r="C10" s="22">
        <v>5</v>
      </c>
    </row>
    <row r="11" spans="1:3" ht="18.75" customHeight="1" x14ac:dyDescent="0.25">
      <c r="B11" t="s">
        <v>16</v>
      </c>
      <c r="C11" s="22">
        <v>5</v>
      </c>
    </row>
    <row r="12" spans="1:3" ht="18.75" customHeight="1" x14ac:dyDescent="0.25">
      <c r="A12" t="s">
        <v>17</v>
      </c>
      <c r="B12" t="s">
        <v>18</v>
      </c>
      <c r="C12" s="22">
        <v>3</v>
      </c>
    </row>
    <row r="13" spans="1:3" ht="18.75" customHeight="1" x14ac:dyDescent="0.25">
      <c r="A13" t="s">
        <v>19</v>
      </c>
      <c r="B13" t="s">
        <v>20</v>
      </c>
      <c r="C13" s="22">
        <v>3</v>
      </c>
    </row>
    <row r="14" spans="1:3" ht="18.75" customHeight="1" x14ac:dyDescent="0.25">
      <c r="A14" t="s">
        <v>21</v>
      </c>
      <c r="B14" t="s">
        <v>22</v>
      </c>
      <c r="C14" s="22">
        <v>7</v>
      </c>
    </row>
    <row r="15" spans="1:3" ht="18.75" customHeight="1" x14ac:dyDescent="0.25">
      <c r="A15" t="s">
        <v>23</v>
      </c>
      <c r="B15" t="s">
        <v>24</v>
      </c>
      <c r="C15" s="22">
        <v>5</v>
      </c>
    </row>
    <row r="16" spans="1:3" ht="18.75" customHeight="1" x14ac:dyDescent="0.25">
      <c r="A16" t="s">
        <v>25</v>
      </c>
      <c r="B16" t="s">
        <v>26</v>
      </c>
      <c r="C16" s="22">
        <v>4</v>
      </c>
    </row>
    <row r="17" spans="1:3" ht="18.75" customHeight="1" x14ac:dyDescent="0.25">
      <c r="A17" t="s">
        <v>27</v>
      </c>
      <c r="B17" t="s">
        <v>28</v>
      </c>
      <c r="C17" s="22">
        <v>5</v>
      </c>
    </row>
    <row r="18" spans="1:3" ht="18.75" customHeight="1" x14ac:dyDescent="0.25">
      <c r="A18" t="s">
        <v>29</v>
      </c>
      <c r="B18" t="s">
        <v>30</v>
      </c>
      <c r="C18" s="22">
        <v>5</v>
      </c>
    </row>
    <row r="19" spans="1:3" ht="18.75" customHeight="1" x14ac:dyDescent="0.25">
      <c r="A19" t="s">
        <v>31</v>
      </c>
      <c r="B19" t="s">
        <v>32</v>
      </c>
      <c r="C19" s="22">
        <v>1</v>
      </c>
    </row>
    <row r="20" spans="1:3" ht="18.75" customHeight="1" x14ac:dyDescent="0.25">
      <c r="A20" t="s">
        <v>33</v>
      </c>
      <c r="B20" t="s">
        <v>34</v>
      </c>
      <c r="C20" s="22">
        <v>4</v>
      </c>
    </row>
    <row r="21" spans="1:3" ht="18.75" customHeight="1" x14ac:dyDescent="0.25">
      <c r="A21" t="s">
        <v>35</v>
      </c>
      <c r="B21" t="s">
        <v>36</v>
      </c>
      <c r="C21" s="22">
        <v>9</v>
      </c>
    </row>
    <row r="22" spans="1:3" ht="18.75" customHeight="1" x14ac:dyDescent="0.25">
      <c r="A22" t="s">
        <v>37</v>
      </c>
      <c r="B22" t="s">
        <v>38</v>
      </c>
      <c r="C22" s="22">
        <v>1</v>
      </c>
    </row>
    <row r="23" spans="1:3" ht="18.75" customHeight="1" x14ac:dyDescent="0.25">
      <c r="A23" t="s">
        <v>39</v>
      </c>
      <c r="B23" t="s">
        <v>40</v>
      </c>
      <c r="C23" s="22">
        <v>6</v>
      </c>
    </row>
    <row r="24" spans="1:3" ht="18.75" customHeight="1" x14ac:dyDescent="0.25">
      <c r="A24" t="s">
        <v>41</v>
      </c>
      <c r="B24" t="s">
        <v>42</v>
      </c>
      <c r="C24" s="22">
        <v>6</v>
      </c>
    </row>
    <row r="25" spans="1:3" ht="18.75" customHeight="1" x14ac:dyDescent="0.25">
      <c r="A25" t="s">
        <v>43</v>
      </c>
      <c r="B25" t="s">
        <v>44</v>
      </c>
      <c r="C25" s="22">
        <v>8</v>
      </c>
    </row>
    <row r="26" spans="1:3" ht="18.75" customHeight="1" x14ac:dyDescent="0.25">
      <c r="A26" t="s">
        <v>45</v>
      </c>
      <c r="B26" t="s">
        <v>46</v>
      </c>
      <c r="C26" s="22">
        <v>4</v>
      </c>
    </row>
    <row r="27" spans="1:3" ht="18.75" customHeight="1" x14ac:dyDescent="0.25">
      <c r="A27" t="s">
        <v>47</v>
      </c>
      <c r="B27" t="s">
        <v>48</v>
      </c>
      <c r="C27" s="22">
        <v>2</v>
      </c>
    </row>
    <row r="28" spans="1:3" ht="18.75" customHeight="1" x14ac:dyDescent="0.25">
      <c r="A28" t="s">
        <v>49</v>
      </c>
      <c r="B28" t="s">
        <v>50</v>
      </c>
      <c r="C28" s="22">
        <v>6</v>
      </c>
    </row>
    <row r="29" spans="1:3" ht="18.75" customHeight="1" x14ac:dyDescent="0.25">
      <c r="A29" t="s">
        <v>51</v>
      </c>
      <c r="B29" t="s">
        <v>52</v>
      </c>
      <c r="C29" s="22">
        <v>8</v>
      </c>
    </row>
    <row r="30" spans="1:3" ht="18.75" customHeight="1" x14ac:dyDescent="0.25">
      <c r="A30" t="s">
        <v>53</v>
      </c>
      <c r="B30" t="s">
        <v>54</v>
      </c>
      <c r="C30" s="22">
        <v>1</v>
      </c>
    </row>
    <row r="31" spans="1:3" ht="18.75" customHeight="1" x14ac:dyDescent="0.25">
      <c r="A31" t="s">
        <v>55</v>
      </c>
      <c r="B31" t="s">
        <v>56</v>
      </c>
      <c r="C31" s="22">
        <v>9</v>
      </c>
    </row>
    <row r="32" spans="1:3" ht="18.75" customHeight="1" x14ac:dyDescent="0.25">
      <c r="A32" t="s">
        <v>57</v>
      </c>
      <c r="B32" t="s">
        <v>58</v>
      </c>
      <c r="C32" s="22">
        <v>11</v>
      </c>
    </row>
    <row r="33" spans="1:3" ht="18.75" customHeight="1" x14ac:dyDescent="0.25">
      <c r="A33" t="s">
        <v>59</v>
      </c>
      <c r="B33" t="s">
        <v>60</v>
      </c>
      <c r="C33" s="22">
        <v>6</v>
      </c>
    </row>
    <row r="34" spans="1:3" ht="18.75" customHeight="1" x14ac:dyDescent="0.25">
      <c r="A34" t="s">
        <v>61</v>
      </c>
      <c r="B34" t="s">
        <v>62</v>
      </c>
      <c r="C34" s="22">
        <v>1</v>
      </c>
    </row>
    <row r="35" spans="1:3" ht="18.75" customHeight="1" x14ac:dyDescent="0.25">
      <c r="A35" t="s">
        <v>63</v>
      </c>
      <c r="B35" t="s">
        <v>64</v>
      </c>
      <c r="C35" s="22">
        <v>12</v>
      </c>
    </row>
    <row r="36" spans="1:3" ht="18.75" customHeight="1" x14ac:dyDescent="0.25">
      <c r="A36" t="s">
        <v>65</v>
      </c>
      <c r="B36" t="s">
        <v>66</v>
      </c>
      <c r="C36" s="22">
        <v>2</v>
      </c>
    </row>
    <row r="37" spans="1:3" ht="18.75" customHeight="1" x14ac:dyDescent="0.25">
      <c r="A37" t="s">
        <v>67</v>
      </c>
      <c r="B37" t="s">
        <v>68</v>
      </c>
      <c r="C37" s="22">
        <v>1</v>
      </c>
    </row>
    <row r="38" spans="1:3" ht="18.75" customHeight="1" x14ac:dyDescent="0.25">
      <c r="A38" t="s">
        <v>69</v>
      </c>
      <c r="B38" t="s">
        <v>70</v>
      </c>
      <c r="C38" s="22">
        <v>3</v>
      </c>
    </row>
    <row r="39" spans="1:3" ht="18.75" customHeight="1" x14ac:dyDescent="0.25">
      <c r="A39" t="s">
        <v>71</v>
      </c>
      <c r="B39" t="s">
        <v>72</v>
      </c>
      <c r="C39" s="22">
        <v>5</v>
      </c>
    </row>
    <row r="40" spans="1:3" ht="18.75" customHeight="1" x14ac:dyDescent="0.25">
      <c r="A40" t="s">
        <v>73</v>
      </c>
      <c r="B40" t="s">
        <v>74</v>
      </c>
      <c r="C40" s="22">
        <v>9</v>
      </c>
    </row>
    <row r="41" spans="1:3" ht="18.75" customHeight="1" x14ac:dyDescent="0.25">
      <c r="A41" t="s">
        <v>75</v>
      </c>
      <c r="B41" t="s">
        <v>76</v>
      </c>
      <c r="C41" s="22">
        <v>13</v>
      </c>
    </row>
    <row r="42" spans="1:3" ht="18.75" customHeight="1" x14ac:dyDescent="0.25">
      <c r="A42" t="s">
        <v>77</v>
      </c>
      <c r="B42" t="s">
        <v>78</v>
      </c>
      <c r="C42" s="22">
        <v>1</v>
      </c>
    </row>
    <row r="43" spans="1:3" ht="18.75" customHeight="1" x14ac:dyDescent="0.25">
      <c r="B43" t="s">
        <v>79</v>
      </c>
      <c r="C43" s="22">
        <v>6</v>
      </c>
    </row>
    <row r="44" spans="1:3" ht="18.75" customHeight="1" x14ac:dyDescent="0.25">
      <c r="A44" t="s">
        <v>80</v>
      </c>
      <c r="B44" t="s">
        <v>81</v>
      </c>
      <c r="C44" s="22">
        <v>6</v>
      </c>
    </row>
    <row r="45" spans="1:3" ht="18.75" customHeight="1" x14ac:dyDescent="0.25">
      <c r="A45" t="s">
        <v>82</v>
      </c>
      <c r="C45" s="22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8"/>
  <sheetViews>
    <sheetView workbookViewId="0"/>
  </sheetViews>
  <sheetFormatPr defaultRowHeight="15" x14ac:dyDescent="0.25"/>
  <cols>
    <col min="1" max="1" width="33.85546875" bestFit="1" customWidth="1"/>
    <col min="2" max="2" width="13.28515625" bestFit="1" customWidth="1"/>
  </cols>
  <sheetData>
    <row r="3" spans="1:2" x14ac:dyDescent="0.25">
      <c r="A3" s="26" t="s">
        <v>83</v>
      </c>
      <c r="B3" t="s">
        <v>84</v>
      </c>
    </row>
    <row r="4" spans="1:2" x14ac:dyDescent="0.25">
      <c r="A4" t="s">
        <v>85</v>
      </c>
      <c r="B4">
        <v>338</v>
      </c>
    </row>
    <row r="5" spans="1:2" x14ac:dyDescent="0.25">
      <c r="A5" t="s">
        <v>86</v>
      </c>
      <c r="B5">
        <v>78</v>
      </c>
    </row>
    <row r="6" spans="1:2" x14ac:dyDescent="0.25">
      <c r="A6" t="s">
        <v>87</v>
      </c>
      <c r="B6">
        <v>61</v>
      </c>
    </row>
    <row r="7" spans="1:2" x14ac:dyDescent="0.25">
      <c r="A7" t="s">
        <v>88</v>
      </c>
      <c r="B7">
        <v>56</v>
      </c>
    </row>
    <row r="8" spans="1:2" x14ac:dyDescent="0.25">
      <c r="A8" t="s">
        <v>89</v>
      </c>
      <c r="B8">
        <v>50</v>
      </c>
    </row>
    <row r="9" spans="1:2" x14ac:dyDescent="0.25">
      <c r="A9" t="s">
        <v>90</v>
      </c>
      <c r="B9">
        <v>48</v>
      </c>
    </row>
    <row r="10" spans="1:2" x14ac:dyDescent="0.25">
      <c r="A10" t="s">
        <v>91</v>
      </c>
      <c r="B10">
        <v>39</v>
      </c>
    </row>
    <row r="11" spans="1:2" x14ac:dyDescent="0.25">
      <c r="A11" t="s">
        <v>92</v>
      </c>
      <c r="B11">
        <v>30</v>
      </c>
    </row>
    <row r="12" spans="1:2" x14ac:dyDescent="0.25">
      <c r="A12" t="s">
        <v>93</v>
      </c>
      <c r="B12">
        <v>28</v>
      </c>
    </row>
    <row r="13" spans="1:2" x14ac:dyDescent="0.25">
      <c r="A13" t="s">
        <v>94</v>
      </c>
      <c r="B13">
        <v>25</v>
      </c>
    </row>
    <row r="14" spans="1:2" x14ac:dyDescent="0.25">
      <c r="A14" t="s">
        <v>95</v>
      </c>
      <c r="B14">
        <v>23</v>
      </c>
    </row>
    <row r="15" spans="1:2" x14ac:dyDescent="0.25">
      <c r="A15" t="s">
        <v>96</v>
      </c>
      <c r="B15">
        <v>17</v>
      </c>
    </row>
    <row r="16" spans="1:2" x14ac:dyDescent="0.25">
      <c r="A16" t="s">
        <v>97</v>
      </c>
      <c r="B16">
        <v>17</v>
      </c>
    </row>
    <row r="17" spans="1:2" x14ac:dyDescent="0.25">
      <c r="A17" t="s">
        <v>98</v>
      </c>
      <c r="B17">
        <v>16</v>
      </c>
    </row>
    <row r="18" spans="1:2" x14ac:dyDescent="0.25">
      <c r="A18" t="s">
        <v>99</v>
      </c>
      <c r="B18">
        <v>16</v>
      </c>
    </row>
    <row r="19" spans="1:2" x14ac:dyDescent="0.25">
      <c r="A19" t="s">
        <v>100</v>
      </c>
      <c r="B19">
        <v>16</v>
      </c>
    </row>
    <row r="20" spans="1:2" x14ac:dyDescent="0.25">
      <c r="A20" t="s">
        <v>101</v>
      </c>
      <c r="B20">
        <v>9</v>
      </c>
    </row>
    <row r="21" spans="1:2" x14ac:dyDescent="0.25">
      <c r="A21" t="s">
        <v>102</v>
      </c>
      <c r="B21">
        <v>9</v>
      </c>
    </row>
    <row r="22" spans="1:2" x14ac:dyDescent="0.25">
      <c r="A22" t="s">
        <v>103</v>
      </c>
      <c r="B22">
        <v>7</v>
      </c>
    </row>
    <row r="23" spans="1:2" x14ac:dyDescent="0.25">
      <c r="A23" t="s">
        <v>104</v>
      </c>
      <c r="B23">
        <v>7</v>
      </c>
    </row>
    <row r="24" spans="1:2" x14ac:dyDescent="0.25">
      <c r="A24" t="s">
        <v>105</v>
      </c>
      <c r="B24">
        <v>7</v>
      </c>
    </row>
    <row r="25" spans="1:2" x14ac:dyDescent="0.25">
      <c r="A25" t="s">
        <v>106</v>
      </c>
      <c r="B25">
        <v>6</v>
      </c>
    </row>
    <row r="26" spans="1:2" x14ac:dyDescent="0.25">
      <c r="A26" t="s">
        <v>107</v>
      </c>
      <c r="B26">
        <v>5</v>
      </c>
    </row>
    <row r="27" spans="1:2" x14ac:dyDescent="0.25">
      <c r="A27" t="s">
        <v>108</v>
      </c>
      <c r="B27">
        <v>5</v>
      </c>
    </row>
    <row r="28" spans="1:2" x14ac:dyDescent="0.25">
      <c r="A28" t="s">
        <v>109</v>
      </c>
      <c r="B28">
        <v>4</v>
      </c>
    </row>
    <row r="29" spans="1:2" x14ac:dyDescent="0.25">
      <c r="A29" t="s">
        <v>110</v>
      </c>
      <c r="B29">
        <v>3</v>
      </c>
    </row>
    <row r="30" spans="1:2" x14ac:dyDescent="0.25">
      <c r="A30" t="s">
        <v>111</v>
      </c>
      <c r="B30">
        <v>3</v>
      </c>
    </row>
    <row r="31" spans="1:2" x14ac:dyDescent="0.25">
      <c r="A31" t="s">
        <v>112</v>
      </c>
      <c r="B31">
        <v>3</v>
      </c>
    </row>
    <row r="32" spans="1:2" x14ac:dyDescent="0.25">
      <c r="A32" t="s">
        <v>113</v>
      </c>
      <c r="B32">
        <v>3</v>
      </c>
    </row>
    <row r="33" spans="1:2" x14ac:dyDescent="0.25">
      <c r="A33" t="s">
        <v>114</v>
      </c>
      <c r="B33">
        <v>3</v>
      </c>
    </row>
    <row r="34" spans="1:2" x14ac:dyDescent="0.25">
      <c r="A34" t="s">
        <v>115</v>
      </c>
      <c r="B34">
        <v>2</v>
      </c>
    </row>
    <row r="35" spans="1:2" x14ac:dyDescent="0.25">
      <c r="A35" t="s">
        <v>116</v>
      </c>
      <c r="B35">
        <v>2</v>
      </c>
    </row>
    <row r="36" spans="1:2" x14ac:dyDescent="0.25">
      <c r="A36" t="s">
        <v>117</v>
      </c>
      <c r="B36">
        <v>2</v>
      </c>
    </row>
    <row r="37" spans="1:2" x14ac:dyDescent="0.25">
      <c r="A37" t="s">
        <v>118</v>
      </c>
      <c r="B37">
        <v>2</v>
      </c>
    </row>
    <row r="38" spans="1:2" x14ac:dyDescent="0.25">
      <c r="A38" t="s">
        <v>119</v>
      </c>
      <c r="B38">
        <v>2</v>
      </c>
    </row>
    <row r="39" spans="1:2" x14ac:dyDescent="0.25">
      <c r="A39" t="s">
        <v>120</v>
      </c>
      <c r="B39">
        <v>2</v>
      </c>
    </row>
    <row r="40" spans="1:2" x14ac:dyDescent="0.25">
      <c r="A40" t="s">
        <v>121</v>
      </c>
      <c r="B40">
        <v>2</v>
      </c>
    </row>
    <row r="41" spans="1:2" x14ac:dyDescent="0.25">
      <c r="A41" t="s">
        <v>122</v>
      </c>
      <c r="B41">
        <v>1</v>
      </c>
    </row>
    <row r="42" spans="1:2" x14ac:dyDescent="0.25">
      <c r="A42" t="s">
        <v>123</v>
      </c>
      <c r="B42">
        <v>1</v>
      </c>
    </row>
    <row r="43" spans="1:2" x14ac:dyDescent="0.25">
      <c r="A43" t="s">
        <v>124</v>
      </c>
      <c r="B43">
        <v>1</v>
      </c>
    </row>
    <row r="44" spans="1:2" x14ac:dyDescent="0.25">
      <c r="A44" t="s">
        <v>125</v>
      </c>
      <c r="B44">
        <v>1</v>
      </c>
    </row>
    <row r="45" spans="1:2" x14ac:dyDescent="0.25">
      <c r="A45" t="s">
        <v>126</v>
      </c>
      <c r="B45">
        <v>1</v>
      </c>
    </row>
    <row r="46" spans="1:2" x14ac:dyDescent="0.25">
      <c r="A46" t="s">
        <v>127</v>
      </c>
      <c r="B46">
        <v>1</v>
      </c>
    </row>
    <row r="47" spans="1:2" x14ac:dyDescent="0.25">
      <c r="A47" t="s">
        <v>128</v>
      </c>
      <c r="B47">
        <v>1</v>
      </c>
    </row>
    <row r="48" spans="1:2" x14ac:dyDescent="0.25">
      <c r="A48" t="s">
        <v>82</v>
      </c>
      <c r="B48">
        <v>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069"/>
  <sheetViews>
    <sheetView workbookViewId="0"/>
  </sheetViews>
  <sheetFormatPr defaultRowHeight="15.75" x14ac:dyDescent="0.25"/>
  <cols>
    <col min="1" max="1" width="26.7109375" style="27" bestFit="1" customWidth="1"/>
    <col min="2" max="2" width="22.28515625" style="27" bestFit="1" customWidth="1"/>
    <col min="3" max="3" width="13.140625" style="39" bestFit="1" customWidth="1"/>
    <col min="4" max="4" width="11.85546875" style="40" bestFit="1" customWidth="1"/>
    <col min="5" max="5" width="33.85546875" style="27" bestFit="1" customWidth="1"/>
    <col min="6" max="6" width="31" style="27" bestFit="1" customWidth="1"/>
    <col min="7" max="7" width="134.5703125" style="27" bestFit="1" customWidth="1"/>
    <col min="8" max="8" width="18.5703125" style="29" bestFit="1" customWidth="1"/>
    <col min="9" max="29" width="9.140625" style="30" customWidth="1"/>
    <col min="30" max="16384" width="9.140625" style="30"/>
  </cols>
  <sheetData>
    <row r="1" spans="1:8" ht="16.5" customHeight="1" thickBot="1" x14ac:dyDescent="0.3">
      <c r="A1" s="42" t="s">
        <v>2</v>
      </c>
      <c r="B1" s="42" t="s">
        <v>3</v>
      </c>
      <c r="C1" s="49" t="s">
        <v>129</v>
      </c>
      <c r="D1" s="43" t="s">
        <v>130</v>
      </c>
      <c r="E1" s="42" t="s">
        <v>83</v>
      </c>
      <c r="F1" s="42" t="s">
        <v>0</v>
      </c>
      <c r="G1" s="50" t="s">
        <v>131</v>
      </c>
      <c r="H1" s="51" t="s">
        <v>132</v>
      </c>
    </row>
    <row r="2" spans="1:8" x14ac:dyDescent="0.25">
      <c r="A2" s="52" t="s">
        <v>5</v>
      </c>
      <c r="B2" s="53" t="s">
        <v>133</v>
      </c>
      <c r="C2" s="54">
        <v>58.61</v>
      </c>
      <c r="D2" s="55">
        <v>45498</v>
      </c>
      <c r="E2" s="31" t="s">
        <v>108</v>
      </c>
      <c r="F2" s="56" t="s">
        <v>125</v>
      </c>
      <c r="G2" s="56" t="s">
        <v>134</v>
      </c>
      <c r="H2" s="32" t="s">
        <v>135</v>
      </c>
    </row>
    <row r="3" spans="1:8" x14ac:dyDescent="0.25">
      <c r="A3" s="27" t="s">
        <v>136</v>
      </c>
      <c r="B3" s="53" t="s">
        <v>137</v>
      </c>
      <c r="C3" s="39">
        <v>11.56</v>
      </c>
      <c r="D3" s="40">
        <v>45462</v>
      </c>
      <c r="E3" s="27" t="s">
        <v>90</v>
      </c>
      <c r="F3" s="27" t="s">
        <v>95</v>
      </c>
      <c r="G3" s="27" t="s">
        <v>138</v>
      </c>
      <c r="H3" s="29" t="s">
        <v>135</v>
      </c>
    </row>
    <row r="4" spans="1:8" x14ac:dyDescent="0.25">
      <c r="A4" s="27" t="s">
        <v>136</v>
      </c>
      <c r="B4" s="27" t="s">
        <v>137</v>
      </c>
      <c r="C4" s="39">
        <v>6.32</v>
      </c>
      <c r="D4" s="40">
        <v>45468</v>
      </c>
      <c r="E4" s="27" t="s">
        <v>115</v>
      </c>
      <c r="F4" s="27" t="s">
        <v>95</v>
      </c>
      <c r="G4" s="27" t="s">
        <v>139</v>
      </c>
      <c r="H4" s="29" t="s">
        <v>135</v>
      </c>
    </row>
    <row r="5" spans="1:8" x14ac:dyDescent="0.25">
      <c r="A5" s="27" t="s">
        <v>136</v>
      </c>
      <c r="B5" s="27" t="s">
        <v>137</v>
      </c>
      <c r="C5" s="39">
        <v>14.01</v>
      </c>
      <c r="D5" s="40">
        <v>45471</v>
      </c>
      <c r="E5" s="27" t="s">
        <v>126</v>
      </c>
      <c r="F5" s="27" t="s">
        <v>126</v>
      </c>
      <c r="G5" s="27" t="s">
        <v>140</v>
      </c>
      <c r="H5" s="29" t="s">
        <v>135</v>
      </c>
    </row>
    <row r="6" spans="1:8" x14ac:dyDescent="0.25">
      <c r="A6" s="27" t="s">
        <v>136</v>
      </c>
      <c r="B6" s="27" t="s">
        <v>137</v>
      </c>
      <c r="C6" s="39">
        <v>22.44</v>
      </c>
      <c r="D6" s="40">
        <v>45473</v>
      </c>
      <c r="E6" s="27" t="s">
        <v>85</v>
      </c>
      <c r="F6" s="27" t="s">
        <v>86</v>
      </c>
      <c r="G6" s="27" t="s">
        <v>141</v>
      </c>
      <c r="H6" s="29" t="s">
        <v>135</v>
      </c>
    </row>
    <row r="7" spans="1:8" x14ac:dyDescent="0.25">
      <c r="A7" s="27" t="s">
        <v>136</v>
      </c>
      <c r="B7" s="27" t="s">
        <v>137</v>
      </c>
      <c r="C7" s="39">
        <v>12.43</v>
      </c>
      <c r="D7" s="40">
        <v>45473</v>
      </c>
      <c r="E7" s="27" t="s">
        <v>85</v>
      </c>
      <c r="F7" s="27" t="s">
        <v>86</v>
      </c>
      <c r="G7" s="27" t="s">
        <v>141</v>
      </c>
      <c r="H7" s="29" t="s">
        <v>135</v>
      </c>
    </row>
    <row r="8" spans="1:8" x14ac:dyDescent="0.25">
      <c r="A8" s="27" t="s">
        <v>136</v>
      </c>
      <c r="B8" s="27" t="s">
        <v>137</v>
      </c>
      <c r="C8" s="39">
        <v>20.94</v>
      </c>
      <c r="D8" s="40">
        <v>45483</v>
      </c>
      <c r="E8" s="27" t="s">
        <v>100</v>
      </c>
      <c r="F8" s="27" t="s">
        <v>100</v>
      </c>
      <c r="G8" s="27" t="s">
        <v>142</v>
      </c>
      <c r="H8" s="29" t="s">
        <v>135</v>
      </c>
    </row>
    <row r="9" spans="1:8" x14ac:dyDescent="0.25">
      <c r="A9" s="27" t="s">
        <v>136</v>
      </c>
      <c r="B9" s="27" t="s">
        <v>137</v>
      </c>
      <c r="C9" s="39">
        <v>685.73</v>
      </c>
      <c r="D9" s="40">
        <v>45485</v>
      </c>
      <c r="E9" s="27" t="s">
        <v>86</v>
      </c>
      <c r="F9" s="27" t="s">
        <v>93</v>
      </c>
      <c r="G9" s="27" t="s">
        <v>143</v>
      </c>
      <c r="H9" s="29" t="s">
        <v>135</v>
      </c>
    </row>
    <row r="10" spans="1:8" x14ac:dyDescent="0.25">
      <c r="A10" s="27" t="s">
        <v>136</v>
      </c>
      <c r="B10" s="27" t="s">
        <v>137</v>
      </c>
      <c r="C10" s="39">
        <v>84.38</v>
      </c>
      <c r="D10" s="40">
        <v>45485</v>
      </c>
      <c r="E10" s="27" t="s">
        <v>93</v>
      </c>
      <c r="F10" s="27" t="s">
        <v>93</v>
      </c>
      <c r="G10" s="27" t="s">
        <v>144</v>
      </c>
      <c r="H10" s="29" t="s">
        <v>135</v>
      </c>
    </row>
    <row r="11" spans="1:8" x14ac:dyDescent="0.25">
      <c r="A11" s="27" t="s">
        <v>145</v>
      </c>
      <c r="B11" s="27" t="s">
        <v>146</v>
      </c>
      <c r="C11" s="39">
        <v>48.36</v>
      </c>
      <c r="D11" s="40">
        <v>45467</v>
      </c>
      <c r="E11" s="27" t="s">
        <v>85</v>
      </c>
      <c r="F11" s="27" t="s">
        <v>104</v>
      </c>
      <c r="G11" s="27" t="s">
        <v>147</v>
      </c>
      <c r="H11" s="29" t="s">
        <v>135</v>
      </c>
    </row>
    <row r="12" spans="1:8" x14ac:dyDescent="0.25">
      <c r="A12" s="27" t="s">
        <v>145</v>
      </c>
      <c r="B12" s="27" t="s">
        <v>146</v>
      </c>
      <c r="C12" s="39">
        <v>143.18</v>
      </c>
      <c r="D12" s="40">
        <v>45467</v>
      </c>
      <c r="E12" s="27" t="s">
        <v>85</v>
      </c>
      <c r="F12" s="27" t="s">
        <v>86</v>
      </c>
      <c r="G12" s="27" t="s">
        <v>148</v>
      </c>
      <c r="H12" s="29" t="s">
        <v>135</v>
      </c>
    </row>
    <row r="13" spans="1:8" x14ac:dyDescent="0.25">
      <c r="A13" s="27" t="s">
        <v>145</v>
      </c>
      <c r="B13" s="27" t="s">
        <v>146</v>
      </c>
      <c r="C13" s="39">
        <v>76.790000000000006</v>
      </c>
      <c r="D13" s="40">
        <v>45469</v>
      </c>
      <c r="E13" s="27" t="s">
        <v>87</v>
      </c>
      <c r="F13" s="27" t="s">
        <v>93</v>
      </c>
      <c r="G13" s="27" t="s">
        <v>149</v>
      </c>
      <c r="H13" s="29" t="s">
        <v>135</v>
      </c>
    </row>
    <row r="14" spans="1:8" x14ac:dyDescent="0.25">
      <c r="A14" s="27" t="s">
        <v>145</v>
      </c>
      <c r="B14" s="27" t="s">
        <v>146</v>
      </c>
      <c r="C14" s="39">
        <v>80.069999999999993</v>
      </c>
      <c r="D14" s="40">
        <v>45472</v>
      </c>
      <c r="E14" s="27" t="s">
        <v>85</v>
      </c>
      <c r="F14" s="27" t="s">
        <v>86</v>
      </c>
      <c r="G14" s="27" t="s">
        <v>150</v>
      </c>
      <c r="H14" s="29" t="s">
        <v>135</v>
      </c>
    </row>
    <row r="15" spans="1:8" x14ac:dyDescent="0.25">
      <c r="A15" s="27" t="s">
        <v>145</v>
      </c>
      <c r="B15" s="27" t="s">
        <v>146</v>
      </c>
      <c r="C15" s="39">
        <v>32.85</v>
      </c>
      <c r="D15" s="40">
        <v>45488</v>
      </c>
      <c r="E15" s="27" t="s">
        <v>110</v>
      </c>
      <c r="F15" s="27" t="s">
        <v>89</v>
      </c>
      <c r="G15" s="27" t="s">
        <v>151</v>
      </c>
      <c r="H15" s="29" t="s">
        <v>135</v>
      </c>
    </row>
    <row r="16" spans="1:8" x14ac:dyDescent="0.25">
      <c r="A16" s="27" t="s">
        <v>145</v>
      </c>
      <c r="B16" s="27" t="s">
        <v>152</v>
      </c>
      <c r="C16" s="39">
        <v>87.14</v>
      </c>
      <c r="D16" s="40">
        <v>45514</v>
      </c>
      <c r="E16" s="27" t="s">
        <v>85</v>
      </c>
      <c r="F16" s="27" t="s">
        <v>89</v>
      </c>
      <c r="G16" s="27" t="s">
        <v>153</v>
      </c>
      <c r="H16" s="29" t="s">
        <v>135</v>
      </c>
    </row>
    <row r="17" spans="1:8" x14ac:dyDescent="0.25">
      <c r="A17" s="27" t="s">
        <v>145</v>
      </c>
      <c r="B17" s="27" t="s">
        <v>152</v>
      </c>
      <c r="C17" s="39">
        <v>87.14</v>
      </c>
      <c r="D17" s="40">
        <v>45514</v>
      </c>
      <c r="E17" s="27" t="s">
        <v>85</v>
      </c>
      <c r="F17" s="27" t="s">
        <v>86</v>
      </c>
      <c r="G17" s="27" t="s">
        <v>154</v>
      </c>
      <c r="H17" s="29" t="s">
        <v>135</v>
      </c>
    </row>
    <row r="18" spans="1:8" x14ac:dyDescent="0.25">
      <c r="A18" s="27" t="s">
        <v>155</v>
      </c>
      <c r="B18" s="27" t="s">
        <v>156</v>
      </c>
      <c r="C18" s="39">
        <v>17.350000000000001</v>
      </c>
      <c r="D18" s="40">
        <v>45514</v>
      </c>
      <c r="E18" s="27" t="s">
        <v>86</v>
      </c>
      <c r="F18" s="27" t="s">
        <v>89</v>
      </c>
      <c r="G18" s="27" t="s">
        <v>157</v>
      </c>
      <c r="H18" s="29" t="s">
        <v>135</v>
      </c>
    </row>
    <row r="19" spans="1:8" x14ac:dyDescent="0.25">
      <c r="A19" s="27" t="s">
        <v>155</v>
      </c>
      <c r="B19" s="27" t="s">
        <v>156</v>
      </c>
      <c r="C19" s="39">
        <v>59.93</v>
      </c>
      <c r="D19" s="40">
        <v>45514</v>
      </c>
      <c r="E19" s="27" t="s">
        <v>86</v>
      </c>
      <c r="F19" s="27" t="s">
        <v>158</v>
      </c>
      <c r="G19" s="27" t="s">
        <v>159</v>
      </c>
      <c r="H19" s="29" t="s">
        <v>135</v>
      </c>
    </row>
    <row r="20" spans="1:8" x14ac:dyDescent="0.25">
      <c r="A20" s="27" t="s">
        <v>155</v>
      </c>
      <c r="B20" s="27" t="s">
        <v>156</v>
      </c>
      <c r="C20" s="39">
        <v>17.350000000000001</v>
      </c>
      <c r="D20" s="40">
        <v>45514</v>
      </c>
      <c r="E20" s="27" t="s">
        <v>86</v>
      </c>
      <c r="F20" s="27" t="s">
        <v>89</v>
      </c>
      <c r="G20" s="27" t="s">
        <v>157</v>
      </c>
      <c r="H20" s="29" t="s">
        <v>135</v>
      </c>
    </row>
    <row r="21" spans="1:8" x14ac:dyDescent="0.25">
      <c r="A21" s="27" t="s">
        <v>155</v>
      </c>
      <c r="B21" s="27" t="s">
        <v>156</v>
      </c>
      <c r="C21" s="39">
        <v>59.93</v>
      </c>
      <c r="D21" s="40">
        <v>45514</v>
      </c>
      <c r="E21" s="27" t="s">
        <v>86</v>
      </c>
      <c r="F21" s="27" t="s">
        <v>158</v>
      </c>
      <c r="G21" s="27" t="s">
        <v>159</v>
      </c>
      <c r="H21" s="29" t="s">
        <v>135</v>
      </c>
    </row>
    <row r="22" spans="1:8" x14ac:dyDescent="0.25">
      <c r="A22" s="27" t="s">
        <v>160</v>
      </c>
      <c r="B22" s="27" t="s">
        <v>161</v>
      </c>
      <c r="C22" s="39">
        <v>50</v>
      </c>
      <c r="D22" s="40">
        <v>45459</v>
      </c>
      <c r="E22" s="27" t="s">
        <v>118</v>
      </c>
      <c r="F22" s="27" t="s">
        <v>99</v>
      </c>
      <c r="G22" s="27" t="s">
        <v>162</v>
      </c>
      <c r="H22" s="29" t="s">
        <v>135</v>
      </c>
    </row>
    <row r="23" spans="1:8" x14ac:dyDescent="0.25">
      <c r="A23" s="27" t="s">
        <v>160</v>
      </c>
      <c r="B23" s="27" t="s">
        <v>161</v>
      </c>
      <c r="C23" s="39">
        <v>82.59</v>
      </c>
      <c r="D23" s="40">
        <v>45460</v>
      </c>
      <c r="E23" s="27" t="s">
        <v>85</v>
      </c>
      <c r="F23" s="27" t="s">
        <v>86</v>
      </c>
      <c r="G23" s="27" t="s">
        <v>163</v>
      </c>
      <c r="H23" s="29" t="s">
        <v>135</v>
      </c>
    </row>
    <row r="24" spans="1:8" x14ac:dyDescent="0.25">
      <c r="A24" s="27" t="s">
        <v>160</v>
      </c>
      <c r="B24" s="27" t="s">
        <v>161</v>
      </c>
      <c r="C24" s="39">
        <v>304.45</v>
      </c>
      <c r="D24" s="40">
        <v>45464</v>
      </c>
      <c r="E24" s="27" t="s">
        <v>95</v>
      </c>
      <c r="F24" s="27" t="s">
        <v>126</v>
      </c>
      <c r="G24" s="27" t="s">
        <v>164</v>
      </c>
      <c r="H24" s="29" t="s">
        <v>135</v>
      </c>
    </row>
    <row r="25" spans="1:8" x14ac:dyDescent="0.25">
      <c r="A25" s="27" t="s">
        <v>160</v>
      </c>
      <c r="B25" s="27" t="s">
        <v>161</v>
      </c>
      <c r="C25" s="39">
        <v>55.59</v>
      </c>
      <c r="D25" s="40">
        <v>45467</v>
      </c>
      <c r="E25" s="27" t="s">
        <v>95</v>
      </c>
      <c r="F25" s="27" t="s">
        <v>126</v>
      </c>
      <c r="G25" s="27" t="s">
        <v>165</v>
      </c>
      <c r="H25" s="29" t="s">
        <v>135</v>
      </c>
    </row>
    <row r="26" spans="1:8" x14ac:dyDescent="0.25">
      <c r="A26" s="27" t="s">
        <v>160</v>
      </c>
      <c r="B26" s="27" t="s">
        <v>161</v>
      </c>
      <c r="C26" s="39">
        <v>109.16</v>
      </c>
      <c r="D26" s="40">
        <v>45470</v>
      </c>
      <c r="E26" s="27" t="s">
        <v>85</v>
      </c>
      <c r="F26" s="27" t="s">
        <v>86</v>
      </c>
      <c r="G26" s="27" t="s">
        <v>166</v>
      </c>
      <c r="H26" s="29" t="s">
        <v>135</v>
      </c>
    </row>
    <row r="27" spans="1:8" x14ac:dyDescent="0.25">
      <c r="A27" s="27" t="s">
        <v>160</v>
      </c>
      <c r="B27" s="27" t="s">
        <v>161</v>
      </c>
      <c r="C27" s="39">
        <v>16.55</v>
      </c>
      <c r="D27" s="40">
        <v>45475</v>
      </c>
      <c r="E27" s="27" t="s">
        <v>85</v>
      </c>
      <c r="F27" s="27" t="s">
        <v>86</v>
      </c>
      <c r="G27" s="27" t="s">
        <v>167</v>
      </c>
      <c r="H27" s="29" t="s">
        <v>135</v>
      </c>
    </row>
    <row r="28" spans="1:8" x14ac:dyDescent="0.25">
      <c r="A28" s="27" t="s">
        <v>160</v>
      </c>
      <c r="B28" s="27" t="s">
        <v>161</v>
      </c>
      <c r="C28" s="39">
        <v>37.11</v>
      </c>
      <c r="D28" s="40">
        <v>45475</v>
      </c>
      <c r="E28" s="27" t="s">
        <v>85</v>
      </c>
      <c r="F28" s="27" t="s">
        <v>86</v>
      </c>
      <c r="G28" s="27" t="s">
        <v>168</v>
      </c>
      <c r="H28" s="29" t="s">
        <v>135</v>
      </c>
    </row>
    <row r="29" spans="1:8" x14ac:dyDescent="0.25">
      <c r="A29" s="27" t="s">
        <v>160</v>
      </c>
      <c r="B29" s="27" t="s">
        <v>161</v>
      </c>
      <c r="C29" s="39">
        <v>640.28</v>
      </c>
      <c r="D29" s="40">
        <v>45478</v>
      </c>
      <c r="E29" s="27" t="s">
        <v>85</v>
      </c>
      <c r="F29" s="27" t="s">
        <v>95</v>
      </c>
      <c r="G29" s="27" t="s">
        <v>169</v>
      </c>
      <c r="H29" s="29" t="s">
        <v>135</v>
      </c>
    </row>
    <row r="30" spans="1:8" x14ac:dyDescent="0.25">
      <c r="A30" s="27" t="s">
        <v>160</v>
      </c>
      <c r="B30" s="27" t="s">
        <v>161</v>
      </c>
      <c r="C30" s="39">
        <v>169.77</v>
      </c>
      <c r="D30" s="40">
        <v>45484</v>
      </c>
      <c r="E30" s="27" t="s">
        <v>108</v>
      </c>
      <c r="F30" s="27" t="s">
        <v>125</v>
      </c>
      <c r="G30" s="27" t="s">
        <v>170</v>
      </c>
      <c r="H30" s="29" t="s">
        <v>135</v>
      </c>
    </row>
    <row r="31" spans="1:8" x14ac:dyDescent="0.25">
      <c r="A31" s="27" t="s">
        <v>171</v>
      </c>
      <c r="B31" s="27" t="s">
        <v>172</v>
      </c>
      <c r="C31" s="39">
        <v>227.69</v>
      </c>
      <c r="D31" s="40">
        <v>45463</v>
      </c>
      <c r="E31" s="27" t="s">
        <v>85</v>
      </c>
      <c r="F31" s="27" t="s">
        <v>93</v>
      </c>
      <c r="G31" s="27" t="s">
        <v>173</v>
      </c>
      <c r="H31" s="29" t="s">
        <v>174</v>
      </c>
    </row>
    <row r="32" spans="1:8" x14ac:dyDescent="0.25">
      <c r="A32" s="27" t="s">
        <v>171</v>
      </c>
      <c r="B32" s="27" t="s">
        <v>172</v>
      </c>
      <c r="C32" s="39">
        <v>21.19</v>
      </c>
      <c r="D32" s="40">
        <v>45463</v>
      </c>
      <c r="E32" s="27" t="s">
        <v>93</v>
      </c>
      <c r="F32" s="27" t="s">
        <v>95</v>
      </c>
      <c r="G32" s="27" t="s">
        <v>175</v>
      </c>
      <c r="H32" s="29" t="s">
        <v>174</v>
      </c>
    </row>
    <row r="33" spans="1:8" x14ac:dyDescent="0.25">
      <c r="A33" s="27" t="s">
        <v>171</v>
      </c>
      <c r="B33" s="27" t="s">
        <v>172</v>
      </c>
      <c r="C33" s="39">
        <v>50.4</v>
      </c>
      <c r="D33" s="40">
        <v>45465</v>
      </c>
      <c r="E33" s="27" t="s">
        <v>85</v>
      </c>
      <c r="F33" s="27" t="s">
        <v>89</v>
      </c>
      <c r="G33" s="27" t="s">
        <v>176</v>
      </c>
      <c r="H33" s="29" t="s">
        <v>174</v>
      </c>
    </row>
    <row r="34" spans="1:8" x14ac:dyDescent="0.25">
      <c r="A34" s="27" t="s">
        <v>171</v>
      </c>
      <c r="B34" s="27" t="s">
        <v>172</v>
      </c>
      <c r="C34" s="39">
        <v>137.44999999999999</v>
      </c>
      <c r="D34" s="40">
        <v>45465</v>
      </c>
      <c r="E34" s="27" t="s">
        <v>90</v>
      </c>
      <c r="F34" s="27" t="s">
        <v>95</v>
      </c>
      <c r="G34" s="27" t="s">
        <v>177</v>
      </c>
      <c r="H34" s="29" t="s">
        <v>174</v>
      </c>
    </row>
    <row r="35" spans="1:8" x14ac:dyDescent="0.25">
      <c r="A35" s="27" t="s">
        <v>171</v>
      </c>
      <c r="B35" s="27" t="s">
        <v>172</v>
      </c>
      <c r="C35" s="39">
        <v>63.81</v>
      </c>
      <c r="D35" s="40">
        <v>45466</v>
      </c>
      <c r="E35" s="27" t="s">
        <v>85</v>
      </c>
      <c r="F35" s="27" t="s">
        <v>89</v>
      </c>
      <c r="G35" s="27" t="s">
        <v>178</v>
      </c>
      <c r="H35" s="29" t="s">
        <v>174</v>
      </c>
    </row>
    <row r="36" spans="1:8" x14ac:dyDescent="0.25">
      <c r="A36" s="27" t="s">
        <v>171</v>
      </c>
      <c r="B36" s="27" t="s">
        <v>172</v>
      </c>
      <c r="C36" s="39">
        <v>78.61</v>
      </c>
      <c r="D36" s="40">
        <v>45470</v>
      </c>
      <c r="E36" s="27" t="s">
        <v>85</v>
      </c>
      <c r="F36" s="27" t="s">
        <v>86</v>
      </c>
      <c r="G36" s="27" t="s">
        <v>141</v>
      </c>
      <c r="H36" s="29" t="s">
        <v>174</v>
      </c>
    </row>
    <row r="37" spans="1:8" x14ac:dyDescent="0.25">
      <c r="A37" s="27" t="s">
        <v>171</v>
      </c>
      <c r="B37" s="27" t="s">
        <v>172</v>
      </c>
      <c r="C37" s="39">
        <v>11.43</v>
      </c>
      <c r="D37" s="40">
        <v>45471</v>
      </c>
      <c r="E37" s="27" t="s">
        <v>91</v>
      </c>
      <c r="F37" s="27" t="s">
        <v>100</v>
      </c>
      <c r="G37" s="27" t="s">
        <v>179</v>
      </c>
      <c r="H37" s="29" t="s">
        <v>174</v>
      </c>
    </row>
    <row r="38" spans="1:8" x14ac:dyDescent="0.25">
      <c r="A38" s="27" t="s">
        <v>171</v>
      </c>
      <c r="B38" s="27" t="s">
        <v>172</v>
      </c>
      <c r="C38" s="39">
        <v>16.95</v>
      </c>
      <c r="D38" s="40">
        <v>45473</v>
      </c>
      <c r="E38" s="27" t="s">
        <v>91</v>
      </c>
      <c r="F38" s="27" t="s">
        <v>86</v>
      </c>
      <c r="G38" s="27" t="s">
        <v>180</v>
      </c>
      <c r="H38" s="29" t="s">
        <v>174</v>
      </c>
    </row>
    <row r="39" spans="1:8" x14ac:dyDescent="0.25">
      <c r="A39" s="27" t="s">
        <v>171</v>
      </c>
      <c r="B39" s="27" t="s">
        <v>181</v>
      </c>
      <c r="C39" s="39">
        <v>180.13</v>
      </c>
      <c r="D39" s="40">
        <v>45440</v>
      </c>
      <c r="E39" s="27" t="s">
        <v>85</v>
      </c>
      <c r="F39" s="27" t="s">
        <v>120</v>
      </c>
      <c r="G39" s="27" t="s">
        <v>182</v>
      </c>
      <c r="H39" s="29" t="s">
        <v>174</v>
      </c>
    </row>
    <row r="40" spans="1:8" x14ac:dyDescent="0.25">
      <c r="A40" s="27" t="s">
        <v>171</v>
      </c>
      <c r="B40" s="27" t="s">
        <v>181</v>
      </c>
      <c r="C40" s="39">
        <v>453.13</v>
      </c>
      <c r="D40" s="40">
        <v>45441</v>
      </c>
      <c r="E40" s="27" t="s">
        <v>85</v>
      </c>
      <c r="F40" s="27" t="s">
        <v>120</v>
      </c>
      <c r="G40" s="27" t="s">
        <v>183</v>
      </c>
      <c r="H40" s="29" t="s">
        <v>174</v>
      </c>
    </row>
    <row r="41" spans="1:8" x14ac:dyDescent="0.25">
      <c r="A41" s="27" t="s">
        <v>171</v>
      </c>
      <c r="B41" s="27" t="s">
        <v>181</v>
      </c>
      <c r="C41" s="39">
        <v>30</v>
      </c>
      <c r="D41" s="40">
        <v>45442</v>
      </c>
      <c r="E41" s="27" t="s">
        <v>111</v>
      </c>
      <c r="F41" s="27" t="s">
        <v>184</v>
      </c>
      <c r="G41" s="27" t="s">
        <v>185</v>
      </c>
      <c r="H41" s="29" t="s">
        <v>174</v>
      </c>
    </row>
    <row r="42" spans="1:8" x14ac:dyDescent="0.25">
      <c r="A42" s="27" t="s">
        <v>171</v>
      </c>
      <c r="B42" s="27" t="s">
        <v>181</v>
      </c>
      <c r="C42" s="39">
        <v>12</v>
      </c>
      <c r="D42" s="40">
        <v>45442</v>
      </c>
      <c r="E42" s="27" t="s">
        <v>111</v>
      </c>
      <c r="F42" s="27" t="s">
        <v>184</v>
      </c>
      <c r="G42" s="27" t="s">
        <v>185</v>
      </c>
      <c r="H42" s="29" t="s">
        <v>174</v>
      </c>
    </row>
    <row r="43" spans="1:8" x14ac:dyDescent="0.25">
      <c r="A43" s="27" t="s">
        <v>171</v>
      </c>
      <c r="B43" s="27" t="s">
        <v>181</v>
      </c>
      <c r="C43" s="39">
        <v>21</v>
      </c>
      <c r="D43" s="40">
        <v>45442</v>
      </c>
      <c r="E43" s="27" t="s">
        <v>111</v>
      </c>
      <c r="F43" s="27" t="s">
        <v>184</v>
      </c>
      <c r="G43" s="27" t="s">
        <v>185</v>
      </c>
      <c r="H43" s="29" t="s">
        <v>174</v>
      </c>
    </row>
    <row r="44" spans="1:8" x14ac:dyDescent="0.25">
      <c r="A44" s="27" t="s">
        <v>171</v>
      </c>
      <c r="B44" s="27" t="s">
        <v>181</v>
      </c>
      <c r="C44" s="39">
        <v>8.7899999999999991</v>
      </c>
      <c r="D44" s="40">
        <v>45443</v>
      </c>
      <c r="E44" s="27" t="s">
        <v>91</v>
      </c>
      <c r="F44" s="27" t="s">
        <v>89</v>
      </c>
      <c r="G44" s="27" t="s">
        <v>186</v>
      </c>
      <c r="H44" s="29" t="s">
        <v>174</v>
      </c>
    </row>
    <row r="45" spans="1:8" x14ac:dyDescent="0.25">
      <c r="A45" s="27" t="s">
        <v>171</v>
      </c>
      <c r="B45" s="27" t="s">
        <v>181</v>
      </c>
      <c r="C45" s="39">
        <v>73.66</v>
      </c>
      <c r="D45" s="40">
        <v>45446</v>
      </c>
      <c r="E45" s="27" t="s">
        <v>85</v>
      </c>
      <c r="F45" s="27" t="s">
        <v>93</v>
      </c>
      <c r="G45" s="27" t="s">
        <v>187</v>
      </c>
      <c r="H45" s="29" t="s">
        <v>174</v>
      </c>
    </row>
    <row r="46" spans="1:8" x14ac:dyDescent="0.25">
      <c r="A46" s="27" t="s">
        <v>171</v>
      </c>
      <c r="B46" s="27" t="s">
        <v>181</v>
      </c>
      <c r="C46" s="39">
        <v>85.81</v>
      </c>
      <c r="D46" s="40">
        <v>45447</v>
      </c>
      <c r="E46" s="27" t="s">
        <v>85</v>
      </c>
      <c r="F46" s="27" t="s">
        <v>86</v>
      </c>
      <c r="G46" s="27" t="s">
        <v>188</v>
      </c>
      <c r="H46" s="29" t="s">
        <v>174</v>
      </c>
    </row>
    <row r="47" spans="1:8" x14ac:dyDescent="0.25">
      <c r="A47" s="27" t="s">
        <v>171</v>
      </c>
      <c r="B47" s="27" t="s">
        <v>181</v>
      </c>
      <c r="C47" s="39">
        <v>7.48</v>
      </c>
      <c r="D47" s="40">
        <v>45448</v>
      </c>
      <c r="E47" s="27" t="s">
        <v>85</v>
      </c>
      <c r="F47" s="27" t="s">
        <v>89</v>
      </c>
      <c r="G47" s="27" t="s">
        <v>189</v>
      </c>
      <c r="H47" s="29" t="s">
        <v>174</v>
      </c>
    </row>
    <row r="48" spans="1:8" x14ac:dyDescent="0.25">
      <c r="A48" s="27" t="s">
        <v>190</v>
      </c>
      <c r="B48" s="27" t="s">
        <v>191</v>
      </c>
      <c r="C48" s="39">
        <v>504.94</v>
      </c>
      <c r="D48" s="40">
        <v>45524</v>
      </c>
      <c r="E48" s="27" t="s">
        <v>91</v>
      </c>
      <c r="F48" s="27" t="s">
        <v>89</v>
      </c>
      <c r="G48" s="27" t="s">
        <v>192</v>
      </c>
      <c r="H48" s="29" t="s">
        <v>174</v>
      </c>
    </row>
    <row r="49" spans="1:8" x14ac:dyDescent="0.25">
      <c r="A49" s="27" t="s">
        <v>193</v>
      </c>
      <c r="B49" s="27" t="s">
        <v>194</v>
      </c>
      <c r="C49" s="39">
        <v>43.16</v>
      </c>
      <c r="D49" s="40">
        <v>45499</v>
      </c>
      <c r="E49" s="27" t="s">
        <v>85</v>
      </c>
      <c r="F49" s="27" t="s">
        <v>104</v>
      </c>
      <c r="G49" s="27" t="s">
        <v>195</v>
      </c>
      <c r="H49" s="29" t="s">
        <v>135</v>
      </c>
    </row>
    <row r="50" spans="1:8" x14ac:dyDescent="0.25">
      <c r="A50" s="27" t="s">
        <v>196</v>
      </c>
      <c r="B50" s="27" t="s">
        <v>197</v>
      </c>
      <c r="C50" s="39">
        <v>47.06</v>
      </c>
      <c r="D50" s="40">
        <v>45463</v>
      </c>
      <c r="E50" s="27" t="s">
        <v>85</v>
      </c>
      <c r="F50" s="27" t="s">
        <v>86</v>
      </c>
      <c r="G50" s="27" t="s">
        <v>198</v>
      </c>
      <c r="H50" s="29" t="s">
        <v>174</v>
      </c>
    </row>
    <row r="51" spans="1:8" x14ac:dyDescent="0.25">
      <c r="A51" s="27" t="s">
        <v>196</v>
      </c>
      <c r="B51" s="27" t="s">
        <v>197</v>
      </c>
      <c r="C51" s="39">
        <v>11.59</v>
      </c>
      <c r="D51" s="40">
        <v>45489</v>
      </c>
      <c r="E51" s="27" t="s">
        <v>89</v>
      </c>
      <c r="F51" s="27" t="s">
        <v>100</v>
      </c>
      <c r="G51" s="27" t="s">
        <v>199</v>
      </c>
      <c r="H51" s="29" t="s">
        <v>174</v>
      </c>
    </row>
    <row r="52" spans="1:8" x14ac:dyDescent="0.25">
      <c r="A52" s="27" t="s">
        <v>200</v>
      </c>
      <c r="B52" s="27" t="s">
        <v>201</v>
      </c>
      <c r="C52" s="39">
        <v>135.93</v>
      </c>
      <c r="D52" s="40">
        <v>45527</v>
      </c>
      <c r="E52" s="27" t="s">
        <v>92</v>
      </c>
      <c r="F52" s="27" t="s">
        <v>93</v>
      </c>
      <c r="G52" s="27" t="s">
        <v>202</v>
      </c>
      <c r="H52" s="29" t="s">
        <v>135</v>
      </c>
    </row>
    <row r="53" spans="1:8" x14ac:dyDescent="0.25">
      <c r="A53" s="27" t="s">
        <v>200</v>
      </c>
      <c r="B53" s="27" t="s">
        <v>203</v>
      </c>
      <c r="C53" s="39">
        <v>72.790000000000006</v>
      </c>
      <c r="D53" s="40">
        <v>45405</v>
      </c>
      <c r="E53" s="27" t="s">
        <v>87</v>
      </c>
      <c r="F53" s="27" t="s">
        <v>95</v>
      </c>
      <c r="G53" s="27" t="s">
        <v>204</v>
      </c>
      <c r="H53" s="29" t="s">
        <v>135</v>
      </c>
    </row>
    <row r="54" spans="1:8" x14ac:dyDescent="0.25">
      <c r="A54" s="27" t="s">
        <v>200</v>
      </c>
      <c r="B54" s="27" t="s">
        <v>205</v>
      </c>
      <c r="C54" s="39">
        <v>8.77</v>
      </c>
      <c r="D54" s="40">
        <v>45406</v>
      </c>
      <c r="E54" s="27" t="s">
        <v>94</v>
      </c>
      <c r="F54" s="27" t="s">
        <v>100</v>
      </c>
      <c r="G54" s="27" t="s">
        <v>206</v>
      </c>
      <c r="H54" s="29" t="s">
        <v>135</v>
      </c>
    </row>
    <row r="55" spans="1:8" x14ac:dyDescent="0.25">
      <c r="A55" s="27" t="s">
        <v>200</v>
      </c>
      <c r="B55" s="27" t="s">
        <v>207</v>
      </c>
      <c r="C55" s="39">
        <v>149.6</v>
      </c>
      <c r="D55" s="40">
        <v>45497</v>
      </c>
      <c r="E55" s="27" t="s">
        <v>87</v>
      </c>
      <c r="F55" s="27" t="s">
        <v>85</v>
      </c>
      <c r="G55" s="27" t="s">
        <v>208</v>
      </c>
      <c r="H55" s="29" t="s">
        <v>135</v>
      </c>
    </row>
    <row r="56" spans="1:8" x14ac:dyDescent="0.25">
      <c r="A56" s="27" t="s">
        <v>200</v>
      </c>
      <c r="B56" s="27" t="s">
        <v>209</v>
      </c>
      <c r="C56" s="39">
        <v>218.93</v>
      </c>
      <c r="D56" s="40">
        <v>45405</v>
      </c>
      <c r="E56" s="27" t="s">
        <v>87</v>
      </c>
      <c r="F56" s="27" t="s">
        <v>93</v>
      </c>
      <c r="G56" s="27" t="s">
        <v>210</v>
      </c>
      <c r="H56" s="29" t="s">
        <v>135</v>
      </c>
    </row>
    <row r="57" spans="1:8" x14ac:dyDescent="0.25">
      <c r="A57" s="27" t="s">
        <v>200</v>
      </c>
      <c r="B57" s="27" t="s">
        <v>211</v>
      </c>
      <c r="C57" s="39">
        <v>16.41</v>
      </c>
      <c r="D57" s="40">
        <v>45404</v>
      </c>
      <c r="E57" s="27" t="s">
        <v>86</v>
      </c>
      <c r="F57" s="27" t="s">
        <v>125</v>
      </c>
      <c r="G57" s="27" t="s">
        <v>212</v>
      </c>
      <c r="H57" s="29" t="s">
        <v>135</v>
      </c>
    </row>
    <row r="58" spans="1:8" x14ac:dyDescent="0.25">
      <c r="A58" s="27" t="s">
        <v>213</v>
      </c>
      <c r="B58" s="27" t="s">
        <v>214</v>
      </c>
      <c r="C58" s="39">
        <v>80</v>
      </c>
      <c r="D58" s="40">
        <v>45449</v>
      </c>
      <c r="E58" s="27" t="s">
        <v>85</v>
      </c>
      <c r="F58" s="27" t="s">
        <v>100</v>
      </c>
      <c r="G58" s="27" t="s">
        <v>215</v>
      </c>
      <c r="H58" s="29" t="s">
        <v>135</v>
      </c>
    </row>
    <row r="59" spans="1:8" x14ac:dyDescent="0.25">
      <c r="A59" s="27" t="s">
        <v>213</v>
      </c>
      <c r="B59" s="27" t="s">
        <v>214</v>
      </c>
      <c r="C59" s="39">
        <v>51</v>
      </c>
      <c r="D59" s="40">
        <v>45456</v>
      </c>
      <c r="E59" s="27" t="s">
        <v>85</v>
      </c>
      <c r="F59" s="27" t="s">
        <v>100</v>
      </c>
      <c r="G59" s="27" t="s">
        <v>216</v>
      </c>
      <c r="H59" s="29" t="s">
        <v>135</v>
      </c>
    </row>
    <row r="60" spans="1:8" x14ac:dyDescent="0.25">
      <c r="A60" s="27" t="s">
        <v>213</v>
      </c>
      <c r="B60" s="27" t="s">
        <v>214</v>
      </c>
      <c r="C60" s="39">
        <v>279.16000000000003</v>
      </c>
      <c r="D60" s="40">
        <v>45463</v>
      </c>
      <c r="E60" s="27" t="s">
        <v>101</v>
      </c>
      <c r="F60" s="27" t="s">
        <v>95</v>
      </c>
      <c r="G60" s="27" t="s">
        <v>217</v>
      </c>
      <c r="H60" s="29" t="s">
        <v>135</v>
      </c>
    </row>
    <row r="61" spans="1:8" x14ac:dyDescent="0.25">
      <c r="A61" s="27" t="s">
        <v>213</v>
      </c>
      <c r="B61" s="27" t="s">
        <v>214</v>
      </c>
      <c r="C61" s="39">
        <v>508.7</v>
      </c>
      <c r="D61" s="40">
        <v>45464</v>
      </c>
      <c r="E61" s="27" t="s">
        <v>102</v>
      </c>
      <c r="F61" s="27" t="s">
        <v>93</v>
      </c>
      <c r="G61" s="27" t="s">
        <v>218</v>
      </c>
      <c r="H61" s="29" t="s">
        <v>135</v>
      </c>
    </row>
    <row r="62" spans="1:8" x14ac:dyDescent="0.25">
      <c r="A62" s="27" t="s">
        <v>213</v>
      </c>
      <c r="B62" s="27" t="s">
        <v>214</v>
      </c>
      <c r="C62" s="39">
        <v>111.49</v>
      </c>
      <c r="D62" s="40">
        <v>45467</v>
      </c>
      <c r="E62" s="27" t="s">
        <v>104</v>
      </c>
      <c r="F62" s="27" t="s">
        <v>93</v>
      </c>
      <c r="G62" s="27" t="s">
        <v>219</v>
      </c>
      <c r="H62" s="29" t="s">
        <v>135</v>
      </c>
    </row>
    <row r="63" spans="1:8" x14ac:dyDescent="0.25">
      <c r="A63" s="27" t="s">
        <v>213</v>
      </c>
      <c r="B63" s="27" t="s">
        <v>214</v>
      </c>
      <c r="C63" s="39">
        <v>43.26</v>
      </c>
      <c r="D63" s="40">
        <v>45467</v>
      </c>
      <c r="E63" s="27" t="s">
        <v>101</v>
      </c>
      <c r="F63" s="27" t="s">
        <v>86</v>
      </c>
      <c r="G63" s="27" t="s">
        <v>220</v>
      </c>
      <c r="H63" s="29" t="s">
        <v>135</v>
      </c>
    </row>
    <row r="64" spans="1:8" x14ac:dyDescent="0.25">
      <c r="A64" s="27" t="s">
        <v>213</v>
      </c>
      <c r="B64" s="27" t="s">
        <v>214</v>
      </c>
      <c r="C64" s="39">
        <v>100</v>
      </c>
      <c r="D64" s="40">
        <v>45470</v>
      </c>
      <c r="E64" s="27" t="s">
        <v>104</v>
      </c>
      <c r="F64" s="27" t="s">
        <v>120</v>
      </c>
      <c r="G64" s="27" t="s">
        <v>221</v>
      </c>
      <c r="H64" s="29" t="s">
        <v>135</v>
      </c>
    </row>
    <row r="65" spans="1:8" x14ac:dyDescent="0.25">
      <c r="A65" s="27" t="s">
        <v>222</v>
      </c>
      <c r="B65" s="27" t="s">
        <v>223</v>
      </c>
      <c r="C65" s="39">
        <v>15.28</v>
      </c>
      <c r="D65" s="40">
        <v>45463</v>
      </c>
      <c r="E65" s="27" t="s">
        <v>85</v>
      </c>
      <c r="F65" s="27" t="s">
        <v>100</v>
      </c>
      <c r="G65" s="27" t="s">
        <v>199</v>
      </c>
      <c r="H65" s="29" t="s">
        <v>174</v>
      </c>
    </row>
    <row r="66" spans="1:8" x14ac:dyDescent="0.25">
      <c r="A66" s="27" t="s">
        <v>222</v>
      </c>
      <c r="B66" s="27" t="s">
        <v>223</v>
      </c>
      <c r="C66" s="39">
        <v>18.149999999999999</v>
      </c>
      <c r="D66" s="40">
        <v>45471</v>
      </c>
      <c r="E66" s="27" t="s">
        <v>86</v>
      </c>
      <c r="F66" s="27" t="s">
        <v>95</v>
      </c>
      <c r="G66" s="27" t="s">
        <v>224</v>
      </c>
      <c r="H66" s="29" t="s">
        <v>174</v>
      </c>
    </row>
    <row r="67" spans="1:8" x14ac:dyDescent="0.25">
      <c r="A67" s="27" t="s">
        <v>222</v>
      </c>
      <c r="B67" s="27" t="s">
        <v>223</v>
      </c>
      <c r="C67" s="39">
        <v>37.42</v>
      </c>
      <c r="D67" s="40">
        <v>45472</v>
      </c>
      <c r="E67" s="27" t="s">
        <v>85</v>
      </c>
      <c r="F67" s="27" t="s">
        <v>86</v>
      </c>
      <c r="G67" s="27" t="s">
        <v>225</v>
      </c>
      <c r="H67" s="29" t="s">
        <v>174</v>
      </c>
    </row>
    <row r="68" spans="1:8" x14ac:dyDescent="0.25">
      <c r="A68" s="27" t="s">
        <v>222</v>
      </c>
      <c r="B68" s="27" t="s">
        <v>223</v>
      </c>
      <c r="C68" s="39">
        <v>37.58</v>
      </c>
      <c r="D68" s="40">
        <v>45476</v>
      </c>
      <c r="E68" s="27" t="s">
        <v>85</v>
      </c>
      <c r="F68" s="27" t="s">
        <v>89</v>
      </c>
      <c r="G68" s="27" t="s">
        <v>226</v>
      </c>
      <c r="H68" s="29" t="s">
        <v>174</v>
      </c>
    </row>
    <row r="69" spans="1:8" x14ac:dyDescent="0.25">
      <c r="A69" s="27" t="s">
        <v>222</v>
      </c>
      <c r="B69" s="27" t="s">
        <v>223</v>
      </c>
      <c r="C69" s="39">
        <v>22.65</v>
      </c>
      <c r="D69" s="40">
        <v>45479</v>
      </c>
      <c r="E69" s="27" t="s">
        <v>90</v>
      </c>
      <c r="F69" s="27" t="s">
        <v>95</v>
      </c>
      <c r="G69" s="27" t="s">
        <v>227</v>
      </c>
      <c r="H69" s="29" t="s">
        <v>174</v>
      </c>
    </row>
    <row r="70" spans="1:8" x14ac:dyDescent="0.25">
      <c r="A70" s="27" t="s">
        <v>222</v>
      </c>
      <c r="B70" s="27" t="s">
        <v>223</v>
      </c>
      <c r="C70" s="39">
        <v>129.91</v>
      </c>
      <c r="D70" s="40">
        <v>45484</v>
      </c>
      <c r="E70" s="27" t="s">
        <v>101</v>
      </c>
      <c r="F70" s="27" t="s">
        <v>86</v>
      </c>
      <c r="G70" s="27" t="s">
        <v>228</v>
      </c>
      <c r="H70" s="29" t="s">
        <v>174</v>
      </c>
    </row>
    <row r="71" spans="1:8" x14ac:dyDescent="0.25">
      <c r="A71" s="27" t="s">
        <v>222</v>
      </c>
      <c r="B71" s="27" t="s">
        <v>223</v>
      </c>
      <c r="C71" s="39">
        <v>23.52</v>
      </c>
      <c r="D71" s="40">
        <v>45484</v>
      </c>
      <c r="E71" s="27" t="s">
        <v>101</v>
      </c>
      <c r="F71" s="27" t="s">
        <v>86</v>
      </c>
      <c r="G71" s="27" t="s">
        <v>229</v>
      </c>
      <c r="H71" s="29" t="s">
        <v>174</v>
      </c>
    </row>
    <row r="72" spans="1:8" x14ac:dyDescent="0.25">
      <c r="A72" s="27" t="s">
        <v>230</v>
      </c>
      <c r="B72" s="27" t="s">
        <v>231</v>
      </c>
      <c r="C72" s="39">
        <v>21.83</v>
      </c>
      <c r="D72" s="40">
        <v>45497</v>
      </c>
      <c r="E72" s="27" t="s">
        <v>86</v>
      </c>
      <c r="F72" s="27" t="s">
        <v>93</v>
      </c>
      <c r="G72" s="27" t="s">
        <v>232</v>
      </c>
      <c r="H72" s="29" t="s">
        <v>135</v>
      </c>
    </row>
    <row r="73" spans="1:8" x14ac:dyDescent="0.25">
      <c r="A73" s="27" t="s">
        <v>230</v>
      </c>
      <c r="B73" s="27" t="s">
        <v>231</v>
      </c>
      <c r="C73" s="39">
        <v>86.74</v>
      </c>
      <c r="D73" s="40">
        <v>45497</v>
      </c>
      <c r="E73" s="27" t="s">
        <v>86</v>
      </c>
      <c r="F73" s="27" t="s">
        <v>93</v>
      </c>
      <c r="G73" s="27" t="s">
        <v>233</v>
      </c>
      <c r="H73" s="29" t="s">
        <v>135</v>
      </c>
    </row>
    <row r="74" spans="1:8" x14ac:dyDescent="0.25">
      <c r="A74" s="27" t="s">
        <v>230</v>
      </c>
      <c r="B74" s="27" t="s">
        <v>231</v>
      </c>
      <c r="C74" s="39">
        <v>16.190000000000001</v>
      </c>
      <c r="D74" s="40">
        <v>45519</v>
      </c>
      <c r="E74" s="27" t="s">
        <v>99</v>
      </c>
      <c r="F74" s="27" t="s">
        <v>98</v>
      </c>
      <c r="G74" s="27" t="s">
        <v>234</v>
      </c>
      <c r="H74" s="29" t="s">
        <v>135</v>
      </c>
    </row>
    <row r="75" spans="1:8" x14ac:dyDescent="0.25">
      <c r="A75" s="27" t="s">
        <v>235</v>
      </c>
      <c r="B75" s="27" t="s">
        <v>236</v>
      </c>
      <c r="C75" s="39">
        <v>174.52</v>
      </c>
      <c r="D75" s="40">
        <v>45481</v>
      </c>
      <c r="E75" s="27" t="s">
        <v>94</v>
      </c>
      <c r="F75" s="27" t="s">
        <v>98</v>
      </c>
      <c r="G75" s="27" t="s">
        <v>237</v>
      </c>
      <c r="H75" s="29" t="s">
        <v>135</v>
      </c>
    </row>
    <row r="76" spans="1:8" x14ac:dyDescent="0.25">
      <c r="A76" s="27" t="s">
        <v>238</v>
      </c>
      <c r="B76" s="27" t="s">
        <v>239</v>
      </c>
      <c r="C76" s="39">
        <v>14</v>
      </c>
      <c r="D76" s="40">
        <v>45461</v>
      </c>
      <c r="E76" s="27" t="s">
        <v>85</v>
      </c>
      <c r="F76" s="27" t="s">
        <v>86</v>
      </c>
      <c r="G76" s="27" t="s">
        <v>240</v>
      </c>
      <c r="H76" s="29" t="s">
        <v>135</v>
      </c>
    </row>
    <row r="77" spans="1:8" x14ac:dyDescent="0.25">
      <c r="A77" s="27" t="s">
        <v>238</v>
      </c>
      <c r="B77" s="27" t="s">
        <v>239</v>
      </c>
      <c r="C77" s="39">
        <v>28</v>
      </c>
      <c r="D77" s="40">
        <v>45465</v>
      </c>
      <c r="E77" s="27" t="s">
        <v>85</v>
      </c>
      <c r="F77" s="27" t="s">
        <v>86</v>
      </c>
      <c r="G77" s="27" t="s">
        <v>240</v>
      </c>
      <c r="H77" s="29" t="s">
        <v>135</v>
      </c>
    </row>
    <row r="78" spans="1:8" x14ac:dyDescent="0.25">
      <c r="A78" s="27" t="s">
        <v>241</v>
      </c>
      <c r="B78" s="27" t="s">
        <v>242</v>
      </c>
      <c r="C78" s="39">
        <v>39.409999999999997</v>
      </c>
      <c r="D78" s="40">
        <v>45495</v>
      </c>
      <c r="E78" s="27" t="s">
        <v>112</v>
      </c>
      <c r="F78" s="27" t="s">
        <v>86</v>
      </c>
      <c r="G78" s="27" t="s">
        <v>243</v>
      </c>
      <c r="H78" s="29" t="s">
        <v>244</v>
      </c>
    </row>
    <row r="79" spans="1:8" x14ac:dyDescent="0.25">
      <c r="A79" s="27" t="s">
        <v>241</v>
      </c>
      <c r="B79" s="27" t="s">
        <v>242</v>
      </c>
      <c r="C79" s="39">
        <v>146.62</v>
      </c>
      <c r="D79" s="40">
        <v>45497</v>
      </c>
      <c r="E79" s="27" t="s">
        <v>117</v>
      </c>
      <c r="F79" s="27" t="s">
        <v>104</v>
      </c>
      <c r="G79" s="27" t="s">
        <v>245</v>
      </c>
      <c r="H79" s="29" t="s">
        <v>244</v>
      </c>
    </row>
    <row r="80" spans="1:8" x14ac:dyDescent="0.25">
      <c r="A80" s="27" t="s">
        <v>241</v>
      </c>
      <c r="B80" s="27" t="s">
        <v>242</v>
      </c>
      <c r="C80" s="39">
        <v>73.34</v>
      </c>
      <c r="D80" s="40">
        <v>45500</v>
      </c>
      <c r="E80" s="27" t="s">
        <v>112</v>
      </c>
      <c r="F80" s="27" t="s">
        <v>86</v>
      </c>
      <c r="G80" s="27" t="s">
        <v>246</v>
      </c>
      <c r="H80" s="29" t="s">
        <v>244</v>
      </c>
    </row>
    <row r="81" spans="1:8" x14ac:dyDescent="0.25">
      <c r="A81" s="27" t="s">
        <v>241</v>
      </c>
      <c r="B81" s="27" t="s">
        <v>242</v>
      </c>
      <c r="C81" s="39">
        <v>24.08</v>
      </c>
      <c r="D81" s="40">
        <v>45501</v>
      </c>
      <c r="E81" s="27" t="s">
        <v>112</v>
      </c>
      <c r="F81" s="27" t="s">
        <v>86</v>
      </c>
      <c r="G81" s="27" t="s">
        <v>246</v>
      </c>
      <c r="H81" s="29" t="s">
        <v>244</v>
      </c>
    </row>
    <row r="82" spans="1:8" x14ac:dyDescent="0.25">
      <c r="A82" s="27" t="s">
        <v>241</v>
      </c>
      <c r="B82" s="27" t="s">
        <v>242</v>
      </c>
      <c r="C82" s="39">
        <v>35.520000000000003</v>
      </c>
      <c r="D82" s="40">
        <v>45514</v>
      </c>
      <c r="E82" s="27" t="s">
        <v>94</v>
      </c>
      <c r="F82" s="27" t="s">
        <v>100</v>
      </c>
      <c r="G82" s="27" t="s">
        <v>247</v>
      </c>
      <c r="H82" s="29" t="s">
        <v>244</v>
      </c>
    </row>
    <row r="83" spans="1:8" x14ac:dyDescent="0.25">
      <c r="A83" s="27" t="s">
        <v>248</v>
      </c>
      <c r="B83" s="27" t="s">
        <v>249</v>
      </c>
      <c r="C83" s="39">
        <v>16.41</v>
      </c>
      <c r="D83" s="40">
        <v>45499</v>
      </c>
      <c r="E83" s="27" t="s">
        <v>119</v>
      </c>
      <c r="F83" s="27" t="s">
        <v>99</v>
      </c>
      <c r="G83" s="27" t="s">
        <v>250</v>
      </c>
      <c r="H83" s="29" t="s">
        <v>135</v>
      </c>
    </row>
    <row r="84" spans="1:8" x14ac:dyDescent="0.25">
      <c r="A84" s="27" t="s">
        <v>251</v>
      </c>
      <c r="B84" s="27" t="s">
        <v>252</v>
      </c>
      <c r="C84" s="39">
        <v>85.65</v>
      </c>
      <c r="D84" s="40">
        <v>45448</v>
      </c>
      <c r="E84" s="27" t="s">
        <v>85</v>
      </c>
      <c r="F84" s="27" t="s">
        <v>93</v>
      </c>
      <c r="G84" s="27" t="s">
        <v>253</v>
      </c>
      <c r="H84" s="29" t="s">
        <v>174</v>
      </c>
    </row>
    <row r="85" spans="1:8" x14ac:dyDescent="0.25">
      <c r="A85" s="27" t="s">
        <v>251</v>
      </c>
      <c r="B85" s="27" t="s">
        <v>252</v>
      </c>
      <c r="C85" s="39">
        <v>33.42</v>
      </c>
      <c r="D85" s="40">
        <v>45465</v>
      </c>
      <c r="E85" s="27" t="s">
        <v>85</v>
      </c>
      <c r="F85" s="27" t="s">
        <v>86</v>
      </c>
      <c r="G85" s="27" t="s">
        <v>254</v>
      </c>
      <c r="H85" s="29" t="s">
        <v>174</v>
      </c>
    </row>
    <row r="86" spans="1:8" x14ac:dyDescent="0.25">
      <c r="A86" s="27" t="s">
        <v>251</v>
      </c>
      <c r="B86" s="27" t="s">
        <v>252</v>
      </c>
      <c r="C86" s="39">
        <v>7.52</v>
      </c>
      <c r="D86" s="40">
        <v>45468</v>
      </c>
      <c r="E86" s="27" t="s">
        <v>85</v>
      </c>
      <c r="F86" s="27" t="s">
        <v>86</v>
      </c>
      <c r="G86" s="27" t="s">
        <v>255</v>
      </c>
      <c r="H86" s="29" t="s">
        <v>174</v>
      </c>
    </row>
    <row r="87" spans="1:8" x14ac:dyDescent="0.25">
      <c r="A87" s="27" t="s">
        <v>256</v>
      </c>
      <c r="B87" s="27" t="s">
        <v>257</v>
      </c>
      <c r="C87" s="39">
        <v>25.14</v>
      </c>
      <c r="D87" s="40">
        <v>45521</v>
      </c>
      <c r="E87" s="27" t="s">
        <v>85</v>
      </c>
      <c r="F87" s="27" t="s">
        <v>86</v>
      </c>
      <c r="G87" s="27" t="s">
        <v>258</v>
      </c>
      <c r="H87" s="29" t="s">
        <v>135</v>
      </c>
    </row>
    <row r="88" spans="1:8" x14ac:dyDescent="0.25">
      <c r="A88" s="27" t="s">
        <v>259</v>
      </c>
      <c r="B88" s="27" t="s">
        <v>260</v>
      </c>
      <c r="C88" s="39">
        <v>536.78</v>
      </c>
      <c r="D88" s="40">
        <v>45502</v>
      </c>
      <c r="E88" s="27" t="s">
        <v>85</v>
      </c>
      <c r="F88" s="27" t="s">
        <v>86</v>
      </c>
      <c r="G88" s="27" t="s">
        <v>261</v>
      </c>
      <c r="H88" s="29" t="s">
        <v>135</v>
      </c>
    </row>
    <row r="89" spans="1:8" x14ac:dyDescent="0.25">
      <c r="A89" s="27" t="s">
        <v>259</v>
      </c>
      <c r="B89" s="27" t="s">
        <v>262</v>
      </c>
      <c r="C89" s="39">
        <v>536.55999999999995</v>
      </c>
      <c r="D89" s="40">
        <v>45506</v>
      </c>
      <c r="E89" s="27" t="s">
        <v>85</v>
      </c>
      <c r="F89" s="27" t="s">
        <v>86</v>
      </c>
      <c r="G89" s="27" t="s">
        <v>261</v>
      </c>
      <c r="H89" s="29" t="s">
        <v>135</v>
      </c>
    </row>
    <row r="90" spans="1:8" x14ac:dyDescent="0.25">
      <c r="A90" s="27" t="s">
        <v>259</v>
      </c>
      <c r="B90" s="27" t="s">
        <v>263</v>
      </c>
      <c r="C90" s="39">
        <v>83.45</v>
      </c>
      <c r="D90" s="40">
        <v>45467</v>
      </c>
      <c r="E90" s="27" t="s">
        <v>87</v>
      </c>
      <c r="F90" s="27" t="s">
        <v>95</v>
      </c>
      <c r="G90" s="27" t="s">
        <v>264</v>
      </c>
      <c r="H90" s="29" t="s">
        <v>135</v>
      </c>
    </row>
    <row r="91" spans="1:8" x14ac:dyDescent="0.25">
      <c r="A91" s="27" t="s">
        <v>259</v>
      </c>
      <c r="B91" s="27" t="s">
        <v>263</v>
      </c>
      <c r="C91" s="39">
        <v>203.48</v>
      </c>
      <c r="D91" s="40">
        <v>45467</v>
      </c>
      <c r="E91" s="27" t="s">
        <v>87</v>
      </c>
      <c r="F91" s="27" t="s">
        <v>95</v>
      </c>
      <c r="G91" s="27" t="s">
        <v>265</v>
      </c>
      <c r="H91" s="29" t="s">
        <v>135</v>
      </c>
    </row>
    <row r="92" spans="1:8" x14ac:dyDescent="0.25">
      <c r="A92" s="27" t="s">
        <v>259</v>
      </c>
      <c r="B92" s="27" t="s">
        <v>263</v>
      </c>
      <c r="C92" s="39">
        <v>356.38</v>
      </c>
      <c r="D92" s="40">
        <v>45468</v>
      </c>
      <c r="E92" s="27" t="s">
        <v>92</v>
      </c>
      <c r="F92" s="27" t="s">
        <v>95</v>
      </c>
      <c r="G92" s="27" t="s">
        <v>266</v>
      </c>
      <c r="H92" s="29" t="s">
        <v>135</v>
      </c>
    </row>
    <row r="93" spans="1:8" x14ac:dyDescent="0.25">
      <c r="A93" s="27" t="s">
        <v>259</v>
      </c>
      <c r="B93" s="27" t="s">
        <v>263</v>
      </c>
      <c r="C93" s="39">
        <v>254.66</v>
      </c>
      <c r="D93" s="40">
        <v>45469</v>
      </c>
      <c r="E93" s="27" t="s">
        <v>87</v>
      </c>
      <c r="F93" s="27" t="s">
        <v>95</v>
      </c>
      <c r="G93" s="27" t="s">
        <v>267</v>
      </c>
      <c r="H93" s="29" t="s">
        <v>135</v>
      </c>
    </row>
    <row r="94" spans="1:8" x14ac:dyDescent="0.25">
      <c r="A94" s="27" t="s">
        <v>259</v>
      </c>
      <c r="B94" s="27" t="s">
        <v>263</v>
      </c>
      <c r="C94" s="39">
        <v>228</v>
      </c>
      <c r="D94" s="40">
        <v>45469</v>
      </c>
      <c r="E94" s="27" t="s">
        <v>96</v>
      </c>
      <c r="F94" s="27" t="s">
        <v>89</v>
      </c>
      <c r="G94" s="27" t="s">
        <v>268</v>
      </c>
      <c r="H94" s="29" t="s">
        <v>135</v>
      </c>
    </row>
    <row r="95" spans="1:8" x14ac:dyDescent="0.25">
      <c r="A95" s="27" t="s">
        <v>259</v>
      </c>
      <c r="B95" s="27" t="s">
        <v>263</v>
      </c>
      <c r="C95" s="39">
        <v>127.76</v>
      </c>
      <c r="D95" s="40">
        <v>45470</v>
      </c>
      <c r="E95" s="27" t="s">
        <v>91</v>
      </c>
      <c r="F95" s="27" t="s">
        <v>86</v>
      </c>
      <c r="G95" s="27" t="s">
        <v>269</v>
      </c>
      <c r="H95" s="29" t="s">
        <v>135</v>
      </c>
    </row>
    <row r="96" spans="1:8" x14ac:dyDescent="0.25">
      <c r="A96" s="27" t="s">
        <v>270</v>
      </c>
      <c r="B96" s="27" t="s">
        <v>271</v>
      </c>
      <c r="C96" s="39">
        <v>19.41</v>
      </c>
      <c r="D96" s="40">
        <v>45521</v>
      </c>
      <c r="E96" s="27" t="s">
        <v>89</v>
      </c>
      <c r="F96" s="27" t="s">
        <v>100</v>
      </c>
      <c r="G96" s="27" t="s">
        <v>206</v>
      </c>
      <c r="H96" s="29" t="s">
        <v>135</v>
      </c>
    </row>
    <row r="97" spans="1:8" x14ac:dyDescent="0.25">
      <c r="A97" s="27" t="s">
        <v>270</v>
      </c>
      <c r="B97" s="27" t="s">
        <v>271</v>
      </c>
      <c r="C97" s="39">
        <v>1.62</v>
      </c>
      <c r="D97" s="40">
        <v>45525</v>
      </c>
      <c r="E97" s="27" t="s">
        <v>86</v>
      </c>
      <c r="F97" s="27" t="s">
        <v>95</v>
      </c>
      <c r="G97" s="27" t="s">
        <v>272</v>
      </c>
      <c r="H97" s="29" t="s">
        <v>135</v>
      </c>
    </row>
    <row r="98" spans="1:8" x14ac:dyDescent="0.25">
      <c r="A98" s="27" t="s">
        <v>270</v>
      </c>
      <c r="B98" s="27" t="s">
        <v>271</v>
      </c>
      <c r="C98" s="39">
        <v>36.57</v>
      </c>
      <c r="D98" s="40">
        <v>45528</v>
      </c>
      <c r="E98" s="27" t="s">
        <v>86</v>
      </c>
      <c r="F98" s="27" t="s">
        <v>95</v>
      </c>
      <c r="G98" s="27" t="s">
        <v>273</v>
      </c>
      <c r="H98" s="29" t="s">
        <v>135</v>
      </c>
    </row>
    <row r="99" spans="1:8" x14ac:dyDescent="0.25">
      <c r="A99" s="27" t="s">
        <v>270</v>
      </c>
      <c r="B99" s="27" t="s">
        <v>271</v>
      </c>
      <c r="C99" s="39">
        <v>7.44</v>
      </c>
      <c r="D99" s="40">
        <v>45528</v>
      </c>
      <c r="E99" s="27" t="s">
        <v>86</v>
      </c>
      <c r="F99" s="27" t="s">
        <v>95</v>
      </c>
      <c r="G99" s="27" t="s">
        <v>274</v>
      </c>
      <c r="H99" s="29" t="s">
        <v>135</v>
      </c>
    </row>
    <row r="100" spans="1:8" x14ac:dyDescent="0.25">
      <c r="A100" s="27" t="s">
        <v>275</v>
      </c>
      <c r="B100" s="27" t="s">
        <v>276</v>
      </c>
      <c r="C100" s="39">
        <v>59.98</v>
      </c>
      <c r="D100" s="40">
        <v>45490</v>
      </c>
      <c r="E100" s="27" t="s">
        <v>87</v>
      </c>
      <c r="F100" s="27" t="s">
        <v>93</v>
      </c>
      <c r="G100" s="27" t="s">
        <v>277</v>
      </c>
      <c r="H100" s="29" t="s">
        <v>135</v>
      </c>
    </row>
    <row r="101" spans="1:8" x14ac:dyDescent="0.25">
      <c r="A101" s="27" t="s">
        <v>275</v>
      </c>
      <c r="B101" s="27" t="s">
        <v>276</v>
      </c>
      <c r="C101" s="39">
        <v>31.5</v>
      </c>
      <c r="D101" s="40">
        <v>45492</v>
      </c>
      <c r="E101" s="27" t="s">
        <v>104</v>
      </c>
      <c r="F101" s="27" t="s">
        <v>89</v>
      </c>
      <c r="G101" s="27" t="s">
        <v>278</v>
      </c>
      <c r="H101" s="29" t="s">
        <v>135</v>
      </c>
    </row>
    <row r="102" spans="1:8" x14ac:dyDescent="0.25">
      <c r="A102" s="27" t="s">
        <v>275</v>
      </c>
      <c r="B102" s="27" t="s">
        <v>276</v>
      </c>
      <c r="C102" s="39">
        <v>323.94</v>
      </c>
      <c r="D102" s="40">
        <v>45498</v>
      </c>
      <c r="E102" s="27" t="s">
        <v>85</v>
      </c>
      <c r="F102" s="27" t="s">
        <v>86</v>
      </c>
      <c r="G102" s="27" t="s">
        <v>279</v>
      </c>
      <c r="H102" s="29" t="s">
        <v>135</v>
      </c>
    </row>
    <row r="103" spans="1:8" x14ac:dyDescent="0.25">
      <c r="A103" s="27" t="s">
        <v>275</v>
      </c>
      <c r="B103" s="27" t="s">
        <v>276</v>
      </c>
      <c r="C103" s="39">
        <v>92.86</v>
      </c>
      <c r="D103" s="40">
        <v>45499</v>
      </c>
      <c r="E103" s="27" t="s">
        <v>85</v>
      </c>
      <c r="F103" s="27" t="s">
        <v>93</v>
      </c>
      <c r="G103" s="27" t="s">
        <v>280</v>
      </c>
      <c r="H103" s="29" t="s">
        <v>135</v>
      </c>
    </row>
    <row r="104" spans="1:8" x14ac:dyDescent="0.25">
      <c r="A104" s="27" t="s">
        <v>275</v>
      </c>
      <c r="B104" s="27" t="s">
        <v>276</v>
      </c>
      <c r="C104" s="39">
        <v>33.03</v>
      </c>
      <c r="D104" s="40">
        <v>45499</v>
      </c>
      <c r="E104" s="27" t="s">
        <v>85</v>
      </c>
      <c r="F104" s="27" t="s">
        <v>93</v>
      </c>
      <c r="G104" s="27" t="s">
        <v>281</v>
      </c>
      <c r="H104" s="29" t="s">
        <v>135</v>
      </c>
    </row>
    <row r="105" spans="1:8" x14ac:dyDescent="0.25">
      <c r="A105" s="27" t="s">
        <v>275</v>
      </c>
      <c r="B105" s="27" t="s">
        <v>276</v>
      </c>
      <c r="C105" s="39">
        <v>58.23</v>
      </c>
      <c r="D105" s="40">
        <v>45499</v>
      </c>
      <c r="E105" s="27" t="s">
        <v>85</v>
      </c>
      <c r="F105" s="27" t="s">
        <v>93</v>
      </c>
      <c r="G105" s="27" t="s">
        <v>282</v>
      </c>
      <c r="H105" s="29" t="s">
        <v>135</v>
      </c>
    </row>
    <row r="106" spans="1:8" x14ac:dyDescent="0.25">
      <c r="A106" s="27" t="s">
        <v>275</v>
      </c>
      <c r="B106" s="27" t="s">
        <v>276</v>
      </c>
      <c r="C106" s="39">
        <v>92.84</v>
      </c>
      <c r="D106" s="40">
        <v>45499</v>
      </c>
      <c r="E106" s="27" t="s">
        <v>85</v>
      </c>
      <c r="F106" s="27" t="s">
        <v>93</v>
      </c>
      <c r="G106" s="27" t="s">
        <v>277</v>
      </c>
      <c r="H106" s="29" t="s">
        <v>135</v>
      </c>
    </row>
    <row r="107" spans="1:8" x14ac:dyDescent="0.25">
      <c r="A107" s="27" t="s">
        <v>275</v>
      </c>
      <c r="B107" s="27" t="s">
        <v>276</v>
      </c>
      <c r="C107" s="39">
        <v>42.45</v>
      </c>
      <c r="D107" s="40">
        <v>45503</v>
      </c>
      <c r="E107" s="27" t="s">
        <v>85</v>
      </c>
      <c r="F107" s="27" t="s">
        <v>89</v>
      </c>
      <c r="G107" s="27" t="s">
        <v>283</v>
      </c>
      <c r="H107" s="29" t="s">
        <v>135</v>
      </c>
    </row>
    <row r="108" spans="1:8" x14ac:dyDescent="0.25">
      <c r="A108" s="27" t="s">
        <v>275</v>
      </c>
      <c r="B108" s="27" t="s">
        <v>284</v>
      </c>
      <c r="C108" s="39">
        <v>175.09</v>
      </c>
      <c r="D108" s="40">
        <v>45458</v>
      </c>
      <c r="E108" s="27" t="s">
        <v>85</v>
      </c>
      <c r="F108" s="27" t="s">
        <v>86</v>
      </c>
      <c r="G108" s="27" t="s">
        <v>285</v>
      </c>
      <c r="H108" s="29" t="s">
        <v>174</v>
      </c>
    </row>
    <row r="109" spans="1:8" x14ac:dyDescent="0.25">
      <c r="A109" s="27" t="s">
        <v>275</v>
      </c>
      <c r="B109" s="27" t="s">
        <v>284</v>
      </c>
      <c r="C109" s="39">
        <v>253.74</v>
      </c>
      <c r="D109" s="40">
        <v>45458</v>
      </c>
      <c r="E109" s="27" t="s">
        <v>87</v>
      </c>
      <c r="F109" s="27" t="s">
        <v>93</v>
      </c>
      <c r="G109" s="27" t="s">
        <v>286</v>
      </c>
      <c r="H109" s="29" t="s">
        <v>174</v>
      </c>
    </row>
    <row r="110" spans="1:8" x14ac:dyDescent="0.25">
      <c r="A110" s="27" t="s">
        <v>275</v>
      </c>
      <c r="B110" s="27" t="s">
        <v>284</v>
      </c>
      <c r="C110" s="39">
        <v>114.57</v>
      </c>
      <c r="D110" s="40">
        <v>45472</v>
      </c>
      <c r="E110" s="27" t="s">
        <v>85</v>
      </c>
      <c r="F110" s="27" t="s">
        <v>86</v>
      </c>
      <c r="G110" s="27" t="s">
        <v>287</v>
      </c>
      <c r="H110" s="29" t="s">
        <v>174</v>
      </c>
    </row>
    <row r="111" spans="1:8" x14ac:dyDescent="0.25">
      <c r="A111" s="27" t="s">
        <v>275</v>
      </c>
      <c r="B111" s="27" t="s">
        <v>284</v>
      </c>
      <c r="C111" s="39">
        <v>103.44</v>
      </c>
      <c r="D111" s="40">
        <v>45475</v>
      </c>
      <c r="E111" s="27" t="s">
        <v>87</v>
      </c>
      <c r="F111" s="27" t="s">
        <v>95</v>
      </c>
      <c r="G111" s="27" t="s">
        <v>288</v>
      </c>
      <c r="H111" s="29" t="s">
        <v>174</v>
      </c>
    </row>
    <row r="112" spans="1:8" x14ac:dyDescent="0.25">
      <c r="A112" s="27" t="s">
        <v>275</v>
      </c>
      <c r="B112" s="27" t="s">
        <v>284</v>
      </c>
      <c r="C112" s="39">
        <v>59.24</v>
      </c>
      <c r="D112" s="40">
        <v>45475</v>
      </c>
      <c r="E112" s="27" t="s">
        <v>102</v>
      </c>
      <c r="F112" s="27" t="s">
        <v>89</v>
      </c>
      <c r="G112" s="27" t="s">
        <v>289</v>
      </c>
      <c r="H112" s="29" t="s">
        <v>174</v>
      </c>
    </row>
    <row r="113" spans="1:8" x14ac:dyDescent="0.25">
      <c r="A113" s="27" t="s">
        <v>275</v>
      </c>
      <c r="B113" s="27" t="s">
        <v>284</v>
      </c>
      <c r="C113" s="39">
        <v>108.91</v>
      </c>
      <c r="D113" s="40">
        <v>45482</v>
      </c>
      <c r="E113" s="27" t="s">
        <v>85</v>
      </c>
      <c r="F113" s="27" t="s">
        <v>86</v>
      </c>
      <c r="G113" s="27" t="s">
        <v>290</v>
      </c>
      <c r="H113" s="29" t="s">
        <v>174</v>
      </c>
    </row>
    <row r="114" spans="1:8" x14ac:dyDescent="0.25">
      <c r="A114" s="27" t="s">
        <v>291</v>
      </c>
      <c r="B114" s="27" t="s">
        <v>292</v>
      </c>
      <c r="C114" s="39">
        <v>571.02</v>
      </c>
      <c r="D114" s="40">
        <v>45468</v>
      </c>
      <c r="E114" s="27" t="s">
        <v>95</v>
      </c>
      <c r="F114" s="27" t="s">
        <v>126</v>
      </c>
      <c r="G114" s="27" t="s">
        <v>293</v>
      </c>
      <c r="H114" s="29" t="s">
        <v>135</v>
      </c>
    </row>
    <row r="115" spans="1:8" x14ac:dyDescent="0.25">
      <c r="A115" s="27" t="s">
        <v>291</v>
      </c>
      <c r="B115" s="27" t="s">
        <v>292</v>
      </c>
      <c r="C115" s="39">
        <v>365.47</v>
      </c>
      <c r="D115" s="40">
        <v>45486</v>
      </c>
      <c r="E115" s="27" t="s">
        <v>85</v>
      </c>
      <c r="F115" s="27" t="s">
        <v>87</v>
      </c>
      <c r="G115" s="27" t="s">
        <v>294</v>
      </c>
      <c r="H115" s="29" t="s">
        <v>135</v>
      </c>
    </row>
    <row r="116" spans="1:8" x14ac:dyDescent="0.25">
      <c r="A116" s="36" t="s">
        <v>295</v>
      </c>
      <c r="B116" s="36" t="s">
        <v>296</v>
      </c>
      <c r="C116" s="37">
        <v>100.12</v>
      </c>
      <c r="D116" s="38">
        <v>45345</v>
      </c>
      <c r="E116" s="36" t="s">
        <v>85</v>
      </c>
      <c r="F116" s="36" t="s">
        <v>93</v>
      </c>
      <c r="G116" s="36" t="s">
        <v>297</v>
      </c>
      <c r="H116" s="37" t="s">
        <v>174</v>
      </c>
    </row>
    <row r="117" spans="1:8" x14ac:dyDescent="0.25">
      <c r="A117" s="27" t="s">
        <v>295</v>
      </c>
      <c r="B117" s="36" t="s">
        <v>296</v>
      </c>
      <c r="C117" s="39">
        <v>291</v>
      </c>
      <c r="D117" s="40">
        <v>45461</v>
      </c>
      <c r="E117" s="27" t="s">
        <v>96</v>
      </c>
      <c r="F117" s="27" t="s">
        <v>126</v>
      </c>
      <c r="G117" s="27" t="s">
        <v>298</v>
      </c>
      <c r="H117" s="29" t="s">
        <v>174</v>
      </c>
    </row>
    <row r="118" spans="1:8" x14ac:dyDescent="0.25">
      <c r="A118" s="27" t="s">
        <v>295</v>
      </c>
      <c r="B118" s="27" t="s">
        <v>299</v>
      </c>
      <c r="C118" s="39">
        <v>9.3800000000000008</v>
      </c>
      <c r="D118" s="40">
        <v>45463</v>
      </c>
      <c r="E118" s="27" t="s">
        <v>85</v>
      </c>
      <c r="F118" s="27" t="s">
        <v>100</v>
      </c>
      <c r="G118" s="27" t="s">
        <v>300</v>
      </c>
      <c r="H118" s="29" t="s">
        <v>135</v>
      </c>
    </row>
    <row r="119" spans="1:8" x14ac:dyDescent="0.25">
      <c r="A119" s="27" t="s">
        <v>295</v>
      </c>
      <c r="B119" s="27" t="s">
        <v>299</v>
      </c>
      <c r="C119" s="39">
        <v>5.65</v>
      </c>
      <c r="D119" s="40">
        <v>45466</v>
      </c>
      <c r="E119" s="27" t="s">
        <v>85</v>
      </c>
      <c r="F119" s="27" t="s">
        <v>100</v>
      </c>
      <c r="G119" s="27" t="s">
        <v>300</v>
      </c>
      <c r="H119" s="29" t="s">
        <v>135</v>
      </c>
    </row>
    <row r="120" spans="1:8" x14ac:dyDescent="0.25">
      <c r="A120" s="27" t="s">
        <v>295</v>
      </c>
      <c r="B120" s="27" t="s">
        <v>299</v>
      </c>
      <c r="C120" s="39">
        <v>6.17</v>
      </c>
      <c r="D120" s="40">
        <v>45468</v>
      </c>
      <c r="E120" s="27" t="s">
        <v>85</v>
      </c>
      <c r="F120" s="27" t="s">
        <v>100</v>
      </c>
      <c r="G120" s="27" t="s">
        <v>300</v>
      </c>
      <c r="H120" s="29" t="s">
        <v>135</v>
      </c>
    </row>
    <row r="121" spans="1:8" x14ac:dyDescent="0.25">
      <c r="A121" s="27" t="s">
        <v>295</v>
      </c>
      <c r="B121" s="27" t="s">
        <v>299</v>
      </c>
      <c r="C121" s="39">
        <v>718.12</v>
      </c>
      <c r="D121" s="40">
        <v>45471</v>
      </c>
      <c r="E121" s="27" t="s">
        <v>91</v>
      </c>
      <c r="F121" s="27" t="s">
        <v>86</v>
      </c>
      <c r="G121" s="27" t="s">
        <v>301</v>
      </c>
      <c r="H121" s="29" t="s">
        <v>135</v>
      </c>
    </row>
    <row r="122" spans="1:8" x14ac:dyDescent="0.25">
      <c r="A122" s="27" t="s">
        <v>295</v>
      </c>
      <c r="B122" s="27" t="s">
        <v>299</v>
      </c>
      <c r="C122" s="39">
        <v>6.17</v>
      </c>
      <c r="D122" s="40">
        <v>45471</v>
      </c>
      <c r="E122" s="27" t="s">
        <v>85</v>
      </c>
      <c r="F122" s="27" t="s">
        <v>100</v>
      </c>
      <c r="G122" s="27" t="s">
        <v>300</v>
      </c>
      <c r="H122" s="29" t="s">
        <v>135</v>
      </c>
    </row>
    <row r="123" spans="1:8" x14ac:dyDescent="0.25">
      <c r="A123" s="27" t="s">
        <v>295</v>
      </c>
      <c r="B123" s="27" t="s">
        <v>299</v>
      </c>
      <c r="C123" s="39">
        <v>39.57</v>
      </c>
      <c r="D123" s="40">
        <v>45472</v>
      </c>
      <c r="E123" s="27" t="s">
        <v>85</v>
      </c>
      <c r="F123" s="27" t="s">
        <v>104</v>
      </c>
      <c r="G123" s="27" t="s">
        <v>195</v>
      </c>
      <c r="H123" s="29" t="s">
        <v>135</v>
      </c>
    </row>
    <row r="124" spans="1:8" x14ac:dyDescent="0.25">
      <c r="A124" s="27" t="s">
        <v>295</v>
      </c>
      <c r="B124" s="27" t="s">
        <v>299</v>
      </c>
      <c r="C124" s="39">
        <v>19.38</v>
      </c>
      <c r="D124" s="40">
        <v>45473</v>
      </c>
      <c r="E124" s="27" t="s">
        <v>85</v>
      </c>
      <c r="F124" s="27" t="s">
        <v>93</v>
      </c>
      <c r="G124" s="27" t="s">
        <v>302</v>
      </c>
      <c r="H124" s="29" t="s">
        <v>135</v>
      </c>
    </row>
    <row r="125" spans="1:8" x14ac:dyDescent="0.25">
      <c r="A125" s="27" t="s">
        <v>295</v>
      </c>
      <c r="B125" s="27" t="s">
        <v>299</v>
      </c>
      <c r="C125" s="39">
        <v>6.17</v>
      </c>
      <c r="D125" s="40">
        <v>45475</v>
      </c>
      <c r="E125" s="27" t="s">
        <v>85</v>
      </c>
      <c r="F125" s="27" t="s">
        <v>100</v>
      </c>
      <c r="G125" s="27" t="s">
        <v>300</v>
      </c>
      <c r="H125" s="29" t="s">
        <v>135</v>
      </c>
    </row>
    <row r="126" spans="1:8" x14ac:dyDescent="0.25">
      <c r="A126" s="27" t="s">
        <v>295</v>
      </c>
      <c r="B126" s="27" t="s">
        <v>299</v>
      </c>
      <c r="C126" s="39">
        <v>9.0500000000000007</v>
      </c>
      <c r="D126" s="40">
        <v>45478</v>
      </c>
      <c r="E126" s="27" t="s">
        <v>90</v>
      </c>
      <c r="F126" s="27" t="s">
        <v>100</v>
      </c>
      <c r="G126" s="27" t="s">
        <v>300</v>
      </c>
      <c r="H126" s="29" t="s">
        <v>135</v>
      </c>
    </row>
    <row r="127" spans="1:8" x14ac:dyDescent="0.25">
      <c r="A127" s="27" t="s">
        <v>295</v>
      </c>
      <c r="B127" s="27" t="s">
        <v>299</v>
      </c>
      <c r="C127" s="39">
        <v>65.239999999999995</v>
      </c>
      <c r="D127" s="40">
        <v>45478</v>
      </c>
      <c r="E127" s="27" t="s">
        <v>85</v>
      </c>
      <c r="F127" s="27" t="s">
        <v>86</v>
      </c>
      <c r="G127" s="27" t="s">
        <v>303</v>
      </c>
      <c r="H127" s="29" t="s">
        <v>135</v>
      </c>
    </row>
    <row r="128" spans="1:8" x14ac:dyDescent="0.25">
      <c r="A128" s="27" t="s">
        <v>295</v>
      </c>
      <c r="B128" s="27" t="s">
        <v>299</v>
      </c>
      <c r="C128" s="39">
        <v>8.74</v>
      </c>
      <c r="D128" s="40">
        <v>45481</v>
      </c>
      <c r="E128" s="27" t="s">
        <v>85</v>
      </c>
      <c r="F128" s="27" t="s">
        <v>100</v>
      </c>
      <c r="G128" s="27" t="s">
        <v>300</v>
      </c>
      <c r="H128" s="29" t="s">
        <v>135</v>
      </c>
    </row>
    <row r="129" spans="1:8" x14ac:dyDescent="0.25">
      <c r="A129" s="27" t="s">
        <v>295</v>
      </c>
      <c r="B129" s="27" t="s">
        <v>299</v>
      </c>
      <c r="C129" s="39">
        <v>308.95999999999998</v>
      </c>
      <c r="D129" s="40">
        <v>45483</v>
      </c>
      <c r="E129" s="27" t="s">
        <v>97</v>
      </c>
      <c r="F129" s="27" t="s">
        <v>93</v>
      </c>
      <c r="G129" s="27" t="s">
        <v>304</v>
      </c>
      <c r="H129" s="29" t="s">
        <v>135</v>
      </c>
    </row>
    <row r="130" spans="1:8" x14ac:dyDescent="0.25">
      <c r="A130" s="27" t="s">
        <v>295</v>
      </c>
      <c r="B130" s="27" t="s">
        <v>299</v>
      </c>
      <c r="C130" s="39">
        <v>6.17</v>
      </c>
      <c r="D130" s="40">
        <v>45483</v>
      </c>
      <c r="E130" s="27" t="s">
        <v>85</v>
      </c>
      <c r="F130" s="27" t="s">
        <v>100</v>
      </c>
      <c r="G130" s="27" t="s">
        <v>300</v>
      </c>
      <c r="H130" s="29" t="s">
        <v>135</v>
      </c>
    </row>
    <row r="131" spans="1:8" x14ac:dyDescent="0.25">
      <c r="A131" s="27" t="s">
        <v>295</v>
      </c>
      <c r="B131" s="27" t="s">
        <v>299</v>
      </c>
      <c r="C131" s="39">
        <v>16.170000000000002</v>
      </c>
      <c r="D131" s="40">
        <v>45485</v>
      </c>
      <c r="E131" s="27" t="s">
        <v>90</v>
      </c>
      <c r="F131" s="27" t="s">
        <v>100</v>
      </c>
      <c r="G131" s="27" t="s">
        <v>300</v>
      </c>
      <c r="H131" s="29" t="s">
        <v>135</v>
      </c>
    </row>
    <row r="132" spans="1:8" x14ac:dyDescent="0.25">
      <c r="A132" s="27" t="s">
        <v>305</v>
      </c>
      <c r="B132" s="27" t="s">
        <v>306</v>
      </c>
      <c r="C132" s="39">
        <v>25.42</v>
      </c>
      <c r="D132" s="40">
        <v>45464</v>
      </c>
      <c r="E132" s="27" t="s">
        <v>90</v>
      </c>
      <c r="F132" s="27" t="s">
        <v>95</v>
      </c>
      <c r="G132" s="27" t="s">
        <v>307</v>
      </c>
      <c r="H132" s="29" t="s">
        <v>174</v>
      </c>
    </row>
    <row r="133" spans="1:8" x14ac:dyDescent="0.25">
      <c r="A133" s="27" t="s">
        <v>308</v>
      </c>
      <c r="B133" s="27" t="s">
        <v>309</v>
      </c>
      <c r="C133" s="39">
        <v>69</v>
      </c>
      <c r="D133" s="40">
        <v>45518</v>
      </c>
      <c r="E133" s="27" t="s">
        <v>94</v>
      </c>
      <c r="F133" s="27" t="s">
        <v>100</v>
      </c>
      <c r="G133" s="27" t="s">
        <v>310</v>
      </c>
      <c r="H133" s="29" t="s">
        <v>174</v>
      </c>
    </row>
    <row r="134" spans="1:8" x14ac:dyDescent="0.25">
      <c r="A134" s="27" t="s">
        <v>17</v>
      </c>
      <c r="B134" s="27" t="s">
        <v>311</v>
      </c>
      <c r="C134" s="39">
        <v>9.31</v>
      </c>
      <c r="D134" s="40">
        <v>45502</v>
      </c>
      <c r="E134" s="27" t="s">
        <v>86</v>
      </c>
      <c r="F134" s="27" t="s">
        <v>93</v>
      </c>
      <c r="G134" s="27" t="s">
        <v>312</v>
      </c>
      <c r="H134" s="29" t="s">
        <v>244</v>
      </c>
    </row>
    <row r="135" spans="1:8" x14ac:dyDescent="0.25">
      <c r="A135" s="27" t="s">
        <v>17</v>
      </c>
      <c r="B135" s="27" t="s">
        <v>311</v>
      </c>
      <c r="C135" s="39">
        <v>115.88</v>
      </c>
      <c r="D135" s="40">
        <v>45514</v>
      </c>
      <c r="E135" s="27" t="s">
        <v>85</v>
      </c>
      <c r="F135" s="27" t="s">
        <v>86</v>
      </c>
      <c r="G135" s="27" t="s">
        <v>313</v>
      </c>
      <c r="H135" s="29" t="s">
        <v>244</v>
      </c>
    </row>
    <row r="136" spans="1:8" x14ac:dyDescent="0.25">
      <c r="A136" s="27" t="s">
        <v>314</v>
      </c>
      <c r="B136" s="27" t="s">
        <v>315</v>
      </c>
      <c r="C136" s="39">
        <v>47.85</v>
      </c>
      <c r="D136" s="40">
        <v>45461</v>
      </c>
      <c r="E136" s="27" t="s">
        <v>85</v>
      </c>
      <c r="F136" s="27" t="s">
        <v>86</v>
      </c>
      <c r="G136" s="27" t="s">
        <v>240</v>
      </c>
      <c r="H136" s="29" t="s">
        <v>174</v>
      </c>
    </row>
    <row r="137" spans="1:8" x14ac:dyDescent="0.25">
      <c r="A137" s="27" t="s">
        <v>314</v>
      </c>
      <c r="B137" s="27" t="s">
        <v>315</v>
      </c>
      <c r="C137" s="39">
        <v>18.29</v>
      </c>
      <c r="D137" s="40">
        <v>45462</v>
      </c>
      <c r="E137" s="27" t="s">
        <v>85</v>
      </c>
      <c r="F137" s="27" t="s">
        <v>86</v>
      </c>
      <c r="G137" s="27" t="s">
        <v>316</v>
      </c>
      <c r="H137" s="29" t="s">
        <v>174</v>
      </c>
    </row>
    <row r="138" spans="1:8" x14ac:dyDescent="0.25">
      <c r="A138" s="27" t="s">
        <v>314</v>
      </c>
      <c r="B138" s="27" t="s">
        <v>315</v>
      </c>
      <c r="C138" s="39">
        <v>19.47</v>
      </c>
      <c r="D138" s="40">
        <v>45468</v>
      </c>
      <c r="E138" s="27" t="s">
        <v>93</v>
      </c>
      <c r="F138" s="27" t="s">
        <v>93</v>
      </c>
      <c r="G138" s="27" t="s">
        <v>317</v>
      </c>
      <c r="H138" s="29" t="s">
        <v>174</v>
      </c>
    </row>
    <row r="139" spans="1:8" x14ac:dyDescent="0.25">
      <c r="A139" s="27" t="s">
        <v>314</v>
      </c>
      <c r="B139" s="27" t="s">
        <v>315</v>
      </c>
      <c r="C139" s="39">
        <v>45.97</v>
      </c>
      <c r="D139" s="40">
        <v>45471</v>
      </c>
      <c r="E139" s="27" t="s">
        <v>93</v>
      </c>
      <c r="F139" s="27" t="s">
        <v>86</v>
      </c>
      <c r="G139" s="27" t="s">
        <v>318</v>
      </c>
      <c r="H139" s="29" t="s">
        <v>174</v>
      </c>
    </row>
    <row r="140" spans="1:8" x14ac:dyDescent="0.25">
      <c r="A140" s="27" t="s">
        <v>314</v>
      </c>
      <c r="B140" s="27" t="s">
        <v>315</v>
      </c>
      <c r="C140" s="39">
        <v>108.29</v>
      </c>
      <c r="D140" s="40">
        <v>45471</v>
      </c>
      <c r="E140" s="27" t="s">
        <v>87</v>
      </c>
      <c r="F140" s="27" t="s">
        <v>86</v>
      </c>
      <c r="G140" s="27" t="s">
        <v>319</v>
      </c>
      <c r="H140" s="29" t="s">
        <v>174</v>
      </c>
    </row>
    <row r="141" spans="1:8" x14ac:dyDescent="0.25">
      <c r="A141" s="27" t="s">
        <v>314</v>
      </c>
      <c r="B141" s="27" t="s">
        <v>315</v>
      </c>
      <c r="C141" s="39">
        <v>400.99</v>
      </c>
      <c r="D141" s="40">
        <v>45477</v>
      </c>
      <c r="E141" s="27" t="s">
        <v>85</v>
      </c>
      <c r="F141" s="27" t="s">
        <v>86</v>
      </c>
      <c r="G141" s="27" t="s">
        <v>320</v>
      </c>
      <c r="H141" s="29" t="s">
        <v>174</v>
      </c>
    </row>
    <row r="142" spans="1:8" x14ac:dyDescent="0.25">
      <c r="A142" s="27" t="s">
        <v>314</v>
      </c>
      <c r="B142" s="27" t="s">
        <v>315</v>
      </c>
      <c r="C142" s="39">
        <v>71.81</v>
      </c>
      <c r="D142" s="40">
        <v>45478</v>
      </c>
      <c r="E142" s="27" t="s">
        <v>85</v>
      </c>
      <c r="F142" s="27" t="s">
        <v>86</v>
      </c>
      <c r="G142" s="27" t="s">
        <v>321</v>
      </c>
      <c r="H142" s="29" t="s">
        <v>174</v>
      </c>
    </row>
    <row r="143" spans="1:8" x14ac:dyDescent="0.25">
      <c r="A143" s="27" t="s">
        <v>314</v>
      </c>
      <c r="B143" s="27" t="s">
        <v>315</v>
      </c>
      <c r="C143" s="39">
        <v>33.5</v>
      </c>
      <c r="D143" s="40">
        <v>45482</v>
      </c>
      <c r="E143" s="27" t="s">
        <v>102</v>
      </c>
      <c r="F143" s="27" t="s">
        <v>89</v>
      </c>
      <c r="G143" s="27" t="s">
        <v>322</v>
      </c>
      <c r="H143" s="29" t="s">
        <v>174</v>
      </c>
    </row>
    <row r="144" spans="1:8" x14ac:dyDescent="0.25">
      <c r="A144" s="27" t="s">
        <v>323</v>
      </c>
      <c r="B144" s="27" t="s">
        <v>324</v>
      </c>
      <c r="C144" s="39">
        <v>111.68</v>
      </c>
      <c r="D144" s="40">
        <v>45475</v>
      </c>
      <c r="E144" s="27" t="s">
        <v>85</v>
      </c>
      <c r="F144" s="27" t="s">
        <v>86</v>
      </c>
      <c r="G144" s="27" t="s">
        <v>325</v>
      </c>
      <c r="H144" s="29" t="s">
        <v>135</v>
      </c>
    </row>
    <row r="145" spans="1:8" x14ac:dyDescent="0.25">
      <c r="A145" s="27" t="s">
        <v>323</v>
      </c>
      <c r="B145" s="27" t="s">
        <v>324</v>
      </c>
      <c r="C145" s="39">
        <v>77.09</v>
      </c>
      <c r="D145" s="40">
        <v>45483</v>
      </c>
      <c r="E145" s="27" t="s">
        <v>85</v>
      </c>
      <c r="F145" s="27" t="s">
        <v>86</v>
      </c>
      <c r="G145" s="27" t="s">
        <v>326</v>
      </c>
      <c r="H145" s="29" t="s">
        <v>135</v>
      </c>
    </row>
    <row r="146" spans="1:8" x14ac:dyDescent="0.25">
      <c r="A146" s="27" t="s">
        <v>327</v>
      </c>
      <c r="B146" s="27" t="s">
        <v>328</v>
      </c>
      <c r="C146" s="39">
        <v>151.88</v>
      </c>
      <c r="D146" s="40">
        <v>45480</v>
      </c>
      <c r="E146" s="27" t="s">
        <v>93</v>
      </c>
      <c r="F146" s="27" t="s">
        <v>329</v>
      </c>
      <c r="G146" s="27" t="s">
        <v>330</v>
      </c>
      <c r="H146" s="29" t="s">
        <v>174</v>
      </c>
    </row>
    <row r="147" spans="1:8" x14ac:dyDescent="0.25">
      <c r="A147" s="27" t="s">
        <v>327</v>
      </c>
      <c r="B147" s="27" t="s">
        <v>328</v>
      </c>
      <c r="C147" s="39">
        <v>67.52</v>
      </c>
      <c r="D147" s="40">
        <v>45481</v>
      </c>
      <c r="E147" s="27" t="s">
        <v>100</v>
      </c>
      <c r="F147" s="27" t="s">
        <v>89</v>
      </c>
      <c r="G147" s="27" t="s">
        <v>331</v>
      </c>
      <c r="H147" s="29" t="s">
        <v>174</v>
      </c>
    </row>
    <row r="148" spans="1:8" x14ac:dyDescent="0.25">
      <c r="A148" s="27" t="s">
        <v>332</v>
      </c>
      <c r="B148" s="27" t="s">
        <v>333</v>
      </c>
      <c r="C148" s="39">
        <v>10.72</v>
      </c>
      <c r="D148" s="40">
        <v>45530</v>
      </c>
      <c r="E148" s="27" t="s">
        <v>94</v>
      </c>
      <c r="F148" s="27" t="s">
        <v>100</v>
      </c>
      <c r="G148" s="27" t="s">
        <v>206</v>
      </c>
      <c r="H148" s="29" t="s">
        <v>135</v>
      </c>
    </row>
    <row r="149" spans="1:8" x14ac:dyDescent="0.25">
      <c r="A149" s="27" t="s">
        <v>334</v>
      </c>
      <c r="B149" s="27" t="s">
        <v>335</v>
      </c>
      <c r="C149" s="39">
        <v>586.36</v>
      </c>
      <c r="D149" s="40">
        <v>45484</v>
      </c>
      <c r="E149" s="27" t="s">
        <v>97</v>
      </c>
      <c r="F149" s="27" t="s">
        <v>92</v>
      </c>
      <c r="G149" s="27" t="s">
        <v>336</v>
      </c>
      <c r="H149" s="29" t="s">
        <v>244</v>
      </c>
    </row>
    <row r="150" spans="1:8" x14ac:dyDescent="0.25">
      <c r="A150" s="27" t="s">
        <v>337</v>
      </c>
      <c r="B150" s="27" t="s">
        <v>338</v>
      </c>
      <c r="C150" s="39">
        <v>16.14</v>
      </c>
      <c r="D150" s="40">
        <v>45498</v>
      </c>
      <c r="E150" s="27" t="s">
        <v>88</v>
      </c>
      <c r="F150" s="27" t="s">
        <v>100</v>
      </c>
      <c r="G150" s="27" t="s">
        <v>199</v>
      </c>
      <c r="H150" s="29" t="s">
        <v>174</v>
      </c>
    </row>
    <row r="151" spans="1:8" x14ac:dyDescent="0.25">
      <c r="A151" s="27" t="s">
        <v>337</v>
      </c>
      <c r="B151" s="27" t="s">
        <v>338</v>
      </c>
      <c r="C151" s="39">
        <v>112.18</v>
      </c>
      <c r="D151" s="40">
        <v>45504</v>
      </c>
      <c r="E151" s="27" t="s">
        <v>96</v>
      </c>
      <c r="F151" s="27" t="s">
        <v>95</v>
      </c>
      <c r="G151" s="27" t="s">
        <v>339</v>
      </c>
      <c r="H151" s="29" t="s">
        <v>174</v>
      </c>
    </row>
    <row r="152" spans="1:8" x14ac:dyDescent="0.25">
      <c r="A152" s="27" t="s">
        <v>337</v>
      </c>
      <c r="B152" s="27" t="s">
        <v>338</v>
      </c>
      <c r="C152" s="39">
        <v>241.56</v>
      </c>
      <c r="D152" s="40">
        <v>45507</v>
      </c>
      <c r="E152" s="27" t="s">
        <v>91</v>
      </c>
      <c r="F152" s="27" t="s">
        <v>86</v>
      </c>
      <c r="G152" s="27" t="s">
        <v>340</v>
      </c>
      <c r="H152" s="29" t="s">
        <v>174</v>
      </c>
    </row>
    <row r="153" spans="1:8" x14ac:dyDescent="0.25">
      <c r="A153" s="27" t="s">
        <v>337</v>
      </c>
      <c r="B153" s="27" t="s">
        <v>338</v>
      </c>
      <c r="C153" s="39">
        <v>192.59</v>
      </c>
      <c r="D153" s="40">
        <v>45510</v>
      </c>
      <c r="E153" s="27" t="s">
        <v>87</v>
      </c>
      <c r="F153" s="27" t="s">
        <v>93</v>
      </c>
      <c r="G153" s="27" t="s">
        <v>341</v>
      </c>
      <c r="H153" s="29" t="s">
        <v>174</v>
      </c>
    </row>
    <row r="154" spans="1:8" x14ac:dyDescent="0.25">
      <c r="A154" s="27" t="s">
        <v>337</v>
      </c>
      <c r="B154" s="27" t="s">
        <v>338</v>
      </c>
      <c r="C154" s="39">
        <v>123.37</v>
      </c>
      <c r="D154" s="40">
        <v>45512</v>
      </c>
      <c r="E154" s="27" t="s">
        <v>85</v>
      </c>
      <c r="F154" s="27" t="s">
        <v>86</v>
      </c>
      <c r="G154" s="27" t="s">
        <v>342</v>
      </c>
      <c r="H154" s="29" t="s">
        <v>174</v>
      </c>
    </row>
    <row r="155" spans="1:8" x14ac:dyDescent="0.25">
      <c r="A155" s="27" t="s">
        <v>337</v>
      </c>
      <c r="B155" s="27" t="s">
        <v>338</v>
      </c>
      <c r="C155" s="39">
        <v>79.540000000000006</v>
      </c>
      <c r="D155" s="40">
        <v>45516</v>
      </c>
      <c r="E155" s="27" t="s">
        <v>97</v>
      </c>
      <c r="F155" s="27" t="s">
        <v>95</v>
      </c>
      <c r="G155" s="27" t="s">
        <v>343</v>
      </c>
      <c r="H155" s="29" t="s">
        <v>174</v>
      </c>
    </row>
    <row r="156" spans="1:8" x14ac:dyDescent="0.25">
      <c r="A156" s="27" t="s">
        <v>337</v>
      </c>
      <c r="B156" s="27" t="s">
        <v>338</v>
      </c>
      <c r="C156" s="39">
        <v>612.4</v>
      </c>
      <c r="D156" s="40">
        <v>45517</v>
      </c>
      <c r="E156" s="27" t="s">
        <v>87</v>
      </c>
      <c r="F156" s="27" t="s">
        <v>86</v>
      </c>
      <c r="G156" s="27" t="s">
        <v>344</v>
      </c>
      <c r="H156" s="29" t="s">
        <v>174</v>
      </c>
    </row>
    <row r="157" spans="1:8" x14ac:dyDescent="0.25">
      <c r="A157" s="27" t="s">
        <v>337</v>
      </c>
      <c r="B157" s="27" t="s">
        <v>338</v>
      </c>
      <c r="C157" s="39">
        <v>135.83000000000001</v>
      </c>
      <c r="D157" s="40">
        <v>45521</v>
      </c>
      <c r="E157" s="27" t="s">
        <v>96</v>
      </c>
      <c r="F157" s="27" t="s">
        <v>89</v>
      </c>
      <c r="G157" s="27" t="s">
        <v>345</v>
      </c>
      <c r="H157" s="29" t="s">
        <v>174</v>
      </c>
    </row>
    <row r="158" spans="1:8" x14ac:dyDescent="0.25">
      <c r="A158" s="27" t="s">
        <v>19</v>
      </c>
      <c r="B158" s="27" t="s">
        <v>346</v>
      </c>
      <c r="C158" s="57">
        <v>0.53333333333333333</v>
      </c>
      <c r="D158" s="40">
        <v>45519</v>
      </c>
      <c r="E158" s="27" t="s">
        <v>108</v>
      </c>
      <c r="F158" s="27" t="s">
        <v>125</v>
      </c>
      <c r="G158" s="27" t="s">
        <v>347</v>
      </c>
      <c r="H158" s="29" t="s">
        <v>135</v>
      </c>
    </row>
    <row r="159" spans="1:8" x14ac:dyDescent="0.25">
      <c r="A159" s="27" t="s">
        <v>348</v>
      </c>
      <c r="B159" s="27" t="s">
        <v>349</v>
      </c>
      <c r="C159" s="39">
        <v>35.450000000000003</v>
      </c>
      <c r="D159" s="40">
        <v>45468</v>
      </c>
      <c r="E159" s="27" t="s">
        <v>95</v>
      </c>
      <c r="F159" s="27" t="s">
        <v>93</v>
      </c>
      <c r="G159" s="27" t="s">
        <v>350</v>
      </c>
      <c r="H159" s="29" t="s">
        <v>174</v>
      </c>
    </row>
    <row r="160" spans="1:8" x14ac:dyDescent="0.25">
      <c r="A160" s="27" t="s">
        <v>348</v>
      </c>
      <c r="B160" s="27" t="s">
        <v>349</v>
      </c>
      <c r="C160" s="39">
        <v>25.34</v>
      </c>
      <c r="D160" s="40">
        <v>45470</v>
      </c>
      <c r="E160" s="27" t="s">
        <v>112</v>
      </c>
      <c r="G160" s="27" t="s">
        <v>351</v>
      </c>
      <c r="H160" s="29" t="s">
        <v>174</v>
      </c>
    </row>
    <row r="161" spans="1:8" x14ac:dyDescent="0.25">
      <c r="A161" s="27" t="s">
        <v>352</v>
      </c>
      <c r="B161" s="27" t="s">
        <v>353</v>
      </c>
      <c r="C161" s="39">
        <v>133.72999999999999</v>
      </c>
      <c r="D161" s="40">
        <v>45491</v>
      </c>
      <c r="E161" s="27" t="s">
        <v>87</v>
      </c>
      <c r="F161" s="27" t="s">
        <v>93</v>
      </c>
      <c r="G161" s="27" t="s">
        <v>354</v>
      </c>
      <c r="H161" s="29" t="s">
        <v>135</v>
      </c>
    </row>
    <row r="162" spans="1:8" x14ac:dyDescent="0.25">
      <c r="A162" s="27" t="s">
        <v>352</v>
      </c>
      <c r="B162" s="27" t="s">
        <v>353</v>
      </c>
      <c r="C162" s="39">
        <v>1132.97</v>
      </c>
      <c r="D162" s="40">
        <v>45493</v>
      </c>
      <c r="E162" s="27" t="s">
        <v>98</v>
      </c>
      <c r="F162" s="27" t="s">
        <v>355</v>
      </c>
      <c r="G162" s="27" t="s">
        <v>356</v>
      </c>
      <c r="H162" s="29" t="s">
        <v>135</v>
      </c>
    </row>
    <row r="163" spans="1:8" x14ac:dyDescent="0.25">
      <c r="A163" s="27" t="s">
        <v>352</v>
      </c>
      <c r="B163" s="27" t="s">
        <v>353</v>
      </c>
      <c r="C163" s="39">
        <v>596.46</v>
      </c>
      <c r="D163" s="40">
        <v>45493</v>
      </c>
      <c r="E163" s="27" t="s">
        <v>87</v>
      </c>
      <c r="F163" s="27" t="s">
        <v>93</v>
      </c>
      <c r="G163" s="27" t="s">
        <v>357</v>
      </c>
      <c r="H163" s="29" t="s">
        <v>135</v>
      </c>
    </row>
    <row r="164" spans="1:8" x14ac:dyDescent="0.25">
      <c r="A164" s="27" t="s">
        <v>352</v>
      </c>
      <c r="B164" s="27" t="s">
        <v>353</v>
      </c>
      <c r="C164" s="39">
        <v>211.91</v>
      </c>
      <c r="D164" s="40">
        <v>45515</v>
      </c>
      <c r="E164" s="27" t="s">
        <v>85</v>
      </c>
      <c r="F164" s="27" t="s">
        <v>93</v>
      </c>
      <c r="G164" s="27" t="s">
        <v>358</v>
      </c>
      <c r="H164" s="29" t="s">
        <v>135</v>
      </c>
    </row>
    <row r="165" spans="1:8" x14ac:dyDescent="0.25">
      <c r="A165" s="27" t="s">
        <v>359</v>
      </c>
      <c r="B165" s="27" t="s">
        <v>360</v>
      </c>
      <c r="C165" s="39">
        <v>188.24</v>
      </c>
      <c r="D165" s="40">
        <v>45482</v>
      </c>
      <c r="E165" s="27" t="s">
        <v>95</v>
      </c>
      <c r="F165" s="27" t="s">
        <v>89</v>
      </c>
      <c r="G165" s="27" t="s">
        <v>361</v>
      </c>
      <c r="H165" s="29" t="s">
        <v>135</v>
      </c>
    </row>
    <row r="166" spans="1:8" x14ac:dyDescent="0.25">
      <c r="A166" s="27" t="s">
        <v>359</v>
      </c>
      <c r="B166" s="27" t="s">
        <v>360</v>
      </c>
      <c r="C166" s="39">
        <v>505.11</v>
      </c>
      <c r="D166" s="40">
        <v>45483</v>
      </c>
      <c r="E166" s="27" t="s">
        <v>95</v>
      </c>
      <c r="F166" s="27" t="s">
        <v>85</v>
      </c>
      <c r="G166" s="27" t="s">
        <v>362</v>
      </c>
      <c r="H166" s="29" t="s">
        <v>135</v>
      </c>
    </row>
    <row r="167" spans="1:8" x14ac:dyDescent="0.25">
      <c r="A167" s="27" t="s">
        <v>359</v>
      </c>
      <c r="B167" s="27" t="s">
        <v>360</v>
      </c>
      <c r="C167" s="39">
        <v>183.38</v>
      </c>
      <c r="D167" s="40">
        <v>45483</v>
      </c>
      <c r="E167" s="27" t="s">
        <v>85</v>
      </c>
      <c r="F167" s="27" t="s">
        <v>86</v>
      </c>
      <c r="G167" s="27" t="s">
        <v>363</v>
      </c>
      <c r="H167" s="29" t="s">
        <v>135</v>
      </c>
    </row>
    <row r="168" spans="1:8" x14ac:dyDescent="0.25">
      <c r="A168" s="27" t="s">
        <v>359</v>
      </c>
      <c r="B168" s="27" t="s">
        <v>360</v>
      </c>
      <c r="C168" s="39">
        <v>96.34</v>
      </c>
      <c r="D168" s="40">
        <v>45484</v>
      </c>
      <c r="E168" s="27" t="s">
        <v>121</v>
      </c>
      <c r="F168" s="27" t="s">
        <v>364</v>
      </c>
      <c r="G168" s="27" t="s">
        <v>365</v>
      </c>
      <c r="H168" s="29" t="s">
        <v>135</v>
      </c>
    </row>
    <row r="169" spans="1:8" x14ac:dyDescent="0.25">
      <c r="A169" s="27" t="s">
        <v>359</v>
      </c>
      <c r="B169" s="27" t="s">
        <v>360</v>
      </c>
      <c r="C169" s="39">
        <v>449.89</v>
      </c>
      <c r="D169" s="40">
        <v>45487</v>
      </c>
      <c r="E169" s="27" t="s">
        <v>95</v>
      </c>
      <c r="F169" s="27" t="s">
        <v>86</v>
      </c>
      <c r="G169" s="27" t="s">
        <v>366</v>
      </c>
      <c r="H169" s="29" t="s">
        <v>135</v>
      </c>
    </row>
    <row r="170" spans="1:8" x14ac:dyDescent="0.25">
      <c r="A170" s="27" t="s">
        <v>359</v>
      </c>
      <c r="B170" s="27" t="s">
        <v>367</v>
      </c>
      <c r="C170" s="39">
        <v>246.77</v>
      </c>
      <c r="D170" s="40">
        <v>45470</v>
      </c>
      <c r="E170" s="27" t="s">
        <v>95</v>
      </c>
      <c r="F170" s="27" t="s">
        <v>85</v>
      </c>
      <c r="G170" s="27" t="s">
        <v>368</v>
      </c>
      <c r="H170" s="29" t="s">
        <v>135</v>
      </c>
    </row>
    <row r="171" spans="1:8" x14ac:dyDescent="0.25">
      <c r="A171" s="27" t="s">
        <v>369</v>
      </c>
      <c r="B171" s="27" t="s">
        <v>370</v>
      </c>
      <c r="C171" s="39">
        <v>79.010000000000005</v>
      </c>
      <c r="D171" s="40">
        <v>45496</v>
      </c>
      <c r="E171" s="27" t="s">
        <v>94</v>
      </c>
      <c r="F171" s="27" t="s">
        <v>100</v>
      </c>
      <c r="G171" s="27" t="s">
        <v>199</v>
      </c>
      <c r="H171" s="29" t="s">
        <v>174</v>
      </c>
    </row>
    <row r="172" spans="1:8" x14ac:dyDescent="0.25">
      <c r="A172" s="27" t="s">
        <v>369</v>
      </c>
      <c r="B172" s="27" t="s">
        <v>370</v>
      </c>
      <c r="C172" s="39">
        <v>81.430000000000007</v>
      </c>
      <c r="D172" s="40">
        <v>45489</v>
      </c>
      <c r="E172" s="27" t="s">
        <v>89</v>
      </c>
      <c r="F172" s="27" t="s">
        <v>89</v>
      </c>
      <c r="G172" s="27" t="s">
        <v>371</v>
      </c>
      <c r="H172" s="29" t="s">
        <v>174</v>
      </c>
    </row>
    <row r="173" spans="1:8" x14ac:dyDescent="0.25">
      <c r="A173" s="27" t="s">
        <v>369</v>
      </c>
      <c r="B173" s="27" t="s">
        <v>370</v>
      </c>
      <c r="C173" s="39">
        <v>13.76</v>
      </c>
      <c r="D173" s="40">
        <v>45496</v>
      </c>
      <c r="E173" s="27" t="s">
        <v>85</v>
      </c>
      <c r="F173" s="27" t="s">
        <v>104</v>
      </c>
      <c r="G173" s="27" t="s">
        <v>372</v>
      </c>
      <c r="H173" s="29" t="s">
        <v>174</v>
      </c>
    </row>
    <row r="174" spans="1:8" x14ac:dyDescent="0.25">
      <c r="A174" s="27" t="s">
        <v>369</v>
      </c>
      <c r="B174" s="27" t="s">
        <v>370</v>
      </c>
      <c r="C174" s="39">
        <v>33.24</v>
      </c>
      <c r="D174" s="40">
        <v>45490</v>
      </c>
      <c r="E174" s="27" t="s">
        <v>101</v>
      </c>
      <c r="F174" s="27" t="s">
        <v>93</v>
      </c>
      <c r="G174" s="27" t="s">
        <v>373</v>
      </c>
      <c r="H174" s="29" t="s">
        <v>174</v>
      </c>
    </row>
    <row r="175" spans="1:8" x14ac:dyDescent="0.25">
      <c r="A175" s="27" t="s">
        <v>374</v>
      </c>
      <c r="B175" s="27" t="s">
        <v>375</v>
      </c>
      <c r="C175" s="39">
        <v>26.74</v>
      </c>
      <c r="D175" s="40">
        <v>45513</v>
      </c>
      <c r="E175" s="27" t="s">
        <v>108</v>
      </c>
      <c r="F175" s="27" t="s">
        <v>125</v>
      </c>
      <c r="G175" s="27" t="s">
        <v>376</v>
      </c>
      <c r="H175" s="29" t="s">
        <v>135</v>
      </c>
    </row>
    <row r="176" spans="1:8" x14ac:dyDescent="0.25">
      <c r="A176" s="27" t="s">
        <v>377</v>
      </c>
      <c r="B176" s="27" t="s">
        <v>378</v>
      </c>
      <c r="C176" s="39">
        <v>154.07</v>
      </c>
      <c r="D176" s="40">
        <v>45514</v>
      </c>
      <c r="E176" s="27" t="s">
        <v>85</v>
      </c>
      <c r="F176" s="27" t="s">
        <v>93</v>
      </c>
      <c r="G176" s="27" t="s">
        <v>379</v>
      </c>
      <c r="H176" s="29" t="s">
        <v>174</v>
      </c>
    </row>
    <row r="177" spans="1:8" x14ac:dyDescent="0.25">
      <c r="A177" s="27" t="s">
        <v>377</v>
      </c>
      <c r="B177" s="27" t="s">
        <v>378</v>
      </c>
      <c r="C177" s="39">
        <v>154.07</v>
      </c>
      <c r="D177" s="40">
        <v>45514</v>
      </c>
      <c r="E177" s="27" t="s">
        <v>86</v>
      </c>
      <c r="F177" s="27" t="s">
        <v>93</v>
      </c>
      <c r="G177" s="27" t="s">
        <v>379</v>
      </c>
      <c r="H177" s="29" t="s">
        <v>135</v>
      </c>
    </row>
    <row r="178" spans="1:8" x14ac:dyDescent="0.25">
      <c r="A178" s="27" t="s">
        <v>380</v>
      </c>
      <c r="B178" s="27" t="s">
        <v>381</v>
      </c>
      <c r="C178" s="39">
        <v>1630.73</v>
      </c>
      <c r="D178" s="40">
        <v>45449</v>
      </c>
      <c r="E178" s="27" t="s">
        <v>124</v>
      </c>
      <c r="F178" s="27" t="s">
        <v>86</v>
      </c>
      <c r="G178" s="27" t="s">
        <v>382</v>
      </c>
      <c r="H178" s="29" t="s">
        <v>174</v>
      </c>
    </row>
    <row r="179" spans="1:8" x14ac:dyDescent="0.25">
      <c r="A179" s="27" t="s">
        <v>383</v>
      </c>
      <c r="B179" s="27" t="s">
        <v>384</v>
      </c>
      <c r="C179" s="39">
        <v>141.53</v>
      </c>
      <c r="D179" s="40">
        <v>45483</v>
      </c>
      <c r="E179" s="27" t="s">
        <v>120</v>
      </c>
      <c r="F179" s="27" t="s">
        <v>93</v>
      </c>
      <c r="G179" s="27" t="s">
        <v>385</v>
      </c>
      <c r="H179" s="29" t="s">
        <v>174</v>
      </c>
    </row>
    <row r="180" spans="1:8" x14ac:dyDescent="0.25">
      <c r="A180" s="27" t="s">
        <v>383</v>
      </c>
      <c r="B180" s="27" t="s">
        <v>384</v>
      </c>
      <c r="C180" s="39">
        <v>15.34</v>
      </c>
      <c r="D180" s="40">
        <v>45483</v>
      </c>
      <c r="E180" s="27" t="s">
        <v>85</v>
      </c>
      <c r="F180" s="27" t="s">
        <v>93</v>
      </c>
      <c r="G180" s="27" t="s">
        <v>386</v>
      </c>
      <c r="H180" s="29" t="s">
        <v>174</v>
      </c>
    </row>
    <row r="181" spans="1:8" x14ac:dyDescent="0.25">
      <c r="A181" s="27" t="s">
        <v>383</v>
      </c>
      <c r="B181" s="27" t="s">
        <v>384</v>
      </c>
      <c r="C181" s="39">
        <v>4.37</v>
      </c>
      <c r="D181" s="40">
        <v>45486</v>
      </c>
      <c r="E181" s="27" t="s">
        <v>90</v>
      </c>
      <c r="F181" s="27" t="s">
        <v>95</v>
      </c>
      <c r="G181" s="27" t="s">
        <v>387</v>
      </c>
      <c r="H181" s="29" t="s">
        <v>174</v>
      </c>
    </row>
    <row r="182" spans="1:8" x14ac:dyDescent="0.25">
      <c r="A182" s="27" t="s">
        <v>383</v>
      </c>
      <c r="B182" s="27" t="s">
        <v>384</v>
      </c>
      <c r="C182" s="39">
        <v>274.38</v>
      </c>
      <c r="D182" s="40">
        <v>45486</v>
      </c>
      <c r="E182" s="27" t="s">
        <v>116</v>
      </c>
      <c r="F182" s="27" t="s">
        <v>86</v>
      </c>
      <c r="G182" s="27" t="s">
        <v>388</v>
      </c>
      <c r="H182" s="29" t="s">
        <v>174</v>
      </c>
    </row>
    <row r="183" spans="1:8" x14ac:dyDescent="0.25">
      <c r="A183" s="27" t="s">
        <v>383</v>
      </c>
      <c r="B183" s="27" t="s">
        <v>389</v>
      </c>
      <c r="C183" s="39">
        <v>333.8</v>
      </c>
      <c r="D183" s="40">
        <v>45509</v>
      </c>
      <c r="E183" s="27" t="s">
        <v>90</v>
      </c>
      <c r="F183" s="27" t="s">
        <v>95</v>
      </c>
      <c r="G183" s="27" t="s">
        <v>390</v>
      </c>
      <c r="H183" s="29" t="s">
        <v>174</v>
      </c>
    </row>
    <row r="184" spans="1:8" x14ac:dyDescent="0.25">
      <c r="A184" s="27" t="s">
        <v>391</v>
      </c>
      <c r="B184" s="27" t="s">
        <v>392</v>
      </c>
      <c r="C184" s="39">
        <v>504.94</v>
      </c>
      <c r="D184" s="40">
        <v>45519</v>
      </c>
      <c r="E184" s="27" t="s">
        <v>85</v>
      </c>
      <c r="F184" s="27" t="s">
        <v>89</v>
      </c>
      <c r="G184" s="27" t="s">
        <v>393</v>
      </c>
      <c r="H184" s="29" t="s">
        <v>135</v>
      </c>
    </row>
    <row r="185" spans="1:8" x14ac:dyDescent="0.25">
      <c r="A185" s="27" t="s">
        <v>23</v>
      </c>
      <c r="B185" s="27" t="s">
        <v>394</v>
      </c>
      <c r="C185" s="39">
        <v>3.85</v>
      </c>
      <c r="D185" s="40">
        <v>45493</v>
      </c>
      <c r="E185" s="27" t="s">
        <v>94</v>
      </c>
      <c r="F185" s="27" t="s">
        <v>100</v>
      </c>
      <c r="G185" s="27" t="s">
        <v>395</v>
      </c>
      <c r="H185" s="29" t="s">
        <v>174</v>
      </c>
    </row>
    <row r="186" spans="1:8" x14ac:dyDescent="0.25">
      <c r="A186" s="27" t="s">
        <v>23</v>
      </c>
      <c r="B186" s="27" t="s">
        <v>394</v>
      </c>
      <c r="C186" s="39">
        <v>9.6199999999999992</v>
      </c>
      <c r="D186" s="40">
        <v>45495</v>
      </c>
      <c r="E186" s="27" t="s">
        <v>91</v>
      </c>
      <c r="F186" s="27" t="s">
        <v>86</v>
      </c>
      <c r="G186" s="27" t="s">
        <v>396</v>
      </c>
      <c r="H186" s="29" t="s">
        <v>174</v>
      </c>
    </row>
    <row r="187" spans="1:8" x14ac:dyDescent="0.25">
      <c r="A187" s="27" t="s">
        <v>23</v>
      </c>
      <c r="B187" s="27" t="s">
        <v>394</v>
      </c>
      <c r="C187" s="39">
        <v>421.11</v>
      </c>
      <c r="D187" s="40">
        <v>45497</v>
      </c>
      <c r="E187" s="27" t="s">
        <v>89</v>
      </c>
      <c r="F187" s="27" t="s">
        <v>104</v>
      </c>
      <c r="G187" s="27" t="s">
        <v>397</v>
      </c>
      <c r="H187" s="29" t="s">
        <v>174</v>
      </c>
    </row>
    <row r="188" spans="1:8" x14ac:dyDescent="0.25">
      <c r="A188" s="27" t="s">
        <v>23</v>
      </c>
      <c r="B188" s="27" t="s">
        <v>394</v>
      </c>
      <c r="C188" s="39">
        <v>1.93</v>
      </c>
      <c r="D188" s="40">
        <v>45492</v>
      </c>
      <c r="E188" s="27" t="s">
        <v>94</v>
      </c>
      <c r="F188" s="27" t="s">
        <v>100</v>
      </c>
      <c r="G188" s="27" t="s">
        <v>398</v>
      </c>
      <c r="H188" s="29" t="s">
        <v>174</v>
      </c>
    </row>
    <row r="189" spans="1:8" x14ac:dyDescent="0.25">
      <c r="A189" s="27" t="s">
        <v>23</v>
      </c>
      <c r="B189" s="27" t="s">
        <v>394</v>
      </c>
      <c r="C189" s="39">
        <v>92.41</v>
      </c>
      <c r="D189" s="40">
        <v>45493</v>
      </c>
      <c r="E189" s="27" t="s">
        <v>104</v>
      </c>
      <c r="F189" s="27" t="s">
        <v>86</v>
      </c>
      <c r="G189" s="27" t="s">
        <v>399</v>
      </c>
      <c r="H189" s="29" t="s">
        <v>174</v>
      </c>
    </row>
    <row r="190" spans="1:8" x14ac:dyDescent="0.25">
      <c r="A190" s="27" t="s">
        <v>23</v>
      </c>
      <c r="B190" s="27" t="s">
        <v>394</v>
      </c>
      <c r="C190" s="39">
        <v>48.13</v>
      </c>
      <c r="D190" s="40">
        <v>45495</v>
      </c>
      <c r="E190" s="27" t="s">
        <v>92</v>
      </c>
      <c r="F190" s="27" t="s">
        <v>95</v>
      </c>
      <c r="G190" s="27" t="s">
        <v>400</v>
      </c>
      <c r="H190" s="29" t="s">
        <v>174</v>
      </c>
    </row>
    <row r="191" spans="1:8" x14ac:dyDescent="0.25">
      <c r="A191" s="27" t="s">
        <v>401</v>
      </c>
      <c r="B191" s="27" t="s">
        <v>402</v>
      </c>
      <c r="C191" s="39">
        <v>165.24</v>
      </c>
      <c r="D191" s="40">
        <v>45461</v>
      </c>
      <c r="E191" s="27" t="s">
        <v>95</v>
      </c>
      <c r="F191" s="27" t="s">
        <v>86</v>
      </c>
      <c r="G191" s="27" t="s">
        <v>403</v>
      </c>
      <c r="H191" s="29" t="s">
        <v>135</v>
      </c>
    </row>
    <row r="192" spans="1:8" x14ac:dyDescent="0.25">
      <c r="A192" s="27" t="s">
        <v>401</v>
      </c>
      <c r="B192" s="27" t="s">
        <v>402</v>
      </c>
      <c r="C192" s="39">
        <v>58.23</v>
      </c>
      <c r="D192" s="40">
        <v>45461</v>
      </c>
      <c r="E192" s="27" t="s">
        <v>85</v>
      </c>
      <c r="F192" s="27" t="s">
        <v>86</v>
      </c>
      <c r="G192" s="27" t="s">
        <v>301</v>
      </c>
      <c r="H192" s="29" t="s">
        <v>135</v>
      </c>
    </row>
    <row r="193" spans="1:8" x14ac:dyDescent="0.25">
      <c r="A193" s="27" t="s">
        <v>401</v>
      </c>
      <c r="B193" s="27" t="s">
        <v>402</v>
      </c>
      <c r="C193" s="39">
        <v>152.16999999999999</v>
      </c>
      <c r="D193" s="40">
        <v>45463</v>
      </c>
      <c r="E193" s="27" t="s">
        <v>95</v>
      </c>
      <c r="F193" s="27" t="s">
        <v>93</v>
      </c>
      <c r="G193" s="27" t="s">
        <v>210</v>
      </c>
      <c r="H193" s="29" t="s">
        <v>135</v>
      </c>
    </row>
    <row r="194" spans="1:8" x14ac:dyDescent="0.25">
      <c r="A194" s="27" t="s">
        <v>401</v>
      </c>
      <c r="B194" s="27" t="s">
        <v>402</v>
      </c>
      <c r="C194" s="39">
        <v>96.83</v>
      </c>
      <c r="D194" s="40">
        <v>45489</v>
      </c>
      <c r="E194" s="27" t="s">
        <v>95</v>
      </c>
      <c r="F194" s="27" t="s">
        <v>86</v>
      </c>
      <c r="G194" s="27" t="s">
        <v>403</v>
      </c>
      <c r="H194" s="29" t="s">
        <v>135</v>
      </c>
    </row>
    <row r="195" spans="1:8" x14ac:dyDescent="0.25">
      <c r="A195" s="27" t="s">
        <v>401</v>
      </c>
      <c r="B195" s="27" t="s">
        <v>404</v>
      </c>
      <c r="C195" s="39">
        <v>80.239999999999995</v>
      </c>
      <c r="D195" s="40">
        <v>45228</v>
      </c>
      <c r="E195" s="27" t="s">
        <v>95</v>
      </c>
      <c r="F195" s="27" t="s">
        <v>86</v>
      </c>
      <c r="G195" s="27" t="s">
        <v>403</v>
      </c>
      <c r="H195" s="29" t="s">
        <v>135</v>
      </c>
    </row>
    <row r="196" spans="1:8" x14ac:dyDescent="0.25">
      <c r="A196" s="27" t="s">
        <v>405</v>
      </c>
      <c r="B196" s="27" t="s">
        <v>406</v>
      </c>
      <c r="C196" s="39">
        <v>5</v>
      </c>
      <c r="D196" s="40">
        <v>45482</v>
      </c>
      <c r="E196" s="27" t="s">
        <v>99</v>
      </c>
      <c r="F196" s="27" t="s">
        <v>119</v>
      </c>
      <c r="G196" s="27" t="s">
        <v>407</v>
      </c>
      <c r="H196" s="29" t="s">
        <v>135</v>
      </c>
    </row>
    <row r="197" spans="1:8" x14ac:dyDescent="0.25">
      <c r="A197" s="27" t="s">
        <v>405</v>
      </c>
      <c r="B197" s="27" t="s">
        <v>406</v>
      </c>
      <c r="C197" s="39">
        <v>0.14000000000000001</v>
      </c>
      <c r="D197" s="40">
        <v>45482</v>
      </c>
      <c r="E197" s="27" t="s">
        <v>99</v>
      </c>
      <c r="F197" s="27" t="s">
        <v>119</v>
      </c>
      <c r="G197" s="27" t="s">
        <v>407</v>
      </c>
      <c r="H197" s="29" t="s">
        <v>135</v>
      </c>
    </row>
    <row r="198" spans="1:8" x14ac:dyDescent="0.25">
      <c r="A198" s="27" t="s">
        <v>405</v>
      </c>
      <c r="B198" s="27" t="s">
        <v>408</v>
      </c>
      <c r="C198" s="39">
        <v>40</v>
      </c>
      <c r="D198" s="40">
        <v>45510</v>
      </c>
      <c r="E198" s="27" t="s">
        <v>98</v>
      </c>
      <c r="F198" s="27" t="s">
        <v>409</v>
      </c>
      <c r="G198" s="27" t="s">
        <v>410</v>
      </c>
      <c r="H198" s="29" t="s">
        <v>135</v>
      </c>
    </row>
    <row r="199" spans="1:8" x14ac:dyDescent="0.25">
      <c r="A199" s="27" t="s">
        <v>405</v>
      </c>
      <c r="B199" s="27" t="s">
        <v>411</v>
      </c>
      <c r="C199" s="39">
        <v>10</v>
      </c>
      <c r="D199" s="40">
        <v>45482</v>
      </c>
      <c r="E199" s="27" t="s">
        <v>99</v>
      </c>
      <c r="F199" s="27" t="s">
        <v>119</v>
      </c>
      <c r="G199" s="27" t="s">
        <v>407</v>
      </c>
      <c r="H199" s="29" t="s">
        <v>135</v>
      </c>
    </row>
    <row r="200" spans="1:8" x14ac:dyDescent="0.25">
      <c r="A200" s="27" t="s">
        <v>405</v>
      </c>
      <c r="B200" s="27" t="s">
        <v>411</v>
      </c>
      <c r="C200" s="39">
        <v>10</v>
      </c>
      <c r="D200" s="40">
        <v>45482</v>
      </c>
      <c r="E200" s="27" t="s">
        <v>99</v>
      </c>
      <c r="F200" s="27" t="s">
        <v>119</v>
      </c>
      <c r="G200" s="27" t="s">
        <v>407</v>
      </c>
      <c r="H200" s="29" t="s">
        <v>135</v>
      </c>
    </row>
    <row r="201" spans="1:8" x14ac:dyDescent="0.25">
      <c r="A201" s="27" t="s">
        <v>405</v>
      </c>
      <c r="B201" s="27" t="s">
        <v>411</v>
      </c>
      <c r="C201" s="39">
        <v>10</v>
      </c>
      <c r="D201" s="40">
        <v>45482</v>
      </c>
      <c r="E201" s="27" t="s">
        <v>99</v>
      </c>
      <c r="F201" s="27" t="s">
        <v>119</v>
      </c>
      <c r="G201" s="27" t="s">
        <v>407</v>
      </c>
      <c r="H201" s="29" t="s">
        <v>135</v>
      </c>
    </row>
    <row r="202" spans="1:8" x14ac:dyDescent="0.25">
      <c r="A202" s="27" t="s">
        <v>405</v>
      </c>
      <c r="B202" s="27" t="s">
        <v>411</v>
      </c>
      <c r="C202" s="39">
        <v>10</v>
      </c>
      <c r="D202" s="40">
        <v>45482</v>
      </c>
      <c r="E202" s="27" t="s">
        <v>99</v>
      </c>
      <c r="F202" s="27" t="s">
        <v>119</v>
      </c>
      <c r="G202" s="27" t="s">
        <v>407</v>
      </c>
      <c r="H202" s="29" t="s">
        <v>135</v>
      </c>
    </row>
    <row r="203" spans="1:8" x14ac:dyDescent="0.25">
      <c r="A203" s="27" t="s">
        <v>405</v>
      </c>
      <c r="B203" s="27" t="s">
        <v>411</v>
      </c>
      <c r="C203" s="39">
        <v>10</v>
      </c>
      <c r="D203" s="40">
        <v>45482</v>
      </c>
      <c r="E203" s="27" t="s">
        <v>99</v>
      </c>
      <c r="F203" s="27" t="s">
        <v>119</v>
      </c>
      <c r="G203" s="27" t="s">
        <v>407</v>
      </c>
      <c r="H203" s="29" t="s">
        <v>135</v>
      </c>
    </row>
    <row r="204" spans="1:8" x14ac:dyDescent="0.25">
      <c r="A204" s="27" t="s">
        <v>405</v>
      </c>
      <c r="B204" s="27" t="s">
        <v>411</v>
      </c>
      <c r="C204" s="39">
        <v>10</v>
      </c>
      <c r="D204" s="40">
        <v>45482</v>
      </c>
      <c r="E204" s="27" t="s">
        <v>99</v>
      </c>
      <c r="F204" s="27" t="s">
        <v>119</v>
      </c>
      <c r="G204" s="27" t="s">
        <v>407</v>
      </c>
      <c r="H204" s="29" t="s">
        <v>135</v>
      </c>
    </row>
    <row r="205" spans="1:8" x14ac:dyDescent="0.25">
      <c r="A205" s="27" t="s">
        <v>412</v>
      </c>
      <c r="B205" s="27" t="s">
        <v>413</v>
      </c>
      <c r="C205" s="39">
        <v>33.75</v>
      </c>
      <c r="D205" s="40">
        <v>45464</v>
      </c>
      <c r="E205" s="27" t="s">
        <v>85</v>
      </c>
      <c r="F205" s="27" t="s">
        <v>95</v>
      </c>
      <c r="G205" s="27" t="s">
        <v>414</v>
      </c>
      <c r="H205" s="29" t="s">
        <v>174</v>
      </c>
    </row>
    <row r="206" spans="1:8" x14ac:dyDescent="0.25">
      <c r="A206" s="27" t="s">
        <v>412</v>
      </c>
      <c r="B206" s="27" t="s">
        <v>413</v>
      </c>
      <c r="C206" s="39">
        <v>336.3</v>
      </c>
      <c r="D206" s="40">
        <v>45469</v>
      </c>
      <c r="E206" s="27" t="s">
        <v>85</v>
      </c>
      <c r="F206" s="27" t="s">
        <v>95</v>
      </c>
      <c r="G206" s="27" t="s">
        <v>415</v>
      </c>
      <c r="H206" s="29" t="s">
        <v>174</v>
      </c>
    </row>
    <row r="207" spans="1:8" x14ac:dyDescent="0.25">
      <c r="A207" s="27" t="s">
        <v>412</v>
      </c>
      <c r="B207" s="27" t="s">
        <v>413</v>
      </c>
      <c r="C207" s="39">
        <v>99.37</v>
      </c>
      <c r="D207" s="40">
        <v>45485</v>
      </c>
      <c r="E207" s="27" t="s">
        <v>85</v>
      </c>
      <c r="F207" s="27" t="s">
        <v>86</v>
      </c>
      <c r="G207" s="27" t="s">
        <v>416</v>
      </c>
      <c r="H207" s="29" t="s">
        <v>174</v>
      </c>
    </row>
    <row r="208" spans="1:8" x14ac:dyDescent="0.25">
      <c r="A208" s="27" t="s">
        <v>412</v>
      </c>
      <c r="B208" s="27" t="s">
        <v>417</v>
      </c>
      <c r="C208" s="39">
        <v>12.84</v>
      </c>
      <c r="D208" s="40">
        <v>45504</v>
      </c>
      <c r="E208" s="27" t="s">
        <v>89</v>
      </c>
      <c r="F208" s="27" t="s">
        <v>418</v>
      </c>
      <c r="G208" s="27" t="s">
        <v>419</v>
      </c>
      <c r="H208" s="29" t="s">
        <v>135</v>
      </c>
    </row>
    <row r="209" spans="1:8" x14ac:dyDescent="0.25">
      <c r="A209" s="27" t="s">
        <v>420</v>
      </c>
      <c r="B209" s="27" t="s">
        <v>421</v>
      </c>
      <c r="C209" s="39">
        <v>39.35</v>
      </c>
      <c r="D209" s="40">
        <v>45483</v>
      </c>
      <c r="E209" s="27" t="s">
        <v>85</v>
      </c>
      <c r="F209" s="27" t="s">
        <v>100</v>
      </c>
      <c r="G209" s="27" t="s">
        <v>199</v>
      </c>
      <c r="H209" s="29" t="s">
        <v>174</v>
      </c>
    </row>
    <row r="210" spans="1:8" x14ac:dyDescent="0.25">
      <c r="A210" s="27" t="s">
        <v>420</v>
      </c>
      <c r="B210" s="27" t="s">
        <v>421</v>
      </c>
      <c r="C210" s="39">
        <v>692.2</v>
      </c>
      <c r="D210" s="40">
        <v>45483</v>
      </c>
      <c r="E210" s="27" t="s">
        <v>87</v>
      </c>
      <c r="F210" s="27" t="s">
        <v>86</v>
      </c>
      <c r="G210" s="27" t="s">
        <v>422</v>
      </c>
      <c r="H210" s="29" t="s">
        <v>174</v>
      </c>
    </row>
    <row r="211" spans="1:8" x14ac:dyDescent="0.25">
      <c r="A211" s="27" t="s">
        <v>420</v>
      </c>
      <c r="B211" s="27" t="s">
        <v>421</v>
      </c>
      <c r="C211" s="39">
        <v>79.790000000000006</v>
      </c>
      <c r="D211" s="40">
        <v>45484</v>
      </c>
      <c r="E211" s="27" t="s">
        <v>85</v>
      </c>
      <c r="F211" s="27" t="s">
        <v>86</v>
      </c>
      <c r="G211" s="27" t="s">
        <v>423</v>
      </c>
      <c r="H211" s="29" t="s">
        <v>174</v>
      </c>
    </row>
    <row r="212" spans="1:8" x14ac:dyDescent="0.25">
      <c r="A212" s="27" t="s">
        <v>420</v>
      </c>
      <c r="B212" s="27" t="s">
        <v>424</v>
      </c>
      <c r="C212" s="39">
        <v>225</v>
      </c>
      <c r="D212" s="40">
        <v>45498</v>
      </c>
      <c r="E212" s="27" t="s">
        <v>110</v>
      </c>
      <c r="F212" s="27" t="s">
        <v>110</v>
      </c>
      <c r="G212" s="27" t="s">
        <v>425</v>
      </c>
      <c r="H212" s="29" t="s">
        <v>174</v>
      </c>
    </row>
    <row r="213" spans="1:8" x14ac:dyDescent="0.25">
      <c r="A213" s="27" t="s">
        <v>420</v>
      </c>
      <c r="B213" s="27" t="s">
        <v>424</v>
      </c>
      <c r="C213" s="39">
        <v>26.48</v>
      </c>
      <c r="D213" s="40">
        <v>45501</v>
      </c>
      <c r="E213" s="27" t="s">
        <v>92</v>
      </c>
      <c r="F213" s="27" t="s">
        <v>95</v>
      </c>
      <c r="G213" s="27" t="s">
        <v>426</v>
      </c>
      <c r="H213" s="29" t="s">
        <v>174</v>
      </c>
    </row>
    <row r="214" spans="1:8" x14ac:dyDescent="0.25">
      <c r="A214" s="30" t="s">
        <v>420</v>
      </c>
      <c r="B214" s="30" t="s">
        <v>427</v>
      </c>
      <c r="C214" s="39">
        <v>56.44</v>
      </c>
      <c r="D214" s="40">
        <v>45498</v>
      </c>
      <c r="E214" s="27" t="s">
        <v>85</v>
      </c>
      <c r="F214" s="27" t="s">
        <v>89</v>
      </c>
      <c r="G214" s="27" t="s">
        <v>428</v>
      </c>
      <c r="H214" s="29" t="s">
        <v>135</v>
      </c>
    </row>
    <row r="215" spans="1:8" x14ac:dyDescent="0.25">
      <c r="A215" s="27" t="s">
        <v>420</v>
      </c>
      <c r="B215" s="27" t="s">
        <v>427</v>
      </c>
      <c r="C215" s="39">
        <v>80.239999999999995</v>
      </c>
      <c r="D215" s="40">
        <v>45512</v>
      </c>
      <c r="E215" s="27" t="s">
        <v>85</v>
      </c>
      <c r="F215" s="27" t="s">
        <v>104</v>
      </c>
      <c r="G215" s="27" t="s">
        <v>147</v>
      </c>
      <c r="H215" s="29" t="s">
        <v>135</v>
      </c>
    </row>
    <row r="216" spans="1:8" x14ac:dyDescent="0.25">
      <c r="A216" s="27" t="s">
        <v>420</v>
      </c>
      <c r="B216" s="27" t="s">
        <v>427</v>
      </c>
      <c r="C216" s="39">
        <v>21.38</v>
      </c>
      <c r="D216" s="40">
        <v>45513</v>
      </c>
      <c r="E216" s="27" t="s">
        <v>85</v>
      </c>
      <c r="F216" s="27" t="s">
        <v>104</v>
      </c>
      <c r="G216" s="27" t="s">
        <v>147</v>
      </c>
      <c r="H216" s="29" t="s">
        <v>135</v>
      </c>
    </row>
    <row r="217" spans="1:8" x14ac:dyDescent="0.25">
      <c r="A217" s="27" t="s">
        <v>429</v>
      </c>
      <c r="B217" s="27" t="s">
        <v>430</v>
      </c>
      <c r="C217" s="39">
        <v>2.68</v>
      </c>
      <c r="D217" s="40">
        <v>45485</v>
      </c>
      <c r="E217" s="27" t="s">
        <v>86</v>
      </c>
      <c r="F217" s="27" t="s">
        <v>95</v>
      </c>
      <c r="G217" s="27" t="s">
        <v>431</v>
      </c>
      <c r="H217" s="29" t="s">
        <v>174</v>
      </c>
    </row>
    <row r="218" spans="1:8" x14ac:dyDescent="0.25">
      <c r="A218" s="27" t="s">
        <v>429</v>
      </c>
      <c r="B218" s="27" t="s">
        <v>430</v>
      </c>
      <c r="C218" s="39">
        <v>15.13</v>
      </c>
      <c r="D218" s="40">
        <v>45488</v>
      </c>
      <c r="E218" s="27" t="s">
        <v>86</v>
      </c>
      <c r="F218" s="27" t="s">
        <v>418</v>
      </c>
      <c r="G218" s="27" t="s">
        <v>432</v>
      </c>
      <c r="H218" s="29" t="s">
        <v>174</v>
      </c>
    </row>
    <row r="219" spans="1:8" x14ac:dyDescent="0.25">
      <c r="A219" s="27" t="s">
        <v>429</v>
      </c>
      <c r="B219" s="27" t="s">
        <v>430</v>
      </c>
      <c r="C219" s="39">
        <v>61.04</v>
      </c>
      <c r="D219" s="40">
        <v>45491</v>
      </c>
      <c r="E219" s="27" t="s">
        <v>92</v>
      </c>
      <c r="F219" s="27" t="s">
        <v>95</v>
      </c>
      <c r="G219" s="27" t="s">
        <v>433</v>
      </c>
      <c r="H219" s="29" t="s">
        <v>174</v>
      </c>
    </row>
    <row r="220" spans="1:8" x14ac:dyDescent="0.25">
      <c r="A220" s="27" t="s">
        <v>434</v>
      </c>
      <c r="B220" s="27" t="s">
        <v>435</v>
      </c>
      <c r="C220" s="39">
        <v>44.61</v>
      </c>
      <c r="D220" s="40">
        <v>45498</v>
      </c>
      <c r="E220" s="27" t="s">
        <v>85</v>
      </c>
      <c r="F220" s="27" t="s">
        <v>86</v>
      </c>
      <c r="G220" s="27" t="s">
        <v>436</v>
      </c>
      <c r="H220" s="29" t="s">
        <v>244</v>
      </c>
    </row>
    <row r="221" spans="1:8" x14ac:dyDescent="0.25">
      <c r="A221" s="27" t="s">
        <v>434</v>
      </c>
      <c r="B221" s="27" t="s">
        <v>435</v>
      </c>
      <c r="C221" s="39">
        <v>201.13</v>
      </c>
      <c r="D221" s="40">
        <v>45513</v>
      </c>
      <c r="E221" s="27" t="s">
        <v>95</v>
      </c>
      <c r="F221" s="27" t="s">
        <v>86</v>
      </c>
      <c r="G221" s="27" t="s">
        <v>437</v>
      </c>
      <c r="H221" s="29" t="s">
        <v>244</v>
      </c>
    </row>
    <row r="222" spans="1:8" x14ac:dyDescent="0.25">
      <c r="A222" s="27" t="s">
        <v>438</v>
      </c>
      <c r="B222" s="27" t="s">
        <v>439</v>
      </c>
      <c r="C222" s="39">
        <v>21.58</v>
      </c>
      <c r="D222" s="40">
        <v>45491</v>
      </c>
      <c r="E222" s="27" t="s">
        <v>97</v>
      </c>
      <c r="F222" s="27" t="s">
        <v>95</v>
      </c>
      <c r="G222" s="27" t="s">
        <v>440</v>
      </c>
      <c r="H222" s="29" t="s">
        <v>174</v>
      </c>
    </row>
    <row r="223" spans="1:8" x14ac:dyDescent="0.25">
      <c r="A223" s="27" t="s">
        <v>438</v>
      </c>
      <c r="B223" s="27" t="s">
        <v>439</v>
      </c>
      <c r="C223" s="39">
        <v>10.91</v>
      </c>
      <c r="D223" s="40">
        <v>45496</v>
      </c>
      <c r="E223" s="27" t="s">
        <v>97</v>
      </c>
      <c r="F223" s="27" t="s">
        <v>95</v>
      </c>
      <c r="G223" s="27" t="s">
        <v>441</v>
      </c>
      <c r="H223" s="29" t="s">
        <v>174</v>
      </c>
    </row>
    <row r="224" spans="1:8" x14ac:dyDescent="0.25">
      <c r="A224" s="27" t="s">
        <v>438</v>
      </c>
      <c r="B224" s="27" t="s">
        <v>439</v>
      </c>
      <c r="C224" s="39">
        <v>147.94999999999999</v>
      </c>
      <c r="D224" s="40">
        <v>45501</v>
      </c>
      <c r="E224" s="27" t="s">
        <v>87</v>
      </c>
      <c r="F224" s="27" t="s">
        <v>95</v>
      </c>
      <c r="G224" s="27" t="s">
        <v>442</v>
      </c>
      <c r="H224" s="29" t="s">
        <v>174</v>
      </c>
    </row>
    <row r="225" spans="1:8" x14ac:dyDescent="0.25">
      <c r="A225" s="27" t="s">
        <v>438</v>
      </c>
      <c r="B225" s="27" t="s">
        <v>439</v>
      </c>
      <c r="C225" s="39">
        <v>73.430000000000007</v>
      </c>
      <c r="D225" s="40">
        <v>45503</v>
      </c>
      <c r="E225" s="27" t="s">
        <v>97</v>
      </c>
      <c r="F225" s="27" t="s">
        <v>95</v>
      </c>
      <c r="G225" s="27" t="s">
        <v>443</v>
      </c>
      <c r="H225" s="29" t="s">
        <v>174</v>
      </c>
    </row>
    <row r="226" spans="1:8" x14ac:dyDescent="0.25">
      <c r="A226" s="27" t="s">
        <v>438</v>
      </c>
      <c r="B226" s="27" t="s">
        <v>439</v>
      </c>
      <c r="C226" s="39">
        <v>24.11</v>
      </c>
      <c r="D226" s="40">
        <v>45504</v>
      </c>
      <c r="E226" s="27" t="s">
        <v>85</v>
      </c>
      <c r="F226" s="27" t="s">
        <v>86</v>
      </c>
      <c r="G226" s="27" t="s">
        <v>444</v>
      </c>
      <c r="H226" s="29" t="s">
        <v>174</v>
      </c>
    </row>
    <row r="227" spans="1:8" x14ac:dyDescent="0.25">
      <c r="A227" s="27" t="s">
        <v>438</v>
      </c>
      <c r="B227" s="27" t="s">
        <v>439</v>
      </c>
      <c r="C227" s="39">
        <v>23.72</v>
      </c>
      <c r="D227" s="40">
        <v>45504</v>
      </c>
      <c r="E227" s="27" t="s">
        <v>97</v>
      </c>
      <c r="F227" s="27" t="s">
        <v>95</v>
      </c>
      <c r="G227" s="27" t="s">
        <v>445</v>
      </c>
      <c r="H227" s="29" t="s">
        <v>174</v>
      </c>
    </row>
    <row r="228" spans="1:8" x14ac:dyDescent="0.25">
      <c r="A228" s="27" t="s">
        <v>438</v>
      </c>
      <c r="B228" s="27" t="s">
        <v>439</v>
      </c>
      <c r="C228" s="39">
        <v>29.15</v>
      </c>
      <c r="D228" s="40">
        <v>45504</v>
      </c>
      <c r="E228" s="27" t="s">
        <v>92</v>
      </c>
      <c r="F228" s="27" t="s">
        <v>95</v>
      </c>
      <c r="G228" s="27" t="s">
        <v>446</v>
      </c>
      <c r="H228" s="29" t="s">
        <v>174</v>
      </c>
    </row>
    <row r="229" spans="1:8" x14ac:dyDescent="0.25">
      <c r="A229" s="27" t="s">
        <v>438</v>
      </c>
      <c r="B229" s="27" t="s">
        <v>439</v>
      </c>
      <c r="C229" s="39">
        <v>26.98</v>
      </c>
      <c r="D229" s="40">
        <v>45504</v>
      </c>
      <c r="E229" s="27" t="s">
        <v>97</v>
      </c>
      <c r="F229" s="27" t="s">
        <v>95</v>
      </c>
      <c r="G229" s="27" t="s">
        <v>447</v>
      </c>
      <c r="H229" s="29" t="s">
        <v>174</v>
      </c>
    </row>
    <row r="230" spans="1:8" x14ac:dyDescent="0.25">
      <c r="A230" s="27" t="s">
        <v>438</v>
      </c>
      <c r="B230" s="27" t="s">
        <v>439</v>
      </c>
      <c r="C230" s="39">
        <v>110.66</v>
      </c>
      <c r="D230" s="40">
        <v>45511</v>
      </c>
      <c r="E230" s="27" t="s">
        <v>93</v>
      </c>
      <c r="F230" s="27" t="s">
        <v>95</v>
      </c>
      <c r="G230" s="27" t="s">
        <v>448</v>
      </c>
      <c r="H230" s="29" t="s">
        <v>174</v>
      </c>
    </row>
    <row r="231" spans="1:8" x14ac:dyDescent="0.25">
      <c r="A231" s="27" t="s">
        <v>438</v>
      </c>
      <c r="B231" s="27" t="s">
        <v>439</v>
      </c>
      <c r="C231" s="39">
        <v>146.66</v>
      </c>
      <c r="D231" s="40">
        <v>45514</v>
      </c>
      <c r="E231" s="27" t="s">
        <v>85</v>
      </c>
      <c r="F231" s="27" t="s">
        <v>86</v>
      </c>
      <c r="G231" s="27" t="s">
        <v>449</v>
      </c>
      <c r="H231" s="29" t="s">
        <v>174</v>
      </c>
    </row>
    <row r="232" spans="1:8" x14ac:dyDescent="0.25">
      <c r="A232" s="27" t="s">
        <v>438</v>
      </c>
      <c r="B232" s="27" t="s">
        <v>439</v>
      </c>
      <c r="C232" s="39">
        <v>61.16</v>
      </c>
      <c r="D232" s="40">
        <v>45516</v>
      </c>
      <c r="E232" s="27" t="s">
        <v>85</v>
      </c>
      <c r="F232" s="27" t="s">
        <v>86</v>
      </c>
      <c r="G232" s="27" t="s">
        <v>450</v>
      </c>
      <c r="H232" s="29" t="s">
        <v>174</v>
      </c>
    </row>
    <row r="233" spans="1:8" x14ac:dyDescent="0.25">
      <c r="A233" s="27" t="s">
        <v>438</v>
      </c>
      <c r="B233" s="27" t="s">
        <v>439</v>
      </c>
      <c r="C233" s="39">
        <v>44.84</v>
      </c>
      <c r="D233" s="40">
        <v>45517</v>
      </c>
      <c r="E233" s="27" t="s">
        <v>93</v>
      </c>
      <c r="F233" s="27" t="s">
        <v>89</v>
      </c>
      <c r="G233" s="27" t="s">
        <v>451</v>
      </c>
      <c r="H233" s="29" t="s">
        <v>174</v>
      </c>
    </row>
    <row r="234" spans="1:8" x14ac:dyDescent="0.25">
      <c r="A234" s="27" t="s">
        <v>438</v>
      </c>
      <c r="B234" s="27" t="s">
        <v>439</v>
      </c>
      <c r="C234" s="39">
        <v>129.30000000000001</v>
      </c>
      <c r="D234" s="40">
        <v>45517</v>
      </c>
      <c r="E234" s="27" t="s">
        <v>85</v>
      </c>
      <c r="F234" s="27" t="s">
        <v>93</v>
      </c>
      <c r="G234" s="27" t="s">
        <v>452</v>
      </c>
      <c r="H234" s="29" t="s">
        <v>174</v>
      </c>
    </row>
    <row r="235" spans="1:8" x14ac:dyDescent="0.25">
      <c r="A235" s="27" t="s">
        <v>453</v>
      </c>
      <c r="B235" s="27" t="s">
        <v>454</v>
      </c>
      <c r="C235" s="39">
        <v>35.590000000000003</v>
      </c>
      <c r="D235" s="40">
        <v>45462</v>
      </c>
      <c r="E235" s="27" t="s">
        <v>89</v>
      </c>
      <c r="F235" s="27" t="s">
        <v>100</v>
      </c>
      <c r="G235" s="27" t="s">
        <v>206</v>
      </c>
      <c r="H235" s="29" t="s">
        <v>135</v>
      </c>
    </row>
    <row r="236" spans="1:8" x14ac:dyDescent="0.25">
      <c r="A236" s="27" t="s">
        <v>453</v>
      </c>
      <c r="B236" s="27" t="s">
        <v>454</v>
      </c>
      <c r="C236" s="39">
        <v>265.14</v>
      </c>
      <c r="D236" s="40">
        <v>45464</v>
      </c>
      <c r="E236" s="27" t="s">
        <v>86</v>
      </c>
      <c r="F236" s="27" t="s">
        <v>95</v>
      </c>
      <c r="G236" s="27" t="s">
        <v>455</v>
      </c>
      <c r="H236" s="29" t="s">
        <v>135</v>
      </c>
    </row>
    <row r="237" spans="1:8" x14ac:dyDescent="0.25">
      <c r="A237" s="27" t="s">
        <v>453</v>
      </c>
      <c r="B237" s="27" t="s">
        <v>454</v>
      </c>
      <c r="C237" s="39">
        <v>105.31</v>
      </c>
      <c r="D237" s="40">
        <v>45470</v>
      </c>
      <c r="E237" s="27" t="s">
        <v>89</v>
      </c>
      <c r="F237" s="27" t="s">
        <v>86</v>
      </c>
      <c r="G237" s="27" t="s">
        <v>456</v>
      </c>
      <c r="H237" s="29" t="s">
        <v>135</v>
      </c>
    </row>
    <row r="238" spans="1:8" x14ac:dyDescent="0.25">
      <c r="A238" s="27" t="s">
        <v>453</v>
      </c>
      <c r="B238" s="27" t="s">
        <v>454</v>
      </c>
      <c r="C238" s="39">
        <v>73.58</v>
      </c>
      <c r="D238" s="40">
        <v>45487</v>
      </c>
      <c r="E238" s="27" t="s">
        <v>89</v>
      </c>
      <c r="F238" s="27" t="s">
        <v>100</v>
      </c>
      <c r="G238" s="27" t="s">
        <v>206</v>
      </c>
      <c r="H238" s="29" t="s">
        <v>135</v>
      </c>
    </row>
    <row r="239" spans="1:8" x14ac:dyDescent="0.25">
      <c r="A239" s="27" t="s">
        <v>453</v>
      </c>
      <c r="B239" s="27" t="s">
        <v>457</v>
      </c>
      <c r="C239" s="39">
        <v>38.4</v>
      </c>
      <c r="D239" s="40">
        <v>45431</v>
      </c>
      <c r="E239" s="27" t="s">
        <v>89</v>
      </c>
      <c r="F239" s="27" t="s">
        <v>100</v>
      </c>
      <c r="G239" s="27" t="s">
        <v>199</v>
      </c>
      <c r="H239" s="29" t="s">
        <v>174</v>
      </c>
    </row>
    <row r="240" spans="1:8" x14ac:dyDescent="0.25">
      <c r="A240" s="27" t="s">
        <v>453</v>
      </c>
      <c r="B240" s="27" t="s">
        <v>457</v>
      </c>
      <c r="C240" s="39">
        <v>65.87</v>
      </c>
      <c r="D240" s="40">
        <v>45435</v>
      </c>
      <c r="E240" s="27" t="s">
        <v>85</v>
      </c>
      <c r="F240" s="27" t="s">
        <v>86</v>
      </c>
      <c r="G240" s="27" t="s">
        <v>458</v>
      </c>
      <c r="H240" s="29" t="s">
        <v>174</v>
      </c>
    </row>
    <row r="241" spans="1:8" x14ac:dyDescent="0.25">
      <c r="A241" s="27" t="s">
        <v>453</v>
      </c>
      <c r="B241" s="27" t="s">
        <v>457</v>
      </c>
      <c r="C241" s="39">
        <v>47.24</v>
      </c>
      <c r="D241" s="40">
        <v>45438</v>
      </c>
      <c r="E241" s="27" t="s">
        <v>89</v>
      </c>
      <c r="F241" s="27" t="s">
        <v>100</v>
      </c>
      <c r="G241" s="27" t="s">
        <v>206</v>
      </c>
      <c r="H241" s="29" t="s">
        <v>174</v>
      </c>
    </row>
    <row r="242" spans="1:8" x14ac:dyDescent="0.25">
      <c r="A242" s="27" t="s">
        <v>453</v>
      </c>
      <c r="B242" s="27" t="s">
        <v>457</v>
      </c>
      <c r="C242" s="39">
        <v>46.96</v>
      </c>
      <c r="D242" s="40">
        <v>45444</v>
      </c>
      <c r="E242" s="27" t="s">
        <v>85</v>
      </c>
      <c r="F242" s="27" t="s">
        <v>86</v>
      </c>
      <c r="G242" s="27" t="s">
        <v>258</v>
      </c>
      <c r="H242" s="29" t="s">
        <v>174</v>
      </c>
    </row>
    <row r="243" spans="1:8" x14ac:dyDescent="0.25">
      <c r="A243" s="27" t="s">
        <v>453</v>
      </c>
      <c r="B243" s="27" t="s">
        <v>457</v>
      </c>
      <c r="C243" s="39">
        <v>62.62</v>
      </c>
      <c r="D243" s="40">
        <v>45454</v>
      </c>
      <c r="E243" s="27" t="s">
        <v>89</v>
      </c>
      <c r="F243" s="27" t="s">
        <v>100</v>
      </c>
      <c r="G243" s="27" t="s">
        <v>459</v>
      </c>
      <c r="H243" s="29" t="s">
        <v>174</v>
      </c>
    </row>
    <row r="244" spans="1:8" x14ac:dyDescent="0.25">
      <c r="A244" s="27" t="s">
        <v>460</v>
      </c>
      <c r="B244" s="27" t="s">
        <v>461</v>
      </c>
      <c r="C244" s="39">
        <v>31.65</v>
      </c>
      <c r="D244" s="40">
        <v>45489</v>
      </c>
      <c r="E244" s="27" t="s">
        <v>86</v>
      </c>
      <c r="F244" s="27" t="s">
        <v>184</v>
      </c>
      <c r="G244" s="27" t="s">
        <v>462</v>
      </c>
      <c r="H244" s="29" t="s">
        <v>174</v>
      </c>
    </row>
    <row r="245" spans="1:8" x14ac:dyDescent="0.25">
      <c r="A245" s="27" t="s">
        <v>463</v>
      </c>
      <c r="B245" s="27" t="s">
        <v>464</v>
      </c>
      <c r="C245" s="39">
        <v>463.3</v>
      </c>
      <c r="D245" s="40">
        <v>45465</v>
      </c>
      <c r="E245" s="27" t="s">
        <v>90</v>
      </c>
      <c r="F245" s="27" t="s">
        <v>93</v>
      </c>
      <c r="G245" s="27" t="s">
        <v>465</v>
      </c>
      <c r="H245" s="29" t="s">
        <v>174</v>
      </c>
    </row>
    <row r="246" spans="1:8" x14ac:dyDescent="0.25">
      <c r="A246" s="27" t="s">
        <v>463</v>
      </c>
      <c r="B246" s="27" t="s">
        <v>464</v>
      </c>
      <c r="C246" s="39">
        <v>259.04000000000002</v>
      </c>
      <c r="D246" s="40">
        <v>45472</v>
      </c>
      <c r="E246" s="27" t="s">
        <v>92</v>
      </c>
      <c r="F246" s="27" t="s">
        <v>90</v>
      </c>
      <c r="G246" s="27" t="s">
        <v>466</v>
      </c>
      <c r="H246" s="29" t="s">
        <v>174</v>
      </c>
    </row>
    <row r="247" spans="1:8" x14ac:dyDescent="0.25">
      <c r="A247" s="27" t="s">
        <v>463</v>
      </c>
      <c r="B247" s="27" t="s">
        <v>464</v>
      </c>
      <c r="C247" s="39">
        <v>688.2</v>
      </c>
      <c r="D247" s="40">
        <v>45475</v>
      </c>
      <c r="E247" s="27" t="s">
        <v>87</v>
      </c>
      <c r="F247" s="27" t="s">
        <v>86</v>
      </c>
      <c r="G247" s="27" t="s">
        <v>467</v>
      </c>
      <c r="H247" s="29" t="s">
        <v>174</v>
      </c>
    </row>
    <row r="248" spans="1:8" x14ac:dyDescent="0.25">
      <c r="A248" s="27" t="s">
        <v>463</v>
      </c>
      <c r="B248" s="27" t="s">
        <v>464</v>
      </c>
      <c r="C248" s="39">
        <v>24.59</v>
      </c>
      <c r="D248" s="40">
        <v>45476</v>
      </c>
      <c r="E248" s="27" t="s">
        <v>94</v>
      </c>
      <c r="F248" s="27" t="s">
        <v>100</v>
      </c>
      <c r="G248" s="27" t="s">
        <v>468</v>
      </c>
      <c r="H248" s="29" t="s">
        <v>174</v>
      </c>
    </row>
    <row r="249" spans="1:8" x14ac:dyDescent="0.25">
      <c r="A249" s="27" t="s">
        <v>463</v>
      </c>
      <c r="B249" s="27" t="s">
        <v>464</v>
      </c>
      <c r="C249" s="39">
        <v>645</v>
      </c>
      <c r="D249" s="40">
        <v>45476</v>
      </c>
      <c r="E249" s="27" t="s">
        <v>115</v>
      </c>
      <c r="F249" s="27" t="s">
        <v>92</v>
      </c>
      <c r="G249" s="27" t="s">
        <v>469</v>
      </c>
      <c r="H249" s="29" t="s">
        <v>174</v>
      </c>
    </row>
    <row r="250" spans="1:8" x14ac:dyDescent="0.25">
      <c r="A250" s="27" t="s">
        <v>463</v>
      </c>
      <c r="B250" s="27" t="s">
        <v>464</v>
      </c>
      <c r="C250" s="39">
        <v>32.17</v>
      </c>
      <c r="D250" s="40">
        <v>45480</v>
      </c>
      <c r="E250" s="27" t="s">
        <v>92</v>
      </c>
      <c r="F250" s="27" t="s">
        <v>95</v>
      </c>
      <c r="G250" s="27" t="s">
        <v>470</v>
      </c>
      <c r="H250" s="29" t="s">
        <v>174</v>
      </c>
    </row>
    <row r="251" spans="1:8" x14ac:dyDescent="0.25">
      <c r="A251" s="27" t="s">
        <v>463</v>
      </c>
      <c r="B251" s="27" t="s">
        <v>464</v>
      </c>
      <c r="C251" s="39">
        <v>21.57</v>
      </c>
      <c r="D251" s="40">
        <v>45482</v>
      </c>
      <c r="E251" s="27" t="s">
        <v>105</v>
      </c>
      <c r="F251" s="27" t="s">
        <v>86</v>
      </c>
      <c r="G251" s="27" t="s">
        <v>471</v>
      </c>
      <c r="H251" s="29" t="s">
        <v>174</v>
      </c>
    </row>
    <row r="252" spans="1:8" x14ac:dyDescent="0.25">
      <c r="A252" s="27" t="s">
        <v>463</v>
      </c>
      <c r="B252" s="27" t="s">
        <v>464</v>
      </c>
      <c r="C252" s="39">
        <v>595</v>
      </c>
      <c r="D252" s="40">
        <v>45490</v>
      </c>
      <c r="E252" s="27" t="s">
        <v>92</v>
      </c>
      <c r="F252" s="27" t="s">
        <v>90</v>
      </c>
      <c r="G252" s="27" t="s">
        <v>472</v>
      </c>
      <c r="H252" s="29" t="s">
        <v>174</v>
      </c>
    </row>
    <row r="253" spans="1:8" x14ac:dyDescent="0.25">
      <c r="A253" s="27" t="s">
        <v>463</v>
      </c>
      <c r="B253" s="27" t="s">
        <v>473</v>
      </c>
      <c r="C253" s="39">
        <v>14.23</v>
      </c>
      <c r="D253" s="40">
        <v>45491</v>
      </c>
      <c r="E253" s="27" t="s">
        <v>86</v>
      </c>
      <c r="F253" s="27" t="s">
        <v>89</v>
      </c>
      <c r="G253" s="27" t="s">
        <v>474</v>
      </c>
      <c r="H253" s="29" t="s">
        <v>135</v>
      </c>
    </row>
    <row r="254" spans="1:8" x14ac:dyDescent="0.25">
      <c r="A254" s="27" t="s">
        <v>475</v>
      </c>
      <c r="B254" s="27" t="s">
        <v>476</v>
      </c>
      <c r="C254" s="39">
        <v>26.76</v>
      </c>
      <c r="D254" s="40">
        <v>45476</v>
      </c>
      <c r="E254" s="27" t="s">
        <v>85</v>
      </c>
      <c r="F254" s="27" t="s">
        <v>100</v>
      </c>
      <c r="G254" s="27" t="s">
        <v>477</v>
      </c>
      <c r="H254" s="29" t="s">
        <v>174</v>
      </c>
    </row>
    <row r="255" spans="1:8" x14ac:dyDescent="0.25">
      <c r="A255" s="27" t="s">
        <v>475</v>
      </c>
      <c r="B255" s="27" t="s">
        <v>476</v>
      </c>
      <c r="C255" s="39">
        <v>13.53</v>
      </c>
      <c r="D255" s="40">
        <v>45477</v>
      </c>
      <c r="E255" s="27" t="s">
        <v>85</v>
      </c>
      <c r="F255" s="27" t="s">
        <v>100</v>
      </c>
      <c r="G255" s="27" t="s">
        <v>478</v>
      </c>
      <c r="H255" s="29" t="s">
        <v>174</v>
      </c>
    </row>
    <row r="256" spans="1:8" x14ac:dyDescent="0.25">
      <c r="A256" s="27" t="s">
        <v>475</v>
      </c>
      <c r="B256" s="27" t="s">
        <v>476</v>
      </c>
      <c r="C256" s="39">
        <v>72.44</v>
      </c>
      <c r="D256" s="40">
        <v>45477</v>
      </c>
      <c r="E256" s="27" t="s">
        <v>85</v>
      </c>
      <c r="F256" s="27" t="s">
        <v>93</v>
      </c>
      <c r="G256" s="27" t="s">
        <v>479</v>
      </c>
      <c r="H256" s="29" t="s">
        <v>174</v>
      </c>
    </row>
    <row r="257" spans="1:8" x14ac:dyDescent="0.25">
      <c r="A257" s="27" t="s">
        <v>475</v>
      </c>
      <c r="B257" s="27" t="s">
        <v>476</v>
      </c>
      <c r="C257" s="39">
        <v>19.72</v>
      </c>
      <c r="D257" s="40">
        <v>45479</v>
      </c>
      <c r="E257" s="27" t="s">
        <v>93</v>
      </c>
      <c r="F257" s="27" t="s">
        <v>95</v>
      </c>
      <c r="G257" s="27" t="s">
        <v>480</v>
      </c>
      <c r="H257" s="29" t="s">
        <v>174</v>
      </c>
    </row>
    <row r="258" spans="1:8" x14ac:dyDescent="0.25">
      <c r="A258" s="27" t="s">
        <v>481</v>
      </c>
      <c r="B258" s="27" t="s">
        <v>482</v>
      </c>
      <c r="C258" s="39">
        <v>370.15</v>
      </c>
      <c r="D258" s="40">
        <v>45491</v>
      </c>
      <c r="E258" s="27" t="s">
        <v>85</v>
      </c>
      <c r="F258" s="27" t="s">
        <v>104</v>
      </c>
      <c r="G258" s="27" t="s">
        <v>483</v>
      </c>
      <c r="H258" s="29" t="s">
        <v>135</v>
      </c>
    </row>
    <row r="259" spans="1:8" x14ac:dyDescent="0.25">
      <c r="A259" s="27" t="s">
        <v>481</v>
      </c>
      <c r="B259" s="27" t="s">
        <v>484</v>
      </c>
      <c r="C259" s="39">
        <v>161.97999999999999</v>
      </c>
      <c r="D259" s="40">
        <v>45500</v>
      </c>
      <c r="E259" s="27" t="s">
        <v>91</v>
      </c>
      <c r="F259" s="27" t="s">
        <v>86</v>
      </c>
      <c r="G259" s="27" t="s">
        <v>403</v>
      </c>
      <c r="H259" s="29" t="s">
        <v>135</v>
      </c>
    </row>
    <row r="260" spans="1:8" x14ac:dyDescent="0.25">
      <c r="A260" s="27" t="s">
        <v>481</v>
      </c>
      <c r="B260" s="27" t="s">
        <v>485</v>
      </c>
      <c r="C260" s="39">
        <v>11.44</v>
      </c>
      <c r="D260" s="40">
        <v>45507</v>
      </c>
      <c r="E260" s="27" t="s">
        <v>85</v>
      </c>
      <c r="F260" s="27" t="s">
        <v>100</v>
      </c>
      <c r="G260" s="27" t="s">
        <v>486</v>
      </c>
      <c r="H260" s="29" t="s">
        <v>174</v>
      </c>
    </row>
    <row r="261" spans="1:8" x14ac:dyDescent="0.25">
      <c r="A261" s="27" t="s">
        <v>481</v>
      </c>
      <c r="B261" s="27" t="s">
        <v>487</v>
      </c>
      <c r="C261" s="39">
        <v>1.46</v>
      </c>
      <c r="D261" s="40">
        <v>45513</v>
      </c>
      <c r="E261" s="27" t="s">
        <v>90</v>
      </c>
      <c r="F261" s="27" t="s">
        <v>95</v>
      </c>
      <c r="G261" s="27" t="s">
        <v>426</v>
      </c>
      <c r="H261" s="29" t="s">
        <v>174</v>
      </c>
    </row>
    <row r="262" spans="1:8" x14ac:dyDescent="0.25">
      <c r="A262" s="27" t="s">
        <v>488</v>
      </c>
      <c r="B262" s="27" t="s">
        <v>489</v>
      </c>
      <c r="C262" s="39">
        <v>35.479999999999997</v>
      </c>
      <c r="D262" s="40">
        <v>45503</v>
      </c>
      <c r="E262" s="27" t="s">
        <v>85</v>
      </c>
      <c r="F262" s="27" t="s">
        <v>86</v>
      </c>
      <c r="G262" s="27" t="s">
        <v>490</v>
      </c>
      <c r="H262" s="29" t="s">
        <v>174</v>
      </c>
    </row>
    <row r="263" spans="1:8" x14ac:dyDescent="0.25">
      <c r="A263" s="27" t="s">
        <v>491</v>
      </c>
      <c r="B263" s="27" t="s">
        <v>492</v>
      </c>
      <c r="C263" s="39">
        <v>259.08</v>
      </c>
      <c r="D263" s="40">
        <v>45446</v>
      </c>
      <c r="E263" s="27" t="s">
        <v>85</v>
      </c>
      <c r="F263" s="27" t="s">
        <v>86</v>
      </c>
      <c r="G263" s="27" t="s">
        <v>493</v>
      </c>
      <c r="H263" s="29" t="s">
        <v>135</v>
      </c>
    </row>
    <row r="264" spans="1:8" x14ac:dyDescent="0.25">
      <c r="A264" s="27" t="s">
        <v>491</v>
      </c>
      <c r="B264" s="27" t="s">
        <v>492</v>
      </c>
      <c r="C264" s="39">
        <v>345.65</v>
      </c>
      <c r="D264" s="40">
        <v>45454</v>
      </c>
      <c r="E264" s="27" t="s">
        <v>91</v>
      </c>
      <c r="F264" s="27" t="s">
        <v>93</v>
      </c>
      <c r="G264" s="27" t="s">
        <v>494</v>
      </c>
      <c r="H264" s="29" t="s">
        <v>135</v>
      </c>
    </row>
    <row r="265" spans="1:8" x14ac:dyDescent="0.25">
      <c r="A265" s="27" t="s">
        <v>491</v>
      </c>
      <c r="B265" s="27" t="s">
        <v>492</v>
      </c>
      <c r="C265" s="39">
        <v>450.43</v>
      </c>
      <c r="D265" s="40">
        <v>45455</v>
      </c>
      <c r="E265" s="27" t="s">
        <v>91</v>
      </c>
      <c r="F265" s="27" t="s">
        <v>86</v>
      </c>
      <c r="G265" s="27" t="s">
        <v>495</v>
      </c>
      <c r="H265" s="29" t="s">
        <v>135</v>
      </c>
    </row>
    <row r="266" spans="1:8" x14ac:dyDescent="0.25">
      <c r="A266" s="27" t="s">
        <v>491</v>
      </c>
      <c r="B266" s="27" t="s">
        <v>492</v>
      </c>
      <c r="C266" s="39">
        <v>38.020000000000003</v>
      </c>
      <c r="D266" s="40">
        <v>45465</v>
      </c>
      <c r="E266" s="27" t="s">
        <v>85</v>
      </c>
      <c r="F266" s="27" t="s">
        <v>89</v>
      </c>
      <c r="G266" s="27" t="s">
        <v>496</v>
      </c>
      <c r="H266" s="29" t="s">
        <v>135</v>
      </c>
    </row>
    <row r="267" spans="1:8" x14ac:dyDescent="0.25">
      <c r="A267" s="27" t="s">
        <v>491</v>
      </c>
      <c r="B267" s="27" t="s">
        <v>492</v>
      </c>
      <c r="C267" s="39">
        <v>28.51</v>
      </c>
      <c r="D267" s="40">
        <v>45467</v>
      </c>
      <c r="E267" s="27" t="s">
        <v>85</v>
      </c>
      <c r="F267" s="27" t="s">
        <v>86</v>
      </c>
      <c r="G267" s="27" t="s">
        <v>497</v>
      </c>
      <c r="H267" s="29" t="s">
        <v>135</v>
      </c>
    </row>
    <row r="268" spans="1:8" x14ac:dyDescent="0.25">
      <c r="A268" s="27" t="s">
        <v>498</v>
      </c>
      <c r="B268" s="27" t="s">
        <v>499</v>
      </c>
      <c r="C268" s="39">
        <v>12.51</v>
      </c>
      <c r="D268" s="40">
        <v>45530</v>
      </c>
      <c r="E268" s="27" t="s">
        <v>85</v>
      </c>
      <c r="F268" s="27" t="s">
        <v>89</v>
      </c>
      <c r="G268" s="27" t="s">
        <v>500</v>
      </c>
      <c r="H268" s="29" t="s">
        <v>135</v>
      </c>
    </row>
    <row r="269" spans="1:8" x14ac:dyDescent="0.25">
      <c r="A269" s="27" t="s">
        <v>498</v>
      </c>
      <c r="B269" s="27" t="s">
        <v>501</v>
      </c>
      <c r="C269" s="39">
        <v>10.23</v>
      </c>
      <c r="D269" s="40">
        <v>45532</v>
      </c>
      <c r="E269" s="27" t="s">
        <v>87</v>
      </c>
      <c r="F269" s="27" t="s">
        <v>86</v>
      </c>
      <c r="G269" s="27" t="s">
        <v>502</v>
      </c>
      <c r="H269" s="29" t="s">
        <v>135</v>
      </c>
    </row>
    <row r="270" spans="1:8" x14ac:dyDescent="0.25">
      <c r="A270" s="27" t="s">
        <v>498</v>
      </c>
      <c r="B270" s="27" t="s">
        <v>503</v>
      </c>
      <c r="C270" s="39">
        <v>292.2</v>
      </c>
      <c r="D270" s="40">
        <v>45533</v>
      </c>
      <c r="E270" s="27" t="s">
        <v>85</v>
      </c>
      <c r="F270" s="27" t="s">
        <v>89</v>
      </c>
      <c r="G270" s="27" t="s">
        <v>504</v>
      </c>
      <c r="H270" s="29" t="s">
        <v>135</v>
      </c>
    </row>
    <row r="271" spans="1:8" x14ac:dyDescent="0.25">
      <c r="A271" s="27" t="s">
        <v>498</v>
      </c>
      <c r="B271" s="27" t="s">
        <v>505</v>
      </c>
      <c r="C271" s="39">
        <v>16.010000000000002</v>
      </c>
      <c r="D271" s="40">
        <v>45533</v>
      </c>
      <c r="E271" s="27" t="s">
        <v>85</v>
      </c>
      <c r="F271" s="27" t="s">
        <v>89</v>
      </c>
      <c r="G271" s="27" t="s">
        <v>506</v>
      </c>
      <c r="H271" s="29" t="s">
        <v>135</v>
      </c>
    </row>
    <row r="272" spans="1:8" x14ac:dyDescent="0.25">
      <c r="A272" s="27" t="s">
        <v>498</v>
      </c>
      <c r="B272" s="27" t="s">
        <v>507</v>
      </c>
      <c r="C272" s="39">
        <v>63.07</v>
      </c>
      <c r="D272" s="40">
        <v>45534</v>
      </c>
      <c r="E272" s="27" t="s">
        <v>85</v>
      </c>
      <c r="F272" s="27" t="s">
        <v>86</v>
      </c>
      <c r="G272" s="27" t="s">
        <v>508</v>
      </c>
      <c r="H272" s="29" t="s">
        <v>135</v>
      </c>
    </row>
    <row r="273" spans="1:8" x14ac:dyDescent="0.25">
      <c r="A273" s="27" t="s">
        <v>509</v>
      </c>
      <c r="B273" s="27" t="s">
        <v>510</v>
      </c>
      <c r="C273" s="39">
        <v>87.78</v>
      </c>
      <c r="D273" s="40">
        <v>45497</v>
      </c>
      <c r="E273" s="27" t="s">
        <v>86</v>
      </c>
      <c r="F273" s="27" t="s">
        <v>93</v>
      </c>
      <c r="G273" s="27" t="s">
        <v>511</v>
      </c>
      <c r="H273" s="29" t="s">
        <v>174</v>
      </c>
    </row>
    <row r="274" spans="1:8" x14ac:dyDescent="0.25">
      <c r="A274" s="27" t="s">
        <v>27</v>
      </c>
      <c r="B274" s="27" t="s">
        <v>512</v>
      </c>
      <c r="C274" s="39">
        <v>68.19</v>
      </c>
      <c r="D274" s="40">
        <v>45470</v>
      </c>
      <c r="E274" s="27" t="s">
        <v>89</v>
      </c>
      <c r="F274" s="27" t="s">
        <v>93</v>
      </c>
      <c r="G274" s="27" t="s">
        <v>513</v>
      </c>
      <c r="H274" s="29" t="s">
        <v>174</v>
      </c>
    </row>
    <row r="275" spans="1:8" x14ac:dyDescent="0.25">
      <c r="A275" s="27" t="s">
        <v>27</v>
      </c>
      <c r="B275" s="27" t="s">
        <v>512</v>
      </c>
      <c r="C275" s="39">
        <v>119.94</v>
      </c>
      <c r="D275" s="40">
        <v>45470</v>
      </c>
      <c r="E275" s="27" t="s">
        <v>93</v>
      </c>
      <c r="F275" s="27" t="s">
        <v>89</v>
      </c>
      <c r="G275" s="27" t="s">
        <v>514</v>
      </c>
      <c r="H275" s="29" t="s">
        <v>174</v>
      </c>
    </row>
    <row r="276" spans="1:8" x14ac:dyDescent="0.25">
      <c r="A276" s="27" t="s">
        <v>27</v>
      </c>
      <c r="B276" s="27" t="s">
        <v>512</v>
      </c>
      <c r="C276" s="39">
        <v>246.09</v>
      </c>
      <c r="D276" s="40">
        <v>45471</v>
      </c>
      <c r="E276" s="27" t="s">
        <v>85</v>
      </c>
      <c r="F276" s="27" t="s">
        <v>93</v>
      </c>
      <c r="G276" s="27" t="s">
        <v>515</v>
      </c>
      <c r="H276" s="29" t="s">
        <v>174</v>
      </c>
    </row>
    <row r="277" spans="1:8" x14ac:dyDescent="0.25">
      <c r="A277" s="27" t="s">
        <v>27</v>
      </c>
      <c r="B277" s="27" t="s">
        <v>512</v>
      </c>
      <c r="C277" s="39">
        <v>46.52</v>
      </c>
      <c r="D277" s="40">
        <v>45475</v>
      </c>
      <c r="E277" s="27" t="s">
        <v>85</v>
      </c>
      <c r="F277" s="27" t="s">
        <v>86</v>
      </c>
      <c r="G277" s="27" t="s">
        <v>516</v>
      </c>
      <c r="H277" s="29" t="s">
        <v>174</v>
      </c>
    </row>
    <row r="278" spans="1:8" x14ac:dyDescent="0.25">
      <c r="A278" s="27" t="s">
        <v>27</v>
      </c>
      <c r="B278" s="27" t="s">
        <v>512</v>
      </c>
      <c r="C278" s="39">
        <v>64</v>
      </c>
      <c r="D278" s="40">
        <v>45486</v>
      </c>
      <c r="E278" s="27" t="s">
        <v>91</v>
      </c>
      <c r="F278" s="27" t="s">
        <v>117</v>
      </c>
      <c r="G278" s="27" t="s">
        <v>517</v>
      </c>
      <c r="H278" s="29" t="s">
        <v>174</v>
      </c>
    </row>
    <row r="279" spans="1:8" x14ac:dyDescent="0.25">
      <c r="A279" s="27" t="s">
        <v>27</v>
      </c>
      <c r="B279" s="27" t="s">
        <v>512</v>
      </c>
      <c r="C279" s="39">
        <v>58.96</v>
      </c>
      <c r="D279" s="40">
        <v>45491</v>
      </c>
      <c r="E279" s="27" t="s">
        <v>85</v>
      </c>
      <c r="F279" s="27" t="s">
        <v>101</v>
      </c>
      <c r="G279" s="27" t="s">
        <v>518</v>
      </c>
      <c r="H279" s="29" t="s">
        <v>174</v>
      </c>
    </row>
    <row r="280" spans="1:8" x14ac:dyDescent="0.25">
      <c r="A280" s="27" t="s">
        <v>27</v>
      </c>
      <c r="B280" s="27" t="s">
        <v>512</v>
      </c>
      <c r="C280" s="39">
        <v>29.92</v>
      </c>
      <c r="D280" s="40">
        <v>45491</v>
      </c>
      <c r="E280" s="27" t="s">
        <v>85</v>
      </c>
      <c r="F280" s="27" t="s">
        <v>93</v>
      </c>
      <c r="G280" s="27" t="s">
        <v>519</v>
      </c>
      <c r="H280" s="29" t="s">
        <v>174</v>
      </c>
    </row>
    <row r="281" spans="1:8" x14ac:dyDescent="0.25">
      <c r="A281" s="27" t="s">
        <v>27</v>
      </c>
      <c r="B281" s="27" t="s">
        <v>512</v>
      </c>
      <c r="C281" s="39">
        <v>160.47999999999999</v>
      </c>
      <c r="D281" s="40">
        <v>45491</v>
      </c>
      <c r="E281" s="27" t="s">
        <v>85</v>
      </c>
      <c r="F281" s="27" t="s">
        <v>86</v>
      </c>
      <c r="G281" s="27" t="s">
        <v>255</v>
      </c>
      <c r="H281" s="29" t="s">
        <v>174</v>
      </c>
    </row>
    <row r="282" spans="1:8" x14ac:dyDescent="0.25">
      <c r="A282" s="27" t="s">
        <v>27</v>
      </c>
      <c r="B282" s="27" t="s">
        <v>512</v>
      </c>
      <c r="C282" s="39">
        <v>51.34</v>
      </c>
      <c r="D282" s="40">
        <v>45491</v>
      </c>
      <c r="E282" s="27" t="s">
        <v>85</v>
      </c>
      <c r="F282" s="27" t="s">
        <v>101</v>
      </c>
      <c r="G282" s="27" t="s">
        <v>518</v>
      </c>
      <c r="H282" s="29" t="s">
        <v>174</v>
      </c>
    </row>
    <row r="283" spans="1:8" x14ac:dyDescent="0.25">
      <c r="A283" s="27" t="s">
        <v>29</v>
      </c>
      <c r="B283" s="27" t="s">
        <v>520</v>
      </c>
      <c r="C283" s="39">
        <v>28.75</v>
      </c>
      <c r="D283" s="40">
        <v>45497</v>
      </c>
      <c r="E283" s="27" t="s">
        <v>87</v>
      </c>
      <c r="F283" s="27" t="s">
        <v>126</v>
      </c>
      <c r="G283" s="27" t="s">
        <v>521</v>
      </c>
      <c r="H283" s="29" t="s">
        <v>174</v>
      </c>
    </row>
    <row r="284" spans="1:8" x14ac:dyDescent="0.25">
      <c r="A284" s="27" t="s">
        <v>29</v>
      </c>
      <c r="B284" s="27" t="s">
        <v>520</v>
      </c>
      <c r="C284" s="39">
        <v>31.25</v>
      </c>
      <c r="D284" s="40">
        <v>45499</v>
      </c>
      <c r="E284" s="27" t="s">
        <v>87</v>
      </c>
      <c r="F284" s="27" t="s">
        <v>93</v>
      </c>
      <c r="G284" s="27" t="s">
        <v>522</v>
      </c>
      <c r="H284" s="29" t="s">
        <v>174</v>
      </c>
    </row>
    <row r="285" spans="1:8" x14ac:dyDescent="0.25">
      <c r="A285" s="27" t="s">
        <v>29</v>
      </c>
      <c r="B285" s="27" t="s">
        <v>520</v>
      </c>
      <c r="C285" s="39">
        <v>41.39</v>
      </c>
      <c r="D285" s="40">
        <v>45499</v>
      </c>
      <c r="E285" s="27" t="s">
        <v>85</v>
      </c>
      <c r="F285" s="27" t="s">
        <v>86</v>
      </c>
      <c r="G285" s="27" t="s">
        <v>523</v>
      </c>
      <c r="H285" s="29" t="s">
        <v>174</v>
      </c>
    </row>
    <row r="286" spans="1:8" x14ac:dyDescent="0.25">
      <c r="A286" s="27" t="s">
        <v>524</v>
      </c>
      <c r="B286" s="27" t="s">
        <v>525</v>
      </c>
      <c r="C286" s="39">
        <v>4.3499999999999996</v>
      </c>
      <c r="D286" s="40">
        <v>45473</v>
      </c>
      <c r="E286" s="27" t="s">
        <v>90</v>
      </c>
      <c r="F286" s="27" t="s">
        <v>126</v>
      </c>
      <c r="G286" s="27" t="s">
        <v>526</v>
      </c>
      <c r="H286" s="29" t="s">
        <v>174</v>
      </c>
    </row>
    <row r="287" spans="1:8" x14ac:dyDescent="0.25">
      <c r="A287" s="27" t="s">
        <v>524</v>
      </c>
      <c r="B287" s="27" t="s">
        <v>525</v>
      </c>
      <c r="C287" s="39">
        <v>5.29</v>
      </c>
      <c r="D287" s="40">
        <v>45477</v>
      </c>
      <c r="E287" s="27" t="s">
        <v>90</v>
      </c>
      <c r="F287" s="27" t="s">
        <v>95</v>
      </c>
      <c r="G287" s="27" t="s">
        <v>527</v>
      </c>
      <c r="H287" s="29" t="s">
        <v>174</v>
      </c>
    </row>
    <row r="288" spans="1:8" x14ac:dyDescent="0.25">
      <c r="A288" s="27" t="s">
        <v>524</v>
      </c>
      <c r="B288" s="27" t="s">
        <v>525</v>
      </c>
      <c r="C288" s="39">
        <v>84.28</v>
      </c>
      <c r="D288" s="40">
        <v>45477</v>
      </c>
      <c r="E288" s="27" t="s">
        <v>85</v>
      </c>
      <c r="F288" s="27" t="s">
        <v>86</v>
      </c>
      <c r="G288" s="27" t="s">
        <v>528</v>
      </c>
      <c r="H288" s="29" t="s">
        <v>174</v>
      </c>
    </row>
    <row r="289" spans="1:8" x14ac:dyDescent="0.25">
      <c r="A289" s="27" t="s">
        <v>524</v>
      </c>
      <c r="B289" s="27" t="s">
        <v>525</v>
      </c>
      <c r="C289" s="39">
        <v>6.33</v>
      </c>
      <c r="D289" s="40">
        <v>45477</v>
      </c>
      <c r="E289" s="27" t="s">
        <v>90</v>
      </c>
      <c r="F289" s="27" t="s">
        <v>95</v>
      </c>
      <c r="G289" s="27" t="s">
        <v>527</v>
      </c>
      <c r="H289" s="29" t="s">
        <v>174</v>
      </c>
    </row>
    <row r="290" spans="1:8" x14ac:dyDescent="0.25">
      <c r="A290" s="27" t="s">
        <v>524</v>
      </c>
      <c r="B290" s="27" t="s">
        <v>525</v>
      </c>
      <c r="C290" s="39">
        <v>31.94</v>
      </c>
      <c r="D290" s="40">
        <v>45481</v>
      </c>
      <c r="E290" s="27" t="s">
        <v>90</v>
      </c>
      <c r="F290" s="27" t="s">
        <v>95</v>
      </c>
      <c r="G290" s="27" t="s">
        <v>529</v>
      </c>
      <c r="H290" s="29" t="s">
        <v>174</v>
      </c>
    </row>
    <row r="291" spans="1:8" x14ac:dyDescent="0.25">
      <c r="A291" s="27" t="s">
        <v>524</v>
      </c>
      <c r="B291" s="27" t="s">
        <v>525</v>
      </c>
      <c r="C291" s="39">
        <v>55.44</v>
      </c>
      <c r="D291" s="40">
        <v>45482</v>
      </c>
      <c r="E291" s="27" t="s">
        <v>85</v>
      </c>
      <c r="F291" s="27" t="s">
        <v>100</v>
      </c>
      <c r="G291" s="27" t="s">
        <v>530</v>
      </c>
      <c r="H291" s="29" t="s">
        <v>174</v>
      </c>
    </row>
    <row r="292" spans="1:8" x14ac:dyDescent="0.25">
      <c r="A292" s="27" t="s">
        <v>524</v>
      </c>
      <c r="B292" s="27" t="s">
        <v>525</v>
      </c>
      <c r="C292" s="39">
        <v>109.74</v>
      </c>
      <c r="D292" s="40">
        <v>45483</v>
      </c>
      <c r="E292" s="27" t="s">
        <v>90</v>
      </c>
      <c r="F292" s="27" t="s">
        <v>85</v>
      </c>
      <c r="G292" s="27" t="s">
        <v>531</v>
      </c>
      <c r="H292" s="29" t="s">
        <v>174</v>
      </c>
    </row>
    <row r="293" spans="1:8" x14ac:dyDescent="0.25">
      <c r="A293" s="27" t="s">
        <v>524</v>
      </c>
      <c r="B293" s="27" t="s">
        <v>525</v>
      </c>
      <c r="C293" s="39">
        <v>10.93</v>
      </c>
      <c r="D293" s="40">
        <v>45483</v>
      </c>
      <c r="E293" s="27" t="s">
        <v>85</v>
      </c>
      <c r="F293" s="27" t="s">
        <v>100</v>
      </c>
      <c r="G293" s="27" t="s">
        <v>530</v>
      </c>
      <c r="H293" s="29" t="s">
        <v>174</v>
      </c>
    </row>
    <row r="294" spans="1:8" x14ac:dyDescent="0.25">
      <c r="A294" s="27" t="s">
        <v>524</v>
      </c>
      <c r="B294" s="27" t="s">
        <v>525</v>
      </c>
      <c r="C294" s="39">
        <v>44.88</v>
      </c>
      <c r="D294" s="40">
        <v>45485</v>
      </c>
      <c r="E294" s="27" t="s">
        <v>85</v>
      </c>
      <c r="F294" s="27" t="s">
        <v>86</v>
      </c>
      <c r="G294" s="27" t="s">
        <v>240</v>
      </c>
      <c r="H294" s="29" t="s">
        <v>174</v>
      </c>
    </row>
    <row r="295" spans="1:8" x14ac:dyDescent="0.25">
      <c r="A295" s="27" t="s">
        <v>524</v>
      </c>
      <c r="B295" s="27" t="s">
        <v>525</v>
      </c>
      <c r="C295" s="39">
        <v>47.05</v>
      </c>
      <c r="D295" s="40">
        <v>45485</v>
      </c>
      <c r="E295" s="27" t="s">
        <v>90</v>
      </c>
      <c r="F295" s="27" t="s">
        <v>95</v>
      </c>
      <c r="G295" s="27" t="s">
        <v>532</v>
      </c>
      <c r="H295" s="29" t="s">
        <v>174</v>
      </c>
    </row>
    <row r="296" spans="1:8" x14ac:dyDescent="0.25">
      <c r="A296" s="27" t="s">
        <v>524</v>
      </c>
      <c r="B296" s="27" t="s">
        <v>525</v>
      </c>
      <c r="C296" s="39">
        <v>19.239999999999998</v>
      </c>
      <c r="D296" s="40">
        <v>45486</v>
      </c>
      <c r="E296" s="27" t="s">
        <v>85</v>
      </c>
      <c r="F296" s="27" t="s">
        <v>100</v>
      </c>
      <c r="G296" s="27" t="s">
        <v>530</v>
      </c>
      <c r="H296" s="29" t="s">
        <v>174</v>
      </c>
    </row>
    <row r="297" spans="1:8" x14ac:dyDescent="0.25">
      <c r="A297" s="27" t="s">
        <v>524</v>
      </c>
      <c r="B297" s="27" t="s">
        <v>525</v>
      </c>
      <c r="C297" s="39">
        <v>28.57</v>
      </c>
      <c r="D297" s="40">
        <v>45486</v>
      </c>
      <c r="E297" s="27" t="s">
        <v>85</v>
      </c>
      <c r="F297" s="27" t="s">
        <v>89</v>
      </c>
      <c r="G297" s="27" t="s">
        <v>533</v>
      </c>
      <c r="H297" s="29" t="s">
        <v>174</v>
      </c>
    </row>
    <row r="298" spans="1:8" x14ac:dyDescent="0.25">
      <c r="A298" s="27" t="s">
        <v>524</v>
      </c>
      <c r="B298" s="27" t="s">
        <v>525</v>
      </c>
      <c r="C298" s="39">
        <v>106.98</v>
      </c>
      <c r="D298" s="40">
        <v>45486</v>
      </c>
      <c r="E298" s="27" t="s">
        <v>87</v>
      </c>
      <c r="F298" s="27" t="s">
        <v>93</v>
      </c>
      <c r="G298" s="27" t="s">
        <v>534</v>
      </c>
      <c r="H298" s="29" t="s">
        <v>174</v>
      </c>
    </row>
    <row r="299" spans="1:8" x14ac:dyDescent="0.25">
      <c r="A299" s="27" t="s">
        <v>524</v>
      </c>
      <c r="B299" s="27" t="s">
        <v>525</v>
      </c>
      <c r="C299" s="39">
        <v>52.84</v>
      </c>
      <c r="D299" s="40">
        <v>45487</v>
      </c>
      <c r="E299" s="27" t="s">
        <v>87</v>
      </c>
      <c r="F299" s="27" t="s">
        <v>89</v>
      </c>
      <c r="G299" s="27" t="s">
        <v>535</v>
      </c>
      <c r="H299" s="29" t="s">
        <v>174</v>
      </c>
    </row>
    <row r="300" spans="1:8" x14ac:dyDescent="0.25">
      <c r="A300" s="27" t="s">
        <v>524</v>
      </c>
      <c r="B300" s="27" t="s">
        <v>525</v>
      </c>
      <c r="C300" s="39">
        <v>16.399999999999999</v>
      </c>
      <c r="D300" s="40">
        <v>45489</v>
      </c>
      <c r="E300" s="27" t="s">
        <v>85</v>
      </c>
      <c r="F300" s="27" t="s">
        <v>100</v>
      </c>
      <c r="G300" s="27" t="s">
        <v>199</v>
      </c>
      <c r="H300" s="29" t="s">
        <v>174</v>
      </c>
    </row>
    <row r="301" spans="1:8" x14ac:dyDescent="0.25">
      <c r="A301" s="27" t="s">
        <v>524</v>
      </c>
      <c r="B301" s="27" t="s">
        <v>525</v>
      </c>
      <c r="C301" s="39">
        <v>17.29</v>
      </c>
      <c r="D301" s="40">
        <v>45490</v>
      </c>
      <c r="E301" s="27" t="s">
        <v>85</v>
      </c>
      <c r="F301" s="27" t="s">
        <v>104</v>
      </c>
      <c r="G301" s="27" t="s">
        <v>147</v>
      </c>
      <c r="H301" s="29" t="s">
        <v>174</v>
      </c>
    </row>
    <row r="302" spans="1:8" x14ac:dyDescent="0.25">
      <c r="A302" s="27" t="s">
        <v>536</v>
      </c>
      <c r="B302" s="27" t="s">
        <v>537</v>
      </c>
      <c r="C302" s="39">
        <v>9.4700000000000006</v>
      </c>
      <c r="D302" s="40">
        <v>45482</v>
      </c>
      <c r="E302" s="27" t="s">
        <v>85</v>
      </c>
      <c r="F302" s="27" t="s">
        <v>95</v>
      </c>
      <c r="G302" s="27" t="s">
        <v>538</v>
      </c>
      <c r="H302" s="29" t="s">
        <v>135</v>
      </c>
    </row>
    <row r="303" spans="1:8" x14ac:dyDescent="0.25">
      <c r="A303" s="27" t="s">
        <v>536</v>
      </c>
      <c r="B303" s="27" t="s">
        <v>537</v>
      </c>
      <c r="C303" s="39">
        <v>4.41</v>
      </c>
      <c r="D303" s="40">
        <v>45483</v>
      </c>
      <c r="E303" s="27" t="s">
        <v>85</v>
      </c>
      <c r="F303" s="27" t="s">
        <v>95</v>
      </c>
      <c r="G303" s="27" t="s">
        <v>539</v>
      </c>
      <c r="H303" s="29" t="s">
        <v>135</v>
      </c>
    </row>
    <row r="304" spans="1:8" x14ac:dyDescent="0.25">
      <c r="A304" s="27" t="s">
        <v>536</v>
      </c>
      <c r="B304" s="27" t="s">
        <v>537</v>
      </c>
      <c r="C304" s="39">
        <v>49.9</v>
      </c>
      <c r="D304" s="40">
        <v>45487</v>
      </c>
      <c r="E304" s="27" t="s">
        <v>94</v>
      </c>
      <c r="F304" s="27" t="s">
        <v>93</v>
      </c>
      <c r="G304" s="27" t="s">
        <v>540</v>
      </c>
      <c r="H304" s="29" t="s">
        <v>135</v>
      </c>
    </row>
    <row r="305" spans="1:8" x14ac:dyDescent="0.25">
      <c r="A305" s="27" t="s">
        <v>536</v>
      </c>
      <c r="B305" s="27" t="s">
        <v>537</v>
      </c>
      <c r="C305" s="39">
        <v>61.85</v>
      </c>
      <c r="D305" s="40">
        <v>45490</v>
      </c>
      <c r="E305" s="27" t="s">
        <v>85</v>
      </c>
      <c r="F305" s="27" t="s">
        <v>95</v>
      </c>
      <c r="G305" s="27" t="s">
        <v>541</v>
      </c>
      <c r="H305" s="29" t="s">
        <v>135</v>
      </c>
    </row>
    <row r="306" spans="1:8" x14ac:dyDescent="0.25">
      <c r="A306" s="27" t="s">
        <v>536</v>
      </c>
      <c r="B306" s="27" t="s">
        <v>537</v>
      </c>
      <c r="C306" s="39">
        <v>3108.46</v>
      </c>
      <c r="D306" s="40">
        <v>45491</v>
      </c>
      <c r="E306" s="27" t="s">
        <v>87</v>
      </c>
      <c r="F306" s="27" t="s">
        <v>90</v>
      </c>
      <c r="G306" s="27" t="s">
        <v>542</v>
      </c>
      <c r="H306" s="29" t="s">
        <v>135</v>
      </c>
    </row>
    <row r="307" spans="1:8" x14ac:dyDescent="0.25">
      <c r="A307" s="27" t="s">
        <v>536</v>
      </c>
      <c r="B307" s="27" t="s">
        <v>543</v>
      </c>
      <c r="C307" s="39">
        <v>140</v>
      </c>
      <c r="D307" s="40">
        <v>45484</v>
      </c>
      <c r="E307" s="27" t="s">
        <v>92</v>
      </c>
      <c r="F307" s="27" t="s">
        <v>90</v>
      </c>
      <c r="G307" s="27" t="s">
        <v>544</v>
      </c>
      <c r="H307" s="29" t="s">
        <v>135</v>
      </c>
    </row>
    <row r="308" spans="1:8" x14ac:dyDescent="0.25">
      <c r="A308" s="27" t="s">
        <v>536</v>
      </c>
      <c r="B308" s="27" t="s">
        <v>545</v>
      </c>
      <c r="C308" s="39">
        <v>241.82</v>
      </c>
      <c r="D308" s="40">
        <v>45463</v>
      </c>
      <c r="E308" s="27" t="s">
        <v>85</v>
      </c>
      <c r="F308" s="27" t="s">
        <v>93</v>
      </c>
      <c r="G308" s="27" t="s">
        <v>546</v>
      </c>
      <c r="H308" s="29" t="s">
        <v>174</v>
      </c>
    </row>
    <row r="309" spans="1:8" x14ac:dyDescent="0.25">
      <c r="A309" s="27" t="s">
        <v>536</v>
      </c>
      <c r="B309" s="27" t="s">
        <v>545</v>
      </c>
      <c r="C309" s="39">
        <v>174.48</v>
      </c>
      <c r="D309" s="40">
        <v>45472</v>
      </c>
      <c r="E309" s="27" t="s">
        <v>85</v>
      </c>
      <c r="F309" s="27" t="s">
        <v>86</v>
      </c>
      <c r="G309" s="27" t="s">
        <v>547</v>
      </c>
      <c r="H309" s="29" t="s">
        <v>174</v>
      </c>
    </row>
    <row r="310" spans="1:8" x14ac:dyDescent="0.25">
      <c r="A310" s="27" t="s">
        <v>548</v>
      </c>
      <c r="B310" s="27" t="s">
        <v>549</v>
      </c>
      <c r="C310" s="39">
        <v>90.18</v>
      </c>
      <c r="D310" s="40">
        <v>45457</v>
      </c>
      <c r="E310" s="27" t="s">
        <v>86</v>
      </c>
      <c r="F310" s="27" t="s">
        <v>93</v>
      </c>
      <c r="G310" s="27" t="s">
        <v>550</v>
      </c>
      <c r="H310" s="29" t="s">
        <v>174</v>
      </c>
    </row>
    <row r="311" spans="1:8" x14ac:dyDescent="0.25">
      <c r="A311" s="27" t="s">
        <v>548</v>
      </c>
      <c r="B311" s="27" t="s">
        <v>549</v>
      </c>
      <c r="C311" s="39">
        <v>64.790000000000006</v>
      </c>
      <c r="D311" s="40">
        <v>45465</v>
      </c>
      <c r="E311" s="27" t="s">
        <v>85</v>
      </c>
      <c r="F311" s="27" t="s">
        <v>89</v>
      </c>
      <c r="G311" s="27" t="s">
        <v>551</v>
      </c>
      <c r="H311" s="29" t="s">
        <v>174</v>
      </c>
    </row>
    <row r="312" spans="1:8" x14ac:dyDescent="0.25">
      <c r="A312" s="27" t="s">
        <v>548</v>
      </c>
      <c r="B312" s="27" t="s">
        <v>549</v>
      </c>
      <c r="C312" s="39">
        <v>1014.67</v>
      </c>
      <c r="D312" s="40">
        <v>45477</v>
      </c>
      <c r="E312" s="27" t="s">
        <v>86</v>
      </c>
      <c r="F312" s="27" t="s">
        <v>85</v>
      </c>
      <c r="G312" s="27" t="s">
        <v>552</v>
      </c>
      <c r="H312" s="29" t="s">
        <v>174</v>
      </c>
    </row>
    <row r="313" spans="1:8" x14ac:dyDescent="0.25">
      <c r="A313" s="27" t="s">
        <v>553</v>
      </c>
      <c r="B313" s="27" t="s">
        <v>554</v>
      </c>
      <c r="C313" s="39">
        <v>505.95</v>
      </c>
      <c r="D313" s="40">
        <v>45513</v>
      </c>
      <c r="E313" s="27" t="s">
        <v>98</v>
      </c>
      <c r="F313" s="27" t="s">
        <v>89</v>
      </c>
      <c r="G313" s="27" t="s">
        <v>555</v>
      </c>
      <c r="H313" s="29" t="s">
        <v>244</v>
      </c>
    </row>
    <row r="314" spans="1:8" x14ac:dyDescent="0.25">
      <c r="A314" s="27" t="s">
        <v>553</v>
      </c>
      <c r="B314" s="27" t="s">
        <v>554</v>
      </c>
      <c r="C314" s="39">
        <v>50.23</v>
      </c>
      <c r="D314" s="40">
        <v>45511</v>
      </c>
      <c r="E314" s="27" t="s">
        <v>88</v>
      </c>
      <c r="F314" s="27" t="s">
        <v>94</v>
      </c>
      <c r="G314" s="27" t="s">
        <v>556</v>
      </c>
      <c r="H314" s="29" t="s">
        <v>244</v>
      </c>
    </row>
    <row r="315" spans="1:8" x14ac:dyDescent="0.25">
      <c r="A315" s="27" t="s">
        <v>553</v>
      </c>
      <c r="B315" s="27" t="s">
        <v>554</v>
      </c>
      <c r="C315" s="39">
        <v>6.52</v>
      </c>
      <c r="D315" s="40">
        <v>45513</v>
      </c>
      <c r="E315" s="27" t="s">
        <v>85</v>
      </c>
      <c r="F315" s="27" t="s">
        <v>557</v>
      </c>
      <c r="G315" s="27" t="s">
        <v>558</v>
      </c>
      <c r="H315" s="29" t="s">
        <v>244</v>
      </c>
    </row>
    <row r="316" spans="1:8" x14ac:dyDescent="0.25">
      <c r="A316" s="27" t="s">
        <v>553</v>
      </c>
      <c r="B316" s="27" t="s">
        <v>554</v>
      </c>
      <c r="C316" s="39">
        <v>675</v>
      </c>
      <c r="D316" s="40">
        <v>45518</v>
      </c>
      <c r="E316" s="27" t="s">
        <v>86</v>
      </c>
      <c r="F316" s="27" t="s">
        <v>126</v>
      </c>
      <c r="G316" s="27" t="s">
        <v>559</v>
      </c>
      <c r="H316" s="29" t="s">
        <v>244</v>
      </c>
    </row>
    <row r="317" spans="1:8" x14ac:dyDescent="0.25">
      <c r="A317" s="27" t="s">
        <v>560</v>
      </c>
      <c r="B317" s="27" t="s">
        <v>561</v>
      </c>
      <c r="C317" s="39">
        <v>281.85000000000002</v>
      </c>
      <c r="D317" s="40">
        <v>45467</v>
      </c>
      <c r="E317" s="27" t="s">
        <v>97</v>
      </c>
      <c r="F317" s="27" t="s">
        <v>86</v>
      </c>
      <c r="G317" s="27" t="s">
        <v>403</v>
      </c>
      <c r="H317" s="29" t="s">
        <v>174</v>
      </c>
    </row>
    <row r="318" spans="1:8" x14ac:dyDescent="0.25">
      <c r="A318" s="27" t="s">
        <v>560</v>
      </c>
      <c r="B318" s="27" t="s">
        <v>561</v>
      </c>
      <c r="C318" s="39">
        <v>342.49</v>
      </c>
      <c r="D318" s="40">
        <v>45477</v>
      </c>
      <c r="E318" s="27" t="s">
        <v>89</v>
      </c>
      <c r="F318" s="27" t="s">
        <v>86</v>
      </c>
      <c r="G318" s="27" t="s">
        <v>301</v>
      </c>
      <c r="H318" s="29" t="s">
        <v>174</v>
      </c>
    </row>
    <row r="319" spans="1:8" x14ac:dyDescent="0.25">
      <c r="A319" s="27" t="s">
        <v>560</v>
      </c>
      <c r="B319" s="27" t="s">
        <v>561</v>
      </c>
      <c r="C319" s="39">
        <v>15.08</v>
      </c>
      <c r="D319" s="40">
        <v>45482</v>
      </c>
      <c r="E319" s="27" t="s">
        <v>91</v>
      </c>
      <c r="F319" s="27" t="s">
        <v>86</v>
      </c>
      <c r="G319" s="27" t="s">
        <v>562</v>
      </c>
      <c r="H319" s="29" t="s">
        <v>174</v>
      </c>
    </row>
    <row r="320" spans="1:8" x14ac:dyDescent="0.25">
      <c r="A320" s="27" t="s">
        <v>563</v>
      </c>
      <c r="B320" s="27" t="s">
        <v>564</v>
      </c>
      <c r="C320" s="39">
        <v>50.27</v>
      </c>
      <c r="D320" s="40">
        <v>45457</v>
      </c>
      <c r="E320" s="27" t="s">
        <v>85</v>
      </c>
      <c r="F320" s="27" t="s">
        <v>95</v>
      </c>
      <c r="G320" s="27" t="s">
        <v>433</v>
      </c>
      <c r="H320" s="29" t="s">
        <v>174</v>
      </c>
    </row>
    <row r="321" spans="1:8" x14ac:dyDescent="0.25">
      <c r="A321" s="27" t="s">
        <v>563</v>
      </c>
      <c r="B321" s="27" t="s">
        <v>564</v>
      </c>
      <c r="C321" s="39">
        <v>115.78</v>
      </c>
      <c r="D321" s="40">
        <v>45463</v>
      </c>
      <c r="E321" s="27" t="s">
        <v>85</v>
      </c>
      <c r="F321" s="27" t="s">
        <v>95</v>
      </c>
      <c r="G321" s="27" t="s">
        <v>565</v>
      </c>
      <c r="H321" s="29" t="s">
        <v>174</v>
      </c>
    </row>
    <row r="322" spans="1:8" x14ac:dyDescent="0.25">
      <c r="A322" s="27" t="s">
        <v>563</v>
      </c>
      <c r="B322" s="27" t="s">
        <v>564</v>
      </c>
      <c r="C322" s="39">
        <v>81.93</v>
      </c>
      <c r="D322" s="40">
        <v>45482</v>
      </c>
      <c r="E322" s="27" t="s">
        <v>85</v>
      </c>
      <c r="F322" s="27" t="s">
        <v>86</v>
      </c>
      <c r="G322" s="27" t="s">
        <v>254</v>
      </c>
      <c r="H322" s="29" t="s">
        <v>174</v>
      </c>
    </row>
    <row r="323" spans="1:8" x14ac:dyDescent="0.25">
      <c r="A323" s="27" t="s">
        <v>563</v>
      </c>
      <c r="B323" s="27" t="s">
        <v>564</v>
      </c>
      <c r="C323" s="39">
        <v>163.85</v>
      </c>
      <c r="D323" s="40">
        <v>45483</v>
      </c>
      <c r="E323" s="27" t="s">
        <v>85</v>
      </c>
      <c r="F323" s="27" t="s">
        <v>86</v>
      </c>
      <c r="G323" s="27" t="s">
        <v>254</v>
      </c>
      <c r="H323" s="29" t="s">
        <v>174</v>
      </c>
    </row>
    <row r="324" spans="1:8" x14ac:dyDescent="0.25">
      <c r="A324" s="27" t="s">
        <v>563</v>
      </c>
      <c r="B324" s="27" t="s">
        <v>566</v>
      </c>
      <c r="C324" s="39">
        <v>54.61</v>
      </c>
      <c r="D324" s="40">
        <v>45500</v>
      </c>
      <c r="E324" s="27" t="s">
        <v>85</v>
      </c>
      <c r="F324" s="27" t="s">
        <v>95</v>
      </c>
      <c r="G324" s="27" t="s">
        <v>433</v>
      </c>
      <c r="H324" s="29" t="s">
        <v>135</v>
      </c>
    </row>
    <row r="325" spans="1:8" x14ac:dyDescent="0.25">
      <c r="A325" s="27" t="s">
        <v>563</v>
      </c>
      <c r="B325" s="27" t="s">
        <v>566</v>
      </c>
      <c r="C325" s="39">
        <v>66.66</v>
      </c>
      <c r="D325" s="40">
        <v>45504</v>
      </c>
      <c r="E325" s="27" t="s">
        <v>93</v>
      </c>
      <c r="F325" s="27" t="s">
        <v>95</v>
      </c>
      <c r="G325" s="27" t="s">
        <v>567</v>
      </c>
      <c r="H325" s="29" t="s">
        <v>135</v>
      </c>
    </row>
    <row r="326" spans="1:8" x14ac:dyDescent="0.25">
      <c r="A326" s="27" t="s">
        <v>563</v>
      </c>
      <c r="B326" s="27" t="s">
        <v>566</v>
      </c>
      <c r="C326" s="39">
        <v>32.76</v>
      </c>
      <c r="D326" s="40">
        <v>45504</v>
      </c>
      <c r="E326" s="27" t="s">
        <v>85</v>
      </c>
      <c r="F326" s="27" t="s">
        <v>93</v>
      </c>
      <c r="G326" s="27" t="s">
        <v>568</v>
      </c>
      <c r="H326" s="29" t="s">
        <v>135</v>
      </c>
    </row>
    <row r="327" spans="1:8" x14ac:dyDescent="0.25">
      <c r="A327" s="27" t="s">
        <v>563</v>
      </c>
      <c r="B327" s="27" t="s">
        <v>566</v>
      </c>
      <c r="C327" s="39">
        <v>21.58</v>
      </c>
      <c r="D327" s="40">
        <v>45507</v>
      </c>
      <c r="E327" s="27" t="s">
        <v>93</v>
      </c>
      <c r="F327" s="27" t="s">
        <v>95</v>
      </c>
      <c r="G327" s="27" t="s">
        <v>569</v>
      </c>
      <c r="H327" s="29" t="s">
        <v>135</v>
      </c>
    </row>
    <row r="328" spans="1:8" x14ac:dyDescent="0.25">
      <c r="A328" s="27" t="s">
        <v>563</v>
      </c>
      <c r="B328" s="27" t="s">
        <v>566</v>
      </c>
      <c r="C328" s="39">
        <v>87.39</v>
      </c>
      <c r="D328" s="40">
        <v>45514</v>
      </c>
      <c r="E328" s="27" t="s">
        <v>85</v>
      </c>
      <c r="F328" s="27" t="s">
        <v>93</v>
      </c>
      <c r="G328" s="27" t="s">
        <v>570</v>
      </c>
      <c r="H328" s="29" t="s">
        <v>135</v>
      </c>
    </row>
    <row r="329" spans="1:8" x14ac:dyDescent="0.25">
      <c r="A329" s="27" t="s">
        <v>33</v>
      </c>
      <c r="B329" s="27" t="s">
        <v>571</v>
      </c>
      <c r="C329" s="39">
        <v>579.28</v>
      </c>
      <c r="D329" s="40">
        <v>45492</v>
      </c>
      <c r="E329" s="27" t="s">
        <v>102</v>
      </c>
      <c r="F329" s="27" t="s">
        <v>89</v>
      </c>
      <c r="G329" s="27" t="s">
        <v>572</v>
      </c>
      <c r="H329" s="29" t="s">
        <v>135</v>
      </c>
    </row>
    <row r="330" spans="1:8" x14ac:dyDescent="0.25">
      <c r="A330" s="27" t="s">
        <v>33</v>
      </c>
      <c r="B330" s="27" t="s">
        <v>571</v>
      </c>
      <c r="C330" s="39">
        <v>500</v>
      </c>
      <c r="D330" s="40">
        <v>45518</v>
      </c>
      <c r="E330" s="27" t="s">
        <v>119</v>
      </c>
      <c r="F330" s="27" t="s">
        <v>118</v>
      </c>
      <c r="G330" s="27" t="s">
        <v>573</v>
      </c>
      <c r="H330" s="29" t="s">
        <v>135</v>
      </c>
    </row>
    <row r="331" spans="1:8" x14ac:dyDescent="0.25">
      <c r="A331" s="27" t="s">
        <v>574</v>
      </c>
      <c r="B331" s="27" t="s">
        <v>575</v>
      </c>
      <c r="C331" s="39">
        <v>114.16</v>
      </c>
      <c r="D331" s="40">
        <v>45356</v>
      </c>
      <c r="E331" s="27" t="s">
        <v>85</v>
      </c>
      <c r="F331" s="27" t="s">
        <v>93</v>
      </c>
      <c r="G331" s="27" t="s">
        <v>576</v>
      </c>
      <c r="H331" s="29" t="s">
        <v>135</v>
      </c>
    </row>
    <row r="332" spans="1:8" x14ac:dyDescent="0.25">
      <c r="A332" s="27" t="s">
        <v>574</v>
      </c>
      <c r="B332" s="27" t="s">
        <v>575</v>
      </c>
      <c r="C332" s="39">
        <v>11.19</v>
      </c>
      <c r="D332" s="40">
        <v>45366</v>
      </c>
      <c r="E332" s="27" t="s">
        <v>85</v>
      </c>
      <c r="F332" s="27" t="s">
        <v>86</v>
      </c>
      <c r="G332" s="27" t="s">
        <v>577</v>
      </c>
      <c r="H332" s="29" t="s">
        <v>135</v>
      </c>
    </row>
    <row r="333" spans="1:8" x14ac:dyDescent="0.25">
      <c r="A333" s="27" t="s">
        <v>574</v>
      </c>
      <c r="B333" s="27" t="s">
        <v>575</v>
      </c>
      <c r="C333" s="39">
        <v>81.17</v>
      </c>
      <c r="D333" s="40">
        <v>45371</v>
      </c>
      <c r="E333" s="27" t="s">
        <v>85</v>
      </c>
      <c r="F333" s="27" t="s">
        <v>95</v>
      </c>
      <c r="G333" s="27" t="s">
        <v>578</v>
      </c>
      <c r="H333" s="29" t="s">
        <v>135</v>
      </c>
    </row>
    <row r="334" spans="1:8" x14ac:dyDescent="0.25">
      <c r="A334" s="27" t="s">
        <v>574</v>
      </c>
      <c r="B334" s="27" t="s">
        <v>575</v>
      </c>
      <c r="C334" s="39">
        <v>129.31</v>
      </c>
      <c r="D334" s="40">
        <v>45371</v>
      </c>
      <c r="E334" s="27" t="s">
        <v>85</v>
      </c>
      <c r="F334" s="27" t="s">
        <v>86</v>
      </c>
      <c r="G334" s="27" t="s">
        <v>579</v>
      </c>
      <c r="H334" s="29" t="s">
        <v>135</v>
      </c>
    </row>
    <row r="335" spans="1:8" x14ac:dyDescent="0.25">
      <c r="A335" s="27" t="s">
        <v>574</v>
      </c>
      <c r="B335" s="27" t="s">
        <v>575</v>
      </c>
      <c r="C335" s="39">
        <v>114.66</v>
      </c>
      <c r="D335" s="40">
        <v>45381</v>
      </c>
      <c r="E335" s="27" t="s">
        <v>85</v>
      </c>
      <c r="F335" s="27" t="s">
        <v>86</v>
      </c>
      <c r="G335" s="27" t="s">
        <v>580</v>
      </c>
      <c r="H335" s="29" t="s">
        <v>135</v>
      </c>
    </row>
    <row r="336" spans="1:8" x14ac:dyDescent="0.25">
      <c r="A336" s="27" t="s">
        <v>574</v>
      </c>
      <c r="B336" s="27" t="s">
        <v>575</v>
      </c>
      <c r="C336" s="39">
        <v>194.98</v>
      </c>
      <c r="D336" s="40">
        <v>45381</v>
      </c>
      <c r="E336" s="27" t="s">
        <v>85</v>
      </c>
      <c r="F336" s="27" t="s">
        <v>86</v>
      </c>
      <c r="G336" s="27" t="s">
        <v>581</v>
      </c>
      <c r="H336" s="29" t="s">
        <v>135</v>
      </c>
    </row>
    <row r="337" spans="1:8" x14ac:dyDescent="0.25">
      <c r="A337" s="27" t="s">
        <v>574</v>
      </c>
      <c r="B337" s="27" t="s">
        <v>575</v>
      </c>
      <c r="C337" s="39">
        <v>30.05</v>
      </c>
      <c r="D337" s="40">
        <v>45382</v>
      </c>
      <c r="E337" s="27" t="s">
        <v>85</v>
      </c>
      <c r="F337" s="27" t="s">
        <v>86</v>
      </c>
      <c r="G337" s="27" t="s">
        <v>582</v>
      </c>
      <c r="H337" s="29" t="s">
        <v>135</v>
      </c>
    </row>
    <row r="338" spans="1:8" x14ac:dyDescent="0.25">
      <c r="A338" s="27" t="s">
        <v>574</v>
      </c>
      <c r="B338" s="27" t="s">
        <v>575</v>
      </c>
      <c r="C338" s="39">
        <v>8.3699999999999992</v>
      </c>
      <c r="D338" s="40">
        <v>45382</v>
      </c>
      <c r="E338" s="27" t="s">
        <v>85</v>
      </c>
      <c r="F338" s="27" t="s">
        <v>86</v>
      </c>
      <c r="G338" s="27" t="s">
        <v>582</v>
      </c>
      <c r="H338" s="29" t="s">
        <v>135</v>
      </c>
    </row>
    <row r="339" spans="1:8" x14ac:dyDescent="0.25">
      <c r="A339" s="27" t="s">
        <v>583</v>
      </c>
      <c r="B339" s="27" t="s">
        <v>584</v>
      </c>
      <c r="C339" s="39">
        <v>163.02000000000001</v>
      </c>
      <c r="D339" s="40">
        <v>45429</v>
      </c>
      <c r="E339" s="27" t="s">
        <v>91</v>
      </c>
      <c r="F339" s="27" t="s">
        <v>86</v>
      </c>
      <c r="G339" s="27" t="s">
        <v>585</v>
      </c>
      <c r="H339" s="29" t="s">
        <v>174</v>
      </c>
    </row>
    <row r="340" spans="1:8" x14ac:dyDescent="0.25">
      <c r="A340" s="27" t="s">
        <v>583</v>
      </c>
      <c r="B340" s="27" t="s">
        <v>584</v>
      </c>
      <c r="C340" s="39">
        <v>42.3</v>
      </c>
      <c r="D340" s="40">
        <v>45430</v>
      </c>
      <c r="E340" s="27" t="s">
        <v>91</v>
      </c>
      <c r="F340" s="27" t="s">
        <v>86</v>
      </c>
      <c r="G340" s="27" t="s">
        <v>586</v>
      </c>
      <c r="H340" s="29" t="s">
        <v>174</v>
      </c>
    </row>
    <row r="341" spans="1:8" x14ac:dyDescent="0.25">
      <c r="A341" s="27" t="s">
        <v>583</v>
      </c>
      <c r="B341" s="27" t="s">
        <v>584</v>
      </c>
      <c r="C341" s="39">
        <v>12.58</v>
      </c>
      <c r="D341" s="40">
        <v>45433</v>
      </c>
      <c r="E341" s="27" t="s">
        <v>86</v>
      </c>
      <c r="F341" s="27" t="s">
        <v>95</v>
      </c>
      <c r="G341" s="27" t="s">
        <v>587</v>
      </c>
      <c r="H341" s="29" t="s">
        <v>174</v>
      </c>
    </row>
    <row r="342" spans="1:8" x14ac:dyDescent="0.25">
      <c r="A342" s="27" t="s">
        <v>583</v>
      </c>
      <c r="B342" s="27" t="s">
        <v>584</v>
      </c>
      <c r="C342" s="39">
        <v>46.52</v>
      </c>
      <c r="D342" s="40">
        <v>45434</v>
      </c>
      <c r="E342" s="27" t="s">
        <v>91</v>
      </c>
      <c r="F342" s="27" t="s">
        <v>86</v>
      </c>
      <c r="G342" s="27" t="s">
        <v>588</v>
      </c>
      <c r="H342" s="29" t="s">
        <v>174</v>
      </c>
    </row>
    <row r="343" spans="1:8" x14ac:dyDescent="0.25">
      <c r="A343" s="27" t="s">
        <v>583</v>
      </c>
      <c r="B343" s="27" t="s">
        <v>584</v>
      </c>
      <c r="C343" s="39">
        <v>63.34</v>
      </c>
      <c r="D343" s="40">
        <v>45444</v>
      </c>
      <c r="E343" s="27" t="s">
        <v>85</v>
      </c>
      <c r="F343" s="27" t="s">
        <v>93</v>
      </c>
      <c r="G343" s="27" t="s">
        <v>589</v>
      </c>
      <c r="H343" s="29" t="s">
        <v>174</v>
      </c>
    </row>
    <row r="344" spans="1:8" x14ac:dyDescent="0.25">
      <c r="A344" s="27" t="s">
        <v>583</v>
      </c>
      <c r="B344" s="27" t="s">
        <v>584</v>
      </c>
      <c r="C344" s="39">
        <v>160.46</v>
      </c>
      <c r="D344" s="40">
        <v>45458</v>
      </c>
      <c r="E344" s="27" t="s">
        <v>89</v>
      </c>
      <c r="F344" s="27" t="s">
        <v>93</v>
      </c>
      <c r="G344" s="27" t="s">
        <v>590</v>
      </c>
      <c r="H344" s="29" t="s">
        <v>174</v>
      </c>
    </row>
    <row r="345" spans="1:8" x14ac:dyDescent="0.25">
      <c r="A345" s="27" t="s">
        <v>35</v>
      </c>
      <c r="B345" s="27" t="s">
        <v>591</v>
      </c>
      <c r="C345" s="39">
        <v>191.79</v>
      </c>
      <c r="D345" s="40">
        <v>45484</v>
      </c>
      <c r="E345" s="27" t="s">
        <v>86</v>
      </c>
      <c r="F345" s="27" t="s">
        <v>89</v>
      </c>
      <c r="G345" s="27" t="s">
        <v>592</v>
      </c>
      <c r="H345" s="29" t="s">
        <v>135</v>
      </c>
    </row>
    <row r="346" spans="1:8" x14ac:dyDescent="0.25">
      <c r="A346" s="27" t="s">
        <v>593</v>
      </c>
      <c r="B346" s="27" t="s">
        <v>594</v>
      </c>
      <c r="C346" s="39">
        <v>39.1</v>
      </c>
      <c r="D346" s="40">
        <v>45503</v>
      </c>
      <c r="E346" s="27" t="s">
        <v>113</v>
      </c>
      <c r="F346" s="27" t="s">
        <v>100</v>
      </c>
      <c r="G346" s="27" t="s">
        <v>595</v>
      </c>
      <c r="H346" s="29" t="s">
        <v>135</v>
      </c>
    </row>
    <row r="347" spans="1:8" x14ac:dyDescent="0.25">
      <c r="A347" s="27" t="s">
        <v>593</v>
      </c>
      <c r="B347" s="27" t="s">
        <v>596</v>
      </c>
      <c r="C347" s="39">
        <v>47.33</v>
      </c>
      <c r="D347" s="40">
        <v>45489</v>
      </c>
      <c r="E347" s="27" t="s">
        <v>113</v>
      </c>
      <c r="F347" s="27" t="s">
        <v>100</v>
      </c>
      <c r="G347" s="27" t="s">
        <v>597</v>
      </c>
      <c r="H347" s="29" t="s">
        <v>135</v>
      </c>
    </row>
    <row r="348" spans="1:8" x14ac:dyDescent="0.25">
      <c r="A348" s="27" t="s">
        <v>593</v>
      </c>
      <c r="B348" s="27" t="s">
        <v>598</v>
      </c>
      <c r="C348" s="39">
        <v>47.33</v>
      </c>
      <c r="D348" s="40">
        <v>45461</v>
      </c>
      <c r="E348" s="27" t="s">
        <v>113</v>
      </c>
      <c r="F348" s="27" t="s">
        <v>100</v>
      </c>
      <c r="G348" s="27" t="s">
        <v>597</v>
      </c>
      <c r="H348" s="29" t="s">
        <v>135</v>
      </c>
    </row>
    <row r="349" spans="1:8" x14ac:dyDescent="0.25">
      <c r="A349" s="27" t="s">
        <v>593</v>
      </c>
      <c r="B349" s="27" t="s">
        <v>599</v>
      </c>
      <c r="C349" s="39">
        <v>43.28</v>
      </c>
      <c r="D349" s="40">
        <v>45483</v>
      </c>
      <c r="E349" s="27" t="s">
        <v>87</v>
      </c>
      <c r="F349" s="27" t="s">
        <v>86</v>
      </c>
      <c r="G349" s="27" t="s">
        <v>600</v>
      </c>
      <c r="H349" s="29" t="s">
        <v>135</v>
      </c>
    </row>
    <row r="350" spans="1:8" x14ac:dyDescent="0.25">
      <c r="A350" s="27" t="s">
        <v>593</v>
      </c>
      <c r="B350" s="27" t="s">
        <v>601</v>
      </c>
      <c r="C350" s="39">
        <v>489.25</v>
      </c>
      <c r="D350" s="40">
        <v>45503</v>
      </c>
      <c r="E350" s="27" t="s">
        <v>87</v>
      </c>
      <c r="F350" s="27" t="s">
        <v>115</v>
      </c>
      <c r="G350" s="27" t="s">
        <v>602</v>
      </c>
      <c r="H350" s="29" t="s">
        <v>135</v>
      </c>
    </row>
    <row r="351" spans="1:8" x14ac:dyDescent="0.25">
      <c r="A351" s="27" t="s">
        <v>593</v>
      </c>
      <c r="B351" s="27" t="s">
        <v>603</v>
      </c>
      <c r="C351" s="39">
        <v>129.88999999999999</v>
      </c>
      <c r="D351" s="40">
        <v>45483</v>
      </c>
      <c r="E351" s="27" t="s">
        <v>87</v>
      </c>
      <c r="F351" s="27" t="s">
        <v>93</v>
      </c>
      <c r="G351" s="27" t="s">
        <v>604</v>
      </c>
      <c r="H351" s="29" t="s">
        <v>135</v>
      </c>
    </row>
    <row r="352" spans="1:8" x14ac:dyDescent="0.25">
      <c r="A352" s="27" t="s">
        <v>593</v>
      </c>
      <c r="B352" s="27" t="s">
        <v>605</v>
      </c>
      <c r="C352" s="39">
        <v>66.02</v>
      </c>
      <c r="D352" s="40">
        <v>45507</v>
      </c>
      <c r="E352" s="27" t="s">
        <v>87</v>
      </c>
      <c r="F352" s="27" t="s">
        <v>93</v>
      </c>
      <c r="G352" s="27" t="s">
        <v>606</v>
      </c>
      <c r="H352" s="29" t="s">
        <v>135</v>
      </c>
    </row>
    <row r="353" spans="1:8" x14ac:dyDescent="0.25">
      <c r="A353" s="27" t="s">
        <v>593</v>
      </c>
      <c r="B353" s="27" t="s">
        <v>607</v>
      </c>
      <c r="C353" s="39">
        <v>-81.180000000000007</v>
      </c>
      <c r="D353" s="40">
        <v>45506</v>
      </c>
      <c r="E353" s="27" t="s">
        <v>91</v>
      </c>
      <c r="F353" s="27" t="s">
        <v>86</v>
      </c>
      <c r="G353" s="27" t="s">
        <v>608</v>
      </c>
      <c r="H353" s="29" t="s">
        <v>135</v>
      </c>
    </row>
    <row r="354" spans="1:8" x14ac:dyDescent="0.25">
      <c r="A354" s="27" t="s">
        <v>593</v>
      </c>
      <c r="B354" s="27" t="s">
        <v>609</v>
      </c>
      <c r="C354" s="39">
        <v>72.02</v>
      </c>
      <c r="D354" s="40">
        <v>45517</v>
      </c>
      <c r="E354" s="27" t="s">
        <v>89</v>
      </c>
      <c r="F354" s="27" t="s">
        <v>100</v>
      </c>
      <c r="G354" s="27" t="s">
        <v>610</v>
      </c>
      <c r="H354" s="29" t="s">
        <v>135</v>
      </c>
    </row>
    <row r="355" spans="1:8" x14ac:dyDescent="0.25">
      <c r="A355" s="27" t="s">
        <v>593</v>
      </c>
      <c r="B355" s="27" t="s">
        <v>611</v>
      </c>
      <c r="C355" s="39">
        <v>245.71</v>
      </c>
      <c r="D355" s="40">
        <v>45519</v>
      </c>
      <c r="E355" s="27" t="s">
        <v>87</v>
      </c>
      <c r="F355" s="27" t="s">
        <v>93</v>
      </c>
      <c r="G355" s="27" t="s">
        <v>612</v>
      </c>
      <c r="H355" s="29" t="s">
        <v>135</v>
      </c>
    </row>
    <row r="356" spans="1:8" x14ac:dyDescent="0.25">
      <c r="A356" s="27" t="s">
        <v>593</v>
      </c>
      <c r="B356" s="27" t="s">
        <v>613</v>
      </c>
      <c r="C356" s="39">
        <v>162.35</v>
      </c>
      <c r="D356" s="40">
        <v>45519</v>
      </c>
      <c r="E356" s="27" t="s">
        <v>91</v>
      </c>
      <c r="F356" s="27" t="s">
        <v>86</v>
      </c>
      <c r="G356" s="27" t="s">
        <v>614</v>
      </c>
      <c r="H356" s="29" t="s">
        <v>135</v>
      </c>
    </row>
    <row r="357" spans="1:8" x14ac:dyDescent="0.25">
      <c r="A357" s="27" t="s">
        <v>593</v>
      </c>
      <c r="B357" s="27" t="s">
        <v>615</v>
      </c>
      <c r="C357" s="39">
        <v>66.010000000000005</v>
      </c>
      <c r="D357" s="40">
        <v>45519</v>
      </c>
      <c r="E357" s="27" t="s">
        <v>87</v>
      </c>
      <c r="F357" s="27" t="s">
        <v>93</v>
      </c>
      <c r="G357" s="27" t="s">
        <v>616</v>
      </c>
      <c r="H357" s="29" t="s">
        <v>135</v>
      </c>
    </row>
    <row r="358" spans="1:8" x14ac:dyDescent="0.25">
      <c r="A358" s="27" t="s">
        <v>593</v>
      </c>
      <c r="B358" s="27" t="s">
        <v>617</v>
      </c>
      <c r="C358" s="39">
        <v>81.180000000000007</v>
      </c>
      <c r="D358" s="40">
        <v>45518</v>
      </c>
      <c r="E358" s="27" t="s">
        <v>92</v>
      </c>
      <c r="F358" s="27" t="s">
        <v>86</v>
      </c>
      <c r="G358" s="27" t="s">
        <v>618</v>
      </c>
      <c r="H358" s="29" t="s">
        <v>135</v>
      </c>
    </row>
    <row r="359" spans="1:8" x14ac:dyDescent="0.25">
      <c r="A359" s="27" t="s">
        <v>593</v>
      </c>
      <c r="B359" s="27" t="s">
        <v>619</v>
      </c>
      <c r="C359" s="39">
        <v>81.180000000000007</v>
      </c>
      <c r="D359" s="40">
        <v>45517</v>
      </c>
      <c r="E359" s="27" t="s">
        <v>92</v>
      </c>
      <c r="F359" s="27" t="s">
        <v>86</v>
      </c>
      <c r="G359" s="27" t="s">
        <v>618</v>
      </c>
      <c r="H359" s="29" t="s">
        <v>135</v>
      </c>
    </row>
    <row r="360" spans="1:8" x14ac:dyDescent="0.25">
      <c r="A360" s="27" t="s">
        <v>593</v>
      </c>
      <c r="B360" s="27" t="s">
        <v>620</v>
      </c>
      <c r="C360" s="39">
        <v>81.180000000000007</v>
      </c>
      <c r="D360" s="40">
        <v>45516</v>
      </c>
      <c r="E360" s="27" t="s">
        <v>92</v>
      </c>
      <c r="F360" s="27" t="s">
        <v>86</v>
      </c>
      <c r="G360" s="27" t="s">
        <v>618</v>
      </c>
      <c r="H360" s="29" t="s">
        <v>135</v>
      </c>
    </row>
    <row r="361" spans="1:8" x14ac:dyDescent="0.25">
      <c r="A361" s="27" t="s">
        <v>593</v>
      </c>
      <c r="B361" s="27" t="s">
        <v>621</v>
      </c>
      <c r="C361" s="39">
        <v>173.19</v>
      </c>
      <c r="D361" s="40">
        <v>45513</v>
      </c>
      <c r="E361" s="27" t="s">
        <v>108</v>
      </c>
      <c r="F361" s="27" t="s">
        <v>125</v>
      </c>
      <c r="G361" s="27" t="s">
        <v>622</v>
      </c>
      <c r="H361" s="29" t="s">
        <v>135</v>
      </c>
    </row>
    <row r="362" spans="1:8" x14ac:dyDescent="0.25">
      <c r="A362" s="27" t="s">
        <v>593</v>
      </c>
      <c r="B362" s="27" t="s">
        <v>623</v>
      </c>
      <c r="C362" s="39">
        <v>162.35</v>
      </c>
      <c r="D362" s="40">
        <v>45510</v>
      </c>
      <c r="E362" s="27" t="s">
        <v>92</v>
      </c>
      <c r="F362" s="27" t="s">
        <v>86</v>
      </c>
      <c r="G362" s="27" t="s">
        <v>624</v>
      </c>
      <c r="H362" s="29" t="s">
        <v>135</v>
      </c>
    </row>
    <row r="363" spans="1:8" x14ac:dyDescent="0.25">
      <c r="A363" s="27" t="s">
        <v>593</v>
      </c>
      <c r="B363" s="58" t="s">
        <v>625</v>
      </c>
      <c r="C363" s="59">
        <v>55.56</v>
      </c>
      <c r="D363" s="60">
        <v>45447</v>
      </c>
      <c r="E363" s="27" t="s">
        <v>89</v>
      </c>
      <c r="F363" s="27" t="s">
        <v>100</v>
      </c>
      <c r="G363" s="27" t="s">
        <v>597</v>
      </c>
      <c r="H363" s="29" t="s">
        <v>135</v>
      </c>
    </row>
    <row r="364" spans="1:8" x14ac:dyDescent="0.25">
      <c r="A364" s="27" t="s">
        <v>593</v>
      </c>
      <c r="B364" s="58" t="s">
        <v>626</v>
      </c>
      <c r="C364" s="39">
        <v>162.35</v>
      </c>
      <c r="D364" s="40">
        <v>45506</v>
      </c>
      <c r="E364" s="27" t="s">
        <v>91</v>
      </c>
      <c r="F364" s="27" t="s">
        <v>86</v>
      </c>
      <c r="G364" s="27" t="s">
        <v>627</v>
      </c>
      <c r="H364" s="29" t="s">
        <v>135</v>
      </c>
    </row>
    <row r="365" spans="1:8" x14ac:dyDescent="0.25">
      <c r="A365" s="27" t="s">
        <v>593</v>
      </c>
      <c r="B365" s="27" t="s">
        <v>628</v>
      </c>
      <c r="C365" s="39">
        <v>81.180000000000007</v>
      </c>
      <c r="D365" s="40">
        <v>45498</v>
      </c>
      <c r="E365" s="27" t="s">
        <v>92</v>
      </c>
      <c r="F365" s="27" t="s">
        <v>86</v>
      </c>
      <c r="G365" s="27" t="s">
        <v>618</v>
      </c>
      <c r="H365" s="29" t="s">
        <v>135</v>
      </c>
    </row>
    <row r="366" spans="1:8" x14ac:dyDescent="0.25">
      <c r="A366" s="27" t="s">
        <v>593</v>
      </c>
      <c r="B366" s="27" t="s">
        <v>629</v>
      </c>
      <c r="C366" s="39">
        <v>291.19</v>
      </c>
      <c r="D366" s="40">
        <v>45468</v>
      </c>
      <c r="E366" s="27" t="s">
        <v>89</v>
      </c>
      <c r="F366" s="27" t="s">
        <v>120</v>
      </c>
      <c r="G366" s="27" t="s">
        <v>630</v>
      </c>
      <c r="H366" s="29" t="s">
        <v>135</v>
      </c>
    </row>
    <row r="367" spans="1:8" x14ac:dyDescent="0.25">
      <c r="A367" s="27" t="s">
        <v>593</v>
      </c>
      <c r="B367" s="27" t="s">
        <v>631</v>
      </c>
      <c r="C367" s="39">
        <v>709.79</v>
      </c>
      <c r="D367" s="40">
        <v>45510</v>
      </c>
      <c r="E367" s="27" t="s">
        <v>92</v>
      </c>
      <c r="F367" s="27" t="s">
        <v>95</v>
      </c>
      <c r="G367" s="27" t="s">
        <v>632</v>
      </c>
      <c r="H367" s="29" t="s">
        <v>135</v>
      </c>
    </row>
    <row r="368" spans="1:8" x14ac:dyDescent="0.25">
      <c r="A368" s="27" t="s">
        <v>633</v>
      </c>
      <c r="B368" s="27" t="s">
        <v>634</v>
      </c>
      <c r="C368" s="39">
        <v>39.090000000000003</v>
      </c>
      <c r="D368" s="40">
        <v>45469</v>
      </c>
      <c r="E368" s="27" t="s">
        <v>92</v>
      </c>
      <c r="F368" s="27" t="s">
        <v>95</v>
      </c>
      <c r="G368" s="27" t="s">
        <v>635</v>
      </c>
      <c r="H368" s="29" t="s">
        <v>135</v>
      </c>
    </row>
    <row r="369" spans="1:8" x14ac:dyDescent="0.25">
      <c r="A369" s="27" t="s">
        <v>633</v>
      </c>
      <c r="B369" s="27" t="s">
        <v>634</v>
      </c>
      <c r="C369" s="39">
        <v>322.45999999999998</v>
      </c>
      <c r="D369" s="40">
        <v>45470</v>
      </c>
      <c r="E369" s="27" t="s">
        <v>92</v>
      </c>
      <c r="F369" s="27" t="s">
        <v>636</v>
      </c>
      <c r="G369" s="27" t="s">
        <v>637</v>
      </c>
      <c r="H369" s="29" t="s">
        <v>135</v>
      </c>
    </row>
    <row r="370" spans="1:8" x14ac:dyDescent="0.25">
      <c r="A370" s="27" t="s">
        <v>633</v>
      </c>
      <c r="B370" s="27" t="s">
        <v>634</v>
      </c>
      <c r="C370" s="39">
        <v>152.15</v>
      </c>
      <c r="D370" s="40">
        <v>45474</v>
      </c>
      <c r="E370" s="27" t="s">
        <v>103</v>
      </c>
      <c r="F370" s="27" t="s">
        <v>99</v>
      </c>
      <c r="G370" s="27" t="s">
        <v>638</v>
      </c>
      <c r="H370" s="29" t="s">
        <v>135</v>
      </c>
    </row>
    <row r="371" spans="1:8" x14ac:dyDescent="0.25">
      <c r="A371" s="27" t="s">
        <v>639</v>
      </c>
      <c r="B371" s="27" t="s">
        <v>640</v>
      </c>
      <c r="C371" s="39">
        <v>632.11</v>
      </c>
      <c r="D371" s="40">
        <v>45490</v>
      </c>
      <c r="E371" s="27" t="s">
        <v>90</v>
      </c>
      <c r="F371" s="27" t="s">
        <v>95</v>
      </c>
      <c r="G371" s="27" t="s">
        <v>641</v>
      </c>
      <c r="H371" s="29" t="s">
        <v>174</v>
      </c>
    </row>
    <row r="372" spans="1:8" x14ac:dyDescent="0.25">
      <c r="A372" s="27" t="s">
        <v>639</v>
      </c>
      <c r="B372" s="27" t="s">
        <v>640</v>
      </c>
      <c r="C372" s="39">
        <v>59.32</v>
      </c>
      <c r="D372" s="40">
        <v>45517</v>
      </c>
      <c r="E372" s="27" t="s">
        <v>88</v>
      </c>
      <c r="F372" s="27" t="s">
        <v>329</v>
      </c>
      <c r="G372" s="27" t="s">
        <v>642</v>
      </c>
      <c r="H372" s="29" t="s">
        <v>174</v>
      </c>
    </row>
    <row r="373" spans="1:8" x14ac:dyDescent="0.25">
      <c r="A373" s="27" t="s">
        <v>639</v>
      </c>
      <c r="B373" s="27" t="s">
        <v>640</v>
      </c>
      <c r="C373" s="39">
        <v>11.68</v>
      </c>
      <c r="D373" s="40">
        <v>45499</v>
      </c>
      <c r="E373" s="27" t="s">
        <v>85</v>
      </c>
      <c r="F373" s="27" t="s">
        <v>100</v>
      </c>
      <c r="G373" s="27" t="s">
        <v>206</v>
      </c>
      <c r="H373" s="29" t="s">
        <v>174</v>
      </c>
    </row>
    <row r="374" spans="1:8" x14ac:dyDescent="0.25">
      <c r="A374" s="27" t="s">
        <v>639</v>
      </c>
      <c r="B374" s="27" t="s">
        <v>640</v>
      </c>
      <c r="C374" s="39">
        <v>46.66</v>
      </c>
      <c r="D374" s="40">
        <v>45504</v>
      </c>
      <c r="E374" s="27" t="s">
        <v>85</v>
      </c>
      <c r="F374" s="27" t="s">
        <v>100</v>
      </c>
      <c r="G374" s="27" t="s">
        <v>206</v>
      </c>
      <c r="H374" s="29" t="s">
        <v>174</v>
      </c>
    </row>
    <row r="375" spans="1:8" x14ac:dyDescent="0.25">
      <c r="A375" s="27" t="s">
        <v>639</v>
      </c>
      <c r="B375" s="27" t="s">
        <v>640</v>
      </c>
      <c r="C375" s="39">
        <v>36.04</v>
      </c>
      <c r="D375" s="40">
        <v>45507</v>
      </c>
      <c r="E375" s="27" t="s">
        <v>85</v>
      </c>
      <c r="F375" s="27" t="s">
        <v>100</v>
      </c>
      <c r="G375" s="27" t="s">
        <v>206</v>
      </c>
      <c r="H375" s="29" t="s">
        <v>174</v>
      </c>
    </row>
    <row r="376" spans="1:8" x14ac:dyDescent="0.25">
      <c r="A376" s="27" t="s">
        <v>639</v>
      </c>
      <c r="B376" s="27" t="s">
        <v>640</v>
      </c>
      <c r="C376" s="39">
        <v>25.44</v>
      </c>
      <c r="D376" s="40">
        <v>45517</v>
      </c>
      <c r="E376" s="27" t="s">
        <v>85</v>
      </c>
      <c r="F376" s="27" t="s">
        <v>100</v>
      </c>
      <c r="G376" s="27" t="s">
        <v>206</v>
      </c>
      <c r="H376" s="29" t="s">
        <v>174</v>
      </c>
    </row>
    <row r="377" spans="1:8" x14ac:dyDescent="0.25">
      <c r="A377" s="27" t="s">
        <v>643</v>
      </c>
      <c r="B377" s="27" t="s">
        <v>644</v>
      </c>
      <c r="C377" s="39">
        <v>75</v>
      </c>
      <c r="D377" s="40">
        <v>45511</v>
      </c>
      <c r="E377" s="27" t="s">
        <v>90</v>
      </c>
      <c r="F377" s="27" t="s">
        <v>115</v>
      </c>
      <c r="G377" s="27" t="s">
        <v>645</v>
      </c>
      <c r="H377" s="29" t="s">
        <v>135</v>
      </c>
    </row>
    <row r="378" spans="1:8" x14ac:dyDescent="0.25">
      <c r="A378" s="27" t="s">
        <v>643</v>
      </c>
      <c r="B378" s="27" t="s">
        <v>644</v>
      </c>
      <c r="C378" s="39">
        <v>17.52</v>
      </c>
      <c r="D378" s="40">
        <v>45516</v>
      </c>
      <c r="E378" s="27" t="s">
        <v>90</v>
      </c>
      <c r="F378" s="27" t="s">
        <v>95</v>
      </c>
      <c r="G378" s="27" t="s">
        <v>646</v>
      </c>
      <c r="H378" s="29" t="s">
        <v>135</v>
      </c>
    </row>
    <row r="379" spans="1:8" x14ac:dyDescent="0.25">
      <c r="A379" s="27" t="s">
        <v>643</v>
      </c>
      <c r="B379" s="27" t="s">
        <v>644</v>
      </c>
      <c r="C379" s="39">
        <v>5.51</v>
      </c>
      <c r="D379" s="40">
        <v>45516</v>
      </c>
      <c r="E379" s="27" t="s">
        <v>90</v>
      </c>
      <c r="F379" s="27" t="s">
        <v>95</v>
      </c>
      <c r="G379" s="27" t="s">
        <v>647</v>
      </c>
      <c r="H379" s="29" t="s">
        <v>135</v>
      </c>
    </row>
    <row r="380" spans="1:8" x14ac:dyDescent="0.25">
      <c r="A380" s="27" t="s">
        <v>643</v>
      </c>
      <c r="B380" s="27" t="s">
        <v>644</v>
      </c>
      <c r="C380" s="39">
        <v>95</v>
      </c>
      <c r="D380" s="40">
        <v>45517</v>
      </c>
      <c r="E380" s="27" t="s">
        <v>90</v>
      </c>
      <c r="F380" s="27" t="s">
        <v>110</v>
      </c>
      <c r="G380" s="27" t="s">
        <v>648</v>
      </c>
      <c r="H380" s="29" t="s">
        <v>135</v>
      </c>
    </row>
    <row r="381" spans="1:8" x14ac:dyDescent="0.25">
      <c r="A381" s="27" t="s">
        <v>643</v>
      </c>
      <c r="B381" s="27" t="s">
        <v>644</v>
      </c>
      <c r="C381" s="39">
        <v>12.61</v>
      </c>
      <c r="D381" s="40">
        <v>45518</v>
      </c>
      <c r="E381" s="27" t="s">
        <v>90</v>
      </c>
      <c r="F381" s="27" t="s">
        <v>95</v>
      </c>
      <c r="G381" s="27" t="s">
        <v>649</v>
      </c>
      <c r="H381" s="29" t="s">
        <v>135</v>
      </c>
    </row>
    <row r="382" spans="1:8" x14ac:dyDescent="0.25">
      <c r="A382" s="27" t="s">
        <v>650</v>
      </c>
      <c r="B382" s="27" t="s">
        <v>651</v>
      </c>
      <c r="C382" s="39">
        <v>392.65</v>
      </c>
      <c r="D382" s="40">
        <v>45509</v>
      </c>
      <c r="E382" s="27" t="s">
        <v>85</v>
      </c>
      <c r="F382" s="27" t="s">
        <v>86</v>
      </c>
      <c r="G382" s="27" t="s">
        <v>301</v>
      </c>
      <c r="H382" s="29" t="s">
        <v>244</v>
      </c>
    </row>
    <row r="383" spans="1:8" x14ac:dyDescent="0.25">
      <c r="A383" s="27" t="s">
        <v>650</v>
      </c>
      <c r="B383" s="27" t="s">
        <v>651</v>
      </c>
      <c r="C383" s="39">
        <v>32.659999999999997</v>
      </c>
      <c r="D383" s="40">
        <v>45510</v>
      </c>
      <c r="E383" s="27" t="s">
        <v>93</v>
      </c>
      <c r="F383" s="27" t="s">
        <v>101</v>
      </c>
      <c r="G383" s="27" t="s">
        <v>652</v>
      </c>
      <c r="H383" s="29" t="s">
        <v>244</v>
      </c>
    </row>
    <row r="384" spans="1:8" x14ac:dyDescent="0.25">
      <c r="A384" s="27" t="s">
        <v>650</v>
      </c>
      <c r="B384" s="27" t="s">
        <v>651</v>
      </c>
      <c r="C384" s="39">
        <v>41.39</v>
      </c>
      <c r="D384" s="40">
        <v>45511</v>
      </c>
      <c r="E384" s="27" t="s">
        <v>91</v>
      </c>
      <c r="F384" s="27" t="s">
        <v>86</v>
      </c>
      <c r="G384" s="27" t="s">
        <v>653</v>
      </c>
      <c r="H384" s="29" t="s">
        <v>244</v>
      </c>
    </row>
    <row r="385" spans="1:8" x14ac:dyDescent="0.25">
      <c r="A385" s="27" t="s">
        <v>654</v>
      </c>
      <c r="B385" s="27" t="s">
        <v>655</v>
      </c>
      <c r="C385" s="39">
        <v>10.43</v>
      </c>
      <c r="D385" s="40">
        <v>45478</v>
      </c>
      <c r="E385" s="27" t="s">
        <v>96</v>
      </c>
      <c r="F385" s="27" t="s">
        <v>86</v>
      </c>
      <c r="G385" s="27" t="s">
        <v>656</v>
      </c>
      <c r="H385" s="29" t="s">
        <v>244</v>
      </c>
    </row>
    <row r="386" spans="1:8" x14ac:dyDescent="0.25">
      <c r="A386" s="27" t="s">
        <v>654</v>
      </c>
      <c r="B386" s="27" t="s">
        <v>655</v>
      </c>
      <c r="C386" s="39">
        <v>232.19</v>
      </c>
      <c r="D386" s="40">
        <v>45483</v>
      </c>
      <c r="E386" s="27" t="s">
        <v>89</v>
      </c>
      <c r="F386" s="27" t="s">
        <v>93</v>
      </c>
      <c r="G386" s="27" t="s">
        <v>657</v>
      </c>
      <c r="H386" s="29" t="s">
        <v>244</v>
      </c>
    </row>
    <row r="387" spans="1:8" x14ac:dyDescent="0.25">
      <c r="A387" s="27" t="s">
        <v>658</v>
      </c>
      <c r="B387" s="27" t="s">
        <v>659</v>
      </c>
      <c r="C387" s="39">
        <v>272.01</v>
      </c>
      <c r="D387" s="40">
        <v>45461</v>
      </c>
      <c r="E387" s="27" t="s">
        <v>90</v>
      </c>
      <c r="F387" s="27" t="s">
        <v>95</v>
      </c>
      <c r="G387" s="27" t="s">
        <v>660</v>
      </c>
      <c r="H387" s="29" t="s">
        <v>244</v>
      </c>
    </row>
    <row r="388" spans="1:8" x14ac:dyDescent="0.25">
      <c r="A388" s="27" t="s">
        <v>658</v>
      </c>
      <c r="B388" s="27" t="s">
        <v>659</v>
      </c>
      <c r="C388" s="39">
        <v>148.74</v>
      </c>
      <c r="D388" s="40">
        <v>45462</v>
      </c>
      <c r="E388" s="27" t="s">
        <v>90</v>
      </c>
      <c r="F388" s="27" t="s">
        <v>95</v>
      </c>
      <c r="G388" s="27" t="s">
        <v>660</v>
      </c>
      <c r="H388" s="29" t="s">
        <v>244</v>
      </c>
    </row>
    <row r="389" spans="1:8" x14ac:dyDescent="0.25">
      <c r="A389" s="27" t="s">
        <v>658</v>
      </c>
      <c r="B389" s="27" t="s">
        <v>659</v>
      </c>
      <c r="C389" s="39">
        <v>5.38</v>
      </c>
      <c r="D389" s="40">
        <v>45470</v>
      </c>
      <c r="E389" s="27" t="s">
        <v>90</v>
      </c>
      <c r="F389" s="27" t="s">
        <v>95</v>
      </c>
      <c r="G389" s="27" t="s">
        <v>661</v>
      </c>
      <c r="H389" s="29" t="s">
        <v>244</v>
      </c>
    </row>
    <row r="390" spans="1:8" x14ac:dyDescent="0.25">
      <c r="A390" s="27" t="s">
        <v>658</v>
      </c>
      <c r="B390" s="27" t="s">
        <v>659</v>
      </c>
      <c r="C390" s="39">
        <v>-12.72</v>
      </c>
      <c r="D390" s="40">
        <v>45471</v>
      </c>
      <c r="E390" s="27" t="s">
        <v>86</v>
      </c>
      <c r="F390" s="27" t="s">
        <v>184</v>
      </c>
      <c r="G390" s="27" t="s">
        <v>662</v>
      </c>
      <c r="H390" s="29" t="s">
        <v>244</v>
      </c>
    </row>
    <row r="391" spans="1:8" x14ac:dyDescent="0.25">
      <c r="A391" s="27" t="s">
        <v>658</v>
      </c>
      <c r="B391" s="27" t="s">
        <v>659</v>
      </c>
      <c r="C391" s="39">
        <v>12.72</v>
      </c>
      <c r="D391" s="40">
        <v>45471</v>
      </c>
      <c r="E391" s="27" t="s">
        <v>86</v>
      </c>
      <c r="F391" s="27" t="s">
        <v>184</v>
      </c>
      <c r="G391" s="27" t="s">
        <v>663</v>
      </c>
      <c r="H391" s="29" t="s">
        <v>244</v>
      </c>
    </row>
    <row r="392" spans="1:8" x14ac:dyDescent="0.25">
      <c r="A392" s="27" t="s">
        <v>658</v>
      </c>
      <c r="B392" s="27" t="s">
        <v>659</v>
      </c>
      <c r="C392" s="39">
        <v>4.97</v>
      </c>
      <c r="D392" s="40">
        <v>45478</v>
      </c>
      <c r="E392" s="27" t="s">
        <v>100</v>
      </c>
      <c r="F392" s="27" t="s">
        <v>89</v>
      </c>
      <c r="G392" s="27" t="s">
        <v>664</v>
      </c>
      <c r="H392" s="29" t="s">
        <v>244</v>
      </c>
    </row>
    <row r="393" spans="1:8" x14ac:dyDescent="0.25">
      <c r="A393" s="27" t="s">
        <v>658</v>
      </c>
      <c r="B393" s="27" t="s">
        <v>659</v>
      </c>
      <c r="C393" s="39">
        <v>198.65</v>
      </c>
      <c r="D393" s="40">
        <v>45480</v>
      </c>
      <c r="E393" s="27" t="s">
        <v>85</v>
      </c>
      <c r="F393" s="27" t="s">
        <v>86</v>
      </c>
      <c r="G393" s="27" t="s">
        <v>665</v>
      </c>
      <c r="H393" s="29" t="s">
        <v>244</v>
      </c>
    </row>
    <row r="394" spans="1:8" x14ac:dyDescent="0.25">
      <c r="A394" s="27" t="s">
        <v>658</v>
      </c>
      <c r="B394" s="27" t="s">
        <v>659</v>
      </c>
      <c r="C394" s="39">
        <v>129.59</v>
      </c>
      <c r="D394" s="40">
        <v>45483</v>
      </c>
      <c r="E394" s="27" t="s">
        <v>86</v>
      </c>
      <c r="F394" s="27" t="s">
        <v>85</v>
      </c>
      <c r="G394" s="27" t="s">
        <v>208</v>
      </c>
      <c r="H394" s="29" t="s">
        <v>244</v>
      </c>
    </row>
    <row r="395" spans="1:8" x14ac:dyDescent="0.25">
      <c r="A395" s="27" t="s">
        <v>666</v>
      </c>
      <c r="B395" s="27" t="s">
        <v>667</v>
      </c>
      <c r="C395" s="39">
        <v>81.3</v>
      </c>
      <c r="D395" s="40">
        <v>45462</v>
      </c>
      <c r="E395" s="27" t="s">
        <v>87</v>
      </c>
      <c r="F395" s="27" t="s">
        <v>95</v>
      </c>
      <c r="G395" s="27" t="s">
        <v>668</v>
      </c>
      <c r="H395" s="29" t="s">
        <v>174</v>
      </c>
    </row>
    <row r="396" spans="1:8" x14ac:dyDescent="0.25">
      <c r="A396" s="27" t="s">
        <v>666</v>
      </c>
      <c r="B396" s="27" t="s">
        <v>667</v>
      </c>
      <c r="C396" s="39">
        <v>19.07</v>
      </c>
      <c r="D396" s="40">
        <v>45464</v>
      </c>
      <c r="E396" s="27" t="s">
        <v>93</v>
      </c>
      <c r="F396" s="27" t="s">
        <v>86</v>
      </c>
      <c r="G396" s="27" t="s">
        <v>669</v>
      </c>
      <c r="H396" s="29" t="s">
        <v>174</v>
      </c>
    </row>
    <row r="397" spans="1:8" x14ac:dyDescent="0.25">
      <c r="A397" s="27" t="s">
        <v>666</v>
      </c>
      <c r="B397" s="27" t="s">
        <v>667</v>
      </c>
      <c r="C397" s="39">
        <v>5.28</v>
      </c>
      <c r="D397" s="40">
        <v>45467</v>
      </c>
      <c r="E397" s="27" t="s">
        <v>85</v>
      </c>
      <c r="F397" s="27" t="s">
        <v>86</v>
      </c>
      <c r="G397" s="27" t="s">
        <v>670</v>
      </c>
      <c r="H397" s="29" t="s">
        <v>174</v>
      </c>
    </row>
    <row r="398" spans="1:8" x14ac:dyDescent="0.25">
      <c r="A398" s="27" t="s">
        <v>666</v>
      </c>
      <c r="B398" s="27" t="s">
        <v>667</v>
      </c>
      <c r="C398" s="39">
        <v>55.03</v>
      </c>
      <c r="D398" s="40">
        <v>45476</v>
      </c>
      <c r="E398" s="27" t="s">
        <v>120</v>
      </c>
      <c r="F398" s="27" t="s">
        <v>89</v>
      </c>
      <c r="G398" s="27" t="s">
        <v>671</v>
      </c>
      <c r="H398" s="29" t="s">
        <v>174</v>
      </c>
    </row>
    <row r="399" spans="1:8" x14ac:dyDescent="0.25">
      <c r="A399" s="27" t="s">
        <v>666</v>
      </c>
      <c r="B399" s="27" t="s">
        <v>667</v>
      </c>
      <c r="C399" s="39">
        <v>5.8</v>
      </c>
      <c r="D399" s="40">
        <v>45479</v>
      </c>
      <c r="E399" s="27" t="s">
        <v>95</v>
      </c>
      <c r="F399" s="27" t="s">
        <v>89</v>
      </c>
      <c r="G399" s="27" t="s">
        <v>672</v>
      </c>
      <c r="H399" s="29" t="s">
        <v>174</v>
      </c>
    </row>
    <row r="400" spans="1:8" x14ac:dyDescent="0.25">
      <c r="A400" s="27" t="s">
        <v>666</v>
      </c>
      <c r="B400" s="27" t="s">
        <v>667</v>
      </c>
      <c r="C400" s="39">
        <v>8.09</v>
      </c>
      <c r="D400" s="40">
        <v>45483</v>
      </c>
      <c r="E400" s="27" t="s">
        <v>89</v>
      </c>
      <c r="F400" s="27" t="s">
        <v>89</v>
      </c>
      <c r="G400" s="27" t="s">
        <v>673</v>
      </c>
      <c r="H400" s="29" t="s">
        <v>174</v>
      </c>
    </row>
    <row r="401" spans="1:8" x14ac:dyDescent="0.25">
      <c r="A401" s="27" t="s">
        <v>666</v>
      </c>
      <c r="B401" s="27" t="s">
        <v>667</v>
      </c>
      <c r="C401" s="39">
        <v>14.03</v>
      </c>
      <c r="D401" s="40">
        <v>45490</v>
      </c>
      <c r="E401" s="27" t="s">
        <v>103</v>
      </c>
      <c r="F401" s="27" t="s">
        <v>103</v>
      </c>
      <c r="G401" s="27" t="s">
        <v>674</v>
      </c>
      <c r="H401" s="29" t="s">
        <v>174</v>
      </c>
    </row>
    <row r="402" spans="1:8" x14ac:dyDescent="0.25">
      <c r="A402" s="27" t="s">
        <v>666</v>
      </c>
      <c r="B402" s="27" t="s">
        <v>667</v>
      </c>
      <c r="C402" s="39">
        <v>53.99</v>
      </c>
      <c r="D402" s="40">
        <v>45492</v>
      </c>
      <c r="E402" s="27" t="s">
        <v>103</v>
      </c>
      <c r="F402" s="27" t="s">
        <v>103</v>
      </c>
      <c r="G402" s="27" t="s">
        <v>675</v>
      </c>
      <c r="H402" s="29" t="s">
        <v>174</v>
      </c>
    </row>
    <row r="403" spans="1:8" x14ac:dyDescent="0.25">
      <c r="A403" s="27" t="s">
        <v>666</v>
      </c>
      <c r="B403" s="27" t="s">
        <v>667</v>
      </c>
      <c r="C403" s="39">
        <v>23.91</v>
      </c>
      <c r="D403" s="40">
        <v>45493</v>
      </c>
      <c r="E403" s="27" t="s">
        <v>103</v>
      </c>
      <c r="F403" s="27" t="s">
        <v>95</v>
      </c>
      <c r="G403" s="27" t="s">
        <v>676</v>
      </c>
      <c r="H403" s="29" t="s">
        <v>174</v>
      </c>
    </row>
    <row r="404" spans="1:8" x14ac:dyDescent="0.25">
      <c r="A404" s="27" t="s">
        <v>666</v>
      </c>
      <c r="B404" s="27" t="s">
        <v>667</v>
      </c>
      <c r="C404" s="39">
        <v>14.88</v>
      </c>
      <c r="D404" s="40">
        <v>45496</v>
      </c>
      <c r="E404" s="27" t="s">
        <v>88</v>
      </c>
      <c r="F404" s="27" t="s">
        <v>100</v>
      </c>
      <c r="G404" s="27" t="s">
        <v>677</v>
      </c>
      <c r="H404" s="29" t="s">
        <v>174</v>
      </c>
    </row>
    <row r="405" spans="1:8" x14ac:dyDescent="0.25">
      <c r="A405" s="27" t="s">
        <v>678</v>
      </c>
      <c r="B405" s="27" t="s">
        <v>679</v>
      </c>
      <c r="C405" s="39">
        <v>96.38</v>
      </c>
      <c r="D405" s="40">
        <v>45465</v>
      </c>
      <c r="E405" s="27" t="s">
        <v>89</v>
      </c>
      <c r="F405" s="27" t="s">
        <v>86</v>
      </c>
      <c r="G405" s="27" t="s">
        <v>680</v>
      </c>
      <c r="H405" s="29" t="s">
        <v>174</v>
      </c>
    </row>
    <row r="406" spans="1:8" x14ac:dyDescent="0.25">
      <c r="A406" s="27" t="s">
        <v>678</v>
      </c>
      <c r="B406" s="27" t="s">
        <v>679</v>
      </c>
      <c r="C406" s="39">
        <v>76.989999999999995</v>
      </c>
      <c r="D406" s="40">
        <v>45475</v>
      </c>
      <c r="E406" s="27" t="s">
        <v>85</v>
      </c>
      <c r="F406" s="27" t="s">
        <v>93</v>
      </c>
      <c r="G406" s="27" t="s">
        <v>681</v>
      </c>
      <c r="H406" s="29" t="s">
        <v>174</v>
      </c>
    </row>
    <row r="407" spans="1:8" x14ac:dyDescent="0.25">
      <c r="A407" s="27" t="s">
        <v>678</v>
      </c>
      <c r="B407" s="27" t="s">
        <v>679</v>
      </c>
      <c r="C407" s="39">
        <v>22.8</v>
      </c>
      <c r="D407" s="40">
        <v>45481</v>
      </c>
      <c r="E407" s="27" t="s">
        <v>86</v>
      </c>
      <c r="F407" s="27" t="s">
        <v>95</v>
      </c>
      <c r="G407" s="27" t="s">
        <v>682</v>
      </c>
      <c r="H407" s="29" t="s">
        <v>174</v>
      </c>
    </row>
    <row r="408" spans="1:8" x14ac:dyDescent="0.25">
      <c r="A408" s="27" t="s">
        <v>678</v>
      </c>
      <c r="B408" s="27" t="s">
        <v>679</v>
      </c>
      <c r="C408" s="39">
        <v>82.47</v>
      </c>
      <c r="D408" s="40">
        <v>45484</v>
      </c>
      <c r="E408" s="27" t="s">
        <v>85</v>
      </c>
      <c r="F408" s="27" t="s">
        <v>86</v>
      </c>
      <c r="G408" s="27" t="s">
        <v>683</v>
      </c>
      <c r="H408" s="29" t="s">
        <v>174</v>
      </c>
    </row>
    <row r="409" spans="1:8" x14ac:dyDescent="0.25">
      <c r="A409" s="27" t="s">
        <v>678</v>
      </c>
      <c r="B409" s="27" t="s">
        <v>679</v>
      </c>
      <c r="C409" s="39">
        <v>149.53</v>
      </c>
      <c r="D409" s="40">
        <v>45486</v>
      </c>
      <c r="E409" s="27" t="s">
        <v>85</v>
      </c>
      <c r="F409" s="27" t="s">
        <v>86</v>
      </c>
      <c r="G409" s="27" t="s">
        <v>344</v>
      </c>
      <c r="H409" s="29" t="s">
        <v>174</v>
      </c>
    </row>
    <row r="410" spans="1:8" x14ac:dyDescent="0.25">
      <c r="A410" s="27" t="s">
        <v>678</v>
      </c>
      <c r="B410" s="27" t="s">
        <v>679</v>
      </c>
      <c r="C410" s="39">
        <v>200.2</v>
      </c>
      <c r="D410" s="40">
        <v>45489</v>
      </c>
      <c r="E410" s="27" t="s">
        <v>85</v>
      </c>
      <c r="F410" s="27" t="s">
        <v>93</v>
      </c>
      <c r="G410" s="27" t="s">
        <v>684</v>
      </c>
      <c r="H410" s="29" t="s">
        <v>174</v>
      </c>
    </row>
    <row r="411" spans="1:8" x14ac:dyDescent="0.25">
      <c r="A411" s="27" t="s">
        <v>685</v>
      </c>
      <c r="B411" s="27" t="s">
        <v>686</v>
      </c>
      <c r="C411" s="39">
        <v>96.28</v>
      </c>
      <c r="D411" s="40">
        <v>45491</v>
      </c>
      <c r="E411" s="27" t="s">
        <v>85</v>
      </c>
      <c r="F411" s="27" t="s">
        <v>86</v>
      </c>
      <c r="G411" s="27" t="s">
        <v>687</v>
      </c>
      <c r="H411" s="29" t="s">
        <v>174</v>
      </c>
    </row>
    <row r="412" spans="1:8" x14ac:dyDescent="0.25">
      <c r="A412" s="27" t="s">
        <v>685</v>
      </c>
      <c r="B412" s="27" t="s">
        <v>688</v>
      </c>
      <c r="C412" s="39">
        <v>60.09</v>
      </c>
      <c r="D412" s="40">
        <v>45497</v>
      </c>
      <c r="E412" s="27" t="s">
        <v>86</v>
      </c>
      <c r="F412" s="27" t="s">
        <v>95</v>
      </c>
      <c r="G412" s="27" t="s">
        <v>689</v>
      </c>
      <c r="H412" s="29" t="s">
        <v>174</v>
      </c>
    </row>
    <row r="413" spans="1:8" x14ac:dyDescent="0.25">
      <c r="A413" s="27" t="s">
        <v>685</v>
      </c>
      <c r="B413" s="27" t="s">
        <v>688</v>
      </c>
      <c r="C413" s="39">
        <v>29.79</v>
      </c>
      <c r="D413" s="40">
        <v>45501</v>
      </c>
      <c r="E413" s="27" t="s">
        <v>95</v>
      </c>
      <c r="F413" s="27" t="s">
        <v>86</v>
      </c>
      <c r="G413" s="27" t="s">
        <v>690</v>
      </c>
      <c r="H413" s="29" t="s">
        <v>174</v>
      </c>
    </row>
    <row r="414" spans="1:8" x14ac:dyDescent="0.25">
      <c r="A414" s="27" t="s">
        <v>685</v>
      </c>
      <c r="B414" s="27" t="s">
        <v>688</v>
      </c>
      <c r="C414" s="39">
        <v>21.41</v>
      </c>
      <c r="D414" s="40">
        <v>45502</v>
      </c>
      <c r="E414" s="27" t="s">
        <v>114</v>
      </c>
      <c r="F414" s="27" t="s">
        <v>95</v>
      </c>
      <c r="G414" s="27" t="s">
        <v>691</v>
      </c>
      <c r="H414" s="29" t="s">
        <v>174</v>
      </c>
    </row>
    <row r="415" spans="1:8" x14ac:dyDescent="0.25">
      <c r="A415" s="27" t="s">
        <v>685</v>
      </c>
      <c r="B415" s="27" t="s">
        <v>688</v>
      </c>
      <c r="C415" s="39">
        <v>94.21</v>
      </c>
      <c r="D415" s="40">
        <v>45503</v>
      </c>
      <c r="E415" s="27" t="s">
        <v>85</v>
      </c>
      <c r="F415" s="27" t="s">
        <v>86</v>
      </c>
      <c r="G415" s="27" t="s">
        <v>692</v>
      </c>
      <c r="H415" s="29" t="s">
        <v>174</v>
      </c>
    </row>
    <row r="416" spans="1:8" x14ac:dyDescent="0.25">
      <c r="A416" s="27" t="s">
        <v>685</v>
      </c>
      <c r="B416" s="27" t="s">
        <v>693</v>
      </c>
      <c r="C416" s="39">
        <v>36.03</v>
      </c>
      <c r="D416" s="40">
        <v>45504</v>
      </c>
      <c r="E416" s="27" t="s">
        <v>93</v>
      </c>
      <c r="F416" s="27" t="s">
        <v>89</v>
      </c>
      <c r="G416" s="27" t="s">
        <v>694</v>
      </c>
      <c r="H416" s="29" t="s">
        <v>174</v>
      </c>
    </row>
    <row r="417" spans="1:8" x14ac:dyDescent="0.25">
      <c r="A417" s="27" t="s">
        <v>685</v>
      </c>
      <c r="B417" s="27" t="s">
        <v>693</v>
      </c>
      <c r="C417" s="39">
        <v>288.86</v>
      </c>
      <c r="D417" s="40">
        <v>45504</v>
      </c>
      <c r="E417" s="27" t="s">
        <v>85</v>
      </c>
      <c r="F417" s="27" t="s">
        <v>86</v>
      </c>
      <c r="G417" s="27" t="s">
        <v>695</v>
      </c>
      <c r="H417" s="29" t="s">
        <v>174</v>
      </c>
    </row>
    <row r="418" spans="1:8" x14ac:dyDescent="0.25">
      <c r="A418" s="27" t="s">
        <v>685</v>
      </c>
      <c r="B418" s="27" t="s">
        <v>693</v>
      </c>
      <c r="C418" s="39">
        <v>188.17</v>
      </c>
      <c r="D418" s="40">
        <v>45507</v>
      </c>
      <c r="E418" s="27" t="s">
        <v>85</v>
      </c>
      <c r="F418" s="27" t="s">
        <v>93</v>
      </c>
      <c r="G418" s="27" t="s">
        <v>696</v>
      </c>
      <c r="H418" s="29" t="s">
        <v>174</v>
      </c>
    </row>
    <row r="419" spans="1:8" x14ac:dyDescent="0.25">
      <c r="A419" s="27" t="s">
        <v>685</v>
      </c>
      <c r="B419" s="27" t="s">
        <v>693</v>
      </c>
      <c r="C419" s="39">
        <v>34.47</v>
      </c>
      <c r="D419" s="40">
        <v>45507</v>
      </c>
      <c r="E419" s="27" t="s">
        <v>104</v>
      </c>
      <c r="F419" s="27" t="s">
        <v>89</v>
      </c>
      <c r="G419" s="27" t="s">
        <v>697</v>
      </c>
      <c r="H419" s="29" t="s">
        <v>174</v>
      </c>
    </row>
    <row r="420" spans="1:8" x14ac:dyDescent="0.25">
      <c r="A420" s="27" t="s">
        <v>685</v>
      </c>
      <c r="B420" s="27" t="s">
        <v>698</v>
      </c>
      <c r="C420" s="39">
        <v>12.75</v>
      </c>
      <c r="D420" s="40">
        <v>45467</v>
      </c>
      <c r="E420" s="27" t="s">
        <v>94</v>
      </c>
      <c r="F420" s="27" t="s">
        <v>88</v>
      </c>
      <c r="G420" s="27" t="s">
        <v>699</v>
      </c>
      <c r="H420" s="29" t="s">
        <v>135</v>
      </c>
    </row>
    <row r="421" spans="1:8" x14ac:dyDescent="0.25">
      <c r="A421" s="27" t="s">
        <v>685</v>
      </c>
      <c r="B421" s="27" t="s">
        <v>698</v>
      </c>
      <c r="C421" s="39">
        <v>65.930000000000007</v>
      </c>
      <c r="D421" s="40">
        <v>45474</v>
      </c>
      <c r="E421" s="27" t="s">
        <v>85</v>
      </c>
      <c r="F421" s="27" t="s">
        <v>95</v>
      </c>
      <c r="G421" s="27" t="s">
        <v>700</v>
      </c>
      <c r="H421" s="29" t="s">
        <v>135</v>
      </c>
    </row>
    <row r="422" spans="1:8" x14ac:dyDescent="0.25">
      <c r="A422" s="27" t="s">
        <v>685</v>
      </c>
      <c r="B422" s="27" t="s">
        <v>698</v>
      </c>
      <c r="C422" s="39">
        <v>33.909999999999997</v>
      </c>
      <c r="D422" s="40">
        <v>45477</v>
      </c>
      <c r="E422" s="27" t="s">
        <v>114</v>
      </c>
      <c r="F422" s="27" t="s">
        <v>101</v>
      </c>
      <c r="G422" s="27" t="s">
        <v>701</v>
      </c>
      <c r="H422" s="29" t="s">
        <v>135</v>
      </c>
    </row>
    <row r="423" spans="1:8" x14ac:dyDescent="0.25">
      <c r="A423" s="27" t="s">
        <v>685</v>
      </c>
      <c r="B423" s="27" t="s">
        <v>698</v>
      </c>
      <c r="C423" s="39">
        <v>35.31</v>
      </c>
      <c r="D423" s="40">
        <v>45482</v>
      </c>
      <c r="E423" s="27" t="s">
        <v>107</v>
      </c>
      <c r="F423" s="27" t="s">
        <v>88</v>
      </c>
      <c r="G423" s="27" t="s">
        <v>702</v>
      </c>
      <c r="H423" s="29" t="s">
        <v>135</v>
      </c>
    </row>
    <row r="424" spans="1:8" x14ac:dyDescent="0.25">
      <c r="A424" s="27" t="s">
        <v>685</v>
      </c>
      <c r="B424" s="27" t="s">
        <v>698</v>
      </c>
      <c r="C424" s="39">
        <v>25.12</v>
      </c>
      <c r="D424" s="40">
        <v>45485</v>
      </c>
      <c r="E424" s="27" t="s">
        <v>85</v>
      </c>
      <c r="F424" s="27" t="s">
        <v>86</v>
      </c>
      <c r="G424" s="27" t="s">
        <v>703</v>
      </c>
      <c r="H424" s="29" t="s">
        <v>135</v>
      </c>
    </row>
    <row r="425" spans="1:8" x14ac:dyDescent="0.25">
      <c r="A425" s="27" t="s">
        <v>685</v>
      </c>
      <c r="B425" s="27" t="s">
        <v>698</v>
      </c>
      <c r="C425" s="39">
        <v>19.05</v>
      </c>
      <c r="D425" s="40">
        <v>45485</v>
      </c>
      <c r="E425" s="27" t="s">
        <v>114</v>
      </c>
      <c r="F425" s="27" t="s">
        <v>95</v>
      </c>
      <c r="G425" s="27" t="s">
        <v>704</v>
      </c>
      <c r="H425" s="29" t="s">
        <v>135</v>
      </c>
    </row>
    <row r="426" spans="1:8" x14ac:dyDescent="0.25">
      <c r="A426" s="27" t="s">
        <v>685</v>
      </c>
      <c r="B426" s="27" t="s">
        <v>698</v>
      </c>
      <c r="C426" s="39">
        <v>43.06</v>
      </c>
      <c r="D426" s="40">
        <v>45485</v>
      </c>
      <c r="E426" s="27" t="s">
        <v>107</v>
      </c>
      <c r="F426" s="27" t="s">
        <v>88</v>
      </c>
      <c r="G426" s="27" t="s">
        <v>705</v>
      </c>
      <c r="H426" s="29" t="s">
        <v>135</v>
      </c>
    </row>
    <row r="427" spans="1:8" x14ac:dyDescent="0.25">
      <c r="A427" s="27" t="s">
        <v>685</v>
      </c>
      <c r="B427" s="27" t="s">
        <v>698</v>
      </c>
      <c r="C427" s="39">
        <v>24.15</v>
      </c>
      <c r="D427" s="40">
        <v>45486</v>
      </c>
      <c r="E427" s="27" t="s">
        <v>85</v>
      </c>
      <c r="F427" s="27" t="s">
        <v>86</v>
      </c>
      <c r="G427" s="27" t="s">
        <v>703</v>
      </c>
      <c r="H427" s="29" t="s">
        <v>135</v>
      </c>
    </row>
    <row r="428" spans="1:8" x14ac:dyDescent="0.25">
      <c r="A428" s="27" t="s">
        <v>685</v>
      </c>
      <c r="B428" s="27" t="s">
        <v>698</v>
      </c>
      <c r="C428" s="39">
        <v>66.25</v>
      </c>
      <c r="D428" s="40">
        <v>45488</v>
      </c>
      <c r="E428" s="27" t="s">
        <v>85</v>
      </c>
      <c r="F428" s="27" t="s">
        <v>86</v>
      </c>
      <c r="G428" s="27" t="s">
        <v>703</v>
      </c>
      <c r="H428" s="29" t="s">
        <v>135</v>
      </c>
    </row>
    <row r="429" spans="1:8" x14ac:dyDescent="0.25">
      <c r="A429" s="27" t="s">
        <v>685</v>
      </c>
      <c r="B429" s="27" t="s">
        <v>698</v>
      </c>
      <c r="C429" s="39">
        <v>152.88999999999999</v>
      </c>
      <c r="D429" s="40">
        <v>45488</v>
      </c>
      <c r="E429" s="27" t="s">
        <v>85</v>
      </c>
      <c r="F429" s="27" t="s">
        <v>86</v>
      </c>
      <c r="G429" s="27" t="s">
        <v>706</v>
      </c>
      <c r="H429" s="29" t="s">
        <v>135</v>
      </c>
    </row>
    <row r="430" spans="1:8" x14ac:dyDescent="0.25">
      <c r="A430" s="27" t="s">
        <v>685</v>
      </c>
      <c r="B430" s="27" t="s">
        <v>698</v>
      </c>
      <c r="C430" s="39">
        <v>67.41</v>
      </c>
      <c r="D430" s="40">
        <v>45489</v>
      </c>
      <c r="E430" s="27" t="s">
        <v>85</v>
      </c>
      <c r="F430" s="27" t="s">
        <v>93</v>
      </c>
      <c r="G430" s="27" t="s">
        <v>707</v>
      </c>
      <c r="H430" s="29" t="s">
        <v>135</v>
      </c>
    </row>
    <row r="431" spans="1:8" x14ac:dyDescent="0.25">
      <c r="A431" s="27" t="s">
        <v>685</v>
      </c>
      <c r="B431" s="27" t="s">
        <v>698</v>
      </c>
      <c r="C431" s="39">
        <v>40.28</v>
      </c>
      <c r="D431" s="40">
        <v>45490</v>
      </c>
      <c r="E431" s="27" t="s">
        <v>85</v>
      </c>
      <c r="F431" s="27" t="s">
        <v>93</v>
      </c>
      <c r="G431" s="27" t="s">
        <v>708</v>
      </c>
      <c r="H431" s="29" t="s">
        <v>135</v>
      </c>
    </row>
    <row r="432" spans="1:8" x14ac:dyDescent="0.25">
      <c r="A432" s="27" t="s">
        <v>37</v>
      </c>
      <c r="B432" s="27" t="s">
        <v>709</v>
      </c>
      <c r="C432" s="39">
        <v>11.65</v>
      </c>
      <c r="D432" s="40">
        <v>45484</v>
      </c>
      <c r="E432" s="27" t="s">
        <v>93</v>
      </c>
      <c r="F432" s="27" t="s">
        <v>95</v>
      </c>
      <c r="G432" s="27" t="s">
        <v>710</v>
      </c>
      <c r="H432" s="29" t="s">
        <v>135</v>
      </c>
    </row>
    <row r="433" spans="1:8" x14ac:dyDescent="0.25">
      <c r="A433" s="27" t="s">
        <v>711</v>
      </c>
      <c r="B433" s="27" t="s">
        <v>712</v>
      </c>
      <c r="C433" s="39">
        <v>42.34</v>
      </c>
      <c r="D433" s="40">
        <v>45514</v>
      </c>
      <c r="E433" s="27" t="s">
        <v>91</v>
      </c>
      <c r="F433" s="27" t="s">
        <v>86</v>
      </c>
      <c r="G433" s="27" t="s">
        <v>713</v>
      </c>
      <c r="H433" s="29" t="s">
        <v>135</v>
      </c>
    </row>
    <row r="434" spans="1:8" x14ac:dyDescent="0.25">
      <c r="A434" s="27" t="s">
        <v>711</v>
      </c>
      <c r="B434" s="27" t="s">
        <v>712</v>
      </c>
      <c r="C434" s="39">
        <v>42.34</v>
      </c>
      <c r="D434" s="40">
        <v>45514</v>
      </c>
      <c r="E434" s="27" t="s">
        <v>91</v>
      </c>
      <c r="F434" s="27" t="s">
        <v>101</v>
      </c>
      <c r="G434" s="27" t="s">
        <v>714</v>
      </c>
      <c r="H434" s="29" t="s">
        <v>135</v>
      </c>
    </row>
    <row r="435" spans="1:8" x14ac:dyDescent="0.25">
      <c r="A435" s="27" t="s">
        <v>715</v>
      </c>
      <c r="B435" s="27" t="s">
        <v>716</v>
      </c>
      <c r="C435" s="39">
        <v>858</v>
      </c>
      <c r="D435" s="40">
        <v>45462</v>
      </c>
      <c r="E435" s="27" t="s">
        <v>98</v>
      </c>
      <c r="F435" s="27" t="s">
        <v>87</v>
      </c>
      <c r="G435" s="27" t="s">
        <v>717</v>
      </c>
      <c r="H435" s="29" t="s">
        <v>174</v>
      </c>
    </row>
    <row r="436" spans="1:8" x14ac:dyDescent="0.25">
      <c r="A436" s="27" t="s">
        <v>715</v>
      </c>
      <c r="B436" s="27" t="s">
        <v>716</v>
      </c>
      <c r="C436" s="39">
        <v>14.94</v>
      </c>
      <c r="D436" s="40">
        <v>45465</v>
      </c>
      <c r="E436" s="27" t="s">
        <v>92</v>
      </c>
      <c r="F436" s="27" t="s">
        <v>89</v>
      </c>
      <c r="G436" s="27" t="s">
        <v>718</v>
      </c>
      <c r="H436" s="29" t="s">
        <v>174</v>
      </c>
    </row>
    <row r="437" spans="1:8" x14ac:dyDescent="0.25">
      <c r="A437" s="27" t="s">
        <v>715</v>
      </c>
      <c r="B437" s="27" t="s">
        <v>716</v>
      </c>
      <c r="C437" s="39">
        <v>26.74</v>
      </c>
      <c r="D437" s="40">
        <v>45465</v>
      </c>
      <c r="E437" s="27" t="s">
        <v>92</v>
      </c>
      <c r="F437" s="27" t="s">
        <v>89</v>
      </c>
      <c r="G437" s="27" t="s">
        <v>719</v>
      </c>
      <c r="H437" s="29" t="s">
        <v>174</v>
      </c>
    </row>
    <row r="438" spans="1:8" x14ac:dyDescent="0.25">
      <c r="A438" s="27" t="s">
        <v>715</v>
      </c>
      <c r="B438" s="27" t="s">
        <v>716</v>
      </c>
      <c r="C438" s="39">
        <v>30.96</v>
      </c>
      <c r="D438" s="40">
        <v>45488</v>
      </c>
      <c r="E438" s="27" t="s">
        <v>87</v>
      </c>
      <c r="F438" s="27" t="s">
        <v>95</v>
      </c>
      <c r="G438" s="27" t="s">
        <v>720</v>
      </c>
      <c r="H438" s="29" t="s">
        <v>174</v>
      </c>
    </row>
    <row r="439" spans="1:8" x14ac:dyDescent="0.25">
      <c r="A439" s="27" t="s">
        <v>715</v>
      </c>
      <c r="B439" s="27" t="s">
        <v>716</v>
      </c>
      <c r="C439" s="39">
        <v>389.86</v>
      </c>
      <c r="D439" s="40">
        <v>45489</v>
      </c>
      <c r="E439" s="27" t="s">
        <v>87</v>
      </c>
      <c r="F439" s="27" t="s">
        <v>86</v>
      </c>
      <c r="G439" s="27" t="s">
        <v>721</v>
      </c>
      <c r="H439" s="29" t="s">
        <v>174</v>
      </c>
    </row>
    <row r="440" spans="1:8" x14ac:dyDescent="0.25">
      <c r="A440" s="27" t="s">
        <v>722</v>
      </c>
      <c r="B440" s="27" t="s">
        <v>723</v>
      </c>
      <c r="C440" s="39">
        <v>60.99</v>
      </c>
      <c r="D440" s="40">
        <v>45460</v>
      </c>
      <c r="E440" s="27" t="s">
        <v>85</v>
      </c>
      <c r="F440" s="27" t="s">
        <v>86</v>
      </c>
      <c r="G440" s="27" t="s">
        <v>403</v>
      </c>
      <c r="H440" s="29" t="s">
        <v>174</v>
      </c>
    </row>
    <row r="441" spans="1:8" x14ac:dyDescent="0.25">
      <c r="A441" s="27" t="s">
        <v>722</v>
      </c>
      <c r="B441" s="27" t="s">
        <v>723</v>
      </c>
      <c r="C441" s="39">
        <v>80.989999999999995</v>
      </c>
      <c r="D441" s="40">
        <v>45489</v>
      </c>
      <c r="E441" s="27" t="s">
        <v>85</v>
      </c>
      <c r="F441" s="27" t="s">
        <v>86</v>
      </c>
      <c r="G441" s="27" t="s">
        <v>403</v>
      </c>
      <c r="H441" s="29" t="s">
        <v>174</v>
      </c>
    </row>
    <row r="442" spans="1:8" x14ac:dyDescent="0.25">
      <c r="A442" s="27" t="s">
        <v>724</v>
      </c>
      <c r="B442" s="27" t="s">
        <v>725</v>
      </c>
      <c r="C442" s="39">
        <v>271.06</v>
      </c>
      <c r="D442" s="40">
        <v>45403</v>
      </c>
      <c r="E442" s="27" t="s">
        <v>85</v>
      </c>
      <c r="F442" s="27" t="s">
        <v>93</v>
      </c>
      <c r="G442" s="27" t="s">
        <v>726</v>
      </c>
      <c r="H442" s="29" t="s">
        <v>135</v>
      </c>
    </row>
    <row r="443" spans="1:8" x14ac:dyDescent="0.25">
      <c r="A443" s="27" t="s">
        <v>724</v>
      </c>
      <c r="B443" s="27" t="s">
        <v>725</v>
      </c>
      <c r="C443" s="39">
        <v>233.02</v>
      </c>
      <c r="D443" s="40">
        <v>45411</v>
      </c>
      <c r="E443" s="27" t="s">
        <v>87</v>
      </c>
      <c r="F443" s="27" t="s">
        <v>95</v>
      </c>
      <c r="G443" s="27" t="s">
        <v>660</v>
      </c>
      <c r="H443" s="29" t="s">
        <v>135</v>
      </c>
    </row>
    <row r="444" spans="1:8" x14ac:dyDescent="0.25">
      <c r="A444" s="27" t="s">
        <v>724</v>
      </c>
      <c r="B444" s="27" t="s">
        <v>725</v>
      </c>
      <c r="C444" s="39">
        <v>58.28</v>
      </c>
      <c r="D444" s="40">
        <v>45418</v>
      </c>
      <c r="E444" s="27" t="s">
        <v>85</v>
      </c>
      <c r="F444" s="27" t="s">
        <v>95</v>
      </c>
      <c r="G444" s="27" t="s">
        <v>727</v>
      </c>
      <c r="H444" s="29" t="s">
        <v>135</v>
      </c>
    </row>
    <row r="445" spans="1:8" x14ac:dyDescent="0.25">
      <c r="A445" s="27" t="s">
        <v>724</v>
      </c>
      <c r="B445" s="27" t="s">
        <v>725</v>
      </c>
      <c r="C445" s="39">
        <v>294.07</v>
      </c>
      <c r="D445" s="40">
        <v>45429</v>
      </c>
      <c r="E445" s="27" t="s">
        <v>91</v>
      </c>
      <c r="F445" s="27" t="s">
        <v>93</v>
      </c>
      <c r="G445" s="27" t="s">
        <v>728</v>
      </c>
      <c r="H445" s="29" t="s">
        <v>135</v>
      </c>
    </row>
    <row r="446" spans="1:8" x14ac:dyDescent="0.25">
      <c r="A446" s="27" t="s">
        <v>724</v>
      </c>
      <c r="B446" s="27" t="s">
        <v>725</v>
      </c>
      <c r="C446" s="39">
        <v>314.27999999999997</v>
      </c>
      <c r="D446" s="40">
        <v>45433</v>
      </c>
      <c r="E446" s="27" t="s">
        <v>91</v>
      </c>
      <c r="F446" s="27" t="s">
        <v>90</v>
      </c>
      <c r="G446" s="27" t="s">
        <v>729</v>
      </c>
      <c r="H446" s="29" t="s">
        <v>135</v>
      </c>
    </row>
    <row r="447" spans="1:8" x14ac:dyDescent="0.25">
      <c r="A447" s="27" t="s">
        <v>730</v>
      </c>
      <c r="B447" s="27" t="s">
        <v>731</v>
      </c>
      <c r="C447" s="39">
        <v>138.24</v>
      </c>
      <c r="D447" s="40">
        <v>45498</v>
      </c>
      <c r="E447" s="27" t="s">
        <v>85</v>
      </c>
      <c r="F447" s="27" t="s">
        <v>86</v>
      </c>
      <c r="G447" s="27" t="s">
        <v>732</v>
      </c>
      <c r="H447" s="29" t="s">
        <v>135</v>
      </c>
    </row>
    <row r="448" spans="1:8" x14ac:dyDescent="0.25">
      <c r="A448" s="27" t="s">
        <v>730</v>
      </c>
      <c r="B448" s="27" t="s">
        <v>731</v>
      </c>
      <c r="C448" s="39">
        <v>24.6</v>
      </c>
      <c r="D448" s="40">
        <v>45499</v>
      </c>
      <c r="E448" s="27" t="s">
        <v>85</v>
      </c>
      <c r="F448" s="27" t="s">
        <v>93</v>
      </c>
      <c r="G448" s="27" t="s">
        <v>733</v>
      </c>
      <c r="H448" s="29" t="s">
        <v>135</v>
      </c>
    </row>
    <row r="449" spans="1:8" x14ac:dyDescent="0.25">
      <c r="A449" s="27" t="s">
        <v>730</v>
      </c>
      <c r="B449" s="27" t="s">
        <v>731</v>
      </c>
      <c r="C449" s="39">
        <v>36.369999999999997</v>
      </c>
      <c r="D449" s="40">
        <v>45508</v>
      </c>
      <c r="E449" s="27" t="s">
        <v>85</v>
      </c>
      <c r="F449" s="27" t="s">
        <v>93</v>
      </c>
      <c r="G449" s="27" t="s">
        <v>734</v>
      </c>
      <c r="H449" s="29" t="s">
        <v>135</v>
      </c>
    </row>
    <row r="450" spans="1:8" x14ac:dyDescent="0.25">
      <c r="A450" s="27" t="s">
        <v>730</v>
      </c>
      <c r="B450" s="27" t="s">
        <v>731</v>
      </c>
      <c r="C450" s="39">
        <v>111.44</v>
      </c>
      <c r="D450" s="40">
        <v>45512</v>
      </c>
      <c r="E450" s="27" t="s">
        <v>90</v>
      </c>
      <c r="F450" s="27" t="s">
        <v>95</v>
      </c>
      <c r="G450" s="27" t="s">
        <v>735</v>
      </c>
      <c r="H450" s="29" t="s">
        <v>135</v>
      </c>
    </row>
    <row r="451" spans="1:8" x14ac:dyDescent="0.25">
      <c r="A451" s="27" t="s">
        <v>41</v>
      </c>
      <c r="B451" s="27" t="s">
        <v>736</v>
      </c>
      <c r="C451" s="39">
        <v>7.49</v>
      </c>
      <c r="D451" s="40">
        <v>45463</v>
      </c>
      <c r="E451" s="27" t="s">
        <v>96</v>
      </c>
      <c r="F451" s="27" t="s">
        <v>95</v>
      </c>
      <c r="G451" s="27" t="s">
        <v>737</v>
      </c>
      <c r="H451" s="29" t="s">
        <v>135</v>
      </c>
    </row>
    <row r="452" spans="1:8" x14ac:dyDescent="0.25">
      <c r="A452" s="27" t="s">
        <v>41</v>
      </c>
      <c r="B452" s="27" t="s">
        <v>736</v>
      </c>
      <c r="C452" s="39">
        <v>961.01</v>
      </c>
      <c r="D452" s="40">
        <v>45465</v>
      </c>
      <c r="E452" s="27" t="s">
        <v>85</v>
      </c>
      <c r="F452" s="27" t="s">
        <v>104</v>
      </c>
      <c r="G452" s="27" t="s">
        <v>738</v>
      </c>
      <c r="H452" s="29" t="s">
        <v>135</v>
      </c>
    </row>
    <row r="453" spans="1:8" x14ac:dyDescent="0.25">
      <c r="A453" s="27" t="s">
        <v>41</v>
      </c>
      <c r="B453" s="27" t="s">
        <v>736</v>
      </c>
      <c r="C453" s="39">
        <v>286.54000000000002</v>
      </c>
      <c r="D453" s="40">
        <v>45471</v>
      </c>
      <c r="E453" s="27" t="s">
        <v>85</v>
      </c>
      <c r="F453" s="27" t="s">
        <v>86</v>
      </c>
      <c r="G453" s="27" t="s">
        <v>739</v>
      </c>
      <c r="H453" s="29" t="s">
        <v>135</v>
      </c>
    </row>
    <row r="454" spans="1:8" x14ac:dyDescent="0.25">
      <c r="A454" s="27" t="s">
        <v>41</v>
      </c>
      <c r="B454" s="27" t="s">
        <v>736</v>
      </c>
      <c r="C454" s="39">
        <v>71.91</v>
      </c>
      <c r="D454" s="40">
        <v>45486</v>
      </c>
      <c r="E454" s="27" t="s">
        <v>90</v>
      </c>
      <c r="F454" s="27" t="s">
        <v>95</v>
      </c>
      <c r="G454" s="27" t="s">
        <v>740</v>
      </c>
      <c r="H454" s="29" t="s">
        <v>135</v>
      </c>
    </row>
    <row r="455" spans="1:8" x14ac:dyDescent="0.25">
      <c r="A455" s="27" t="s">
        <v>41</v>
      </c>
      <c r="B455" s="27" t="s">
        <v>736</v>
      </c>
      <c r="C455" s="39">
        <v>77.12</v>
      </c>
      <c r="D455" s="40">
        <v>45488</v>
      </c>
      <c r="E455" s="27" t="s">
        <v>85</v>
      </c>
      <c r="F455" s="27" t="s">
        <v>93</v>
      </c>
      <c r="G455" s="27" t="s">
        <v>741</v>
      </c>
      <c r="H455" s="29" t="s">
        <v>135</v>
      </c>
    </row>
    <row r="456" spans="1:8" x14ac:dyDescent="0.25">
      <c r="A456" s="27" t="s">
        <v>41</v>
      </c>
      <c r="B456" s="27" t="s">
        <v>736</v>
      </c>
      <c r="C456" s="39">
        <v>45.38</v>
      </c>
      <c r="D456" s="40">
        <v>45490</v>
      </c>
      <c r="E456" s="27" t="s">
        <v>92</v>
      </c>
      <c r="F456" s="27" t="s">
        <v>95</v>
      </c>
      <c r="G456" s="27" t="s">
        <v>742</v>
      </c>
      <c r="H456" s="29" t="s">
        <v>135</v>
      </c>
    </row>
    <row r="457" spans="1:8" x14ac:dyDescent="0.25">
      <c r="A457" s="27" t="s">
        <v>743</v>
      </c>
      <c r="B457" s="27" t="s">
        <v>744</v>
      </c>
      <c r="C457" s="39">
        <v>46.31</v>
      </c>
      <c r="D457" s="40">
        <v>45465</v>
      </c>
      <c r="E457" s="27" t="s">
        <v>85</v>
      </c>
      <c r="F457" s="27" t="s">
        <v>86</v>
      </c>
      <c r="G457" s="27" t="s">
        <v>141</v>
      </c>
      <c r="H457" s="29" t="s">
        <v>135</v>
      </c>
    </row>
    <row r="458" spans="1:8" x14ac:dyDescent="0.25">
      <c r="A458" s="27" t="s">
        <v>743</v>
      </c>
      <c r="B458" s="27" t="s">
        <v>744</v>
      </c>
      <c r="C458" s="39">
        <v>131.93</v>
      </c>
      <c r="D458" s="40">
        <v>45497</v>
      </c>
      <c r="E458" s="27" t="s">
        <v>85</v>
      </c>
      <c r="F458" s="27" t="s">
        <v>86</v>
      </c>
      <c r="G458" s="27" t="s">
        <v>141</v>
      </c>
      <c r="H458" s="29" t="s">
        <v>135</v>
      </c>
    </row>
    <row r="459" spans="1:8" x14ac:dyDescent="0.25">
      <c r="A459" s="27" t="s">
        <v>743</v>
      </c>
      <c r="B459" s="27" t="s">
        <v>744</v>
      </c>
      <c r="C459" s="39">
        <v>42.96</v>
      </c>
      <c r="D459" s="40">
        <v>45500</v>
      </c>
      <c r="E459" s="27" t="s">
        <v>85</v>
      </c>
      <c r="F459" s="27" t="s">
        <v>86</v>
      </c>
      <c r="G459" s="27" t="s">
        <v>141</v>
      </c>
      <c r="H459" s="29" t="s">
        <v>135</v>
      </c>
    </row>
    <row r="460" spans="1:8" x14ac:dyDescent="0.25">
      <c r="A460" s="27" t="s">
        <v>743</v>
      </c>
      <c r="B460" s="27" t="s">
        <v>744</v>
      </c>
      <c r="C460" s="39">
        <v>30.94</v>
      </c>
      <c r="D460" s="40">
        <v>45503</v>
      </c>
      <c r="E460" s="27" t="s">
        <v>86</v>
      </c>
      <c r="F460" s="27" t="s">
        <v>95</v>
      </c>
      <c r="G460" s="27" t="s">
        <v>745</v>
      </c>
      <c r="H460" s="29" t="s">
        <v>135</v>
      </c>
    </row>
    <row r="461" spans="1:8" x14ac:dyDescent="0.25">
      <c r="A461" s="27" t="s">
        <v>743</v>
      </c>
      <c r="B461" s="27" t="s">
        <v>744</v>
      </c>
      <c r="C461" s="39">
        <v>-961.01</v>
      </c>
      <c r="D461" s="40">
        <v>45506</v>
      </c>
      <c r="E461" s="27" t="s">
        <v>85</v>
      </c>
      <c r="F461" s="27" t="s">
        <v>86</v>
      </c>
      <c r="G461" s="27" t="s">
        <v>746</v>
      </c>
      <c r="H461" s="29" t="s">
        <v>135</v>
      </c>
    </row>
    <row r="462" spans="1:8" x14ac:dyDescent="0.25">
      <c r="A462" s="27" t="s">
        <v>743</v>
      </c>
      <c r="B462" s="27" t="s">
        <v>744</v>
      </c>
      <c r="C462" s="39">
        <v>16.100000000000001</v>
      </c>
      <c r="D462" s="40">
        <v>45507</v>
      </c>
      <c r="E462" s="27" t="s">
        <v>85</v>
      </c>
      <c r="F462" s="27" t="s">
        <v>86</v>
      </c>
      <c r="G462" s="27" t="s">
        <v>747</v>
      </c>
      <c r="H462" s="29" t="s">
        <v>135</v>
      </c>
    </row>
    <row r="463" spans="1:8" x14ac:dyDescent="0.25">
      <c r="A463" s="27" t="s">
        <v>743</v>
      </c>
      <c r="B463" s="27" t="s">
        <v>744</v>
      </c>
      <c r="C463" s="39">
        <v>24.54</v>
      </c>
      <c r="D463" s="40">
        <v>45511</v>
      </c>
      <c r="E463" s="27" t="s">
        <v>100</v>
      </c>
      <c r="F463" s="27" t="s">
        <v>748</v>
      </c>
      <c r="G463" s="27" t="s">
        <v>749</v>
      </c>
      <c r="H463" s="29" t="s">
        <v>135</v>
      </c>
    </row>
    <row r="464" spans="1:8" x14ac:dyDescent="0.25">
      <c r="A464" s="27" t="s">
        <v>750</v>
      </c>
      <c r="B464" s="27" t="s">
        <v>751</v>
      </c>
      <c r="C464" s="39">
        <v>48.12</v>
      </c>
      <c r="D464" s="40">
        <v>45466</v>
      </c>
      <c r="E464" s="27" t="s">
        <v>87</v>
      </c>
      <c r="F464" s="27" t="s">
        <v>95</v>
      </c>
      <c r="G464" s="27" t="s">
        <v>752</v>
      </c>
      <c r="H464" s="29" t="s">
        <v>174</v>
      </c>
    </row>
    <row r="465" spans="1:8" x14ac:dyDescent="0.25">
      <c r="A465" s="27" t="s">
        <v>750</v>
      </c>
      <c r="B465" s="27" t="s">
        <v>751</v>
      </c>
      <c r="C465" s="39">
        <v>20.94</v>
      </c>
      <c r="D465" s="40">
        <v>45466</v>
      </c>
      <c r="E465" s="27" t="s">
        <v>89</v>
      </c>
      <c r="F465" s="27" t="s">
        <v>100</v>
      </c>
      <c r="G465" s="27" t="s">
        <v>753</v>
      </c>
      <c r="H465" s="29" t="s">
        <v>174</v>
      </c>
    </row>
    <row r="466" spans="1:8" x14ac:dyDescent="0.25">
      <c r="A466" s="27" t="s">
        <v>750</v>
      </c>
      <c r="B466" s="27" t="s">
        <v>751</v>
      </c>
      <c r="C466" s="39">
        <v>260</v>
      </c>
      <c r="D466" s="40">
        <v>45470</v>
      </c>
      <c r="E466" s="27" t="s">
        <v>109</v>
      </c>
      <c r="F466" s="27" t="s">
        <v>87</v>
      </c>
      <c r="G466" s="27" t="s">
        <v>754</v>
      </c>
      <c r="H466" s="29" t="s">
        <v>174</v>
      </c>
    </row>
    <row r="467" spans="1:8" x14ac:dyDescent="0.25">
      <c r="A467" s="27" t="s">
        <v>750</v>
      </c>
      <c r="B467" s="27" t="s">
        <v>751</v>
      </c>
      <c r="C467" s="39">
        <v>106.98</v>
      </c>
      <c r="D467" s="40">
        <v>45486</v>
      </c>
      <c r="E467" s="27" t="s">
        <v>85</v>
      </c>
      <c r="F467" s="27" t="s">
        <v>93</v>
      </c>
      <c r="G467" s="27" t="s">
        <v>755</v>
      </c>
      <c r="H467" s="29" t="s">
        <v>174</v>
      </c>
    </row>
    <row r="468" spans="1:8" x14ac:dyDescent="0.25">
      <c r="A468" s="27" t="s">
        <v>750</v>
      </c>
      <c r="B468" s="27" t="s">
        <v>751</v>
      </c>
      <c r="C468" s="39">
        <v>405.28</v>
      </c>
      <c r="D468" s="40">
        <v>45493</v>
      </c>
      <c r="E468" s="27" t="s">
        <v>90</v>
      </c>
      <c r="F468" s="27" t="s">
        <v>95</v>
      </c>
      <c r="G468" s="27" t="s">
        <v>756</v>
      </c>
      <c r="H468" s="29" t="s">
        <v>174</v>
      </c>
    </row>
    <row r="469" spans="1:8" x14ac:dyDescent="0.25">
      <c r="A469" s="27" t="s">
        <v>757</v>
      </c>
      <c r="B469" s="27" t="s">
        <v>758</v>
      </c>
      <c r="C469" s="39">
        <v>15.14</v>
      </c>
      <c r="D469" s="40">
        <v>45497</v>
      </c>
      <c r="E469" s="27" t="s">
        <v>85</v>
      </c>
      <c r="F469" s="27" t="s">
        <v>86</v>
      </c>
      <c r="G469" s="27" t="s">
        <v>759</v>
      </c>
      <c r="H469" s="29" t="s">
        <v>135</v>
      </c>
    </row>
    <row r="470" spans="1:8" x14ac:dyDescent="0.25">
      <c r="A470" s="27" t="s">
        <v>757</v>
      </c>
      <c r="B470" s="27" t="s">
        <v>760</v>
      </c>
      <c r="C470" s="39">
        <v>48.71</v>
      </c>
      <c r="D470" s="40">
        <v>45500</v>
      </c>
      <c r="E470" s="27" t="s">
        <v>85</v>
      </c>
      <c r="F470" s="27" t="s">
        <v>86</v>
      </c>
      <c r="G470" s="27" t="s">
        <v>516</v>
      </c>
      <c r="H470" s="29" t="s">
        <v>135</v>
      </c>
    </row>
    <row r="471" spans="1:8" x14ac:dyDescent="0.25">
      <c r="A471" s="27" t="s">
        <v>761</v>
      </c>
      <c r="B471" s="27" t="s">
        <v>762</v>
      </c>
      <c r="C471" s="39">
        <v>17.66</v>
      </c>
      <c r="D471" s="40">
        <v>45462</v>
      </c>
      <c r="E471" s="27" t="s">
        <v>100</v>
      </c>
      <c r="F471" s="27" t="s">
        <v>95</v>
      </c>
      <c r="G471" s="27" t="s">
        <v>763</v>
      </c>
      <c r="H471" s="29" t="s">
        <v>174</v>
      </c>
    </row>
    <row r="472" spans="1:8" x14ac:dyDescent="0.25">
      <c r="A472" s="27" t="s">
        <v>761</v>
      </c>
      <c r="B472" s="27" t="s">
        <v>762</v>
      </c>
      <c r="C472" s="39">
        <v>62.41</v>
      </c>
      <c r="D472" s="40">
        <v>45473</v>
      </c>
      <c r="E472" s="27" t="s">
        <v>85</v>
      </c>
      <c r="F472" s="27" t="s">
        <v>86</v>
      </c>
      <c r="G472" s="27" t="s">
        <v>764</v>
      </c>
      <c r="H472" s="29" t="s">
        <v>174</v>
      </c>
    </row>
    <row r="473" spans="1:8" x14ac:dyDescent="0.25">
      <c r="A473" s="27" t="s">
        <v>761</v>
      </c>
      <c r="B473" s="27" t="s">
        <v>762</v>
      </c>
      <c r="C473" s="39">
        <v>19.260000000000002</v>
      </c>
      <c r="D473" s="40">
        <v>45479</v>
      </c>
      <c r="E473" s="27" t="s">
        <v>86</v>
      </c>
      <c r="F473" s="27" t="s">
        <v>104</v>
      </c>
      <c r="G473" s="27" t="s">
        <v>765</v>
      </c>
      <c r="H473" s="29" t="s">
        <v>174</v>
      </c>
    </row>
    <row r="474" spans="1:8" x14ac:dyDescent="0.25">
      <c r="A474" s="27" t="s">
        <v>761</v>
      </c>
      <c r="B474" s="27" t="s">
        <v>762</v>
      </c>
      <c r="C474" s="39">
        <v>8.1300000000000008</v>
      </c>
      <c r="D474" s="40">
        <v>45483</v>
      </c>
      <c r="E474" s="27" t="s">
        <v>93</v>
      </c>
      <c r="F474" s="27" t="s">
        <v>126</v>
      </c>
      <c r="G474" s="27" t="s">
        <v>766</v>
      </c>
      <c r="H474" s="29" t="s">
        <v>174</v>
      </c>
    </row>
    <row r="475" spans="1:8" x14ac:dyDescent="0.25">
      <c r="A475" s="27" t="s">
        <v>761</v>
      </c>
      <c r="B475" s="27" t="s">
        <v>762</v>
      </c>
      <c r="C475" s="39">
        <v>48.29</v>
      </c>
      <c r="D475" s="40">
        <v>45485</v>
      </c>
      <c r="E475" s="27" t="s">
        <v>92</v>
      </c>
      <c r="F475" s="27" t="s">
        <v>93</v>
      </c>
      <c r="G475" s="27" t="s">
        <v>767</v>
      </c>
      <c r="H475" s="29" t="s">
        <v>174</v>
      </c>
    </row>
    <row r="476" spans="1:8" x14ac:dyDescent="0.25">
      <c r="A476" s="27" t="s">
        <v>768</v>
      </c>
      <c r="B476" s="27" t="s">
        <v>769</v>
      </c>
      <c r="C476" s="39">
        <v>54.95</v>
      </c>
      <c r="D476" s="40">
        <v>45469</v>
      </c>
      <c r="E476" s="27" t="s">
        <v>86</v>
      </c>
      <c r="F476" s="27" t="s">
        <v>89</v>
      </c>
      <c r="G476" s="27" t="s">
        <v>770</v>
      </c>
      <c r="H476" s="29" t="s">
        <v>174</v>
      </c>
    </row>
    <row r="477" spans="1:8" x14ac:dyDescent="0.25">
      <c r="A477" s="27" t="s">
        <v>768</v>
      </c>
      <c r="B477" s="27" t="s">
        <v>769</v>
      </c>
      <c r="C477" s="39">
        <v>1.85</v>
      </c>
      <c r="D477" s="40">
        <v>45470</v>
      </c>
      <c r="E477" s="27" t="s">
        <v>105</v>
      </c>
      <c r="F477" s="27" t="s">
        <v>85</v>
      </c>
      <c r="G477" s="27" t="s">
        <v>771</v>
      </c>
      <c r="H477" s="29" t="s">
        <v>174</v>
      </c>
    </row>
    <row r="478" spans="1:8" x14ac:dyDescent="0.25">
      <c r="A478" s="27" t="s">
        <v>768</v>
      </c>
      <c r="B478" s="27" t="s">
        <v>769</v>
      </c>
      <c r="C478" s="39">
        <v>483.84</v>
      </c>
      <c r="D478" s="40">
        <v>45473</v>
      </c>
      <c r="E478" s="27" t="s">
        <v>92</v>
      </c>
      <c r="F478" s="27" t="s">
        <v>87</v>
      </c>
      <c r="G478" s="27" t="s">
        <v>772</v>
      </c>
      <c r="H478" s="29" t="s">
        <v>174</v>
      </c>
    </row>
    <row r="479" spans="1:8" x14ac:dyDescent="0.25">
      <c r="A479" s="27" t="s">
        <v>768</v>
      </c>
      <c r="B479" s="27" t="s">
        <v>769</v>
      </c>
      <c r="C479" s="39">
        <v>18.010000000000002</v>
      </c>
      <c r="D479" s="40">
        <v>45481</v>
      </c>
      <c r="E479" s="27" t="s">
        <v>95</v>
      </c>
      <c r="F479" s="27" t="s">
        <v>126</v>
      </c>
      <c r="G479" s="27" t="s">
        <v>773</v>
      </c>
      <c r="H479" s="29" t="s">
        <v>174</v>
      </c>
    </row>
    <row r="480" spans="1:8" x14ac:dyDescent="0.25">
      <c r="A480" s="27" t="s">
        <v>768</v>
      </c>
      <c r="B480" s="27" t="s">
        <v>769</v>
      </c>
      <c r="C480" s="39">
        <v>18.04</v>
      </c>
      <c r="D480" s="40">
        <v>45481</v>
      </c>
      <c r="E480" s="27" t="s">
        <v>95</v>
      </c>
      <c r="F480" s="27" t="s">
        <v>95</v>
      </c>
      <c r="G480" s="27" t="s">
        <v>774</v>
      </c>
      <c r="H480" s="29" t="s">
        <v>174</v>
      </c>
    </row>
    <row r="481" spans="1:8" x14ac:dyDescent="0.25">
      <c r="A481" s="27" t="s">
        <v>768</v>
      </c>
      <c r="B481" s="27" t="s">
        <v>775</v>
      </c>
      <c r="C481" s="39">
        <v>141.6</v>
      </c>
      <c r="D481" s="40">
        <v>45492</v>
      </c>
      <c r="E481" s="27" t="s">
        <v>85</v>
      </c>
      <c r="F481" s="27" t="s">
        <v>86</v>
      </c>
      <c r="G481" s="27" t="s">
        <v>776</v>
      </c>
      <c r="H481" s="29" t="s">
        <v>174</v>
      </c>
    </row>
    <row r="482" spans="1:8" x14ac:dyDescent="0.25">
      <c r="A482" s="27" t="s">
        <v>768</v>
      </c>
      <c r="B482" s="27" t="s">
        <v>775</v>
      </c>
      <c r="C482" s="39">
        <v>277.26</v>
      </c>
      <c r="D482" s="40">
        <v>45495</v>
      </c>
      <c r="E482" s="27" t="s">
        <v>90</v>
      </c>
      <c r="F482" s="27" t="s">
        <v>95</v>
      </c>
      <c r="G482" s="27" t="s">
        <v>777</v>
      </c>
      <c r="H482" s="29" t="s">
        <v>174</v>
      </c>
    </row>
    <row r="483" spans="1:8" x14ac:dyDescent="0.25">
      <c r="A483" s="27" t="s">
        <v>768</v>
      </c>
      <c r="B483" s="27" t="s">
        <v>775</v>
      </c>
      <c r="C483" s="39">
        <v>220.57</v>
      </c>
      <c r="D483" s="40">
        <v>45498</v>
      </c>
      <c r="E483" s="27" t="s">
        <v>85</v>
      </c>
      <c r="F483" s="27" t="s">
        <v>86</v>
      </c>
      <c r="G483" s="27" t="s">
        <v>778</v>
      </c>
      <c r="H483" s="29" t="s">
        <v>174</v>
      </c>
    </row>
    <row r="484" spans="1:8" x14ac:dyDescent="0.25">
      <c r="A484" s="27" t="s">
        <v>768</v>
      </c>
      <c r="B484" s="27" t="s">
        <v>775</v>
      </c>
      <c r="C484" s="39">
        <v>59.1</v>
      </c>
      <c r="D484" s="40">
        <v>45500</v>
      </c>
      <c r="E484" s="27" t="s">
        <v>87</v>
      </c>
      <c r="F484" s="27" t="s">
        <v>104</v>
      </c>
      <c r="G484" s="27" t="s">
        <v>779</v>
      </c>
      <c r="H484" s="29" t="s">
        <v>174</v>
      </c>
    </row>
    <row r="485" spans="1:8" x14ac:dyDescent="0.25">
      <c r="A485" s="27" t="s">
        <v>768</v>
      </c>
      <c r="B485" s="27" t="s">
        <v>775</v>
      </c>
      <c r="C485" s="39">
        <v>44.06</v>
      </c>
      <c r="D485" s="40">
        <v>45500</v>
      </c>
      <c r="E485" s="27" t="s">
        <v>85</v>
      </c>
      <c r="F485" s="27" t="s">
        <v>86</v>
      </c>
      <c r="G485" s="27" t="s">
        <v>780</v>
      </c>
      <c r="H485" s="29" t="s">
        <v>174</v>
      </c>
    </row>
    <row r="486" spans="1:8" x14ac:dyDescent="0.25">
      <c r="A486" s="27" t="s">
        <v>768</v>
      </c>
      <c r="B486" s="27" t="s">
        <v>775</v>
      </c>
      <c r="C486" s="39">
        <v>46.45</v>
      </c>
      <c r="D486" s="40">
        <v>45503</v>
      </c>
      <c r="E486" s="27" t="s">
        <v>85</v>
      </c>
      <c r="F486" s="27" t="s">
        <v>89</v>
      </c>
      <c r="G486" s="27" t="s">
        <v>781</v>
      </c>
      <c r="H486" s="29" t="s">
        <v>174</v>
      </c>
    </row>
    <row r="487" spans="1:8" x14ac:dyDescent="0.25">
      <c r="A487" s="27" t="s">
        <v>782</v>
      </c>
      <c r="B487" s="27" t="s">
        <v>783</v>
      </c>
      <c r="C487" s="39">
        <v>59.64</v>
      </c>
      <c r="D487" s="40">
        <v>45499</v>
      </c>
      <c r="E487" s="27" t="s">
        <v>90</v>
      </c>
      <c r="F487" s="27" t="s">
        <v>95</v>
      </c>
      <c r="G487" s="27" t="s">
        <v>784</v>
      </c>
      <c r="H487" s="29" t="s">
        <v>135</v>
      </c>
    </row>
    <row r="488" spans="1:8" x14ac:dyDescent="0.25">
      <c r="A488" s="27" t="s">
        <v>782</v>
      </c>
      <c r="B488" s="27" t="s">
        <v>785</v>
      </c>
      <c r="C488" s="39">
        <v>27.3</v>
      </c>
      <c r="D488" s="40">
        <v>45498</v>
      </c>
      <c r="E488" s="27" t="s">
        <v>86</v>
      </c>
      <c r="F488" s="27" t="s">
        <v>418</v>
      </c>
      <c r="G488" s="27" t="s">
        <v>786</v>
      </c>
      <c r="H488" s="29" t="s">
        <v>135</v>
      </c>
    </row>
    <row r="489" spans="1:8" x14ac:dyDescent="0.25">
      <c r="A489" s="27" t="s">
        <v>782</v>
      </c>
      <c r="B489" s="27" t="s">
        <v>787</v>
      </c>
      <c r="C489" s="39">
        <v>32.76</v>
      </c>
      <c r="D489" s="40">
        <v>45504</v>
      </c>
      <c r="E489" s="27" t="s">
        <v>95</v>
      </c>
      <c r="F489" s="27" t="s">
        <v>89</v>
      </c>
      <c r="G489" s="27" t="s">
        <v>788</v>
      </c>
      <c r="H489" s="29" t="s">
        <v>135</v>
      </c>
    </row>
    <row r="490" spans="1:8" x14ac:dyDescent="0.25">
      <c r="A490" s="27" t="s">
        <v>782</v>
      </c>
      <c r="B490" s="27" t="s">
        <v>789</v>
      </c>
      <c r="C490" s="39">
        <v>472.31</v>
      </c>
      <c r="D490" s="40">
        <v>45513</v>
      </c>
      <c r="E490" s="27" t="s">
        <v>97</v>
      </c>
      <c r="F490" s="27" t="s">
        <v>90</v>
      </c>
      <c r="G490" s="27" t="s">
        <v>790</v>
      </c>
      <c r="H490" s="29" t="s">
        <v>174</v>
      </c>
    </row>
    <row r="491" spans="1:8" x14ac:dyDescent="0.25">
      <c r="A491" s="27" t="s">
        <v>782</v>
      </c>
      <c r="B491" s="27" t="s">
        <v>791</v>
      </c>
      <c r="C491" s="39">
        <v>36.04</v>
      </c>
      <c r="D491" s="40">
        <v>45490</v>
      </c>
      <c r="E491" s="27" t="s">
        <v>86</v>
      </c>
      <c r="F491" s="27" t="s">
        <v>85</v>
      </c>
      <c r="G491" s="27" t="s">
        <v>792</v>
      </c>
      <c r="H491" s="29" t="s">
        <v>244</v>
      </c>
    </row>
    <row r="492" spans="1:8" x14ac:dyDescent="0.25">
      <c r="A492" s="27" t="s">
        <v>782</v>
      </c>
      <c r="B492" s="27" t="s">
        <v>793</v>
      </c>
      <c r="C492" s="39">
        <v>21.21</v>
      </c>
      <c r="D492" s="40">
        <v>45519</v>
      </c>
      <c r="E492" s="27" t="s">
        <v>100</v>
      </c>
      <c r="F492" s="27" t="s">
        <v>794</v>
      </c>
      <c r="G492" s="27" t="s">
        <v>795</v>
      </c>
      <c r="H492" s="29" t="s">
        <v>135</v>
      </c>
    </row>
    <row r="493" spans="1:8" x14ac:dyDescent="0.25">
      <c r="A493" s="27" t="s">
        <v>782</v>
      </c>
      <c r="B493" s="27" t="s">
        <v>796</v>
      </c>
      <c r="C493" s="39">
        <v>62.23</v>
      </c>
      <c r="D493" s="40">
        <v>45516</v>
      </c>
      <c r="E493" s="27" t="s">
        <v>91</v>
      </c>
      <c r="F493" s="27" t="s">
        <v>104</v>
      </c>
      <c r="G493" s="27" t="s">
        <v>517</v>
      </c>
      <c r="H493" s="29" t="s">
        <v>135</v>
      </c>
    </row>
    <row r="494" spans="1:8" x14ac:dyDescent="0.25">
      <c r="A494" s="27" t="s">
        <v>782</v>
      </c>
      <c r="B494" s="27" t="s">
        <v>797</v>
      </c>
      <c r="C494" s="39">
        <v>872.91</v>
      </c>
      <c r="D494" s="40">
        <v>45516</v>
      </c>
      <c r="E494" s="27" t="s">
        <v>86</v>
      </c>
      <c r="F494" s="27" t="s">
        <v>87</v>
      </c>
      <c r="G494" s="27" t="s">
        <v>798</v>
      </c>
      <c r="H494" s="29" t="s">
        <v>135</v>
      </c>
    </row>
    <row r="495" spans="1:8" x14ac:dyDescent="0.25">
      <c r="A495" s="27" t="s">
        <v>782</v>
      </c>
      <c r="B495" s="27" t="s">
        <v>789</v>
      </c>
      <c r="C495" s="39">
        <v>472.31</v>
      </c>
      <c r="D495" s="40">
        <v>45513</v>
      </c>
      <c r="E495" s="27" t="s">
        <v>90</v>
      </c>
      <c r="F495" s="27" t="s">
        <v>115</v>
      </c>
      <c r="G495" s="27" t="s">
        <v>790</v>
      </c>
      <c r="H495" s="29" t="s">
        <v>135</v>
      </c>
    </row>
    <row r="496" spans="1:8" x14ac:dyDescent="0.25">
      <c r="A496" s="27" t="s">
        <v>45</v>
      </c>
      <c r="B496" s="27" t="s">
        <v>799</v>
      </c>
      <c r="C496" s="39">
        <v>121.73</v>
      </c>
      <c r="D496" s="40">
        <v>45528</v>
      </c>
      <c r="E496" s="27" t="s">
        <v>86</v>
      </c>
      <c r="F496" s="27" t="s">
        <v>95</v>
      </c>
      <c r="G496" s="27" t="s">
        <v>800</v>
      </c>
      <c r="H496" s="29" t="s">
        <v>135</v>
      </c>
    </row>
    <row r="497" spans="1:8" x14ac:dyDescent="0.25">
      <c r="A497" s="27" t="s">
        <v>801</v>
      </c>
      <c r="B497" s="27" t="s">
        <v>802</v>
      </c>
      <c r="C497" s="39">
        <v>269.89</v>
      </c>
      <c r="D497" s="40">
        <v>45521</v>
      </c>
      <c r="E497" s="27" t="s">
        <v>98</v>
      </c>
      <c r="F497" s="27" t="s">
        <v>89</v>
      </c>
      <c r="G497" s="27" t="s">
        <v>803</v>
      </c>
      <c r="H497" s="29" t="s">
        <v>244</v>
      </c>
    </row>
    <row r="498" spans="1:8" x14ac:dyDescent="0.25">
      <c r="A498" s="27" t="s">
        <v>49</v>
      </c>
      <c r="B498" s="27" t="s">
        <v>804</v>
      </c>
      <c r="C498" s="39">
        <v>12.92</v>
      </c>
      <c r="D498" s="40">
        <v>45429</v>
      </c>
      <c r="E498" s="27" t="s">
        <v>85</v>
      </c>
      <c r="F498" s="27" t="s">
        <v>95</v>
      </c>
      <c r="G498" s="27" t="s">
        <v>805</v>
      </c>
      <c r="H498" s="29" t="s">
        <v>135</v>
      </c>
    </row>
    <row r="499" spans="1:8" x14ac:dyDescent="0.25">
      <c r="A499" s="27" t="s">
        <v>49</v>
      </c>
      <c r="B499" s="27" t="s">
        <v>804</v>
      </c>
      <c r="C499" s="39">
        <v>54.51</v>
      </c>
      <c r="D499" s="40">
        <v>45430</v>
      </c>
      <c r="E499" s="27" t="s">
        <v>102</v>
      </c>
      <c r="F499" s="27" t="s">
        <v>98</v>
      </c>
      <c r="G499" s="27" t="s">
        <v>806</v>
      </c>
      <c r="H499" s="29" t="s">
        <v>135</v>
      </c>
    </row>
    <row r="500" spans="1:8" x14ac:dyDescent="0.25">
      <c r="A500" s="27" t="s">
        <v>807</v>
      </c>
      <c r="B500" s="27" t="s">
        <v>808</v>
      </c>
      <c r="C500" s="39">
        <v>55.84</v>
      </c>
      <c r="D500" s="40">
        <v>45517</v>
      </c>
      <c r="E500" s="27" t="s">
        <v>85</v>
      </c>
      <c r="F500" s="27" t="s">
        <v>104</v>
      </c>
      <c r="G500" s="27" t="s">
        <v>195</v>
      </c>
      <c r="H500" s="29" t="s">
        <v>135</v>
      </c>
    </row>
    <row r="501" spans="1:8" x14ac:dyDescent="0.25">
      <c r="A501" s="27" t="s">
        <v>809</v>
      </c>
      <c r="B501" s="27" t="s">
        <v>810</v>
      </c>
      <c r="C501" s="39">
        <v>222.93</v>
      </c>
      <c r="D501" s="40">
        <v>45522</v>
      </c>
      <c r="E501" s="27" t="s">
        <v>100</v>
      </c>
      <c r="F501" s="27" t="s">
        <v>120</v>
      </c>
      <c r="G501" s="27" t="s">
        <v>811</v>
      </c>
      <c r="H501" s="29" t="s">
        <v>174</v>
      </c>
    </row>
    <row r="502" spans="1:8" x14ac:dyDescent="0.25">
      <c r="A502" s="27" t="s">
        <v>809</v>
      </c>
      <c r="B502" s="27" t="s">
        <v>810</v>
      </c>
      <c r="C502" s="39">
        <v>222.93</v>
      </c>
      <c r="D502" s="40">
        <v>45522</v>
      </c>
      <c r="E502" s="27" t="s">
        <v>89</v>
      </c>
      <c r="F502" s="27" t="s">
        <v>120</v>
      </c>
      <c r="G502" s="27" t="s">
        <v>811</v>
      </c>
      <c r="H502" s="29" t="s">
        <v>135</v>
      </c>
    </row>
    <row r="503" spans="1:8" x14ac:dyDescent="0.25">
      <c r="A503" s="27" t="s">
        <v>51</v>
      </c>
      <c r="B503" s="27" t="s">
        <v>52</v>
      </c>
      <c r="C503" s="39">
        <v>59.63</v>
      </c>
      <c r="D503" s="40">
        <v>45446</v>
      </c>
      <c r="E503" s="27" t="s">
        <v>89</v>
      </c>
      <c r="F503" s="27" t="s">
        <v>100</v>
      </c>
      <c r="G503" s="27" t="s">
        <v>199</v>
      </c>
      <c r="H503" s="29" t="s">
        <v>174</v>
      </c>
    </row>
    <row r="504" spans="1:8" x14ac:dyDescent="0.25">
      <c r="A504" s="27" t="s">
        <v>51</v>
      </c>
      <c r="B504" s="27" t="s">
        <v>52</v>
      </c>
      <c r="C504" s="39">
        <v>24.69</v>
      </c>
      <c r="D504" s="40">
        <v>45458</v>
      </c>
      <c r="E504" s="27" t="s">
        <v>104</v>
      </c>
      <c r="F504" s="27" t="s">
        <v>86</v>
      </c>
      <c r="G504" s="27" t="s">
        <v>812</v>
      </c>
      <c r="H504" s="29" t="s">
        <v>174</v>
      </c>
    </row>
    <row r="505" spans="1:8" x14ac:dyDescent="0.25">
      <c r="A505" s="27" t="s">
        <v>51</v>
      </c>
      <c r="B505" s="27" t="s">
        <v>52</v>
      </c>
      <c r="C505" s="39">
        <v>32.92</v>
      </c>
      <c r="D505" s="40">
        <v>45464</v>
      </c>
      <c r="E505" s="27" t="s">
        <v>89</v>
      </c>
      <c r="F505" s="27" t="s">
        <v>100</v>
      </c>
      <c r="G505" s="27" t="s">
        <v>199</v>
      </c>
      <c r="H505" s="29" t="s">
        <v>174</v>
      </c>
    </row>
    <row r="506" spans="1:8" x14ac:dyDescent="0.25">
      <c r="A506" s="27" t="s">
        <v>51</v>
      </c>
      <c r="B506" s="27" t="s">
        <v>52</v>
      </c>
      <c r="C506" s="39">
        <v>84.73</v>
      </c>
      <c r="D506" s="40">
        <v>45465</v>
      </c>
      <c r="E506" s="27" t="s">
        <v>93</v>
      </c>
      <c r="F506" s="27" t="s">
        <v>120</v>
      </c>
      <c r="G506" s="27" t="s">
        <v>813</v>
      </c>
      <c r="H506" s="29" t="s">
        <v>174</v>
      </c>
    </row>
    <row r="507" spans="1:8" x14ac:dyDescent="0.25">
      <c r="A507" s="27" t="s">
        <v>51</v>
      </c>
      <c r="B507" s="27" t="s">
        <v>52</v>
      </c>
      <c r="C507" s="39">
        <v>62.94</v>
      </c>
      <c r="D507" s="40">
        <v>45469</v>
      </c>
      <c r="E507" s="27" t="s">
        <v>87</v>
      </c>
      <c r="F507" s="27" t="s">
        <v>120</v>
      </c>
      <c r="G507" s="27" t="s">
        <v>814</v>
      </c>
      <c r="H507" s="29" t="s">
        <v>174</v>
      </c>
    </row>
    <row r="508" spans="1:8" x14ac:dyDescent="0.25">
      <c r="A508" s="27" t="s">
        <v>51</v>
      </c>
      <c r="B508" s="27" t="s">
        <v>52</v>
      </c>
      <c r="C508" s="39">
        <v>32.92</v>
      </c>
      <c r="D508" s="40">
        <v>45469</v>
      </c>
      <c r="E508" s="27" t="s">
        <v>89</v>
      </c>
      <c r="F508" s="27" t="s">
        <v>100</v>
      </c>
      <c r="G508" s="27" t="s">
        <v>199</v>
      </c>
      <c r="H508" s="29" t="s">
        <v>174</v>
      </c>
    </row>
    <row r="509" spans="1:8" x14ac:dyDescent="0.25">
      <c r="A509" s="27" t="s">
        <v>51</v>
      </c>
      <c r="B509" s="27" t="s">
        <v>815</v>
      </c>
      <c r="C509" s="39">
        <v>32.92</v>
      </c>
      <c r="D509" s="40">
        <v>45478</v>
      </c>
      <c r="E509" s="27" t="s">
        <v>89</v>
      </c>
      <c r="F509" s="27" t="s">
        <v>100</v>
      </c>
      <c r="G509" s="27" t="s">
        <v>199</v>
      </c>
      <c r="H509" s="29" t="s">
        <v>174</v>
      </c>
    </row>
    <row r="510" spans="1:8" x14ac:dyDescent="0.25">
      <c r="A510" s="27" t="s">
        <v>51</v>
      </c>
      <c r="B510" s="27" t="s">
        <v>815</v>
      </c>
      <c r="C510" s="39">
        <v>32.92</v>
      </c>
      <c r="D510" s="40">
        <v>45485</v>
      </c>
      <c r="E510" s="27" t="s">
        <v>89</v>
      </c>
      <c r="F510" s="27" t="s">
        <v>100</v>
      </c>
      <c r="G510" s="27" t="s">
        <v>199</v>
      </c>
      <c r="H510" s="29" t="s">
        <v>174</v>
      </c>
    </row>
    <row r="511" spans="1:8" x14ac:dyDescent="0.25">
      <c r="A511" s="27" t="s">
        <v>53</v>
      </c>
      <c r="B511" s="27" t="s">
        <v>816</v>
      </c>
      <c r="C511" s="39">
        <v>42.72</v>
      </c>
      <c r="D511" s="40">
        <v>45513</v>
      </c>
      <c r="E511" s="27" t="s">
        <v>85</v>
      </c>
      <c r="F511" s="27" t="s">
        <v>89</v>
      </c>
      <c r="G511" s="27" t="s">
        <v>817</v>
      </c>
      <c r="H511" s="29" t="s">
        <v>174</v>
      </c>
    </row>
    <row r="512" spans="1:8" x14ac:dyDescent="0.25">
      <c r="A512" s="27" t="s">
        <v>53</v>
      </c>
      <c r="B512" s="27" t="s">
        <v>818</v>
      </c>
      <c r="C512" s="39">
        <v>51.17</v>
      </c>
      <c r="D512" s="40">
        <v>45520</v>
      </c>
      <c r="E512" s="27" t="s">
        <v>128</v>
      </c>
      <c r="F512" s="27" t="s">
        <v>98</v>
      </c>
      <c r="G512" s="27" t="s">
        <v>819</v>
      </c>
      <c r="H512" s="29" t="s">
        <v>135</v>
      </c>
    </row>
    <row r="513" spans="1:8" x14ac:dyDescent="0.25">
      <c r="A513" s="27" t="s">
        <v>820</v>
      </c>
      <c r="B513" s="27" t="s">
        <v>821</v>
      </c>
      <c r="C513" s="39">
        <v>155.12</v>
      </c>
      <c r="D513" s="40">
        <v>45434</v>
      </c>
      <c r="E513" s="27" t="s">
        <v>85</v>
      </c>
      <c r="F513" s="27" t="s">
        <v>95</v>
      </c>
      <c r="G513" s="27" t="s">
        <v>433</v>
      </c>
      <c r="H513" s="29" t="s">
        <v>135</v>
      </c>
    </row>
    <row r="514" spans="1:8" x14ac:dyDescent="0.25">
      <c r="A514" s="27" t="s">
        <v>55</v>
      </c>
      <c r="B514" s="27" t="s">
        <v>822</v>
      </c>
      <c r="C514" s="39">
        <v>41.84</v>
      </c>
      <c r="D514" s="40">
        <v>45486</v>
      </c>
      <c r="E514" s="27" t="s">
        <v>89</v>
      </c>
      <c r="F514" s="27" t="s">
        <v>100</v>
      </c>
      <c r="G514" s="27" t="s">
        <v>823</v>
      </c>
      <c r="H514" s="29" t="s">
        <v>174</v>
      </c>
    </row>
    <row r="515" spans="1:8" x14ac:dyDescent="0.25">
      <c r="A515" s="27" t="s">
        <v>824</v>
      </c>
      <c r="B515" s="27" t="s">
        <v>825</v>
      </c>
      <c r="C515" s="39">
        <v>26</v>
      </c>
      <c r="D515" s="40">
        <v>45491</v>
      </c>
      <c r="E515" s="27" t="s">
        <v>98</v>
      </c>
      <c r="F515" s="27" t="s">
        <v>184</v>
      </c>
      <c r="G515" s="27" t="s">
        <v>826</v>
      </c>
      <c r="H515" s="29" t="s">
        <v>135</v>
      </c>
    </row>
    <row r="516" spans="1:8" x14ac:dyDescent="0.25">
      <c r="A516" s="27" t="s">
        <v>824</v>
      </c>
      <c r="B516" s="27" t="s">
        <v>825</v>
      </c>
      <c r="C516" s="39">
        <v>5</v>
      </c>
      <c r="D516" s="40">
        <v>45491</v>
      </c>
      <c r="E516" s="27" t="s">
        <v>98</v>
      </c>
      <c r="F516" s="27" t="s">
        <v>184</v>
      </c>
      <c r="G516" s="27" t="s">
        <v>826</v>
      </c>
      <c r="H516" s="29" t="s">
        <v>135</v>
      </c>
    </row>
    <row r="517" spans="1:8" x14ac:dyDescent="0.25">
      <c r="A517" s="27" t="s">
        <v>824</v>
      </c>
      <c r="B517" s="27" t="s">
        <v>825</v>
      </c>
      <c r="C517" s="39">
        <v>-34.97</v>
      </c>
      <c r="D517" s="40">
        <v>45502</v>
      </c>
      <c r="E517" s="27" t="s">
        <v>98</v>
      </c>
      <c r="F517" s="27" t="s">
        <v>184</v>
      </c>
      <c r="G517" s="27" t="s">
        <v>827</v>
      </c>
      <c r="H517" s="29" t="s">
        <v>135</v>
      </c>
    </row>
    <row r="518" spans="1:8" x14ac:dyDescent="0.25">
      <c r="A518" s="27" t="s">
        <v>824</v>
      </c>
      <c r="B518" s="27" t="s">
        <v>825</v>
      </c>
      <c r="C518" s="39">
        <v>18</v>
      </c>
      <c r="D518" s="40">
        <v>45502</v>
      </c>
      <c r="E518" s="27" t="s">
        <v>98</v>
      </c>
      <c r="F518" s="27" t="s">
        <v>184</v>
      </c>
      <c r="G518" s="27" t="s">
        <v>826</v>
      </c>
      <c r="H518" s="29" t="s">
        <v>135</v>
      </c>
    </row>
    <row r="519" spans="1:8" x14ac:dyDescent="0.25">
      <c r="A519" s="27" t="s">
        <v>824</v>
      </c>
      <c r="B519" s="27" t="s">
        <v>825</v>
      </c>
      <c r="C519" s="39">
        <v>5</v>
      </c>
      <c r="D519" s="40">
        <v>45502</v>
      </c>
      <c r="E519" s="27" t="s">
        <v>98</v>
      </c>
      <c r="F519" s="27" t="s">
        <v>184</v>
      </c>
      <c r="G519" s="27" t="s">
        <v>826</v>
      </c>
      <c r="H519" s="29" t="s">
        <v>135</v>
      </c>
    </row>
    <row r="520" spans="1:8" x14ac:dyDescent="0.25">
      <c r="A520" s="27" t="s">
        <v>828</v>
      </c>
      <c r="B520" s="27" t="s">
        <v>829</v>
      </c>
      <c r="C520" s="39">
        <v>138.13999999999999</v>
      </c>
      <c r="D520" s="40">
        <v>45484</v>
      </c>
      <c r="E520" s="27" t="s">
        <v>85</v>
      </c>
      <c r="F520" s="27" t="s">
        <v>100</v>
      </c>
      <c r="G520" s="27" t="s">
        <v>830</v>
      </c>
      <c r="H520" s="29" t="s">
        <v>135</v>
      </c>
    </row>
    <row r="521" spans="1:8" x14ac:dyDescent="0.25">
      <c r="A521" s="27" t="s">
        <v>828</v>
      </c>
      <c r="B521" s="27" t="s">
        <v>829</v>
      </c>
      <c r="C521" s="39">
        <v>175.32</v>
      </c>
      <c r="D521" s="40">
        <v>45485</v>
      </c>
      <c r="E521" s="27" t="s">
        <v>85</v>
      </c>
      <c r="F521" s="27" t="s">
        <v>89</v>
      </c>
      <c r="G521" s="27" t="s">
        <v>831</v>
      </c>
      <c r="H521" s="29" t="s">
        <v>135</v>
      </c>
    </row>
    <row r="522" spans="1:8" x14ac:dyDescent="0.25">
      <c r="A522" s="27" t="s">
        <v>828</v>
      </c>
      <c r="B522" s="27" t="s">
        <v>829</v>
      </c>
      <c r="C522" s="39">
        <v>224.63</v>
      </c>
      <c r="D522" s="40">
        <v>45489</v>
      </c>
      <c r="E522" s="27" t="s">
        <v>85</v>
      </c>
      <c r="F522" s="27" t="s">
        <v>93</v>
      </c>
      <c r="G522" s="27" t="s">
        <v>832</v>
      </c>
      <c r="H522" s="29" t="s">
        <v>135</v>
      </c>
    </row>
    <row r="523" spans="1:8" x14ac:dyDescent="0.25">
      <c r="A523" s="27" t="s">
        <v>828</v>
      </c>
      <c r="B523" s="27" t="s">
        <v>829</v>
      </c>
      <c r="C523" s="39">
        <v>199.44</v>
      </c>
      <c r="D523" s="40">
        <v>45489</v>
      </c>
      <c r="E523" s="27" t="s">
        <v>123</v>
      </c>
      <c r="F523" s="27" t="s">
        <v>364</v>
      </c>
      <c r="G523" s="27" t="s">
        <v>833</v>
      </c>
      <c r="H523" s="29" t="s">
        <v>135</v>
      </c>
    </row>
    <row r="524" spans="1:8" x14ac:dyDescent="0.25">
      <c r="A524" s="27" t="s">
        <v>828</v>
      </c>
      <c r="B524" s="27" t="s">
        <v>829</v>
      </c>
      <c r="C524" s="39">
        <v>26.28</v>
      </c>
      <c r="D524" s="40">
        <v>45490</v>
      </c>
      <c r="E524" s="27" t="s">
        <v>122</v>
      </c>
      <c r="F524" s="27" t="s">
        <v>89</v>
      </c>
      <c r="G524" s="27" t="s">
        <v>834</v>
      </c>
      <c r="H524" s="29" t="s">
        <v>135</v>
      </c>
    </row>
    <row r="525" spans="1:8" x14ac:dyDescent="0.25">
      <c r="A525" s="27" t="s">
        <v>828</v>
      </c>
      <c r="B525" s="27" t="s">
        <v>829</v>
      </c>
      <c r="C525" s="39">
        <v>12.32</v>
      </c>
      <c r="D525" s="40">
        <v>45491</v>
      </c>
      <c r="E525" s="27" t="s">
        <v>85</v>
      </c>
      <c r="F525" s="27" t="s">
        <v>89</v>
      </c>
      <c r="G525" s="27" t="s">
        <v>835</v>
      </c>
      <c r="H525" s="29" t="s">
        <v>135</v>
      </c>
    </row>
    <row r="526" spans="1:8" x14ac:dyDescent="0.25">
      <c r="A526" s="27" t="s">
        <v>828</v>
      </c>
      <c r="B526" s="27" t="s">
        <v>829</v>
      </c>
      <c r="C526" s="39">
        <v>83.4</v>
      </c>
      <c r="D526" s="40">
        <v>45492</v>
      </c>
      <c r="E526" s="27" t="s">
        <v>85</v>
      </c>
      <c r="F526" s="27" t="s">
        <v>93</v>
      </c>
      <c r="G526" s="27" t="s">
        <v>832</v>
      </c>
      <c r="H526" s="29" t="s">
        <v>135</v>
      </c>
    </row>
    <row r="527" spans="1:8" x14ac:dyDescent="0.25">
      <c r="A527" s="27" t="s">
        <v>836</v>
      </c>
      <c r="B527" s="27" t="s">
        <v>837</v>
      </c>
      <c r="C527" s="39">
        <v>32.08</v>
      </c>
      <c r="D527" s="40">
        <v>45508</v>
      </c>
      <c r="E527" s="27" t="s">
        <v>95</v>
      </c>
      <c r="F527" s="27" t="s">
        <v>89</v>
      </c>
      <c r="G527" s="27" t="s">
        <v>838</v>
      </c>
      <c r="H527" s="29" t="s">
        <v>244</v>
      </c>
    </row>
    <row r="528" spans="1:8" x14ac:dyDescent="0.25">
      <c r="A528" s="27" t="s">
        <v>836</v>
      </c>
      <c r="B528" s="27" t="s">
        <v>837</v>
      </c>
      <c r="C528" s="39">
        <v>64.180000000000007</v>
      </c>
      <c r="D528" s="40">
        <v>45510</v>
      </c>
      <c r="E528" s="27" t="s">
        <v>91</v>
      </c>
      <c r="F528" s="27" t="s">
        <v>89</v>
      </c>
      <c r="G528" s="27" t="s">
        <v>839</v>
      </c>
      <c r="H528" s="29" t="s">
        <v>244</v>
      </c>
    </row>
    <row r="529" spans="1:8" x14ac:dyDescent="0.25">
      <c r="A529" s="27" t="s">
        <v>840</v>
      </c>
      <c r="B529" s="27" t="s">
        <v>841</v>
      </c>
      <c r="C529" s="39">
        <v>19.98</v>
      </c>
      <c r="D529" s="40">
        <v>45461</v>
      </c>
      <c r="E529" s="27" t="s">
        <v>90</v>
      </c>
      <c r="F529" s="27" t="s">
        <v>95</v>
      </c>
      <c r="G529" s="27" t="s">
        <v>842</v>
      </c>
      <c r="H529" s="29" t="s">
        <v>135</v>
      </c>
    </row>
    <row r="530" spans="1:8" x14ac:dyDescent="0.25">
      <c r="A530" s="27" t="s">
        <v>840</v>
      </c>
      <c r="B530" s="27" t="s">
        <v>841</v>
      </c>
      <c r="C530" s="39">
        <v>56.32</v>
      </c>
      <c r="D530" s="40">
        <v>45464</v>
      </c>
      <c r="E530" s="27" t="s">
        <v>94</v>
      </c>
      <c r="F530" s="27" t="s">
        <v>100</v>
      </c>
      <c r="G530" s="27" t="s">
        <v>843</v>
      </c>
      <c r="H530" s="29" t="s">
        <v>135</v>
      </c>
    </row>
    <row r="531" spans="1:8" x14ac:dyDescent="0.25">
      <c r="A531" s="27" t="s">
        <v>840</v>
      </c>
      <c r="B531" s="27" t="s">
        <v>841</v>
      </c>
      <c r="C531" s="39">
        <v>17.97</v>
      </c>
      <c r="D531" s="40">
        <v>45469</v>
      </c>
      <c r="E531" s="27" t="s">
        <v>85</v>
      </c>
      <c r="F531" s="27" t="s">
        <v>86</v>
      </c>
      <c r="G531" s="27" t="s">
        <v>844</v>
      </c>
      <c r="H531" s="29" t="s">
        <v>135</v>
      </c>
    </row>
    <row r="532" spans="1:8" x14ac:dyDescent="0.25">
      <c r="A532" s="27" t="s">
        <v>840</v>
      </c>
      <c r="B532" s="27" t="s">
        <v>841</v>
      </c>
      <c r="C532" s="39">
        <v>143.80000000000001</v>
      </c>
      <c r="D532" s="40">
        <v>45469</v>
      </c>
      <c r="E532" s="27" t="s">
        <v>90</v>
      </c>
      <c r="F532" s="27" t="s">
        <v>126</v>
      </c>
      <c r="G532" s="27" t="s">
        <v>845</v>
      </c>
      <c r="H532" s="29" t="s">
        <v>135</v>
      </c>
    </row>
    <row r="533" spans="1:8" x14ac:dyDescent="0.25">
      <c r="A533" s="27" t="s">
        <v>840</v>
      </c>
      <c r="B533" s="27" t="s">
        <v>841</v>
      </c>
      <c r="C533" s="39">
        <v>20.09</v>
      </c>
      <c r="D533" s="40">
        <v>45470</v>
      </c>
      <c r="E533" s="27" t="s">
        <v>85</v>
      </c>
      <c r="F533" s="27" t="s">
        <v>86</v>
      </c>
      <c r="G533" s="27" t="s">
        <v>846</v>
      </c>
      <c r="H533" s="29" t="s">
        <v>135</v>
      </c>
    </row>
    <row r="534" spans="1:8" x14ac:dyDescent="0.25">
      <c r="A534" s="27" t="s">
        <v>840</v>
      </c>
      <c r="B534" s="27" t="s">
        <v>841</v>
      </c>
      <c r="C534" s="39">
        <v>31.34</v>
      </c>
      <c r="D534" s="40">
        <v>45470</v>
      </c>
      <c r="E534" s="27" t="s">
        <v>85</v>
      </c>
      <c r="F534" s="27" t="s">
        <v>86</v>
      </c>
      <c r="G534" s="27" t="s">
        <v>847</v>
      </c>
      <c r="H534" s="29" t="s">
        <v>135</v>
      </c>
    </row>
    <row r="535" spans="1:8" x14ac:dyDescent="0.25">
      <c r="A535" s="27" t="s">
        <v>840</v>
      </c>
      <c r="B535" s="27" t="s">
        <v>841</v>
      </c>
      <c r="C535" s="39">
        <v>19.16</v>
      </c>
      <c r="D535" s="40">
        <v>45470</v>
      </c>
      <c r="E535" s="27" t="s">
        <v>85</v>
      </c>
      <c r="F535" s="27" t="s">
        <v>86</v>
      </c>
      <c r="G535" s="27" t="s">
        <v>844</v>
      </c>
      <c r="H535" s="29" t="s">
        <v>135</v>
      </c>
    </row>
    <row r="536" spans="1:8" x14ac:dyDescent="0.25">
      <c r="A536" s="27" t="s">
        <v>840</v>
      </c>
      <c r="B536" s="27" t="s">
        <v>841</v>
      </c>
      <c r="C536" s="39">
        <v>26.69</v>
      </c>
      <c r="D536" s="40">
        <v>45472</v>
      </c>
      <c r="E536" s="27" t="s">
        <v>101</v>
      </c>
      <c r="F536" s="27" t="s">
        <v>86</v>
      </c>
      <c r="G536" s="27" t="s">
        <v>848</v>
      </c>
      <c r="H536" s="29" t="s">
        <v>135</v>
      </c>
    </row>
    <row r="537" spans="1:8" x14ac:dyDescent="0.25">
      <c r="A537" s="27" t="s">
        <v>840</v>
      </c>
      <c r="B537" s="27" t="s">
        <v>841</v>
      </c>
      <c r="C537" s="39">
        <v>29.62</v>
      </c>
      <c r="D537" s="40">
        <v>45472</v>
      </c>
      <c r="E537" s="27" t="s">
        <v>96</v>
      </c>
      <c r="F537" s="27" t="s">
        <v>93</v>
      </c>
      <c r="G537" s="27" t="s">
        <v>849</v>
      </c>
      <c r="H537" s="29" t="s">
        <v>135</v>
      </c>
    </row>
    <row r="538" spans="1:8" x14ac:dyDescent="0.25">
      <c r="A538" s="27" t="s">
        <v>840</v>
      </c>
      <c r="B538" s="27" t="s">
        <v>841</v>
      </c>
      <c r="C538" s="39">
        <v>15.6</v>
      </c>
      <c r="D538" s="40">
        <v>45473</v>
      </c>
      <c r="E538" s="27" t="s">
        <v>94</v>
      </c>
      <c r="F538" s="27" t="s">
        <v>100</v>
      </c>
      <c r="G538" s="27" t="s">
        <v>850</v>
      </c>
      <c r="H538" s="29" t="s">
        <v>135</v>
      </c>
    </row>
    <row r="539" spans="1:8" x14ac:dyDescent="0.25">
      <c r="A539" s="27" t="s">
        <v>840</v>
      </c>
      <c r="B539" s="27" t="s">
        <v>841</v>
      </c>
      <c r="C539" s="39">
        <v>25.05</v>
      </c>
      <c r="D539" s="40">
        <v>45473</v>
      </c>
      <c r="E539" s="27" t="s">
        <v>86</v>
      </c>
      <c r="F539" s="27" t="s">
        <v>95</v>
      </c>
      <c r="G539" s="27" t="s">
        <v>851</v>
      </c>
      <c r="H539" s="29" t="s">
        <v>135</v>
      </c>
    </row>
    <row r="540" spans="1:8" x14ac:dyDescent="0.25">
      <c r="A540" s="27" t="s">
        <v>840</v>
      </c>
      <c r="B540" s="27" t="s">
        <v>841</v>
      </c>
      <c r="C540" s="39">
        <v>239.74</v>
      </c>
      <c r="D540" s="40">
        <v>45474</v>
      </c>
      <c r="E540" s="27" t="s">
        <v>85</v>
      </c>
      <c r="F540" s="27" t="s">
        <v>86</v>
      </c>
      <c r="G540" s="27" t="s">
        <v>665</v>
      </c>
      <c r="H540" s="29" t="s">
        <v>135</v>
      </c>
    </row>
    <row r="541" spans="1:8" x14ac:dyDescent="0.25">
      <c r="A541" s="27" t="s">
        <v>840</v>
      </c>
      <c r="B541" s="27" t="s">
        <v>841</v>
      </c>
      <c r="C541" s="39">
        <v>2.59</v>
      </c>
      <c r="D541" s="40">
        <v>45475</v>
      </c>
      <c r="E541" s="27" t="s">
        <v>90</v>
      </c>
      <c r="F541" s="27" t="s">
        <v>95</v>
      </c>
      <c r="G541" s="27" t="s">
        <v>852</v>
      </c>
      <c r="H541" s="29" t="s">
        <v>135</v>
      </c>
    </row>
    <row r="542" spans="1:8" x14ac:dyDescent="0.25">
      <c r="A542" s="27" t="s">
        <v>840</v>
      </c>
      <c r="B542" s="27" t="s">
        <v>841</v>
      </c>
      <c r="C542" s="39">
        <v>250.71</v>
      </c>
      <c r="D542" s="40">
        <v>45475</v>
      </c>
      <c r="E542" s="27" t="s">
        <v>86</v>
      </c>
      <c r="F542" s="27" t="s">
        <v>95</v>
      </c>
      <c r="G542" s="27" t="s">
        <v>853</v>
      </c>
      <c r="H542" s="29" t="s">
        <v>135</v>
      </c>
    </row>
    <row r="543" spans="1:8" x14ac:dyDescent="0.25">
      <c r="A543" s="27" t="s">
        <v>840</v>
      </c>
      <c r="B543" s="27" t="s">
        <v>841</v>
      </c>
      <c r="C543" s="39">
        <v>125.87</v>
      </c>
      <c r="D543" s="40">
        <v>45475</v>
      </c>
      <c r="E543" s="27" t="s">
        <v>90</v>
      </c>
      <c r="F543" s="27" t="s">
        <v>93</v>
      </c>
      <c r="G543" s="27" t="s">
        <v>854</v>
      </c>
      <c r="H543" s="29" t="s">
        <v>135</v>
      </c>
    </row>
    <row r="544" spans="1:8" x14ac:dyDescent="0.25">
      <c r="A544" s="27" t="s">
        <v>840</v>
      </c>
      <c r="B544" s="27" t="s">
        <v>841</v>
      </c>
      <c r="C544" s="39">
        <v>29.47</v>
      </c>
      <c r="D544" s="40">
        <v>45479</v>
      </c>
      <c r="E544" s="27" t="s">
        <v>85</v>
      </c>
      <c r="F544" s="27" t="s">
        <v>104</v>
      </c>
      <c r="G544" s="27" t="s">
        <v>855</v>
      </c>
      <c r="H544" s="29" t="s">
        <v>135</v>
      </c>
    </row>
    <row r="545" spans="1:8" x14ac:dyDescent="0.25">
      <c r="A545" s="27" t="s">
        <v>840</v>
      </c>
      <c r="B545" s="27" t="s">
        <v>841</v>
      </c>
      <c r="C545" s="39">
        <v>31.58</v>
      </c>
      <c r="D545" s="40">
        <v>45481</v>
      </c>
      <c r="E545" s="27" t="s">
        <v>85</v>
      </c>
      <c r="F545" s="27" t="s">
        <v>86</v>
      </c>
      <c r="G545" s="27" t="s">
        <v>844</v>
      </c>
      <c r="H545" s="29" t="s">
        <v>135</v>
      </c>
    </row>
    <row r="546" spans="1:8" x14ac:dyDescent="0.25">
      <c r="A546" s="27" t="s">
        <v>840</v>
      </c>
      <c r="B546" s="27" t="s">
        <v>841</v>
      </c>
      <c r="C546" s="39">
        <v>90.49</v>
      </c>
      <c r="D546" s="40">
        <v>45482</v>
      </c>
      <c r="E546" s="27" t="s">
        <v>85</v>
      </c>
      <c r="F546" s="27" t="s">
        <v>93</v>
      </c>
      <c r="G546" s="27" t="s">
        <v>856</v>
      </c>
      <c r="H546" s="29" t="s">
        <v>135</v>
      </c>
    </row>
    <row r="547" spans="1:8" x14ac:dyDescent="0.25">
      <c r="A547" s="27" t="s">
        <v>840</v>
      </c>
      <c r="B547" s="27" t="s">
        <v>841</v>
      </c>
      <c r="C547" s="39">
        <v>169.29</v>
      </c>
      <c r="D547" s="40">
        <v>45482</v>
      </c>
      <c r="E547" s="27" t="s">
        <v>90</v>
      </c>
      <c r="F547" s="27" t="s">
        <v>86</v>
      </c>
      <c r="G547" s="27" t="s">
        <v>857</v>
      </c>
      <c r="H547" s="29" t="s">
        <v>135</v>
      </c>
    </row>
    <row r="548" spans="1:8" x14ac:dyDescent="0.25">
      <c r="A548" s="27" t="s">
        <v>840</v>
      </c>
      <c r="B548" s="27" t="s">
        <v>841</v>
      </c>
      <c r="C548" s="39">
        <v>14.5</v>
      </c>
      <c r="D548" s="40">
        <v>45484</v>
      </c>
      <c r="E548" s="27" t="s">
        <v>86</v>
      </c>
      <c r="F548" s="27" t="s">
        <v>95</v>
      </c>
      <c r="G548" s="27" t="s">
        <v>851</v>
      </c>
      <c r="H548" s="29" t="s">
        <v>135</v>
      </c>
    </row>
    <row r="549" spans="1:8" x14ac:dyDescent="0.25">
      <c r="A549" s="27" t="s">
        <v>840</v>
      </c>
      <c r="B549" s="27" t="s">
        <v>841</v>
      </c>
      <c r="C549" s="39">
        <v>26.61</v>
      </c>
      <c r="D549" s="40">
        <v>45484</v>
      </c>
      <c r="E549" s="27" t="s">
        <v>94</v>
      </c>
      <c r="F549" s="27" t="s">
        <v>100</v>
      </c>
      <c r="G549" s="27" t="s">
        <v>843</v>
      </c>
      <c r="H549" s="29" t="s">
        <v>135</v>
      </c>
    </row>
    <row r="550" spans="1:8" x14ac:dyDescent="0.25">
      <c r="A550" s="27" t="s">
        <v>858</v>
      </c>
      <c r="B550" s="27" t="s">
        <v>859</v>
      </c>
      <c r="C550" s="39">
        <v>156.80000000000001</v>
      </c>
      <c r="D550" s="40">
        <v>45495</v>
      </c>
      <c r="E550" s="27" t="s">
        <v>85</v>
      </c>
      <c r="F550" s="27" t="s">
        <v>86</v>
      </c>
      <c r="G550" s="27" t="s">
        <v>396</v>
      </c>
      <c r="H550" s="29" t="s">
        <v>135</v>
      </c>
    </row>
    <row r="551" spans="1:8" x14ac:dyDescent="0.25">
      <c r="A551" s="27" t="s">
        <v>858</v>
      </c>
      <c r="B551" s="27" t="s">
        <v>859</v>
      </c>
      <c r="C551" s="39">
        <v>163.71</v>
      </c>
      <c r="D551" s="40">
        <v>45502</v>
      </c>
      <c r="E551" s="27" t="s">
        <v>85</v>
      </c>
      <c r="F551" s="27" t="s">
        <v>86</v>
      </c>
      <c r="G551" s="27" t="s">
        <v>508</v>
      </c>
      <c r="H551" s="29" t="s">
        <v>135</v>
      </c>
    </row>
    <row r="552" spans="1:8" x14ac:dyDescent="0.25">
      <c r="A552" s="27" t="s">
        <v>860</v>
      </c>
      <c r="B552" s="27" t="s">
        <v>861</v>
      </c>
      <c r="C552" s="39">
        <v>4.88</v>
      </c>
      <c r="D552" s="40">
        <v>45491</v>
      </c>
      <c r="E552" s="27" t="s">
        <v>86</v>
      </c>
      <c r="F552" s="27" t="s">
        <v>95</v>
      </c>
      <c r="G552" s="27" t="s">
        <v>862</v>
      </c>
      <c r="H552" s="29" t="s">
        <v>244</v>
      </c>
    </row>
    <row r="553" spans="1:8" x14ac:dyDescent="0.25">
      <c r="A553" s="27" t="s">
        <v>860</v>
      </c>
      <c r="B553" s="27" t="s">
        <v>861</v>
      </c>
      <c r="C553" s="39">
        <v>27.91</v>
      </c>
      <c r="D553" s="40">
        <v>45499</v>
      </c>
      <c r="E553" s="27" t="s">
        <v>86</v>
      </c>
      <c r="F553" s="27" t="s">
        <v>95</v>
      </c>
      <c r="G553" s="27" t="s">
        <v>863</v>
      </c>
      <c r="H553" s="29" t="s">
        <v>244</v>
      </c>
    </row>
    <row r="554" spans="1:8" x14ac:dyDescent="0.25">
      <c r="A554" s="27" t="s">
        <v>864</v>
      </c>
      <c r="B554" s="27" t="s">
        <v>865</v>
      </c>
      <c r="C554" s="39">
        <v>20.49</v>
      </c>
      <c r="D554" s="40">
        <v>45505</v>
      </c>
      <c r="E554" s="27" t="s">
        <v>97</v>
      </c>
      <c r="F554" s="27" t="s">
        <v>125</v>
      </c>
      <c r="G554" s="27" t="s">
        <v>866</v>
      </c>
      <c r="H554" s="29" t="s">
        <v>135</v>
      </c>
    </row>
    <row r="555" spans="1:8" x14ac:dyDescent="0.25">
      <c r="A555" s="27" t="s">
        <v>864</v>
      </c>
      <c r="B555" s="27" t="s">
        <v>865</v>
      </c>
      <c r="C555" s="39">
        <v>176.67</v>
      </c>
      <c r="D555" s="40">
        <v>45509</v>
      </c>
      <c r="E555" s="27" t="s">
        <v>96</v>
      </c>
      <c r="F555" s="27" t="s">
        <v>89</v>
      </c>
      <c r="G555" s="27" t="s">
        <v>867</v>
      </c>
      <c r="H555" s="29" t="s">
        <v>135</v>
      </c>
    </row>
    <row r="556" spans="1:8" x14ac:dyDescent="0.25">
      <c r="A556" s="27" t="s">
        <v>868</v>
      </c>
      <c r="B556" s="27" t="s">
        <v>869</v>
      </c>
      <c r="C556" s="39">
        <v>32.07</v>
      </c>
      <c r="D556" s="40">
        <v>45445</v>
      </c>
      <c r="E556" s="27" t="s">
        <v>102</v>
      </c>
      <c r="F556" s="27" t="s">
        <v>98</v>
      </c>
      <c r="G556" s="27" t="s">
        <v>870</v>
      </c>
      <c r="H556" s="29" t="s">
        <v>174</v>
      </c>
    </row>
    <row r="557" spans="1:8" x14ac:dyDescent="0.25">
      <c r="A557" s="27" t="s">
        <v>868</v>
      </c>
      <c r="B557" s="27" t="s">
        <v>871</v>
      </c>
      <c r="C557" s="39">
        <v>20.260000000000002</v>
      </c>
      <c r="D557" s="40">
        <v>45465</v>
      </c>
      <c r="E557" s="27" t="s">
        <v>88</v>
      </c>
      <c r="F557" s="27" t="s">
        <v>100</v>
      </c>
      <c r="G557" s="27" t="s">
        <v>872</v>
      </c>
      <c r="H557" s="29" t="s">
        <v>135</v>
      </c>
    </row>
    <row r="558" spans="1:8" x14ac:dyDescent="0.25">
      <c r="A558" s="27" t="s">
        <v>868</v>
      </c>
      <c r="B558" s="27" t="s">
        <v>871</v>
      </c>
      <c r="C558" s="39">
        <v>504.29</v>
      </c>
      <c r="D558" s="40">
        <v>45468</v>
      </c>
      <c r="E558" s="27" t="s">
        <v>85</v>
      </c>
      <c r="F558" s="27" t="s">
        <v>86</v>
      </c>
      <c r="G558" s="27" t="s">
        <v>873</v>
      </c>
      <c r="H558" s="29" t="s">
        <v>135</v>
      </c>
    </row>
    <row r="559" spans="1:8" x14ac:dyDescent="0.25">
      <c r="A559" s="27" t="s">
        <v>868</v>
      </c>
      <c r="B559" s="27" t="s">
        <v>871</v>
      </c>
      <c r="C559" s="39">
        <v>13.87</v>
      </c>
      <c r="D559" s="40">
        <v>45469</v>
      </c>
      <c r="E559" s="27" t="s">
        <v>85</v>
      </c>
      <c r="F559" s="27" t="s">
        <v>86</v>
      </c>
      <c r="G559" s="27" t="s">
        <v>258</v>
      </c>
      <c r="H559" s="29" t="s">
        <v>135</v>
      </c>
    </row>
    <row r="560" spans="1:8" x14ac:dyDescent="0.25">
      <c r="A560" s="27" t="s">
        <v>868</v>
      </c>
      <c r="B560" s="27" t="s">
        <v>871</v>
      </c>
      <c r="C560" s="39">
        <v>14.18</v>
      </c>
      <c r="D560" s="40">
        <v>45479</v>
      </c>
      <c r="E560" s="27" t="s">
        <v>86</v>
      </c>
      <c r="F560" s="27" t="s">
        <v>418</v>
      </c>
      <c r="G560" s="27" t="s">
        <v>874</v>
      </c>
      <c r="H560" s="29" t="s">
        <v>135</v>
      </c>
    </row>
    <row r="561" spans="1:8" x14ac:dyDescent="0.25">
      <c r="A561" s="27" t="s">
        <v>868</v>
      </c>
      <c r="B561" s="27" t="s">
        <v>871</v>
      </c>
      <c r="C561" s="39">
        <v>13.22</v>
      </c>
      <c r="D561" s="40">
        <v>45466</v>
      </c>
      <c r="E561" s="27" t="s">
        <v>85</v>
      </c>
      <c r="F561" s="27" t="s">
        <v>86</v>
      </c>
      <c r="G561" s="27" t="s">
        <v>875</v>
      </c>
      <c r="H561" s="29" t="s">
        <v>135</v>
      </c>
    </row>
    <row r="562" spans="1:8" x14ac:dyDescent="0.25">
      <c r="A562" s="27" t="s">
        <v>876</v>
      </c>
      <c r="B562" s="27" t="s">
        <v>877</v>
      </c>
      <c r="C562" s="39">
        <v>68.849999999999994</v>
      </c>
      <c r="D562" s="40">
        <v>45489</v>
      </c>
      <c r="E562" s="27" t="s">
        <v>86</v>
      </c>
      <c r="F562" s="27" t="s">
        <v>93</v>
      </c>
      <c r="G562" s="27" t="s">
        <v>878</v>
      </c>
      <c r="H562" s="29" t="s">
        <v>174</v>
      </c>
    </row>
    <row r="563" spans="1:8" x14ac:dyDescent="0.25">
      <c r="A563" s="27" t="s">
        <v>876</v>
      </c>
      <c r="B563" s="27" t="s">
        <v>877</v>
      </c>
      <c r="C563" s="39">
        <v>88.03</v>
      </c>
      <c r="D563" s="40">
        <v>45499</v>
      </c>
      <c r="E563" s="27" t="s">
        <v>86</v>
      </c>
      <c r="F563" s="27" t="s">
        <v>95</v>
      </c>
      <c r="G563" s="27" t="s">
        <v>879</v>
      </c>
      <c r="H563" s="29" t="s">
        <v>174</v>
      </c>
    </row>
    <row r="564" spans="1:8" x14ac:dyDescent="0.25">
      <c r="A564" s="27" t="s">
        <v>876</v>
      </c>
      <c r="B564" s="27" t="s">
        <v>877</v>
      </c>
      <c r="C564" s="39">
        <v>41.6</v>
      </c>
      <c r="D564" s="40">
        <v>45500</v>
      </c>
      <c r="E564" s="27" t="s">
        <v>86</v>
      </c>
      <c r="F564" s="27" t="s">
        <v>95</v>
      </c>
      <c r="G564" s="27" t="s">
        <v>880</v>
      </c>
      <c r="H564" s="29" t="s">
        <v>174</v>
      </c>
    </row>
    <row r="565" spans="1:8" x14ac:dyDescent="0.25">
      <c r="A565" s="27" t="s">
        <v>876</v>
      </c>
      <c r="B565" s="27" t="s">
        <v>877</v>
      </c>
      <c r="C565" s="39">
        <v>53.64</v>
      </c>
      <c r="D565" s="40">
        <v>45504</v>
      </c>
      <c r="E565" s="27" t="s">
        <v>85</v>
      </c>
      <c r="F565" s="27" t="s">
        <v>86</v>
      </c>
      <c r="G565" s="27" t="s">
        <v>881</v>
      </c>
      <c r="H565" s="29" t="s">
        <v>174</v>
      </c>
    </row>
    <row r="566" spans="1:8" x14ac:dyDescent="0.25">
      <c r="A566" s="27" t="s">
        <v>882</v>
      </c>
      <c r="B566" s="27" t="s">
        <v>883</v>
      </c>
      <c r="C566" s="39">
        <v>212.13</v>
      </c>
      <c r="D566" s="40">
        <v>45523</v>
      </c>
      <c r="E566" s="27" t="s">
        <v>91</v>
      </c>
      <c r="F566" s="27" t="s">
        <v>86</v>
      </c>
      <c r="G566" s="27" t="s">
        <v>884</v>
      </c>
      <c r="H566" s="29" t="s">
        <v>135</v>
      </c>
    </row>
    <row r="567" spans="1:8" x14ac:dyDescent="0.25">
      <c r="A567" s="27" t="s">
        <v>885</v>
      </c>
      <c r="B567" s="27" t="s">
        <v>886</v>
      </c>
      <c r="C567" s="39">
        <v>31.76</v>
      </c>
      <c r="D567" s="40">
        <v>45461</v>
      </c>
      <c r="E567" s="27" t="s">
        <v>93</v>
      </c>
      <c r="F567" s="27" t="s">
        <v>86</v>
      </c>
      <c r="G567" s="27" t="s">
        <v>887</v>
      </c>
      <c r="H567" s="29" t="s">
        <v>174</v>
      </c>
    </row>
    <row r="568" spans="1:8" x14ac:dyDescent="0.25">
      <c r="A568" s="27" t="s">
        <v>885</v>
      </c>
      <c r="B568" s="27" t="s">
        <v>886</v>
      </c>
      <c r="C568" s="39">
        <v>36.35</v>
      </c>
      <c r="D568" s="40">
        <v>45465</v>
      </c>
      <c r="E568" s="27" t="s">
        <v>93</v>
      </c>
      <c r="F568" s="27" t="s">
        <v>104</v>
      </c>
      <c r="G568" s="27" t="s">
        <v>195</v>
      </c>
      <c r="H568" s="29" t="s">
        <v>174</v>
      </c>
    </row>
    <row r="569" spans="1:8" x14ac:dyDescent="0.25">
      <c r="A569" s="27" t="s">
        <v>885</v>
      </c>
      <c r="B569" s="27" t="s">
        <v>886</v>
      </c>
      <c r="C569" s="39">
        <v>232.91</v>
      </c>
      <c r="D569" s="40">
        <v>45470</v>
      </c>
      <c r="E569" s="27" t="s">
        <v>93</v>
      </c>
      <c r="F569" s="27" t="s">
        <v>86</v>
      </c>
      <c r="G569" s="27" t="s">
        <v>888</v>
      </c>
      <c r="H569" s="29" t="s">
        <v>174</v>
      </c>
    </row>
    <row r="570" spans="1:8" x14ac:dyDescent="0.25">
      <c r="A570" s="27" t="s">
        <v>889</v>
      </c>
      <c r="B570" s="27" t="s">
        <v>890</v>
      </c>
      <c r="C570" s="39">
        <v>-14.29</v>
      </c>
      <c r="D570" s="40">
        <v>45416</v>
      </c>
      <c r="E570" s="27" t="s">
        <v>87</v>
      </c>
      <c r="F570" s="27" t="s">
        <v>86</v>
      </c>
      <c r="G570" s="27" t="s">
        <v>891</v>
      </c>
      <c r="H570" s="29" t="s">
        <v>135</v>
      </c>
    </row>
    <row r="571" spans="1:8" x14ac:dyDescent="0.25">
      <c r="A571" s="27" t="s">
        <v>889</v>
      </c>
      <c r="B571" s="27" t="s">
        <v>890</v>
      </c>
      <c r="C571" s="39">
        <v>400</v>
      </c>
      <c r="D571" s="40">
        <v>45421</v>
      </c>
      <c r="E571" s="27" t="s">
        <v>91</v>
      </c>
      <c r="F571" s="27" t="s">
        <v>111</v>
      </c>
      <c r="G571" s="27" t="s">
        <v>892</v>
      </c>
      <c r="H571" s="29" t="s">
        <v>135</v>
      </c>
    </row>
    <row r="572" spans="1:8" x14ac:dyDescent="0.25">
      <c r="A572" s="27" t="s">
        <v>889</v>
      </c>
      <c r="B572" s="27" t="s">
        <v>890</v>
      </c>
      <c r="C572" s="39">
        <v>18.98</v>
      </c>
      <c r="D572" s="40">
        <v>45425</v>
      </c>
      <c r="E572" s="27" t="s">
        <v>127</v>
      </c>
      <c r="F572" s="27" t="s">
        <v>100</v>
      </c>
      <c r="G572" s="27" t="s">
        <v>893</v>
      </c>
      <c r="H572" s="29" t="s">
        <v>135</v>
      </c>
    </row>
    <row r="573" spans="1:8" x14ac:dyDescent="0.25">
      <c r="A573" s="27" t="s">
        <v>889</v>
      </c>
      <c r="B573" s="27" t="s">
        <v>890</v>
      </c>
      <c r="C573" s="39">
        <v>28.33</v>
      </c>
      <c r="D573" s="40">
        <v>45433</v>
      </c>
      <c r="E573" s="27" t="s">
        <v>99</v>
      </c>
      <c r="F573" s="27" t="s">
        <v>894</v>
      </c>
      <c r="G573" s="27" t="s">
        <v>895</v>
      </c>
      <c r="H573" s="29" t="s">
        <v>135</v>
      </c>
    </row>
    <row r="574" spans="1:8" x14ac:dyDescent="0.25">
      <c r="A574" s="27" t="s">
        <v>889</v>
      </c>
      <c r="B574" s="27" t="s">
        <v>890</v>
      </c>
      <c r="C574" s="39">
        <v>3.99</v>
      </c>
      <c r="D574" s="40">
        <v>45433</v>
      </c>
      <c r="E574" s="27" t="s">
        <v>99</v>
      </c>
      <c r="F574" s="27" t="s">
        <v>894</v>
      </c>
      <c r="G574" s="27" t="s">
        <v>895</v>
      </c>
      <c r="H574" s="29" t="s">
        <v>135</v>
      </c>
    </row>
    <row r="575" spans="1:8" x14ac:dyDescent="0.25">
      <c r="A575" s="27" t="s">
        <v>889</v>
      </c>
      <c r="B575" s="27" t="s">
        <v>890</v>
      </c>
      <c r="C575" s="39">
        <v>7.99</v>
      </c>
      <c r="D575" s="40">
        <v>45433</v>
      </c>
      <c r="E575" s="27" t="s">
        <v>99</v>
      </c>
      <c r="F575" s="27" t="s">
        <v>894</v>
      </c>
      <c r="G575" s="27" t="s">
        <v>895</v>
      </c>
      <c r="H575" s="29" t="s">
        <v>135</v>
      </c>
    </row>
    <row r="576" spans="1:8" x14ac:dyDescent="0.25">
      <c r="A576" s="27" t="s">
        <v>889</v>
      </c>
      <c r="B576" s="27" t="s">
        <v>890</v>
      </c>
      <c r="C576" s="39">
        <v>4.99</v>
      </c>
      <c r="D576" s="40">
        <v>45433</v>
      </c>
      <c r="E576" s="27" t="s">
        <v>99</v>
      </c>
      <c r="F576" s="27" t="s">
        <v>894</v>
      </c>
      <c r="G576" s="27" t="s">
        <v>896</v>
      </c>
      <c r="H576" s="29" t="s">
        <v>135</v>
      </c>
    </row>
    <row r="577" spans="1:8" x14ac:dyDescent="0.25">
      <c r="A577" s="27" t="s">
        <v>889</v>
      </c>
      <c r="B577" s="27" t="s">
        <v>890</v>
      </c>
      <c r="C577" s="39">
        <v>60</v>
      </c>
      <c r="D577" s="40">
        <v>45436</v>
      </c>
      <c r="E577" s="27" t="s">
        <v>99</v>
      </c>
      <c r="F577" s="27" t="s">
        <v>894</v>
      </c>
      <c r="G577" s="27" t="s">
        <v>896</v>
      </c>
      <c r="H577" s="29" t="s">
        <v>135</v>
      </c>
    </row>
    <row r="578" spans="1:8" x14ac:dyDescent="0.25">
      <c r="A578" s="27" t="s">
        <v>889</v>
      </c>
      <c r="B578" s="27" t="s">
        <v>890</v>
      </c>
      <c r="C578" s="39">
        <v>26.22</v>
      </c>
      <c r="D578" s="40">
        <v>45436</v>
      </c>
      <c r="E578" s="27" t="s">
        <v>107</v>
      </c>
      <c r="F578" s="27" t="s">
        <v>98</v>
      </c>
      <c r="G578" s="27" t="s">
        <v>897</v>
      </c>
      <c r="H578" s="29" t="s">
        <v>135</v>
      </c>
    </row>
    <row r="579" spans="1:8" x14ac:dyDescent="0.25">
      <c r="A579" s="27" t="s">
        <v>889</v>
      </c>
      <c r="B579" s="27" t="s">
        <v>890</v>
      </c>
      <c r="C579" s="39">
        <v>116.16</v>
      </c>
      <c r="D579" s="40">
        <v>45439</v>
      </c>
      <c r="E579" s="27" t="s">
        <v>87</v>
      </c>
      <c r="F579" s="27" t="s">
        <v>93</v>
      </c>
      <c r="G579" s="27" t="s">
        <v>898</v>
      </c>
      <c r="H579" s="29" t="s">
        <v>135</v>
      </c>
    </row>
    <row r="580" spans="1:8" x14ac:dyDescent="0.25">
      <c r="A580" s="27" t="s">
        <v>889</v>
      </c>
      <c r="B580" s="27" t="s">
        <v>890</v>
      </c>
      <c r="C580" s="39">
        <v>14.01</v>
      </c>
      <c r="D580" s="40">
        <v>45441</v>
      </c>
      <c r="E580" s="27" t="s">
        <v>86</v>
      </c>
      <c r="F580" s="27" t="s">
        <v>93</v>
      </c>
      <c r="G580" s="27" t="s">
        <v>899</v>
      </c>
      <c r="H580" s="29" t="s">
        <v>135</v>
      </c>
    </row>
    <row r="581" spans="1:8" x14ac:dyDescent="0.25">
      <c r="A581" s="27" t="s">
        <v>900</v>
      </c>
      <c r="B581" s="27" t="s">
        <v>901</v>
      </c>
      <c r="C581" s="39">
        <v>12</v>
      </c>
      <c r="D581" s="40">
        <v>45485</v>
      </c>
      <c r="E581" s="27" t="s">
        <v>87</v>
      </c>
      <c r="F581" s="27" t="s">
        <v>184</v>
      </c>
      <c r="G581" s="27" t="s">
        <v>902</v>
      </c>
      <c r="H581" s="29" t="s">
        <v>135</v>
      </c>
    </row>
    <row r="582" spans="1:8" x14ac:dyDescent="0.25">
      <c r="A582" s="27" t="s">
        <v>900</v>
      </c>
      <c r="B582" s="27" t="s">
        <v>901</v>
      </c>
      <c r="C582" s="39">
        <v>-12</v>
      </c>
      <c r="D582" s="40">
        <v>45485</v>
      </c>
      <c r="E582" s="27" t="s">
        <v>87</v>
      </c>
      <c r="F582" s="27" t="s">
        <v>184</v>
      </c>
      <c r="G582" s="27" t="s">
        <v>903</v>
      </c>
      <c r="H582" s="29" t="s">
        <v>135</v>
      </c>
    </row>
    <row r="583" spans="1:8" x14ac:dyDescent="0.25">
      <c r="A583" s="27" t="s">
        <v>904</v>
      </c>
      <c r="B583" s="27" t="s">
        <v>905</v>
      </c>
      <c r="C583" s="39">
        <v>14.61</v>
      </c>
      <c r="D583" s="40">
        <v>45464</v>
      </c>
      <c r="E583" s="27" t="s">
        <v>85</v>
      </c>
      <c r="F583" s="27" t="s">
        <v>86</v>
      </c>
      <c r="G583" s="27" t="s">
        <v>906</v>
      </c>
      <c r="H583" s="29" t="s">
        <v>135</v>
      </c>
    </row>
    <row r="584" spans="1:8" x14ac:dyDescent="0.25">
      <c r="A584" s="27" t="s">
        <v>904</v>
      </c>
      <c r="B584" s="27" t="s">
        <v>905</v>
      </c>
      <c r="C584" s="39">
        <v>21.18</v>
      </c>
      <c r="D584" s="40">
        <v>45470</v>
      </c>
      <c r="E584" s="27" t="s">
        <v>85</v>
      </c>
      <c r="F584" s="27" t="s">
        <v>86</v>
      </c>
      <c r="G584" s="27" t="s">
        <v>907</v>
      </c>
      <c r="H584" s="29" t="s">
        <v>135</v>
      </c>
    </row>
    <row r="585" spans="1:8" x14ac:dyDescent="0.25">
      <c r="A585" s="27" t="s">
        <v>904</v>
      </c>
      <c r="B585" s="27" t="s">
        <v>905</v>
      </c>
      <c r="C585" s="39">
        <v>281.93</v>
      </c>
      <c r="D585" s="40">
        <v>45474</v>
      </c>
      <c r="E585" s="27" t="s">
        <v>91</v>
      </c>
      <c r="F585" s="27" t="s">
        <v>101</v>
      </c>
      <c r="G585" s="27" t="s">
        <v>908</v>
      </c>
      <c r="H585" s="29" t="s">
        <v>135</v>
      </c>
    </row>
    <row r="586" spans="1:8" x14ac:dyDescent="0.25">
      <c r="A586" s="27" t="s">
        <v>904</v>
      </c>
      <c r="B586" s="27" t="s">
        <v>905</v>
      </c>
      <c r="C586" s="39">
        <v>13.21</v>
      </c>
      <c r="D586" s="40">
        <v>45485</v>
      </c>
      <c r="E586" s="27" t="s">
        <v>88</v>
      </c>
      <c r="F586" s="27" t="s">
        <v>100</v>
      </c>
      <c r="G586" s="27" t="s">
        <v>909</v>
      </c>
      <c r="H586" s="29" t="s">
        <v>135</v>
      </c>
    </row>
    <row r="587" spans="1:8" x14ac:dyDescent="0.25">
      <c r="A587" s="27" t="s">
        <v>910</v>
      </c>
      <c r="B587" s="27" t="s">
        <v>911</v>
      </c>
      <c r="C587" s="39">
        <v>31.77</v>
      </c>
      <c r="D587" s="40">
        <v>45408</v>
      </c>
      <c r="E587" s="27" t="s">
        <v>85</v>
      </c>
      <c r="F587" s="27" t="s">
        <v>89</v>
      </c>
      <c r="G587" s="27" t="s">
        <v>912</v>
      </c>
      <c r="H587" s="29" t="s">
        <v>135</v>
      </c>
    </row>
    <row r="588" spans="1:8" x14ac:dyDescent="0.25">
      <c r="A588" s="36" t="s">
        <v>910</v>
      </c>
      <c r="B588" s="36" t="s">
        <v>913</v>
      </c>
      <c r="C588" s="37">
        <v>36.01</v>
      </c>
      <c r="D588" s="38">
        <v>45499</v>
      </c>
      <c r="E588" s="36" t="s">
        <v>85</v>
      </c>
      <c r="F588" s="36" t="s">
        <v>418</v>
      </c>
      <c r="G588" s="36" t="s">
        <v>914</v>
      </c>
      <c r="H588" s="29" t="s">
        <v>135</v>
      </c>
    </row>
    <row r="589" spans="1:8" x14ac:dyDescent="0.25">
      <c r="A589" s="27" t="s">
        <v>910</v>
      </c>
      <c r="B589" s="27" t="s">
        <v>915</v>
      </c>
      <c r="C589" s="39">
        <v>9.0500000000000007</v>
      </c>
      <c r="D589" s="40">
        <v>45520</v>
      </c>
      <c r="E589" s="27" t="s">
        <v>85</v>
      </c>
      <c r="F589" s="27" t="s">
        <v>93</v>
      </c>
      <c r="G589" s="27" t="s">
        <v>916</v>
      </c>
      <c r="H589" s="29" t="s">
        <v>135</v>
      </c>
    </row>
    <row r="590" spans="1:8" x14ac:dyDescent="0.25">
      <c r="A590" s="27" t="s">
        <v>910</v>
      </c>
      <c r="B590" s="27" t="s">
        <v>915</v>
      </c>
      <c r="C590" s="39">
        <v>23.99</v>
      </c>
      <c r="D590" s="40">
        <v>45520</v>
      </c>
      <c r="E590" s="27" t="s">
        <v>94</v>
      </c>
      <c r="F590" s="27" t="s">
        <v>100</v>
      </c>
      <c r="G590" s="27" t="s">
        <v>917</v>
      </c>
      <c r="H590" s="29" t="s">
        <v>135</v>
      </c>
    </row>
    <row r="591" spans="1:8" x14ac:dyDescent="0.25">
      <c r="A591" s="27" t="s">
        <v>918</v>
      </c>
      <c r="B591" s="27" t="s">
        <v>919</v>
      </c>
      <c r="C591" s="39">
        <v>147.5</v>
      </c>
      <c r="D591" s="40">
        <v>45473</v>
      </c>
      <c r="E591" s="27" t="s">
        <v>96</v>
      </c>
      <c r="F591" s="27" t="s">
        <v>95</v>
      </c>
      <c r="G591" s="27" t="s">
        <v>920</v>
      </c>
      <c r="H591" s="29" t="s">
        <v>135</v>
      </c>
    </row>
    <row r="592" spans="1:8" x14ac:dyDescent="0.25">
      <c r="A592" s="27" t="s">
        <v>918</v>
      </c>
      <c r="B592" s="27" t="s">
        <v>919</v>
      </c>
      <c r="C592" s="39">
        <v>29.97</v>
      </c>
      <c r="D592" s="40">
        <v>45476</v>
      </c>
      <c r="E592" s="27" t="s">
        <v>96</v>
      </c>
      <c r="F592" s="27" t="s">
        <v>126</v>
      </c>
      <c r="G592" s="27" t="s">
        <v>921</v>
      </c>
      <c r="H592" s="29" t="s">
        <v>135</v>
      </c>
    </row>
    <row r="593" spans="1:8" x14ac:dyDescent="0.25">
      <c r="A593" s="27" t="s">
        <v>918</v>
      </c>
      <c r="B593" s="27" t="s">
        <v>919</v>
      </c>
      <c r="C593" s="39">
        <v>42.3</v>
      </c>
      <c r="D593" s="40">
        <v>45489</v>
      </c>
      <c r="E593" s="27" t="s">
        <v>96</v>
      </c>
      <c r="F593" s="27" t="s">
        <v>93</v>
      </c>
      <c r="G593" s="27" t="s">
        <v>922</v>
      </c>
      <c r="H593" s="29" t="s">
        <v>135</v>
      </c>
    </row>
    <row r="594" spans="1:8" x14ac:dyDescent="0.25">
      <c r="A594" s="27" t="s">
        <v>918</v>
      </c>
      <c r="B594" s="27" t="s">
        <v>919</v>
      </c>
      <c r="C594" s="39">
        <v>209.63</v>
      </c>
      <c r="D594" s="40">
        <v>45495</v>
      </c>
      <c r="E594" s="27" t="s">
        <v>96</v>
      </c>
      <c r="F594" s="27" t="s">
        <v>126</v>
      </c>
      <c r="G594" s="27" t="s">
        <v>923</v>
      </c>
      <c r="H594" s="29" t="s">
        <v>135</v>
      </c>
    </row>
    <row r="595" spans="1:8" x14ac:dyDescent="0.25">
      <c r="A595" s="27" t="s">
        <v>918</v>
      </c>
      <c r="B595" s="27" t="s">
        <v>919</v>
      </c>
      <c r="C595" s="39">
        <v>18.989999999999998</v>
      </c>
      <c r="D595" s="40">
        <v>45495</v>
      </c>
      <c r="E595" s="27" t="s">
        <v>96</v>
      </c>
      <c r="F595" s="27" t="s">
        <v>95</v>
      </c>
      <c r="G595" s="27" t="s">
        <v>924</v>
      </c>
      <c r="H595" s="29" t="s">
        <v>135</v>
      </c>
    </row>
    <row r="596" spans="1:8" x14ac:dyDescent="0.25">
      <c r="A596" s="27" t="s">
        <v>925</v>
      </c>
      <c r="B596" s="27" t="s">
        <v>926</v>
      </c>
      <c r="C596" s="39">
        <v>69.989999999999995</v>
      </c>
      <c r="D596" s="40">
        <v>45491</v>
      </c>
      <c r="E596" s="27" t="s">
        <v>86</v>
      </c>
      <c r="F596" s="27" t="s">
        <v>93</v>
      </c>
      <c r="G596" s="27" t="s">
        <v>927</v>
      </c>
      <c r="H596" s="29" t="s">
        <v>174</v>
      </c>
    </row>
    <row r="597" spans="1:8" x14ac:dyDescent="0.25">
      <c r="A597" s="27" t="s">
        <v>59</v>
      </c>
      <c r="B597" s="27" t="s">
        <v>928</v>
      </c>
      <c r="C597" s="39">
        <v>51.81</v>
      </c>
      <c r="D597" s="40">
        <v>45473</v>
      </c>
      <c r="E597" s="27" t="s">
        <v>85</v>
      </c>
      <c r="F597" s="27" t="s">
        <v>95</v>
      </c>
      <c r="G597" s="27" t="s">
        <v>929</v>
      </c>
      <c r="H597" s="29" t="s">
        <v>135</v>
      </c>
    </row>
    <row r="598" spans="1:8" x14ac:dyDescent="0.25">
      <c r="A598" s="27" t="s">
        <v>59</v>
      </c>
      <c r="B598" s="27" t="s">
        <v>928</v>
      </c>
      <c r="C598" s="39">
        <v>5</v>
      </c>
      <c r="D598" s="40">
        <v>45475</v>
      </c>
      <c r="E598" s="27" t="s">
        <v>86</v>
      </c>
      <c r="F598" s="27" t="s">
        <v>95</v>
      </c>
      <c r="G598" s="27" t="s">
        <v>930</v>
      </c>
      <c r="H598" s="29" t="s">
        <v>135</v>
      </c>
    </row>
    <row r="599" spans="1:8" x14ac:dyDescent="0.25">
      <c r="A599" s="27" t="s">
        <v>59</v>
      </c>
      <c r="B599" s="27" t="s">
        <v>928</v>
      </c>
      <c r="C599" s="39">
        <v>25.7</v>
      </c>
      <c r="D599" s="40">
        <v>45477</v>
      </c>
      <c r="E599" s="27" t="s">
        <v>94</v>
      </c>
      <c r="F599" s="27" t="s">
        <v>100</v>
      </c>
      <c r="G599" s="27" t="s">
        <v>931</v>
      </c>
      <c r="H599" s="29" t="s">
        <v>135</v>
      </c>
    </row>
    <row r="600" spans="1:8" x14ac:dyDescent="0.25">
      <c r="A600" s="27" t="s">
        <v>59</v>
      </c>
      <c r="B600" s="27" t="s">
        <v>928</v>
      </c>
      <c r="C600" s="39">
        <v>10.93</v>
      </c>
      <c r="D600" s="40">
        <v>45478</v>
      </c>
      <c r="E600" s="27" t="s">
        <v>85</v>
      </c>
      <c r="F600" s="27" t="s">
        <v>100</v>
      </c>
      <c r="G600" s="27" t="s">
        <v>199</v>
      </c>
      <c r="H600" s="29" t="s">
        <v>135</v>
      </c>
    </row>
    <row r="601" spans="1:8" x14ac:dyDescent="0.25">
      <c r="A601" s="27" t="s">
        <v>59</v>
      </c>
      <c r="B601" s="27" t="s">
        <v>928</v>
      </c>
      <c r="C601" s="39">
        <v>54.28</v>
      </c>
      <c r="D601" s="40">
        <v>45482</v>
      </c>
      <c r="E601" s="27" t="s">
        <v>85</v>
      </c>
      <c r="F601" s="27" t="s">
        <v>89</v>
      </c>
      <c r="G601" s="27" t="s">
        <v>932</v>
      </c>
      <c r="H601" s="29" t="s">
        <v>135</v>
      </c>
    </row>
    <row r="602" spans="1:8" x14ac:dyDescent="0.25">
      <c r="A602" s="27" t="s">
        <v>59</v>
      </c>
      <c r="B602" s="27" t="s">
        <v>928</v>
      </c>
      <c r="C602" s="39">
        <v>143.97</v>
      </c>
      <c r="D602" s="40">
        <v>45483</v>
      </c>
      <c r="E602" s="27" t="s">
        <v>86</v>
      </c>
      <c r="F602" s="27" t="s">
        <v>95</v>
      </c>
      <c r="G602" s="27" t="s">
        <v>933</v>
      </c>
      <c r="H602" s="29" t="s">
        <v>135</v>
      </c>
    </row>
    <row r="603" spans="1:8" x14ac:dyDescent="0.25">
      <c r="A603" s="27" t="s">
        <v>59</v>
      </c>
      <c r="B603" s="27" t="s">
        <v>928</v>
      </c>
      <c r="C603" s="39">
        <v>21.71</v>
      </c>
      <c r="D603" s="40">
        <v>45486</v>
      </c>
      <c r="E603" s="27" t="s">
        <v>97</v>
      </c>
      <c r="F603" s="27" t="s">
        <v>95</v>
      </c>
      <c r="G603" s="27" t="s">
        <v>934</v>
      </c>
      <c r="H603" s="29" t="s">
        <v>135</v>
      </c>
    </row>
    <row r="604" spans="1:8" x14ac:dyDescent="0.25">
      <c r="A604" s="27" t="s">
        <v>59</v>
      </c>
      <c r="B604" s="27" t="s">
        <v>928</v>
      </c>
      <c r="C604" s="39">
        <v>12</v>
      </c>
      <c r="D604" s="40">
        <v>45486</v>
      </c>
      <c r="E604" s="27" t="s">
        <v>92</v>
      </c>
      <c r="F604" s="27" t="s">
        <v>184</v>
      </c>
      <c r="G604" s="27" t="s">
        <v>935</v>
      </c>
      <c r="H604" s="29" t="s">
        <v>135</v>
      </c>
    </row>
    <row r="605" spans="1:8" x14ac:dyDescent="0.25">
      <c r="A605" s="27" t="s">
        <v>59</v>
      </c>
      <c r="B605" s="27" t="s">
        <v>928</v>
      </c>
      <c r="C605" s="39">
        <v>10.199999999999999</v>
      </c>
      <c r="D605" s="40">
        <v>45488</v>
      </c>
      <c r="E605" s="27" t="s">
        <v>85</v>
      </c>
      <c r="F605" s="27" t="s">
        <v>89</v>
      </c>
      <c r="G605" s="27" t="s">
        <v>936</v>
      </c>
      <c r="H605" s="29" t="s">
        <v>135</v>
      </c>
    </row>
    <row r="606" spans="1:8" x14ac:dyDescent="0.25">
      <c r="A606" s="27" t="s">
        <v>59</v>
      </c>
      <c r="B606" s="27" t="s">
        <v>928</v>
      </c>
      <c r="C606" s="39">
        <v>12</v>
      </c>
      <c r="D606" s="40">
        <v>45488</v>
      </c>
      <c r="E606" s="27" t="s">
        <v>90</v>
      </c>
      <c r="F606" s="27" t="s">
        <v>184</v>
      </c>
      <c r="G606" s="27" t="s">
        <v>937</v>
      </c>
      <c r="H606" s="29" t="s">
        <v>135</v>
      </c>
    </row>
    <row r="607" spans="1:8" x14ac:dyDescent="0.25">
      <c r="A607" s="27" t="s">
        <v>938</v>
      </c>
      <c r="B607" s="27" t="s">
        <v>939</v>
      </c>
      <c r="C607" s="39">
        <v>124.96</v>
      </c>
      <c r="D607" s="40">
        <v>45473</v>
      </c>
      <c r="E607" s="27" t="s">
        <v>95</v>
      </c>
      <c r="F607" s="27" t="s">
        <v>86</v>
      </c>
      <c r="G607" s="27" t="s">
        <v>940</v>
      </c>
      <c r="H607" s="29" t="s">
        <v>174</v>
      </c>
    </row>
    <row r="608" spans="1:8" x14ac:dyDescent="0.25">
      <c r="A608" s="27" t="s">
        <v>938</v>
      </c>
      <c r="B608" s="27" t="s">
        <v>939</v>
      </c>
      <c r="C608" s="39">
        <v>510</v>
      </c>
      <c r="D608" s="40">
        <v>45475</v>
      </c>
      <c r="E608" s="27" t="s">
        <v>90</v>
      </c>
      <c r="F608" s="27" t="s">
        <v>95</v>
      </c>
      <c r="G608" s="27" t="s">
        <v>941</v>
      </c>
      <c r="H608" s="29" t="s">
        <v>174</v>
      </c>
    </row>
    <row r="609" spans="1:8" x14ac:dyDescent="0.25">
      <c r="A609" s="27" t="s">
        <v>938</v>
      </c>
      <c r="B609" s="27" t="s">
        <v>939</v>
      </c>
      <c r="C609" s="39">
        <v>37.520000000000003</v>
      </c>
      <c r="D609" s="40">
        <v>45485</v>
      </c>
      <c r="E609" s="27" t="s">
        <v>100</v>
      </c>
      <c r="F609" s="27" t="s">
        <v>88</v>
      </c>
      <c r="G609" s="27" t="s">
        <v>942</v>
      </c>
      <c r="H609" s="29" t="s">
        <v>174</v>
      </c>
    </row>
    <row r="610" spans="1:8" x14ac:dyDescent="0.25">
      <c r="A610" s="27" t="s">
        <v>938</v>
      </c>
      <c r="B610" s="27" t="s">
        <v>939</v>
      </c>
      <c r="C610" s="39">
        <v>41.81</v>
      </c>
      <c r="D610" s="40">
        <v>45485</v>
      </c>
      <c r="E610" s="27" t="s">
        <v>95</v>
      </c>
      <c r="F610" s="27" t="s">
        <v>93</v>
      </c>
      <c r="G610" s="27" t="s">
        <v>943</v>
      </c>
      <c r="H610" s="29" t="s">
        <v>174</v>
      </c>
    </row>
    <row r="611" spans="1:8" x14ac:dyDescent="0.25">
      <c r="A611" s="27" t="s">
        <v>944</v>
      </c>
      <c r="B611" s="27" t="s">
        <v>945</v>
      </c>
      <c r="C611" s="39">
        <v>242.79</v>
      </c>
      <c r="D611" s="40">
        <v>45436</v>
      </c>
      <c r="E611" s="27" t="s">
        <v>101</v>
      </c>
      <c r="F611" s="27" t="s">
        <v>98</v>
      </c>
      <c r="G611" s="27" t="s">
        <v>946</v>
      </c>
      <c r="H611" s="29" t="s">
        <v>174</v>
      </c>
    </row>
    <row r="612" spans="1:8" x14ac:dyDescent="0.25">
      <c r="A612" s="27" t="s">
        <v>944</v>
      </c>
      <c r="B612" s="27" t="s">
        <v>945</v>
      </c>
      <c r="C612" s="39">
        <v>85.51</v>
      </c>
      <c r="D612" s="40">
        <v>45464</v>
      </c>
      <c r="E612" s="27" t="s">
        <v>85</v>
      </c>
      <c r="F612" s="27" t="s">
        <v>86</v>
      </c>
      <c r="G612" s="27" t="s">
        <v>947</v>
      </c>
      <c r="H612" s="29" t="s">
        <v>174</v>
      </c>
    </row>
    <row r="613" spans="1:8" x14ac:dyDescent="0.25">
      <c r="A613" s="27" t="s">
        <v>944</v>
      </c>
      <c r="B613" s="27" t="s">
        <v>945</v>
      </c>
      <c r="C613" s="39">
        <v>27.19</v>
      </c>
      <c r="D613" s="40">
        <v>45469</v>
      </c>
      <c r="E613" s="27" t="s">
        <v>88</v>
      </c>
      <c r="F613" s="27" t="s">
        <v>100</v>
      </c>
      <c r="G613" s="27" t="s">
        <v>948</v>
      </c>
      <c r="H613" s="29" t="s">
        <v>174</v>
      </c>
    </row>
    <row r="614" spans="1:8" x14ac:dyDescent="0.25">
      <c r="A614" s="27" t="s">
        <v>944</v>
      </c>
      <c r="B614" s="27" t="s">
        <v>945</v>
      </c>
      <c r="C614" s="39">
        <v>9.18</v>
      </c>
      <c r="D614" s="40">
        <v>45470</v>
      </c>
      <c r="E614" s="27" t="s">
        <v>88</v>
      </c>
      <c r="F614" s="27" t="s">
        <v>100</v>
      </c>
      <c r="G614" s="27" t="s">
        <v>949</v>
      </c>
      <c r="H614" s="29" t="s">
        <v>174</v>
      </c>
    </row>
    <row r="615" spans="1:8" x14ac:dyDescent="0.25">
      <c r="A615" s="27" t="s">
        <v>944</v>
      </c>
      <c r="B615" s="27" t="s">
        <v>945</v>
      </c>
      <c r="C615" s="39">
        <v>9.18</v>
      </c>
      <c r="D615" s="40">
        <v>45472</v>
      </c>
      <c r="E615" s="27" t="s">
        <v>88</v>
      </c>
      <c r="F615" s="27" t="s">
        <v>100</v>
      </c>
      <c r="G615" s="27" t="s">
        <v>949</v>
      </c>
      <c r="H615" s="29" t="s">
        <v>174</v>
      </c>
    </row>
    <row r="616" spans="1:8" x14ac:dyDescent="0.25">
      <c r="A616" s="27" t="s">
        <v>944</v>
      </c>
      <c r="B616" s="27" t="s">
        <v>945</v>
      </c>
      <c r="C616" s="39">
        <v>8.3000000000000007</v>
      </c>
      <c r="D616" s="40">
        <v>45474</v>
      </c>
      <c r="E616" s="27" t="s">
        <v>89</v>
      </c>
      <c r="F616" s="27" t="s">
        <v>86</v>
      </c>
      <c r="G616" s="27" t="s">
        <v>950</v>
      </c>
      <c r="H616" s="29" t="s">
        <v>174</v>
      </c>
    </row>
    <row r="617" spans="1:8" x14ac:dyDescent="0.25">
      <c r="A617" s="27" t="s">
        <v>944</v>
      </c>
      <c r="B617" s="27" t="s">
        <v>945</v>
      </c>
      <c r="C617" s="39">
        <v>16.05</v>
      </c>
      <c r="D617" s="40">
        <v>45476</v>
      </c>
      <c r="E617" s="27" t="s">
        <v>88</v>
      </c>
      <c r="F617" s="27" t="s">
        <v>100</v>
      </c>
      <c r="G617" s="27" t="s">
        <v>951</v>
      </c>
      <c r="H617" s="29" t="s">
        <v>174</v>
      </c>
    </row>
    <row r="618" spans="1:8" x14ac:dyDescent="0.25">
      <c r="A618" s="27" t="s">
        <v>944</v>
      </c>
      <c r="B618" s="27" t="s">
        <v>945</v>
      </c>
      <c r="C618" s="39">
        <v>25.23</v>
      </c>
      <c r="D618" s="40">
        <v>45477</v>
      </c>
      <c r="E618" s="27" t="s">
        <v>88</v>
      </c>
      <c r="F618" s="27" t="s">
        <v>100</v>
      </c>
      <c r="G618" s="27" t="s">
        <v>952</v>
      </c>
      <c r="H618" s="29" t="s">
        <v>174</v>
      </c>
    </row>
    <row r="619" spans="1:8" x14ac:dyDescent="0.25">
      <c r="A619" s="27" t="s">
        <v>944</v>
      </c>
      <c r="B619" s="27" t="s">
        <v>945</v>
      </c>
      <c r="C619" s="39">
        <v>116.59</v>
      </c>
      <c r="D619" s="40">
        <v>45477</v>
      </c>
      <c r="E619" s="27" t="s">
        <v>91</v>
      </c>
      <c r="F619" s="27" t="s">
        <v>93</v>
      </c>
      <c r="G619" s="27" t="s">
        <v>953</v>
      </c>
      <c r="H619" s="29" t="s">
        <v>174</v>
      </c>
    </row>
    <row r="620" spans="1:8" x14ac:dyDescent="0.25">
      <c r="A620" s="27" t="s">
        <v>944</v>
      </c>
      <c r="B620" s="27" t="s">
        <v>945</v>
      </c>
      <c r="C620" s="39">
        <v>30.05</v>
      </c>
      <c r="D620" s="40">
        <v>45478</v>
      </c>
      <c r="E620" s="27" t="s">
        <v>88</v>
      </c>
      <c r="F620" s="27" t="s">
        <v>100</v>
      </c>
      <c r="G620" s="27" t="s">
        <v>948</v>
      </c>
      <c r="H620" s="29" t="s">
        <v>174</v>
      </c>
    </row>
    <row r="621" spans="1:8" x14ac:dyDescent="0.25">
      <c r="A621" s="27" t="s">
        <v>944</v>
      </c>
      <c r="B621" s="27" t="s">
        <v>945</v>
      </c>
      <c r="C621" s="39">
        <v>45.97</v>
      </c>
      <c r="D621" s="40">
        <v>45482</v>
      </c>
      <c r="E621" s="27" t="s">
        <v>91</v>
      </c>
      <c r="F621" s="27" t="s">
        <v>93</v>
      </c>
      <c r="G621" s="27" t="s">
        <v>954</v>
      </c>
      <c r="H621" s="29" t="s">
        <v>174</v>
      </c>
    </row>
    <row r="622" spans="1:8" x14ac:dyDescent="0.25">
      <c r="A622" s="27" t="s">
        <v>944</v>
      </c>
      <c r="B622" s="27" t="s">
        <v>945</v>
      </c>
      <c r="C622" s="39">
        <v>9.18</v>
      </c>
      <c r="D622" s="40">
        <v>45485</v>
      </c>
      <c r="E622" s="27" t="s">
        <v>88</v>
      </c>
      <c r="F622" s="27" t="s">
        <v>100</v>
      </c>
      <c r="G622" s="27" t="s">
        <v>955</v>
      </c>
      <c r="H622" s="29" t="s">
        <v>174</v>
      </c>
    </row>
    <row r="623" spans="1:8" x14ac:dyDescent="0.25">
      <c r="A623" s="27" t="s">
        <v>944</v>
      </c>
      <c r="B623" s="27" t="s">
        <v>945</v>
      </c>
      <c r="C623" s="39">
        <v>218.67</v>
      </c>
      <c r="D623" s="40">
        <v>45485</v>
      </c>
      <c r="E623" s="27" t="s">
        <v>85</v>
      </c>
      <c r="F623" s="27" t="s">
        <v>86</v>
      </c>
      <c r="G623" s="27" t="s">
        <v>956</v>
      </c>
      <c r="H623" s="29" t="s">
        <v>174</v>
      </c>
    </row>
    <row r="624" spans="1:8" x14ac:dyDescent="0.25">
      <c r="A624" s="27" t="s">
        <v>944</v>
      </c>
      <c r="B624" s="27" t="s">
        <v>945</v>
      </c>
      <c r="C624" s="39">
        <v>11.73</v>
      </c>
      <c r="D624" s="40">
        <v>45486</v>
      </c>
      <c r="E624" s="27" t="s">
        <v>91</v>
      </c>
      <c r="F624" s="27" t="s">
        <v>89</v>
      </c>
      <c r="G624" s="27" t="s">
        <v>957</v>
      </c>
      <c r="H624" s="29" t="s">
        <v>174</v>
      </c>
    </row>
    <row r="625" spans="1:8" x14ac:dyDescent="0.25">
      <c r="A625" s="27" t="s">
        <v>958</v>
      </c>
      <c r="B625" s="27" t="s">
        <v>959</v>
      </c>
      <c r="C625" s="39">
        <v>198.51</v>
      </c>
      <c r="D625" s="40">
        <v>45503</v>
      </c>
      <c r="E625" s="27" t="s">
        <v>91</v>
      </c>
      <c r="F625" s="27" t="s">
        <v>86</v>
      </c>
      <c r="G625" s="27" t="s">
        <v>960</v>
      </c>
      <c r="H625" s="29" t="s">
        <v>135</v>
      </c>
    </row>
    <row r="626" spans="1:8" x14ac:dyDescent="0.25">
      <c r="A626" s="27" t="s">
        <v>958</v>
      </c>
      <c r="B626" s="27" t="s">
        <v>959</v>
      </c>
      <c r="C626" s="39">
        <v>397.02</v>
      </c>
      <c r="D626" s="40">
        <v>45525</v>
      </c>
      <c r="E626" s="27" t="s">
        <v>91</v>
      </c>
      <c r="F626" s="27" t="s">
        <v>86</v>
      </c>
      <c r="G626" s="27" t="s">
        <v>960</v>
      </c>
      <c r="H626" s="29" t="s">
        <v>135</v>
      </c>
    </row>
    <row r="627" spans="1:8" x14ac:dyDescent="0.25">
      <c r="A627" s="27" t="s">
        <v>961</v>
      </c>
      <c r="B627" s="27" t="s">
        <v>962</v>
      </c>
      <c r="C627" s="39">
        <v>35.119999999999997</v>
      </c>
      <c r="D627" s="40">
        <v>45435</v>
      </c>
      <c r="E627" s="27" t="s">
        <v>85</v>
      </c>
      <c r="F627" s="27" t="s">
        <v>104</v>
      </c>
      <c r="G627" s="27" t="s">
        <v>963</v>
      </c>
      <c r="H627" s="29" t="s">
        <v>174</v>
      </c>
    </row>
    <row r="628" spans="1:8" x14ac:dyDescent="0.25">
      <c r="A628" s="27" t="s">
        <v>961</v>
      </c>
      <c r="B628" s="27" t="s">
        <v>962</v>
      </c>
      <c r="C628" s="39">
        <v>14.77</v>
      </c>
      <c r="D628" s="40">
        <v>45461</v>
      </c>
      <c r="E628" s="27" t="s">
        <v>105</v>
      </c>
      <c r="F628" s="27" t="s">
        <v>86</v>
      </c>
      <c r="G628" s="27" t="s">
        <v>258</v>
      </c>
      <c r="H628" s="29" t="s">
        <v>174</v>
      </c>
    </row>
    <row r="629" spans="1:8" x14ac:dyDescent="0.25">
      <c r="A629" s="27" t="s">
        <v>961</v>
      </c>
      <c r="B629" s="27" t="s">
        <v>962</v>
      </c>
      <c r="C629" s="39">
        <v>19.670000000000002</v>
      </c>
      <c r="D629" s="40">
        <v>45463</v>
      </c>
      <c r="E629" s="27" t="s">
        <v>94</v>
      </c>
      <c r="F629" s="27" t="s">
        <v>100</v>
      </c>
      <c r="G629" s="27" t="s">
        <v>142</v>
      </c>
      <c r="H629" s="29" t="s">
        <v>174</v>
      </c>
    </row>
    <row r="630" spans="1:8" x14ac:dyDescent="0.25">
      <c r="A630" s="27" t="s">
        <v>961</v>
      </c>
      <c r="B630" s="27" t="s">
        <v>962</v>
      </c>
      <c r="C630" s="39">
        <v>535.86</v>
      </c>
      <c r="D630" s="40">
        <v>45465</v>
      </c>
      <c r="E630" s="27" t="s">
        <v>85</v>
      </c>
      <c r="F630" s="27" t="s">
        <v>87</v>
      </c>
      <c r="G630" s="27" t="s">
        <v>964</v>
      </c>
      <c r="H630" s="29" t="s">
        <v>174</v>
      </c>
    </row>
    <row r="631" spans="1:8" x14ac:dyDescent="0.25">
      <c r="A631" s="27" t="s">
        <v>961</v>
      </c>
      <c r="B631" s="27" t="s">
        <v>962</v>
      </c>
      <c r="C631" s="39">
        <v>93.05</v>
      </c>
      <c r="D631" s="40">
        <v>45479</v>
      </c>
      <c r="E631" s="27" t="s">
        <v>101</v>
      </c>
      <c r="F631" s="27" t="s">
        <v>86</v>
      </c>
      <c r="G631" s="27" t="s">
        <v>965</v>
      </c>
      <c r="H631" s="29" t="s">
        <v>174</v>
      </c>
    </row>
    <row r="632" spans="1:8" x14ac:dyDescent="0.25">
      <c r="A632" s="27" t="s">
        <v>961</v>
      </c>
      <c r="B632" s="27" t="s">
        <v>962</v>
      </c>
      <c r="C632" s="39">
        <v>46.52</v>
      </c>
      <c r="D632" s="40">
        <v>45482</v>
      </c>
      <c r="E632" s="27" t="s">
        <v>101</v>
      </c>
      <c r="F632" s="27" t="s">
        <v>86</v>
      </c>
      <c r="G632" s="27" t="s">
        <v>965</v>
      </c>
      <c r="H632" s="29" t="s">
        <v>174</v>
      </c>
    </row>
    <row r="633" spans="1:8" x14ac:dyDescent="0.25">
      <c r="A633" s="27" t="s">
        <v>961</v>
      </c>
      <c r="B633" s="27" t="s">
        <v>962</v>
      </c>
      <c r="C633" s="39">
        <v>70.84</v>
      </c>
      <c r="D633" s="40">
        <v>45483</v>
      </c>
      <c r="E633" s="27" t="s">
        <v>86</v>
      </c>
      <c r="F633" s="27" t="s">
        <v>95</v>
      </c>
      <c r="G633" s="27" t="s">
        <v>966</v>
      </c>
      <c r="H633" s="29" t="s">
        <v>174</v>
      </c>
    </row>
    <row r="634" spans="1:8" x14ac:dyDescent="0.25">
      <c r="A634" s="27" t="s">
        <v>961</v>
      </c>
      <c r="B634" s="27" t="s">
        <v>967</v>
      </c>
      <c r="C634" s="39">
        <v>32.090000000000003</v>
      </c>
      <c r="D634" s="40">
        <v>45494</v>
      </c>
      <c r="E634" s="27" t="s">
        <v>85</v>
      </c>
      <c r="F634" s="27" t="s">
        <v>93</v>
      </c>
      <c r="G634" s="27" t="s">
        <v>968</v>
      </c>
      <c r="H634" s="29" t="s">
        <v>174</v>
      </c>
    </row>
    <row r="635" spans="1:8" x14ac:dyDescent="0.25">
      <c r="A635" s="27" t="s">
        <v>961</v>
      </c>
      <c r="B635" s="27" t="s">
        <v>967</v>
      </c>
      <c r="C635" s="39">
        <v>44.81</v>
      </c>
      <c r="D635" s="40">
        <v>45496</v>
      </c>
      <c r="E635" s="27" t="s">
        <v>95</v>
      </c>
      <c r="F635" s="27" t="s">
        <v>93</v>
      </c>
      <c r="G635" s="27" t="s">
        <v>969</v>
      </c>
      <c r="H635" s="29" t="s">
        <v>174</v>
      </c>
    </row>
    <row r="636" spans="1:8" x14ac:dyDescent="0.25">
      <c r="A636" s="27" t="s">
        <v>61</v>
      </c>
      <c r="B636" s="27" t="s">
        <v>970</v>
      </c>
      <c r="C636" s="39">
        <v>14.92</v>
      </c>
      <c r="D636" s="40">
        <v>45485</v>
      </c>
      <c r="E636" s="27" t="s">
        <v>86</v>
      </c>
      <c r="F636" s="27" t="s">
        <v>95</v>
      </c>
      <c r="G636" s="27" t="s">
        <v>971</v>
      </c>
      <c r="H636" s="29" t="s">
        <v>174</v>
      </c>
    </row>
    <row r="637" spans="1:8" x14ac:dyDescent="0.25">
      <c r="A637" s="27" t="s">
        <v>61</v>
      </c>
      <c r="B637" s="27" t="s">
        <v>970</v>
      </c>
      <c r="C637" s="39">
        <v>111.22</v>
      </c>
      <c r="D637" s="40">
        <v>45485</v>
      </c>
      <c r="E637" s="27" t="s">
        <v>86</v>
      </c>
      <c r="F637" s="27" t="s">
        <v>89</v>
      </c>
      <c r="G637" s="27" t="s">
        <v>972</v>
      </c>
      <c r="H637" s="29" t="s">
        <v>174</v>
      </c>
    </row>
    <row r="638" spans="1:8" x14ac:dyDescent="0.25">
      <c r="A638" s="27" t="s">
        <v>61</v>
      </c>
      <c r="B638" s="27" t="s">
        <v>970</v>
      </c>
      <c r="C638" s="39">
        <v>354.67</v>
      </c>
      <c r="D638" s="40">
        <v>45496</v>
      </c>
      <c r="E638" s="27" t="s">
        <v>95</v>
      </c>
      <c r="F638" s="27" t="s">
        <v>93</v>
      </c>
      <c r="G638" s="27" t="s">
        <v>973</v>
      </c>
      <c r="H638" s="29" t="s">
        <v>174</v>
      </c>
    </row>
    <row r="639" spans="1:8" x14ac:dyDescent="0.25">
      <c r="A639" s="27" t="s">
        <v>61</v>
      </c>
      <c r="B639" s="27" t="s">
        <v>974</v>
      </c>
      <c r="C639" s="39">
        <v>5.34</v>
      </c>
      <c r="D639" s="40">
        <v>45523</v>
      </c>
      <c r="E639" s="27" t="s">
        <v>99</v>
      </c>
      <c r="F639" s="27" t="s">
        <v>93</v>
      </c>
      <c r="G639" s="27" t="s">
        <v>975</v>
      </c>
      <c r="H639" s="29" t="s">
        <v>135</v>
      </c>
    </row>
    <row r="640" spans="1:8" x14ac:dyDescent="0.25">
      <c r="A640" s="27" t="s">
        <v>61</v>
      </c>
      <c r="B640" s="27" t="s">
        <v>974</v>
      </c>
      <c r="C640" s="39">
        <v>97.96</v>
      </c>
      <c r="D640" s="40">
        <v>45523</v>
      </c>
      <c r="E640" s="27" t="s">
        <v>87</v>
      </c>
      <c r="F640" s="27" t="s">
        <v>93</v>
      </c>
      <c r="G640" s="27" t="s">
        <v>210</v>
      </c>
      <c r="H640" s="29" t="s">
        <v>135</v>
      </c>
    </row>
    <row r="641" spans="1:8" x14ac:dyDescent="0.25">
      <c r="A641" s="27" t="s">
        <v>976</v>
      </c>
      <c r="B641" s="27" t="s">
        <v>977</v>
      </c>
      <c r="C641" s="39">
        <v>10.54</v>
      </c>
      <c r="D641" s="40">
        <v>45461</v>
      </c>
      <c r="E641" s="27" t="s">
        <v>88</v>
      </c>
      <c r="F641" s="27" t="s">
        <v>107</v>
      </c>
      <c r="G641" s="27" t="s">
        <v>978</v>
      </c>
      <c r="H641" s="29" t="s">
        <v>174</v>
      </c>
    </row>
    <row r="642" spans="1:8" x14ac:dyDescent="0.25">
      <c r="A642" s="27" t="s">
        <v>976</v>
      </c>
      <c r="B642" s="27" t="s">
        <v>977</v>
      </c>
      <c r="C642" s="39">
        <v>10.65</v>
      </c>
      <c r="D642" s="40">
        <v>45462</v>
      </c>
      <c r="E642" s="27" t="s">
        <v>88</v>
      </c>
      <c r="F642" s="27" t="s">
        <v>107</v>
      </c>
      <c r="G642" s="27" t="s">
        <v>978</v>
      </c>
      <c r="H642" s="29" t="s">
        <v>174</v>
      </c>
    </row>
    <row r="643" spans="1:8" x14ac:dyDescent="0.25">
      <c r="A643" s="27" t="s">
        <v>976</v>
      </c>
      <c r="B643" s="27" t="s">
        <v>977</v>
      </c>
      <c r="C643" s="39">
        <v>77.010000000000005</v>
      </c>
      <c r="D643" s="40">
        <v>45462</v>
      </c>
      <c r="E643" s="27" t="s">
        <v>85</v>
      </c>
      <c r="F643" s="27" t="s">
        <v>89</v>
      </c>
      <c r="G643" s="27" t="s">
        <v>979</v>
      </c>
      <c r="H643" s="29" t="s">
        <v>174</v>
      </c>
    </row>
    <row r="644" spans="1:8" x14ac:dyDescent="0.25">
      <c r="A644" s="27" t="s">
        <v>976</v>
      </c>
      <c r="B644" s="27" t="s">
        <v>977</v>
      </c>
      <c r="C644" s="39">
        <v>11.32</v>
      </c>
      <c r="D644" s="40">
        <v>45462</v>
      </c>
      <c r="E644" s="27" t="s">
        <v>88</v>
      </c>
      <c r="F644" s="27" t="s">
        <v>107</v>
      </c>
      <c r="G644" s="27" t="s">
        <v>980</v>
      </c>
      <c r="H644" s="29" t="s">
        <v>174</v>
      </c>
    </row>
    <row r="645" spans="1:8" x14ac:dyDescent="0.25">
      <c r="A645" s="27" t="s">
        <v>976</v>
      </c>
      <c r="B645" s="27" t="s">
        <v>977</v>
      </c>
      <c r="C645" s="39">
        <v>19.22</v>
      </c>
      <c r="D645" s="40">
        <v>45463</v>
      </c>
      <c r="E645" s="27" t="s">
        <v>90</v>
      </c>
      <c r="F645" s="27" t="s">
        <v>95</v>
      </c>
      <c r="G645" s="27" t="s">
        <v>981</v>
      </c>
      <c r="H645" s="29" t="s">
        <v>174</v>
      </c>
    </row>
    <row r="646" spans="1:8" x14ac:dyDescent="0.25">
      <c r="A646" s="27" t="s">
        <v>976</v>
      </c>
      <c r="B646" s="27" t="s">
        <v>977</v>
      </c>
      <c r="C646" s="39">
        <v>10.65</v>
      </c>
      <c r="D646" s="40">
        <v>45463</v>
      </c>
      <c r="E646" s="27" t="s">
        <v>88</v>
      </c>
      <c r="F646" s="27" t="s">
        <v>107</v>
      </c>
      <c r="G646" s="27" t="s">
        <v>978</v>
      </c>
      <c r="H646" s="29" t="s">
        <v>174</v>
      </c>
    </row>
    <row r="647" spans="1:8" x14ac:dyDescent="0.25">
      <c r="A647" s="27" t="s">
        <v>976</v>
      </c>
      <c r="B647" s="27" t="s">
        <v>977</v>
      </c>
      <c r="C647" s="39">
        <v>860.89</v>
      </c>
      <c r="D647" s="40">
        <v>45463</v>
      </c>
      <c r="E647" s="27" t="s">
        <v>90</v>
      </c>
      <c r="F647" s="27" t="s">
        <v>90</v>
      </c>
      <c r="G647" s="27" t="s">
        <v>982</v>
      </c>
      <c r="H647" s="29" t="s">
        <v>174</v>
      </c>
    </row>
    <row r="648" spans="1:8" x14ac:dyDescent="0.25">
      <c r="A648" s="27" t="s">
        <v>976</v>
      </c>
      <c r="B648" s="27" t="s">
        <v>977</v>
      </c>
      <c r="C648" s="39">
        <v>9.9700000000000006</v>
      </c>
      <c r="D648" s="40">
        <v>45463</v>
      </c>
      <c r="E648" s="27" t="s">
        <v>88</v>
      </c>
      <c r="F648" s="27" t="s">
        <v>107</v>
      </c>
      <c r="G648" s="27" t="s">
        <v>978</v>
      </c>
      <c r="H648" s="29" t="s">
        <v>174</v>
      </c>
    </row>
    <row r="649" spans="1:8" x14ac:dyDescent="0.25">
      <c r="A649" s="27" t="s">
        <v>976</v>
      </c>
      <c r="B649" s="27" t="s">
        <v>977</v>
      </c>
      <c r="C649" s="39">
        <v>10.42</v>
      </c>
      <c r="D649" s="40">
        <v>45464</v>
      </c>
      <c r="E649" s="27" t="s">
        <v>88</v>
      </c>
      <c r="F649" s="27" t="s">
        <v>107</v>
      </c>
      <c r="G649" s="27" t="s">
        <v>978</v>
      </c>
      <c r="H649" s="29" t="s">
        <v>174</v>
      </c>
    </row>
    <row r="650" spans="1:8" x14ac:dyDescent="0.25">
      <c r="A650" s="27" t="s">
        <v>976</v>
      </c>
      <c r="B650" s="27" t="s">
        <v>977</v>
      </c>
      <c r="C650" s="39">
        <v>13.14</v>
      </c>
      <c r="D650" s="40">
        <v>45464</v>
      </c>
      <c r="E650" s="27" t="s">
        <v>88</v>
      </c>
      <c r="F650" s="27" t="s">
        <v>107</v>
      </c>
      <c r="G650" s="27" t="s">
        <v>978</v>
      </c>
      <c r="H650" s="29" t="s">
        <v>174</v>
      </c>
    </row>
    <row r="651" spans="1:8" x14ac:dyDescent="0.25">
      <c r="A651" s="27" t="s">
        <v>976</v>
      </c>
      <c r="B651" s="27" t="s">
        <v>977</v>
      </c>
      <c r="C651" s="39">
        <v>15.98</v>
      </c>
      <c r="D651" s="40">
        <v>45465</v>
      </c>
      <c r="E651" s="27" t="s">
        <v>88</v>
      </c>
      <c r="F651" s="27" t="s">
        <v>107</v>
      </c>
      <c r="G651" s="27" t="s">
        <v>978</v>
      </c>
      <c r="H651" s="29" t="s">
        <v>174</v>
      </c>
    </row>
    <row r="652" spans="1:8" x14ac:dyDescent="0.25">
      <c r="A652" s="27" t="s">
        <v>976</v>
      </c>
      <c r="B652" s="27" t="s">
        <v>977</v>
      </c>
      <c r="C652" s="39">
        <v>12</v>
      </c>
      <c r="D652" s="40">
        <v>45465</v>
      </c>
      <c r="E652" s="27" t="s">
        <v>88</v>
      </c>
      <c r="F652" s="27" t="s">
        <v>107</v>
      </c>
      <c r="G652" s="27" t="s">
        <v>978</v>
      </c>
      <c r="H652" s="29" t="s">
        <v>174</v>
      </c>
    </row>
    <row r="653" spans="1:8" x14ac:dyDescent="0.25">
      <c r="A653" s="27" t="s">
        <v>976</v>
      </c>
      <c r="B653" s="27" t="s">
        <v>977</v>
      </c>
      <c r="C653" s="39">
        <v>7.59</v>
      </c>
      <c r="D653" s="40">
        <v>45466</v>
      </c>
      <c r="E653" s="27" t="s">
        <v>88</v>
      </c>
      <c r="F653" s="27" t="s">
        <v>107</v>
      </c>
      <c r="G653" s="27" t="s">
        <v>978</v>
      </c>
      <c r="H653" s="29" t="s">
        <v>174</v>
      </c>
    </row>
    <row r="654" spans="1:8" x14ac:dyDescent="0.25">
      <c r="A654" s="27" t="s">
        <v>976</v>
      </c>
      <c r="B654" s="27" t="s">
        <v>977</v>
      </c>
      <c r="C654" s="39">
        <v>44.39</v>
      </c>
      <c r="D654" s="40">
        <v>45467</v>
      </c>
      <c r="E654" s="27" t="s">
        <v>88</v>
      </c>
      <c r="F654" s="27" t="s">
        <v>107</v>
      </c>
      <c r="G654" s="27" t="s">
        <v>978</v>
      </c>
      <c r="H654" s="29" t="s">
        <v>174</v>
      </c>
    </row>
    <row r="655" spans="1:8" x14ac:dyDescent="0.25">
      <c r="A655" s="27" t="s">
        <v>976</v>
      </c>
      <c r="B655" s="27" t="s">
        <v>977</v>
      </c>
      <c r="C655" s="39">
        <v>16.79</v>
      </c>
      <c r="D655" s="40">
        <v>45467</v>
      </c>
      <c r="E655" s="27" t="s">
        <v>88</v>
      </c>
      <c r="F655" s="27" t="s">
        <v>107</v>
      </c>
      <c r="G655" s="27" t="s">
        <v>978</v>
      </c>
      <c r="H655" s="29" t="s">
        <v>174</v>
      </c>
    </row>
    <row r="656" spans="1:8" x14ac:dyDescent="0.25">
      <c r="A656" s="27" t="s">
        <v>976</v>
      </c>
      <c r="B656" s="27" t="s">
        <v>977</v>
      </c>
      <c r="C656" s="39">
        <v>217.89</v>
      </c>
      <c r="D656" s="40">
        <v>45467</v>
      </c>
      <c r="E656" s="27" t="s">
        <v>85</v>
      </c>
      <c r="F656" s="27" t="s">
        <v>86</v>
      </c>
      <c r="G656" s="27" t="s">
        <v>983</v>
      </c>
      <c r="H656" s="29" t="s">
        <v>174</v>
      </c>
    </row>
    <row r="657" spans="1:8" x14ac:dyDescent="0.25">
      <c r="A657" s="27" t="s">
        <v>976</v>
      </c>
      <c r="B657" s="27" t="s">
        <v>977</v>
      </c>
      <c r="C657" s="39">
        <v>9.82</v>
      </c>
      <c r="D657" s="40">
        <v>45467</v>
      </c>
      <c r="E657" s="27" t="s">
        <v>88</v>
      </c>
      <c r="F657" s="27" t="s">
        <v>107</v>
      </c>
      <c r="G657" s="27" t="s">
        <v>978</v>
      </c>
      <c r="H657" s="29" t="s">
        <v>174</v>
      </c>
    </row>
    <row r="658" spans="1:8" x14ac:dyDescent="0.25">
      <c r="A658" s="27" t="s">
        <v>976</v>
      </c>
      <c r="B658" s="27" t="s">
        <v>977</v>
      </c>
      <c r="C658" s="39">
        <v>10.88</v>
      </c>
      <c r="D658" s="40">
        <v>45468</v>
      </c>
      <c r="E658" s="27" t="s">
        <v>88</v>
      </c>
      <c r="F658" s="27" t="s">
        <v>107</v>
      </c>
      <c r="G658" s="27" t="s">
        <v>978</v>
      </c>
      <c r="H658" s="29" t="s">
        <v>174</v>
      </c>
    </row>
    <row r="659" spans="1:8" x14ac:dyDescent="0.25">
      <c r="A659" s="27" t="s">
        <v>976</v>
      </c>
      <c r="B659" s="27" t="s">
        <v>977</v>
      </c>
      <c r="C659" s="39">
        <v>76.930000000000007</v>
      </c>
      <c r="D659" s="40">
        <v>45470</v>
      </c>
      <c r="E659" s="27" t="s">
        <v>85</v>
      </c>
      <c r="F659" s="27" t="s">
        <v>89</v>
      </c>
      <c r="G659" s="27" t="s">
        <v>984</v>
      </c>
      <c r="H659" s="29" t="s">
        <v>174</v>
      </c>
    </row>
    <row r="660" spans="1:8" x14ac:dyDescent="0.25">
      <c r="A660" s="61" t="s">
        <v>976</v>
      </c>
      <c r="B660" s="61" t="s">
        <v>977</v>
      </c>
      <c r="C660" s="62">
        <v>71.010000000000005</v>
      </c>
      <c r="D660" s="63">
        <v>45470</v>
      </c>
      <c r="E660" s="61" t="s">
        <v>85</v>
      </c>
      <c r="F660" s="61" t="s">
        <v>86</v>
      </c>
      <c r="G660" s="61" t="s">
        <v>985</v>
      </c>
      <c r="H660" s="28" t="s">
        <v>174</v>
      </c>
    </row>
    <row r="661" spans="1:8" x14ac:dyDescent="0.25">
      <c r="A661" s="27" t="s">
        <v>976</v>
      </c>
      <c r="B661" s="27" t="s">
        <v>977</v>
      </c>
      <c r="C661" s="39">
        <v>27.75</v>
      </c>
      <c r="D661" s="40">
        <v>45470</v>
      </c>
      <c r="E661" s="27" t="s">
        <v>85</v>
      </c>
      <c r="F661" s="27" t="s">
        <v>89</v>
      </c>
      <c r="G661" s="27" t="s">
        <v>986</v>
      </c>
      <c r="H661" s="29" t="s">
        <v>174</v>
      </c>
    </row>
    <row r="662" spans="1:8" x14ac:dyDescent="0.25">
      <c r="A662" s="27" t="s">
        <v>976</v>
      </c>
      <c r="B662" s="27" t="s">
        <v>977</v>
      </c>
      <c r="C662" s="39">
        <v>10.65</v>
      </c>
      <c r="D662" s="40">
        <v>45472</v>
      </c>
      <c r="E662" s="27" t="s">
        <v>88</v>
      </c>
      <c r="F662" s="27" t="s">
        <v>107</v>
      </c>
      <c r="G662" s="27" t="s">
        <v>978</v>
      </c>
      <c r="H662" s="29" t="s">
        <v>174</v>
      </c>
    </row>
    <row r="663" spans="1:8" x14ac:dyDescent="0.25">
      <c r="A663" s="27" t="s">
        <v>976</v>
      </c>
      <c r="B663" s="27" t="s">
        <v>977</v>
      </c>
      <c r="C663" s="39">
        <v>9.98</v>
      </c>
      <c r="D663" s="40">
        <v>45472</v>
      </c>
      <c r="E663" s="27" t="s">
        <v>88</v>
      </c>
      <c r="F663" s="27" t="s">
        <v>107</v>
      </c>
      <c r="G663" s="27" t="s">
        <v>978</v>
      </c>
      <c r="H663" s="29" t="s">
        <v>174</v>
      </c>
    </row>
    <row r="664" spans="1:8" x14ac:dyDescent="0.25">
      <c r="A664" s="27" t="s">
        <v>976</v>
      </c>
      <c r="B664" s="27" t="s">
        <v>977</v>
      </c>
      <c r="C664" s="39">
        <v>117.32</v>
      </c>
      <c r="D664" s="40">
        <v>45472</v>
      </c>
      <c r="E664" s="27" t="s">
        <v>85</v>
      </c>
      <c r="F664" s="27" t="s">
        <v>86</v>
      </c>
      <c r="G664" s="27" t="s">
        <v>987</v>
      </c>
      <c r="H664" s="29" t="s">
        <v>174</v>
      </c>
    </row>
    <row r="665" spans="1:8" x14ac:dyDescent="0.25">
      <c r="A665" s="27" t="s">
        <v>976</v>
      </c>
      <c r="B665" s="27" t="s">
        <v>977</v>
      </c>
      <c r="C665" s="39">
        <v>16.079999999999998</v>
      </c>
      <c r="D665" s="40">
        <v>45473</v>
      </c>
      <c r="E665" s="27" t="s">
        <v>88</v>
      </c>
      <c r="F665" s="27" t="s">
        <v>107</v>
      </c>
      <c r="G665" s="27" t="s">
        <v>978</v>
      </c>
      <c r="H665" s="29" t="s">
        <v>174</v>
      </c>
    </row>
    <row r="666" spans="1:8" x14ac:dyDescent="0.25">
      <c r="A666" s="27" t="s">
        <v>976</v>
      </c>
      <c r="B666" s="27" t="s">
        <v>977</v>
      </c>
      <c r="C666" s="39">
        <v>11.24</v>
      </c>
      <c r="D666" s="40">
        <v>45474</v>
      </c>
      <c r="E666" s="27" t="s">
        <v>88</v>
      </c>
      <c r="F666" s="27" t="s">
        <v>107</v>
      </c>
      <c r="G666" s="27" t="s">
        <v>978</v>
      </c>
      <c r="H666" s="29" t="s">
        <v>174</v>
      </c>
    </row>
    <row r="667" spans="1:8" x14ac:dyDescent="0.25">
      <c r="A667" s="27" t="s">
        <v>976</v>
      </c>
      <c r="B667" s="27" t="s">
        <v>977</v>
      </c>
      <c r="C667" s="39">
        <v>59.66</v>
      </c>
      <c r="D667" s="40">
        <v>45475</v>
      </c>
      <c r="E667" s="27" t="s">
        <v>85</v>
      </c>
      <c r="F667" s="27" t="s">
        <v>89</v>
      </c>
      <c r="G667" s="27" t="s">
        <v>988</v>
      </c>
      <c r="H667" s="29" t="s">
        <v>174</v>
      </c>
    </row>
    <row r="668" spans="1:8" x14ac:dyDescent="0.25">
      <c r="A668" s="27" t="s">
        <v>976</v>
      </c>
      <c r="B668" s="27" t="s">
        <v>977</v>
      </c>
      <c r="C668" s="39">
        <v>33.25</v>
      </c>
      <c r="D668" s="40">
        <v>45475</v>
      </c>
      <c r="E668" s="27" t="s">
        <v>88</v>
      </c>
      <c r="F668" s="27" t="s">
        <v>107</v>
      </c>
      <c r="G668" s="27" t="s">
        <v>978</v>
      </c>
      <c r="H668" s="29" t="s">
        <v>174</v>
      </c>
    </row>
    <row r="669" spans="1:8" x14ac:dyDescent="0.25">
      <c r="A669" s="27" t="s">
        <v>976</v>
      </c>
      <c r="B669" s="27" t="s">
        <v>977</v>
      </c>
      <c r="C669" s="39">
        <v>10.039999999999999</v>
      </c>
      <c r="D669" s="40">
        <v>45475</v>
      </c>
      <c r="E669" s="27" t="s">
        <v>88</v>
      </c>
      <c r="F669" s="27" t="s">
        <v>107</v>
      </c>
      <c r="G669" s="27" t="s">
        <v>978</v>
      </c>
      <c r="H669" s="29" t="s">
        <v>174</v>
      </c>
    </row>
    <row r="670" spans="1:8" x14ac:dyDescent="0.25">
      <c r="A670" s="27" t="s">
        <v>976</v>
      </c>
      <c r="B670" s="27" t="s">
        <v>977</v>
      </c>
      <c r="C670" s="39">
        <v>26.07</v>
      </c>
      <c r="D670" s="40">
        <v>45476</v>
      </c>
      <c r="E670" s="27" t="s">
        <v>85</v>
      </c>
      <c r="F670" s="27" t="s">
        <v>89</v>
      </c>
      <c r="G670" s="27" t="s">
        <v>989</v>
      </c>
      <c r="H670" s="29" t="s">
        <v>174</v>
      </c>
    </row>
    <row r="671" spans="1:8" x14ac:dyDescent="0.25">
      <c r="A671" s="27" t="s">
        <v>976</v>
      </c>
      <c r="B671" s="27" t="s">
        <v>977</v>
      </c>
      <c r="C671" s="39">
        <v>18.39</v>
      </c>
      <c r="D671" s="40">
        <v>45482</v>
      </c>
      <c r="E671" s="27" t="s">
        <v>88</v>
      </c>
      <c r="F671" s="27" t="s">
        <v>107</v>
      </c>
      <c r="G671" s="27" t="s">
        <v>978</v>
      </c>
      <c r="H671" s="29" t="s">
        <v>174</v>
      </c>
    </row>
    <row r="672" spans="1:8" x14ac:dyDescent="0.25">
      <c r="A672" s="27" t="s">
        <v>976</v>
      </c>
      <c r="B672" s="27" t="s">
        <v>977</v>
      </c>
      <c r="C672" s="39">
        <v>10.26</v>
      </c>
      <c r="D672" s="40">
        <v>45482</v>
      </c>
      <c r="E672" s="27" t="s">
        <v>88</v>
      </c>
      <c r="F672" s="27" t="s">
        <v>107</v>
      </c>
      <c r="G672" s="27" t="s">
        <v>978</v>
      </c>
      <c r="H672" s="29" t="s">
        <v>174</v>
      </c>
    </row>
    <row r="673" spans="1:8" x14ac:dyDescent="0.25">
      <c r="A673" s="27" t="s">
        <v>976</v>
      </c>
      <c r="B673" s="27" t="s">
        <v>977</v>
      </c>
      <c r="C673" s="39">
        <v>15.74</v>
      </c>
      <c r="D673" s="40">
        <v>45483</v>
      </c>
      <c r="E673" s="27" t="s">
        <v>88</v>
      </c>
      <c r="F673" s="27" t="s">
        <v>107</v>
      </c>
      <c r="G673" s="27" t="s">
        <v>978</v>
      </c>
      <c r="H673" s="29" t="s">
        <v>174</v>
      </c>
    </row>
    <row r="674" spans="1:8" x14ac:dyDescent="0.25">
      <c r="A674" s="27" t="s">
        <v>976</v>
      </c>
      <c r="B674" s="27" t="s">
        <v>977</v>
      </c>
      <c r="C674" s="39">
        <v>19.95</v>
      </c>
      <c r="D674" s="40">
        <v>45483</v>
      </c>
      <c r="E674" s="27" t="s">
        <v>89</v>
      </c>
      <c r="F674" s="27" t="s">
        <v>104</v>
      </c>
      <c r="G674" s="27" t="s">
        <v>990</v>
      </c>
      <c r="H674" s="29" t="s">
        <v>174</v>
      </c>
    </row>
    <row r="675" spans="1:8" x14ac:dyDescent="0.25">
      <c r="A675" s="64" t="s">
        <v>976</v>
      </c>
      <c r="B675" s="56" t="s">
        <v>977</v>
      </c>
      <c r="C675" s="65">
        <v>7.59</v>
      </c>
      <c r="D675" s="66">
        <v>45484</v>
      </c>
      <c r="E675" s="27" t="s">
        <v>88</v>
      </c>
      <c r="F675" s="27" t="s">
        <v>107</v>
      </c>
      <c r="G675" s="27" t="s">
        <v>978</v>
      </c>
      <c r="H675" s="29" t="s">
        <v>174</v>
      </c>
    </row>
    <row r="676" spans="1:8" x14ac:dyDescent="0.25">
      <c r="A676" s="64" t="s">
        <v>976</v>
      </c>
      <c r="B676" s="56" t="s">
        <v>977</v>
      </c>
      <c r="C676" s="39">
        <v>53.27</v>
      </c>
      <c r="D676" s="40">
        <v>45484</v>
      </c>
      <c r="E676" s="27" t="s">
        <v>85</v>
      </c>
      <c r="F676" s="27" t="s">
        <v>86</v>
      </c>
      <c r="G676" s="27" t="s">
        <v>991</v>
      </c>
      <c r="H676" s="29" t="s">
        <v>174</v>
      </c>
    </row>
    <row r="677" spans="1:8" x14ac:dyDescent="0.25">
      <c r="A677" s="27" t="s">
        <v>976</v>
      </c>
      <c r="B677" s="27" t="s">
        <v>977</v>
      </c>
      <c r="C677" s="39">
        <v>117.1</v>
      </c>
      <c r="D677" s="40">
        <v>45484</v>
      </c>
      <c r="E677" s="27" t="s">
        <v>85</v>
      </c>
      <c r="F677" s="27" t="s">
        <v>86</v>
      </c>
      <c r="G677" s="27" t="s">
        <v>987</v>
      </c>
      <c r="H677" s="29" t="s">
        <v>174</v>
      </c>
    </row>
    <row r="678" spans="1:8" x14ac:dyDescent="0.25">
      <c r="A678" s="27" t="s">
        <v>976</v>
      </c>
      <c r="B678" s="27" t="s">
        <v>977</v>
      </c>
      <c r="C678" s="39">
        <v>39.14</v>
      </c>
      <c r="D678" s="40">
        <v>45484</v>
      </c>
      <c r="E678" s="27" t="s">
        <v>85</v>
      </c>
      <c r="F678" s="27" t="s">
        <v>93</v>
      </c>
      <c r="G678" s="27" t="s">
        <v>992</v>
      </c>
      <c r="H678" s="29" t="s">
        <v>174</v>
      </c>
    </row>
    <row r="679" spans="1:8" x14ac:dyDescent="0.25">
      <c r="A679" s="27" t="s">
        <v>976</v>
      </c>
      <c r="B679" s="27" t="s">
        <v>977</v>
      </c>
      <c r="C679" s="39">
        <v>13.88</v>
      </c>
      <c r="D679" s="40">
        <v>45485</v>
      </c>
      <c r="E679" s="27" t="s">
        <v>88</v>
      </c>
      <c r="F679" s="27" t="s">
        <v>107</v>
      </c>
      <c r="G679" s="27" t="s">
        <v>978</v>
      </c>
      <c r="H679" s="29" t="s">
        <v>174</v>
      </c>
    </row>
    <row r="680" spans="1:8" x14ac:dyDescent="0.25">
      <c r="A680" s="27" t="s">
        <v>976</v>
      </c>
      <c r="B680" s="27" t="s">
        <v>977</v>
      </c>
      <c r="C680" s="39">
        <v>41.09</v>
      </c>
      <c r="D680" s="40">
        <v>45485</v>
      </c>
      <c r="E680" s="27" t="s">
        <v>93</v>
      </c>
      <c r="F680" s="27" t="s">
        <v>101</v>
      </c>
      <c r="G680" s="27" t="s">
        <v>993</v>
      </c>
      <c r="H680" s="29" t="s">
        <v>174</v>
      </c>
    </row>
    <row r="681" spans="1:8" x14ac:dyDescent="0.25">
      <c r="A681" s="27" t="s">
        <v>976</v>
      </c>
      <c r="B681" s="27" t="s">
        <v>977</v>
      </c>
      <c r="C681" s="39">
        <v>11.73</v>
      </c>
      <c r="D681" s="40">
        <v>45485</v>
      </c>
      <c r="E681" s="27" t="s">
        <v>88</v>
      </c>
      <c r="F681" s="27" t="s">
        <v>107</v>
      </c>
      <c r="G681" s="27" t="s">
        <v>978</v>
      </c>
      <c r="H681" s="29" t="s">
        <v>174</v>
      </c>
    </row>
    <row r="682" spans="1:8" x14ac:dyDescent="0.25">
      <c r="A682" s="27" t="s">
        <v>976</v>
      </c>
      <c r="B682" s="27" t="s">
        <v>977</v>
      </c>
      <c r="C682" s="39">
        <v>13.86</v>
      </c>
      <c r="D682" s="40">
        <v>45485</v>
      </c>
      <c r="E682" s="27" t="s">
        <v>88</v>
      </c>
      <c r="F682" s="27" t="s">
        <v>107</v>
      </c>
      <c r="G682" s="27" t="s">
        <v>978</v>
      </c>
      <c r="H682" s="29" t="s">
        <v>174</v>
      </c>
    </row>
    <row r="683" spans="1:8" x14ac:dyDescent="0.25">
      <c r="A683" s="27" t="s">
        <v>976</v>
      </c>
      <c r="B683" s="27" t="s">
        <v>977</v>
      </c>
      <c r="C683" s="39">
        <v>13.88</v>
      </c>
      <c r="D683" s="40">
        <v>45486</v>
      </c>
      <c r="E683" s="27" t="s">
        <v>88</v>
      </c>
      <c r="F683" s="27" t="s">
        <v>107</v>
      </c>
      <c r="G683" s="27" t="s">
        <v>978</v>
      </c>
      <c r="H683" s="29" t="s">
        <v>174</v>
      </c>
    </row>
    <row r="684" spans="1:8" x14ac:dyDescent="0.25">
      <c r="A684" s="27" t="s">
        <v>976</v>
      </c>
      <c r="B684" s="27" t="s">
        <v>977</v>
      </c>
      <c r="C684" s="39">
        <v>8.99</v>
      </c>
      <c r="D684" s="40">
        <v>45486</v>
      </c>
      <c r="E684" s="27" t="s">
        <v>85</v>
      </c>
      <c r="F684" s="27" t="s">
        <v>86</v>
      </c>
      <c r="G684" s="27" t="s">
        <v>994</v>
      </c>
      <c r="H684" s="29" t="s">
        <v>174</v>
      </c>
    </row>
    <row r="685" spans="1:8" x14ac:dyDescent="0.25">
      <c r="A685" s="27" t="s">
        <v>976</v>
      </c>
      <c r="B685" s="27" t="s">
        <v>977</v>
      </c>
      <c r="C685" s="39">
        <v>117.67</v>
      </c>
      <c r="D685" s="40">
        <v>45487</v>
      </c>
      <c r="E685" s="27" t="s">
        <v>88</v>
      </c>
      <c r="F685" s="27" t="s">
        <v>107</v>
      </c>
      <c r="G685" s="27" t="s">
        <v>995</v>
      </c>
      <c r="H685" s="29" t="s">
        <v>174</v>
      </c>
    </row>
    <row r="686" spans="1:8" x14ac:dyDescent="0.25">
      <c r="A686" s="27" t="s">
        <v>976</v>
      </c>
      <c r="B686" s="27" t="s">
        <v>977</v>
      </c>
      <c r="C686" s="39">
        <v>28.68</v>
      </c>
      <c r="D686" s="40">
        <v>45488</v>
      </c>
      <c r="E686" s="27" t="s">
        <v>88</v>
      </c>
      <c r="F686" s="27" t="s">
        <v>107</v>
      </c>
      <c r="G686" s="27" t="s">
        <v>978</v>
      </c>
      <c r="H686" s="29" t="s">
        <v>174</v>
      </c>
    </row>
    <row r="687" spans="1:8" x14ac:dyDescent="0.25">
      <c r="A687" s="27" t="s">
        <v>976</v>
      </c>
      <c r="B687" s="27" t="s">
        <v>977</v>
      </c>
      <c r="C687" s="39">
        <v>237.86</v>
      </c>
      <c r="D687" s="40">
        <v>45490</v>
      </c>
      <c r="E687" s="27" t="s">
        <v>100</v>
      </c>
      <c r="F687" s="27" t="s">
        <v>996</v>
      </c>
      <c r="G687" s="27" t="s">
        <v>997</v>
      </c>
      <c r="H687" s="29" t="s">
        <v>174</v>
      </c>
    </row>
    <row r="688" spans="1:8" x14ac:dyDescent="0.25">
      <c r="A688" s="27" t="s">
        <v>976</v>
      </c>
      <c r="B688" s="27" t="s">
        <v>977</v>
      </c>
      <c r="C688" s="39">
        <v>443.96</v>
      </c>
      <c r="D688" s="40">
        <v>45490</v>
      </c>
      <c r="E688" s="27" t="s">
        <v>85</v>
      </c>
      <c r="F688" s="27" t="s">
        <v>86</v>
      </c>
      <c r="G688" s="27" t="s">
        <v>998</v>
      </c>
      <c r="H688" s="29" t="s">
        <v>174</v>
      </c>
    </row>
    <row r="689" spans="1:8" x14ac:dyDescent="0.25">
      <c r="A689" s="27" t="s">
        <v>999</v>
      </c>
      <c r="B689" s="27" t="s">
        <v>1000</v>
      </c>
      <c r="C689" s="39">
        <v>85.42</v>
      </c>
      <c r="D689" s="40">
        <v>45465</v>
      </c>
      <c r="E689" s="27" t="s">
        <v>89</v>
      </c>
      <c r="F689" s="27" t="s">
        <v>100</v>
      </c>
      <c r="G689" s="27" t="s">
        <v>1001</v>
      </c>
      <c r="H689" s="29" t="s">
        <v>174</v>
      </c>
    </row>
    <row r="690" spans="1:8" x14ac:dyDescent="0.25">
      <c r="A690" s="27" t="s">
        <v>999</v>
      </c>
      <c r="B690" s="27" t="s">
        <v>1000</v>
      </c>
      <c r="C690" s="39">
        <v>5.84</v>
      </c>
      <c r="D690" s="40">
        <v>45469</v>
      </c>
      <c r="E690" s="27" t="s">
        <v>93</v>
      </c>
      <c r="F690" s="27" t="s">
        <v>95</v>
      </c>
      <c r="G690" s="27" t="s">
        <v>1002</v>
      </c>
      <c r="H690" s="29" t="s">
        <v>174</v>
      </c>
    </row>
    <row r="691" spans="1:8" x14ac:dyDescent="0.25">
      <c r="A691" s="27" t="s">
        <v>999</v>
      </c>
      <c r="B691" s="27" t="s">
        <v>1000</v>
      </c>
      <c r="C691" s="39">
        <v>90.62</v>
      </c>
      <c r="D691" s="40">
        <v>45471</v>
      </c>
      <c r="E691" s="27" t="s">
        <v>89</v>
      </c>
      <c r="F691" s="27" t="s">
        <v>100</v>
      </c>
      <c r="G691" s="27" t="s">
        <v>1003</v>
      </c>
      <c r="H691" s="29" t="s">
        <v>174</v>
      </c>
    </row>
    <row r="692" spans="1:8" x14ac:dyDescent="0.25">
      <c r="A692" s="27" t="s">
        <v>999</v>
      </c>
      <c r="B692" s="27" t="s">
        <v>1000</v>
      </c>
      <c r="C692" s="39">
        <v>34.67</v>
      </c>
      <c r="D692" s="40">
        <v>45473</v>
      </c>
      <c r="E692" s="27" t="s">
        <v>89</v>
      </c>
      <c r="F692" s="27" t="s">
        <v>104</v>
      </c>
      <c r="G692" s="27" t="s">
        <v>1004</v>
      </c>
      <c r="H692" s="29" t="s">
        <v>174</v>
      </c>
    </row>
    <row r="693" spans="1:8" x14ac:dyDescent="0.25">
      <c r="A693" s="27" t="s">
        <v>1005</v>
      </c>
      <c r="B693" s="27" t="s">
        <v>1006</v>
      </c>
      <c r="C693" s="39">
        <v>33.9</v>
      </c>
      <c r="D693" s="40">
        <v>45463</v>
      </c>
      <c r="E693" s="27" t="s">
        <v>87</v>
      </c>
      <c r="F693" s="27" t="s">
        <v>158</v>
      </c>
      <c r="G693" s="27" t="s">
        <v>1007</v>
      </c>
      <c r="H693" s="29" t="s">
        <v>135</v>
      </c>
    </row>
    <row r="694" spans="1:8" x14ac:dyDescent="0.25">
      <c r="A694" s="27" t="s">
        <v>1005</v>
      </c>
      <c r="B694" s="27" t="s">
        <v>1006</v>
      </c>
      <c r="C694" s="39">
        <v>35.81</v>
      </c>
      <c r="D694" s="40">
        <v>45516</v>
      </c>
      <c r="E694" s="27" t="s">
        <v>98</v>
      </c>
      <c r="F694" s="27" t="s">
        <v>89</v>
      </c>
      <c r="G694" s="27" t="s">
        <v>1008</v>
      </c>
      <c r="H694" s="29" t="s">
        <v>135</v>
      </c>
    </row>
    <row r="695" spans="1:8" x14ac:dyDescent="0.25">
      <c r="A695" s="27" t="s">
        <v>1005</v>
      </c>
      <c r="B695" s="27" t="s">
        <v>1006</v>
      </c>
      <c r="C695" s="39">
        <v>402.78</v>
      </c>
      <c r="D695" s="40">
        <v>45516</v>
      </c>
      <c r="E695" s="27" t="s">
        <v>109</v>
      </c>
      <c r="F695" s="27" t="s">
        <v>93</v>
      </c>
      <c r="G695" s="27" t="s">
        <v>1009</v>
      </c>
      <c r="H695" s="29" t="s">
        <v>135</v>
      </c>
    </row>
    <row r="696" spans="1:8" x14ac:dyDescent="0.25">
      <c r="A696" s="27" t="s">
        <v>65</v>
      </c>
      <c r="B696" s="27" t="s">
        <v>1010</v>
      </c>
      <c r="C696" s="39">
        <v>2.12</v>
      </c>
      <c r="D696" s="40">
        <v>45472</v>
      </c>
      <c r="E696" s="27" t="s">
        <v>90</v>
      </c>
      <c r="F696" s="27" t="s">
        <v>95</v>
      </c>
      <c r="G696" s="27" t="s">
        <v>1011</v>
      </c>
      <c r="H696" s="29" t="s">
        <v>135</v>
      </c>
    </row>
    <row r="697" spans="1:8" x14ac:dyDescent="0.25">
      <c r="A697" s="27" t="s">
        <v>65</v>
      </c>
      <c r="B697" s="27" t="s">
        <v>1010</v>
      </c>
      <c r="C697" s="39">
        <v>49.75</v>
      </c>
      <c r="D697" s="40">
        <v>45473</v>
      </c>
      <c r="E697" s="27" t="s">
        <v>90</v>
      </c>
      <c r="F697" s="27" t="s">
        <v>95</v>
      </c>
      <c r="G697" s="27" t="s">
        <v>1012</v>
      </c>
      <c r="H697" s="29" t="s">
        <v>135</v>
      </c>
    </row>
    <row r="698" spans="1:8" x14ac:dyDescent="0.25">
      <c r="A698" s="27" t="s">
        <v>65</v>
      </c>
      <c r="B698" s="27" t="s">
        <v>1010</v>
      </c>
      <c r="C698" s="39">
        <v>2.2000000000000002</v>
      </c>
      <c r="D698" s="40">
        <v>45478</v>
      </c>
      <c r="E698" s="27" t="s">
        <v>90</v>
      </c>
      <c r="F698" s="27" t="s">
        <v>95</v>
      </c>
      <c r="G698" s="27" t="s">
        <v>1013</v>
      </c>
      <c r="H698" s="29" t="s">
        <v>135</v>
      </c>
    </row>
    <row r="699" spans="1:8" x14ac:dyDescent="0.25">
      <c r="A699" s="27" t="s">
        <v>65</v>
      </c>
      <c r="B699" s="27" t="s">
        <v>1010</v>
      </c>
      <c r="C699" s="39">
        <v>10.79</v>
      </c>
      <c r="D699" s="40">
        <v>45484</v>
      </c>
      <c r="E699" s="27" t="s">
        <v>86</v>
      </c>
      <c r="F699" s="27" t="s">
        <v>93</v>
      </c>
      <c r="G699" s="27" t="s">
        <v>1014</v>
      </c>
      <c r="H699" s="29" t="s">
        <v>135</v>
      </c>
    </row>
    <row r="700" spans="1:8" x14ac:dyDescent="0.25">
      <c r="A700" s="27" t="s">
        <v>65</v>
      </c>
      <c r="B700" s="27" t="s">
        <v>1010</v>
      </c>
      <c r="C700" s="39">
        <v>43.28</v>
      </c>
      <c r="D700" s="40">
        <v>45484</v>
      </c>
      <c r="E700" s="27" t="s">
        <v>86</v>
      </c>
      <c r="F700" s="27" t="s">
        <v>93</v>
      </c>
      <c r="G700" s="27" t="s">
        <v>1015</v>
      </c>
      <c r="H700" s="29" t="s">
        <v>135</v>
      </c>
    </row>
    <row r="701" spans="1:8" x14ac:dyDescent="0.25">
      <c r="A701" s="27" t="s">
        <v>65</v>
      </c>
      <c r="B701" s="27" t="s">
        <v>1010</v>
      </c>
      <c r="C701" s="39">
        <v>75.709999999999994</v>
      </c>
      <c r="D701" s="40">
        <v>45490</v>
      </c>
      <c r="E701" s="27" t="s">
        <v>86</v>
      </c>
      <c r="F701" s="27" t="s">
        <v>93</v>
      </c>
      <c r="G701" s="27" t="s">
        <v>1016</v>
      </c>
      <c r="H701" s="29" t="s">
        <v>135</v>
      </c>
    </row>
    <row r="702" spans="1:8" x14ac:dyDescent="0.25">
      <c r="A702" s="27" t="s">
        <v>65</v>
      </c>
      <c r="B702" s="27" t="s">
        <v>1017</v>
      </c>
      <c r="C702" s="39">
        <v>1.73</v>
      </c>
      <c r="D702" s="40">
        <v>45521</v>
      </c>
      <c r="E702" s="27" t="s">
        <v>92</v>
      </c>
      <c r="F702" s="27" t="s">
        <v>95</v>
      </c>
      <c r="G702" s="27" t="s">
        <v>1018</v>
      </c>
      <c r="H702" s="29" t="s">
        <v>135</v>
      </c>
    </row>
    <row r="703" spans="1:8" x14ac:dyDescent="0.25">
      <c r="A703" s="27" t="s">
        <v>65</v>
      </c>
      <c r="B703" s="27" t="s">
        <v>1019</v>
      </c>
      <c r="C703" s="39">
        <v>19.46</v>
      </c>
      <c r="D703" s="40">
        <v>45523</v>
      </c>
      <c r="E703" s="27" t="s">
        <v>89</v>
      </c>
      <c r="F703" s="27" t="s">
        <v>158</v>
      </c>
      <c r="G703" s="27" t="s">
        <v>1020</v>
      </c>
      <c r="H703" s="29" t="s">
        <v>135</v>
      </c>
    </row>
    <row r="704" spans="1:8" x14ac:dyDescent="0.25">
      <c r="A704" s="27" t="s">
        <v>65</v>
      </c>
      <c r="B704" s="27" t="s">
        <v>1021</v>
      </c>
      <c r="C704" s="39">
        <v>13.98</v>
      </c>
      <c r="D704" s="40">
        <v>45525</v>
      </c>
      <c r="E704" s="27" t="s">
        <v>86</v>
      </c>
      <c r="F704" s="27" t="s">
        <v>104</v>
      </c>
      <c r="G704" s="27" t="s">
        <v>1022</v>
      </c>
      <c r="H704" s="29" t="s">
        <v>135</v>
      </c>
    </row>
    <row r="705" spans="1:8" x14ac:dyDescent="0.25">
      <c r="A705" s="36" t="s">
        <v>1023</v>
      </c>
      <c r="B705" s="36" t="s">
        <v>1024</v>
      </c>
      <c r="C705" s="37">
        <v>182.1</v>
      </c>
      <c r="D705" s="38">
        <v>45468</v>
      </c>
      <c r="E705" s="36" t="s">
        <v>85</v>
      </c>
      <c r="F705" s="36" t="s">
        <v>100</v>
      </c>
      <c r="G705" s="36" t="s">
        <v>199</v>
      </c>
      <c r="H705" s="29" t="s">
        <v>135</v>
      </c>
    </row>
    <row r="706" spans="1:8" x14ac:dyDescent="0.25">
      <c r="A706" s="36" t="s">
        <v>1023</v>
      </c>
      <c r="B706" s="36" t="s">
        <v>1024</v>
      </c>
      <c r="C706" s="37">
        <v>141.13999999999999</v>
      </c>
      <c r="D706" s="38">
        <v>45472</v>
      </c>
      <c r="E706" s="36" t="s">
        <v>110</v>
      </c>
      <c r="F706" s="36" t="s">
        <v>1025</v>
      </c>
      <c r="G706" s="36" t="s">
        <v>1026</v>
      </c>
      <c r="H706" s="29" t="s">
        <v>135</v>
      </c>
    </row>
    <row r="707" spans="1:8" x14ac:dyDescent="0.25">
      <c r="A707" s="36" t="s">
        <v>1023</v>
      </c>
      <c r="B707" s="36" t="s">
        <v>1024</v>
      </c>
      <c r="C707" s="37">
        <v>72.53</v>
      </c>
      <c r="D707" s="38">
        <v>45486</v>
      </c>
      <c r="E707" s="36" t="s">
        <v>90</v>
      </c>
      <c r="F707" s="36" t="s">
        <v>95</v>
      </c>
      <c r="G707" s="36" t="s">
        <v>1027</v>
      </c>
      <c r="H707" s="29" t="s">
        <v>135</v>
      </c>
    </row>
    <row r="708" spans="1:8" x14ac:dyDescent="0.25">
      <c r="A708" s="36" t="s">
        <v>1023</v>
      </c>
      <c r="B708" s="36" t="s">
        <v>1024</v>
      </c>
      <c r="C708" s="37">
        <v>165.85</v>
      </c>
      <c r="D708" s="38">
        <v>45492</v>
      </c>
      <c r="E708" s="36" t="s">
        <v>105</v>
      </c>
      <c r="F708" s="36" t="s">
        <v>86</v>
      </c>
      <c r="G708" s="36" t="s">
        <v>1028</v>
      </c>
      <c r="H708" s="29" t="s">
        <v>135</v>
      </c>
    </row>
    <row r="709" spans="1:8" x14ac:dyDescent="0.25">
      <c r="A709" s="36" t="s">
        <v>1023</v>
      </c>
      <c r="B709" s="36" t="s">
        <v>1024</v>
      </c>
      <c r="C709" s="37">
        <v>10.69</v>
      </c>
      <c r="D709" s="38">
        <v>45495</v>
      </c>
      <c r="E709" s="36" t="s">
        <v>86</v>
      </c>
      <c r="F709" s="36" t="s">
        <v>95</v>
      </c>
      <c r="G709" s="36" t="s">
        <v>1029</v>
      </c>
      <c r="H709" s="29" t="s">
        <v>135</v>
      </c>
    </row>
    <row r="710" spans="1:8" x14ac:dyDescent="0.25">
      <c r="A710" s="27" t="s">
        <v>1030</v>
      </c>
      <c r="B710" s="27" t="s">
        <v>1031</v>
      </c>
      <c r="C710" s="39">
        <v>100.03</v>
      </c>
      <c r="D710" s="40">
        <v>45443</v>
      </c>
      <c r="E710" s="27" t="s">
        <v>85</v>
      </c>
      <c r="F710" s="27" t="s">
        <v>86</v>
      </c>
      <c r="G710" s="27" t="s">
        <v>1032</v>
      </c>
      <c r="H710" s="29" t="s">
        <v>174</v>
      </c>
    </row>
    <row r="711" spans="1:8" x14ac:dyDescent="0.25">
      <c r="A711" s="27" t="s">
        <v>1030</v>
      </c>
      <c r="B711" s="27" t="s">
        <v>1031</v>
      </c>
      <c r="C711" s="39">
        <v>47.04</v>
      </c>
      <c r="D711" s="40">
        <v>45443</v>
      </c>
      <c r="E711" s="27" t="s">
        <v>85</v>
      </c>
      <c r="F711" s="27" t="s">
        <v>104</v>
      </c>
      <c r="G711" s="27" t="s">
        <v>147</v>
      </c>
      <c r="H711" s="29" t="s">
        <v>174</v>
      </c>
    </row>
    <row r="712" spans="1:8" x14ac:dyDescent="0.25">
      <c r="A712" s="56" t="s">
        <v>1030</v>
      </c>
      <c r="B712" s="56" t="s">
        <v>1031</v>
      </c>
      <c r="C712" s="39">
        <v>39.35</v>
      </c>
      <c r="D712" s="40">
        <v>45452</v>
      </c>
      <c r="E712" s="27" t="s">
        <v>85</v>
      </c>
      <c r="F712" s="27" t="s">
        <v>86</v>
      </c>
      <c r="G712" s="27" t="s">
        <v>316</v>
      </c>
      <c r="H712" s="29" t="s">
        <v>174</v>
      </c>
    </row>
    <row r="713" spans="1:8" x14ac:dyDescent="0.25">
      <c r="A713" s="27" t="s">
        <v>1030</v>
      </c>
      <c r="B713" s="27" t="s">
        <v>1031</v>
      </c>
      <c r="C713" s="39">
        <v>32.520000000000003</v>
      </c>
      <c r="D713" s="40">
        <v>45456</v>
      </c>
      <c r="E713" s="27" t="s">
        <v>89</v>
      </c>
      <c r="F713" s="27" t="s">
        <v>85</v>
      </c>
      <c r="G713" s="27" t="s">
        <v>792</v>
      </c>
      <c r="H713" s="29" t="s">
        <v>174</v>
      </c>
    </row>
    <row r="714" spans="1:8" x14ac:dyDescent="0.25">
      <c r="A714" s="27" t="s">
        <v>1030</v>
      </c>
      <c r="B714" s="27" t="s">
        <v>1031</v>
      </c>
      <c r="C714" s="39">
        <v>27.18</v>
      </c>
      <c r="D714" s="40">
        <v>45460</v>
      </c>
      <c r="E714" s="27" t="s">
        <v>85</v>
      </c>
      <c r="F714" s="27" t="s">
        <v>86</v>
      </c>
      <c r="G714" s="27" t="s">
        <v>316</v>
      </c>
      <c r="H714" s="29" t="s">
        <v>174</v>
      </c>
    </row>
    <row r="715" spans="1:8" x14ac:dyDescent="0.25">
      <c r="A715" s="27" t="s">
        <v>1030</v>
      </c>
      <c r="B715" s="27" t="s">
        <v>1031</v>
      </c>
      <c r="C715" s="39">
        <v>4.1500000000000004</v>
      </c>
      <c r="D715" s="40">
        <v>45463</v>
      </c>
      <c r="E715" s="27" t="s">
        <v>85</v>
      </c>
      <c r="F715" s="27" t="s">
        <v>95</v>
      </c>
      <c r="G715" s="27" t="s">
        <v>1033</v>
      </c>
      <c r="H715" s="29" t="s">
        <v>174</v>
      </c>
    </row>
    <row r="716" spans="1:8" x14ac:dyDescent="0.25">
      <c r="A716" s="27" t="s">
        <v>1030</v>
      </c>
      <c r="B716" s="27" t="s">
        <v>1031</v>
      </c>
      <c r="C716" s="39">
        <v>12.72</v>
      </c>
      <c r="D716" s="40">
        <v>45463</v>
      </c>
      <c r="E716" s="27" t="s">
        <v>85</v>
      </c>
      <c r="F716" s="27" t="s">
        <v>86</v>
      </c>
      <c r="G716" s="27" t="s">
        <v>1034</v>
      </c>
      <c r="H716" s="29" t="s">
        <v>174</v>
      </c>
    </row>
    <row r="717" spans="1:8" x14ac:dyDescent="0.25">
      <c r="A717" s="27" t="s">
        <v>1030</v>
      </c>
      <c r="B717" s="27" t="s">
        <v>1031</v>
      </c>
      <c r="C717" s="39">
        <v>94.06</v>
      </c>
      <c r="D717" s="40">
        <v>45468</v>
      </c>
      <c r="E717" s="27" t="s">
        <v>86</v>
      </c>
      <c r="F717" s="27" t="s">
        <v>95</v>
      </c>
      <c r="G717" s="27" t="s">
        <v>1035</v>
      </c>
      <c r="H717" s="29" t="s">
        <v>174</v>
      </c>
    </row>
    <row r="718" spans="1:8" x14ac:dyDescent="0.25">
      <c r="A718" s="27" t="s">
        <v>1030</v>
      </c>
      <c r="B718" s="27" t="s">
        <v>1036</v>
      </c>
      <c r="C718" s="39">
        <v>212.93</v>
      </c>
      <c r="D718" s="40">
        <v>45496</v>
      </c>
      <c r="E718" s="27" t="s">
        <v>86</v>
      </c>
      <c r="F718" s="27" t="s">
        <v>93</v>
      </c>
      <c r="G718" s="27" t="s">
        <v>1037</v>
      </c>
      <c r="H718" s="29" t="s">
        <v>244</v>
      </c>
    </row>
    <row r="719" spans="1:8" x14ac:dyDescent="0.25">
      <c r="A719" s="27" t="s">
        <v>1038</v>
      </c>
      <c r="B719" s="27" t="s">
        <v>1039</v>
      </c>
      <c r="C719" s="39">
        <v>90.09</v>
      </c>
      <c r="D719" s="40">
        <v>45462</v>
      </c>
      <c r="E719" s="27" t="s">
        <v>91</v>
      </c>
      <c r="F719" s="27" t="s">
        <v>86</v>
      </c>
      <c r="G719" s="27" t="s">
        <v>1040</v>
      </c>
      <c r="H719" s="29" t="s">
        <v>135</v>
      </c>
    </row>
    <row r="720" spans="1:8" x14ac:dyDescent="0.25">
      <c r="A720" s="27" t="s">
        <v>1038</v>
      </c>
      <c r="B720" s="27" t="s">
        <v>1039</v>
      </c>
      <c r="C720" s="39">
        <v>30.73</v>
      </c>
      <c r="D720" s="40">
        <v>45464</v>
      </c>
      <c r="E720" s="27" t="s">
        <v>87</v>
      </c>
      <c r="F720" s="27" t="s">
        <v>93</v>
      </c>
      <c r="G720" s="27" t="s">
        <v>1041</v>
      </c>
      <c r="H720" s="29" t="s">
        <v>135</v>
      </c>
    </row>
    <row r="721" spans="1:8" x14ac:dyDescent="0.25">
      <c r="A721" s="27" t="s">
        <v>1038</v>
      </c>
      <c r="B721" s="27" t="s">
        <v>1039</v>
      </c>
      <c r="C721" s="39">
        <v>33.909999999999997</v>
      </c>
      <c r="D721" s="40">
        <v>45464</v>
      </c>
      <c r="E721" s="27" t="s">
        <v>91</v>
      </c>
      <c r="F721" s="27" t="s">
        <v>93</v>
      </c>
      <c r="G721" s="27" t="s">
        <v>1042</v>
      </c>
      <c r="H721" s="29" t="s">
        <v>135</v>
      </c>
    </row>
    <row r="722" spans="1:8" x14ac:dyDescent="0.25">
      <c r="A722" s="27" t="s">
        <v>1038</v>
      </c>
      <c r="B722" s="27" t="s">
        <v>1039</v>
      </c>
      <c r="C722" s="39">
        <v>20.13</v>
      </c>
      <c r="D722" s="40">
        <v>45465</v>
      </c>
      <c r="E722" s="27" t="s">
        <v>91</v>
      </c>
      <c r="F722" s="27" t="s">
        <v>93</v>
      </c>
      <c r="G722" s="27" t="s">
        <v>1043</v>
      </c>
      <c r="H722" s="29" t="s">
        <v>135</v>
      </c>
    </row>
    <row r="723" spans="1:8" x14ac:dyDescent="0.25">
      <c r="A723" s="27" t="s">
        <v>1038</v>
      </c>
      <c r="B723" s="27" t="s">
        <v>1039</v>
      </c>
      <c r="C723" s="39">
        <v>23.79</v>
      </c>
      <c r="D723" s="40">
        <v>45465</v>
      </c>
      <c r="E723" s="27" t="s">
        <v>88</v>
      </c>
      <c r="F723" s="27" t="s">
        <v>100</v>
      </c>
      <c r="G723" s="27" t="s">
        <v>1044</v>
      </c>
      <c r="H723" s="29" t="s">
        <v>135</v>
      </c>
    </row>
    <row r="724" spans="1:8" x14ac:dyDescent="0.25">
      <c r="A724" s="27" t="s">
        <v>1038</v>
      </c>
      <c r="B724" s="27" t="s">
        <v>1039</v>
      </c>
      <c r="C724" s="39">
        <v>8.4700000000000006</v>
      </c>
      <c r="D724" s="40">
        <v>45471</v>
      </c>
      <c r="E724" s="27" t="s">
        <v>92</v>
      </c>
      <c r="F724" s="27" t="s">
        <v>95</v>
      </c>
      <c r="G724" s="27" t="s">
        <v>1045</v>
      </c>
      <c r="H724" s="29" t="s">
        <v>135</v>
      </c>
    </row>
    <row r="725" spans="1:8" x14ac:dyDescent="0.25">
      <c r="A725" s="27" t="s">
        <v>1038</v>
      </c>
      <c r="B725" s="27" t="s">
        <v>1039</v>
      </c>
      <c r="C725" s="39">
        <v>58.29</v>
      </c>
      <c r="D725" s="40">
        <v>45479</v>
      </c>
      <c r="E725" s="27" t="s">
        <v>87</v>
      </c>
      <c r="F725" s="27" t="s">
        <v>93</v>
      </c>
      <c r="G725" s="27" t="s">
        <v>1046</v>
      </c>
      <c r="H725" s="29" t="s">
        <v>135</v>
      </c>
    </row>
    <row r="726" spans="1:8" x14ac:dyDescent="0.25">
      <c r="A726" s="27" t="s">
        <v>1038</v>
      </c>
      <c r="B726" s="27" t="s">
        <v>1039</v>
      </c>
      <c r="C726" s="39">
        <v>58.05</v>
      </c>
      <c r="D726" s="40">
        <v>45479</v>
      </c>
      <c r="E726" s="27" t="s">
        <v>87</v>
      </c>
      <c r="F726" s="27" t="s">
        <v>104</v>
      </c>
      <c r="G726" s="27" t="s">
        <v>147</v>
      </c>
      <c r="H726" s="29" t="s">
        <v>135</v>
      </c>
    </row>
    <row r="727" spans="1:8" x14ac:dyDescent="0.25">
      <c r="A727" s="27" t="s">
        <v>1038</v>
      </c>
      <c r="B727" s="27" t="s">
        <v>1039</v>
      </c>
      <c r="C727" s="39">
        <v>24.42</v>
      </c>
      <c r="D727" s="40">
        <v>45479</v>
      </c>
      <c r="E727" s="27" t="s">
        <v>88</v>
      </c>
      <c r="F727" s="27" t="s">
        <v>100</v>
      </c>
      <c r="G727" s="27" t="s">
        <v>1047</v>
      </c>
      <c r="H727" s="29" t="s">
        <v>135</v>
      </c>
    </row>
    <row r="728" spans="1:8" x14ac:dyDescent="0.25">
      <c r="A728" s="27" t="s">
        <v>1038</v>
      </c>
      <c r="B728" s="27" t="s">
        <v>1039</v>
      </c>
      <c r="C728" s="39">
        <v>7.41</v>
      </c>
      <c r="D728" s="40">
        <v>45479</v>
      </c>
      <c r="E728" s="27" t="s">
        <v>87</v>
      </c>
      <c r="F728" s="27" t="s">
        <v>93</v>
      </c>
      <c r="G728" s="27" t="s">
        <v>1048</v>
      </c>
      <c r="H728" s="29" t="s">
        <v>135</v>
      </c>
    </row>
    <row r="729" spans="1:8" x14ac:dyDescent="0.25">
      <c r="A729" s="27" t="s">
        <v>1038</v>
      </c>
      <c r="B729" s="27" t="s">
        <v>1039</v>
      </c>
      <c r="C729" s="39">
        <v>22.25</v>
      </c>
      <c r="D729" s="40">
        <v>45480</v>
      </c>
      <c r="E729" s="27" t="s">
        <v>94</v>
      </c>
      <c r="F729" s="27" t="s">
        <v>89</v>
      </c>
      <c r="G729" s="27" t="s">
        <v>1049</v>
      </c>
      <c r="H729" s="29" t="s">
        <v>135</v>
      </c>
    </row>
    <row r="730" spans="1:8" x14ac:dyDescent="0.25">
      <c r="A730" s="27" t="s">
        <v>1038</v>
      </c>
      <c r="B730" s="27" t="s">
        <v>1039</v>
      </c>
      <c r="C730" s="39">
        <v>42.93</v>
      </c>
      <c r="D730" s="40">
        <v>45481</v>
      </c>
      <c r="E730" s="27" t="s">
        <v>87</v>
      </c>
      <c r="F730" s="27" t="s">
        <v>89</v>
      </c>
      <c r="G730" s="27" t="s">
        <v>1050</v>
      </c>
      <c r="H730" s="29" t="s">
        <v>135</v>
      </c>
    </row>
    <row r="731" spans="1:8" x14ac:dyDescent="0.25">
      <c r="A731" s="27" t="s">
        <v>1038</v>
      </c>
      <c r="B731" s="27" t="s">
        <v>1039</v>
      </c>
      <c r="C731" s="39">
        <v>-58.29</v>
      </c>
      <c r="D731" s="40">
        <v>45482</v>
      </c>
      <c r="E731" s="27" t="s">
        <v>87</v>
      </c>
      <c r="F731" s="27" t="s">
        <v>93</v>
      </c>
      <c r="G731" s="27" t="s">
        <v>1051</v>
      </c>
      <c r="H731" s="29" t="s">
        <v>135</v>
      </c>
    </row>
    <row r="732" spans="1:8" x14ac:dyDescent="0.25">
      <c r="A732" s="27" t="s">
        <v>1038</v>
      </c>
      <c r="B732" s="27" t="s">
        <v>1039</v>
      </c>
      <c r="C732" s="39">
        <v>48.85</v>
      </c>
      <c r="D732" s="40">
        <v>45483</v>
      </c>
      <c r="E732" s="27" t="s">
        <v>85</v>
      </c>
      <c r="F732" s="27" t="s">
        <v>86</v>
      </c>
      <c r="G732" s="27" t="s">
        <v>240</v>
      </c>
      <c r="H732" s="29" t="s">
        <v>135</v>
      </c>
    </row>
    <row r="733" spans="1:8" x14ac:dyDescent="0.25">
      <c r="A733" s="27" t="s">
        <v>1038</v>
      </c>
      <c r="B733" s="27" t="s">
        <v>1039</v>
      </c>
      <c r="C733" s="39">
        <v>60.41</v>
      </c>
      <c r="D733" s="40">
        <v>45484</v>
      </c>
      <c r="E733" s="27" t="s">
        <v>85</v>
      </c>
      <c r="F733" s="27" t="s">
        <v>93</v>
      </c>
      <c r="G733" s="27" t="s">
        <v>1052</v>
      </c>
      <c r="H733" s="29" t="s">
        <v>135</v>
      </c>
    </row>
    <row r="734" spans="1:8" x14ac:dyDescent="0.25">
      <c r="A734" s="27" t="s">
        <v>1038</v>
      </c>
      <c r="B734" s="27" t="s">
        <v>1039</v>
      </c>
      <c r="C734" s="39">
        <v>30.16</v>
      </c>
      <c r="D734" s="40">
        <v>45484</v>
      </c>
      <c r="E734" s="27" t="s">
        <v>87</v>
      </c>
      <c r="F734" s="27" t="s">
        <v>93</v>
      </c>
      <c r="G734" s="27" t="s">
        <v>1053</v>
      </c>
      <c r="H734" s="29" t="s">
        <v>135</v>
      </c>
    </row>
    <row r="735" spans="1:8" x14ac:dyDescent="0.25">
      <c r="A735" s="27" t="s">
        <v>1038</v>
      </c>
      <c r="B735" s="27" t="s">
        <v>1039</v>
      </c>
      <c r="C735" s="39">
        <v>10.06</v>
      </c>
      <c r="D735" s="40">
        <v>45484</v>
      </c>
      <c r="E735" s="27" t="s">
        <v>88</v>
      </c>
      <c r="F735" s="27" t="s">
        <v>89</v>
      </c>
      <c r="G735" s="27" t="s">
        <v>1054</v>
      </c>
      <c r="H735" s="29" t="s">
        <v>135</v>
      </c>
    </row>
    <row r="736" spans="1:8" x14ac:dyDescent="0.25">
      <c r="A736" s="27" t="s">
        <v>1038</v>
      </c>
      <c r="B736" s="27" t="s">
        <v>1039</v>
      </c>
      <c r="C736" s="39">
        <v>2</v>
      </c>
      <c r="D736" s="40">
        <v>45490</v>
      </c>
      <c r="E736" s="27" t="s">
        <v>92</v>
      </c>
      <c r="F736" s="27" t="s">
        <v>95</v>
      </c>
      <c r="G736" s="27" t="s">
        <v>1055</v>
      </c>
      <c r="H736" s="29" t="s">
        <v>135</v>
      </c>
    </row>
    <row r="737" spans="1:8" x14ac:dyDescent="0.25">
      <c r="A737" s="27" t="s">
        <v>1056</v>
      </c>
      <c r="B737" s="27" t="s">
        <v>1057</v>
      </c>
      <c r="C737" s="39">
        <v>1240.7</v>
      </c>
      <c r="D737" s="40">
        <v>45504</v>
      </c>
      <c r="E737" s="27" t="s">
        <v>102</v>
      </c>
      <c r="F737" s="27" t="s">
        <v>86</v>
      </c>
      <c r="G737" s="27" t="s">
        <v>1058</v>
      </c>
      <c r="H737" s="29" t="s">
        <v>174</v>
      </c>
    </row>
    <row r="738" spans="1:8" x14ac:dyDescent="0.25">
      <c r="A738" s="27" t="s">
        <v>1056</v>
      </c>
      <c r="B738" s="27" t="s">
        <v>1057</v>
      </c>
      <c r="C738" s="39">
        <v>49.95</v>
      </c>
      <c r="D738" s="40">
        <v>45511</v>
      </c>
      <c r="E738" s="27" t="s">
        <v>99</v>
      </c>
      <c r="F738" s="27" t="s">
        <v>1059</v>
      </c>
      <c r="G738" s="27" t="s">
        <v>1060</v>
      </c>
      <c r="H738" s="29" t="s">
        <v>174</v>
      </c>
    </row>
    <row r="739" spans="1:8" x14ac:dyDescent="0.25">
      <c r="A739" s="27" t="s">
        <v>1056</v>
      </c>
      <c r="B739" s="27" t="s">
        <v>1057</v>
      </c>
      <c r="C739" s="39">
        <v>19.239999999999998</v>
      </c>
      <c r="D739" s="40">
        <v>45511</v>
      </c>
      <c r="E739" s="27" t="s">
        <v>102</v>
      </c>
      <c r="F739" s="27" t="s">
        <v>95</v>
      </c>
      <c r="G739" s="27" t="s">
        <v>1061</v>
      </c>
      <c r="H739" s="29" t="s">
        <v>174</v>
      </c>
    </row>
    <row r="740" spans="1:8" x14ac:dyDescent="0.25">
      <c r="A740" s="27" t="s">
        <v>1056</v>
      </c>
      <c r="B740" s="27" t="s">
        <v>1057</v>
      </c>
      <c r="C740" s="39">
        <v>14.06</v>
      </c>
      <c r="D740" s="40">
        <v>45517</v>
      </c>
      <c r="E740" s="27" t="s">
        <v>102</v>
      </c>
      <c r="F740" s="27" t="s">
        <v>126</v>
      </c>
      <c r="G740" s="27" t="s">
        <v>1062</v>
      </c>
      <c r="H740" s="29" t="s">
        <v>174</v>
      </c>
    </row>
    <row r="741" spans="1:8" x14ac:dyDescent="0.25">
      <c r="A741" s="27" t="s">
        <v>1056</v>
      </c>
      <c r="B741" s="27" t="s">
        <v>1057</v>
      </c>
      <c r="C741" s="39">
        <v>19.7</v>
      </c>
      <c r="D741" s="40">
        <v>45518</v>
      </c>
      <c r="E741" s="27" t="s">
        <v>98</v>
      </c>
      <c r="F741" s="27" t="s">
        <v>95</v>
      </c>
      <c r="G741" s="27" t="s">
        <v>1063</v>
      </c>
      <c r="H741" s="29" t="s">
        <v>174</v>
      </c>
    </row>
    <row r="742" spans="1:8" x14ac:dyDescent="0.25">
      <c r="A742" s="27" t="s">
        <v>1056</v>
      </c>
      <c r="B742" s="27" t="s">
        <v>1057</v>
      </c>
      <c r="C742" s="39">
        <v>4.8499999999999996</v>
      </c>
      <c r="D742" s="40">
        <v>45518</v>
      </c>
      <c r="E742" s="27" t="s">
        <v>85</v>
      </c>
      <c r="F742" s="27" t="s">
        <v>89</v>
      </c>
      <c r="G742" s="27" t="s">
        <v>1064</v>
      </c>
      <c r="H742" s="29" t="s">
        <v>174</v>
      </c>
    </row>
    <row r="743" spans="1:8" x14ac:dyDescent="0.25">
      <c r="A743" s="27" t="s">
        <v>1065</v>
      </c>
      <c r="B743" s="27" t="s">
        <v>1066</v>
      </c>
      <c r="C743" s="39">
        <v>123.36</v>
      </c>
      <c r="D743" s="40">
        <v>45511</v>
      </c>
      <c r="E743" s="27" t="s">
        <v>85</v>
      </c>
      <c r="F743" s="27" t="s">
        <v>86</v>
      </c>
      <c r="G743" s="27" t="s">
        <v>1067</v>
      </c>
      <c r="H743" s="29" t="s">
        <v>135</v>
      </c>
    </row>
    <row r="744" spans="1:8" x14ac:dyDescent="0.25">
      <c r="A744" s="27" t="s">
        <v>1065</v>
      </c>
      <c r="B744" s="27" t="s">
        <v>1066</v>
      </c>
      <c r="C744" s="39">
        <v>35.93</v>
      </c>
      <c r="D744" s="40">
        <v>45511</v>
      </c>
      <c r="E744" s="27" t="s">
        <v>85</v>
      </c>
      <c r="F744" s="27" t="s">
        <v>86</v>
      </c>
      <c r="G744" s="27" t="s">
        <v>1068</v>
      </c>
      <c r="H744" s="29" t="s">
        <v>135</v>
      </c>
    </row>
    <row r="745" spans="1:8" x14ac:dyDescent="0.25">
      <c r="A745" s="27" t="s">
        <v>1065</v>
      </c>
      <c r="B745" s="27" t="s">
        <v>1066</v>
      </c>
      <c r="C745" s="39">
        <v>59.89</v>
      </c>
      <c r="D745" s="40">
        <v>45514</v>
      </c>
      <c r="E745" s="27" t="s">
        <v>85</v>
      </c>
      <c r="F745" s="27" t="s">
        <v>86</v>
      </c>
      <c r="G745" s="27" t="s">
        <v>1068</v>
      </c>
      <c r="H745" s="29" t="s">
        <v>135</v>
      </c>
    </row>
    <row r="746" spans="1:8" x14ac:dyDescent="0.25">
      <c r="A746" s="27" t="s">
        <v>1065</v>
      </c>
      <c r="B746" s="27" t="s">
        <v>1069</v>
      </c>
      <c r="C746" s="39">
        <v>90.12</v>
      </c>
      <c r="D746" s="40">
        <v>45475</v>
      </c>
      <c r="E746" s="27" t="s">
        <v>85</v>
      </c>
      <c r="F746" s="27" t="s">
        <v>86</v>
      </c>
      <c r="G746" s="27" t="s">
        <v>1070</v>
      </c>
      <c r="H746" s="29" t="s">
        <v>135</v>
      </c>
    </row>
    <row r="747" spans="1:8" x14ac:dyDescent="0.25">
      <c r="A747" s="27" t="s">
        <v>1065</v>
      </c>
      <c r="B747" s="27" t="s">
        <v>1069</v>
      </c>
      <c r="C747" s="39">
        <v>240</v>
      </c>
      <c r="D747" s="40">
        <v>45476</v>
      </c>
      <c r="E747" s="27" t="s">
        <v>97</v>
      </c>
      <c r="F747" s="27" t="s">
        <v>90</v>
      </c>
      <c r="G747" s="27" t="s">
        <v>1071</v>
      </c>
      <c r="H747" s="29" t="s">
        <v>135</v>
      </c>
    </row>
    <row r="748" spans="1:8" x14ac:dyDescent="0.25">
      <c r="A748" s="27" t="s">
        <v>1065</v>
      </c>
      <c r="B748" s="27" t="s">
        <v>1069</v>
      </c>
      <c r="C748" s="39">
        <v>79.489999999999995</v>
      </c>
      <c r="D748" s="40">
        <v>45479</v>
      </c>
      <c r="E748" s="27" t="s">
        <v>85</v>
      </c>
      <c r="F748" s="27" t="s">
        <v>86</v>
      </c>
      <c r="G748" s="27" t="s">
        <v>1072</v>
      </c>
      <c r="H748" s="29" t="s">
        <v>135</v>
      </c>
    </row>
    <row r="749" spans="1:8" x14ac:dyDescent="0.25">
      <c r="A749" s="27" t="s">
        <v>1065</v>
      </c>
      <c r="B749" s="27" t="s">
        <v>1073</v>
      </c>
      <c r="C749" s="39">
        <v>210.94</v>
      </c>
      <c r="D749" s="40">
        <v>45494</v>
      </c>
      <c r="E749" s="27" t="s">
        <v>85</v>
      </c>
      <c r="F749" s="27" t="s">
        <v>93</v>
      </c>
      <c r="G749" s="27" t="s">
        <v>1074</v>
      </c>
      <c r="H749" s="29" t="s">
        <v>135</v>
      </c>
    </row>
    <row r="750" spans="1:8" x14ac:dyDescent="0.25">
      <c r="A750" s="27" t="s">
        <v>1065</v>
      </c>
      <c r="B750" s="27" t="s">
        <v>1075</v>
      </c>
      <c r="C750" s="39">
        <v>60.09</v>
      </c>
      <c r="D750" s="40">
        <v>45497</v>
      </c>
      <c r="E750" s="27" t="s">
        <v>85</v>
      </c>
      <c r="F750" s="27" t="s">
        <v>95</v>
      </c>
      <c r="G750" s="27" t="s">
        <v>1076</v>
      </c>
      <c r="H750" s="29" t="s">
        <v>135</v>
      </c>
    </row>
    <row r="751" spans="1:8" x14ac:dyDescent="0.25">
      <c r="A751" s="27" t="s">
        <v>1077</v>
      </c>
      <c r="B751" s="27" t="s">
        <v>1078</v>
      </c>
      <c r="C751" s="39">
        <v>39.81</v>
      </c>
      <c r="D751" s="40">
        <v>45461</v>
      </c>
      <c r="E751" s="27" t="s">
        <v>85</v>
      </c>
      <c r="F751" s="27" t="s">
        <v>95</v>
      </c>
      <c r="G751" s="27" t="s">
        <v>1079</v>
      </c>
      <c r="H751" s="29" t="s">
        <v>135</v>
      </c>
    </row>
    <row r="752" spans="1:8" x14ac:dyDescent="0.25">
      <c r="A752" s="27" t="s">
        <v>1077</v>
      </c>
      <c r="B752" s="27" t="s">
        <v>1078</v>
      </c>
      <c r="C752" s="39">
        <v>8.93</v>
      </c>
      <c r="D752" s="40">
        <v>45461</v>
      </c>
      <c r="E752" s="27" t="s">
        <v>85</v>
      </c>
      <c r="F752" s="27" t="s">
        <v>89</v>
      </c>
      <c r="G752" s="27" t="s">
        <v>1080</v>
      </c>
      <c r="H752" s="29" t="s">
        <v>135</v>
      </c>
    </row>
    <row r="753" spans="1:8" x14ac:dyDescent="0.25">
      <c r="A753" s="27" t="s">
        <v>1077</v>
      </c>
      <c r="B753" s="27" t="s">
        <v>1078</v>
      </c>
      <c r="C753" s="39">
        <v>12.63</v>
      </c>
      <c r="D753" s="40">
        <v>45461</v>
      </c>
      <c r="E753" s="27" t="s">
        <v>85</v>
      </c>
      <c r="F753" s="27" t="s">
        <v>89</v>
      </c>
      <c r="G753" s="27" t="s">
        <v>1081</v>
      </c>
      <c r="H753" s="29" t="s">
        <v>135</v>
      </c>
    </row>
    <row r="754" spans="1:8" x14ac:dyDescent="0.25">
      <c r="A754" s="27" t="s">
        <v>1077</v>
      </c>
      <c r="B754" s="27" t="s">
        <v>1078</v>
      </c>
      <c r="C754" s="39">
        <v>20.5</v>
      </c>
      <c r="D754" s="40">
        <v>45470</v>
      </c>
      <c r="E754" s="27" t="s">
        <v>91</v>
      </c>
      <c r="F754" s="27" t="s">
        <v>86</v>
      </c>
      <c r="G754" s="27" t="s">
        <v>1082</v>
      </c>
      <c r="H754" s="29" t="s">
        <v>135</v>
      </c>
    </row>
    <row r="755" spans="1:8" x14ac:dyDescent="0.25">
      <c r="A755" s="27" t="s">
        <v>1077</v>
      </c>
      <c r="B755" s="27" t="s">
        <v>1078</v>
      </c>
      <c r="C755" s="39">
        <v>130.09</v>
      </c>
      <c r="D755" s="40">
        <v>45476</v>
      </c>
      <c r="E755" s="27" t="s">
        <v>85</v>
      </c>
      <c r="F755" s="27" t="s">
        <v>95</v>
      </c>
      <c r="G755" s="27" t="s">
        <v>1083</v>
      </c>
      <c r="H755" s="29" t="s">
        <v>135</v>
      </c>
    </row>
    <row r="756" spans="1:8" x14ac:dyDescent="0.25">
      <c r="A756" s="27" t="s">
        <v>1077</v>
      </c>
      <c r="B756" s="27" t="s">
        <v>1078</v>
      </c>
      <c r="C756" s="39">
        <v>33.65</v>
      </c>
      <c r="D756" s="40">
        <v>45477</v>
      </c>
      <c r="E756" s="27" t="s">
        <v>92</v>
      </c>
      <c r="F756" s="27" t="s">
        <v>126</v>
      </c>
      <c r="G756" s="27" t="s">
        <v>1084</v>
      </c>
      <c r="H756" s="29" t="s">
        <v>135</v>
      </c>
    </row>
    <row r="757" spans="1:8" x14ac:dyDescent="0.25">
      <c r="A757" s="27" t="s">
        <v>1077</v>
      </c>
      <c r="B757" s="27" t="s">
        <v>1078</v>
      </c>
      <c r="C757" s="39">
        <v>81.02</v>
      </c>
      <c r="D757" s="40">
        <v>45482</v>
      </c>
      <c r="E757" s="27" t="s">
        <v>85</v>
      </c>
      <c r="F757" s="27" t="s">
        <v>86</v>
      </c>
      <c r="G757" s="27" t="s">
        <v>1085</v>
      </c>
      <c r="H757" s="29" t="s">
        <v>135</v>
      </c>
    </row>
    <row r="758" spans="1:8" x14ac:dyDescent="0.25">
      <c r="A758" s="27" t="s">
        <v>1077</v>
      </c>
      <c r="B758" s="27" t="s">
        <v>1078</v>
      </c>
      <c r="C758" s="39">
        <v>689.97</v>
      </c>
      <c r="D758" s="40">
        <v>45483</v>
      </c>
      <c r="E758" s="27" t="s">
        <v>85</v>
      </c>
      <c r="F758" s="27" t="s">
        <v>86</v>
      </c>
      <c r="G758" s="27" t="s">
        <v>1086</v>
      </c>
      <c r="H758" s="29" t="s">
        <v>135</v>
      </c>
    </row>
    <row r="759" spans="1:8" x14ac:dyDescent="0.25">
      <c r="A759" s="27" t="s">
        <v>1077</v>
      </c>
      <c r="B759" s="27" t="s">
        <v>1078</v>
      </c>
      <c r="C759" s="39">
        <v>266.07</v>
      </c>
      <c r="D759" s="40">
        <v>45486</v>
      </c>
      <c r="E759" s="27" t="s">
        <v>86</v>
      </c>
      <c r="F759" s="27" t="s">
        <v>93</v>
      </c>
      <c r="G759" s="27" t="s">
        <v>1087</v>
      </c>
      <c r="H759" s="29" t="s">
        <v>135</v>
      </c>
    </row>
    <row r="760" spans="1:8" x14ac:dyDescent="0.25">
      <c r="A760" s="27" t="s">
        <v>1088</v>
      </c>
      <c r="B760" s="27" t="s">
        <v>1089</v>
      </c>
      <c r="C760" s="39">
        <v>60</v>
      </c>
      <c r="D760" s="40">
        <v>45527</v>
      </c>
      <c r="E760" s="27" t="s">
        <v>87</v>
      </c>
      <c r="F760" s="27" t="s">
        <v>86</v>
      </c>
      <c r="G760" s="27" t="s">
        <v>1090</v>
      </c>
      <c r="H760" s="29" t="s">
        <v>135</v>
      </c>
    </row>
    <row r="761" spans="1:8" x14ac:dyDescent="0.25">
      <c r="A761" s="27" t="s">
        <v>1091</v>
      </c>
      <c r="B761" s="27" t="s">
        <v>1092</v>
      </c>
      <c r="C761" s="39">
        <v>35.94</v>
      </c>
      <c r="D761" s="40">
        <v>45512</v>
      </c>
      <c r="E761" s="27" t="s">
        <v>103</v>
      </c>
      <c r="F761" s="27" t="s">
        <v>89</v>
      </c>
      <c r="G761" s="27" t="s">
        <v>1093</v>
      </c>
      <c r="H761" s="29" t="s">
        <v>135</v>
      </c>
    </row>
    <row r="762" spans="1:8" x14ac:dyDescent="0.25">
      <c r="A762" s="27" t="s">
        <v>1094</v>
      </c>
      <c r="B762" s="27" t="s">
        <v>1095</v>
      </c>
      <c r="C762" s="39">
        <v>3.66</v>
      </c>
      <c r="D762" s="40">
        <v>45490</v>
      </c>
      <c r="E762" s="27" t="s">
        <v>94</v>
      </c>
      <c r="F762" s="27" t="s">
        <v>88</v>
      </c>
      <c r="G762" s="27" t="s">
        <v>1096</v>
      </c>
      <c r="H762" s="29" t="s">
        <v>135</v>
      </c>
    </row>
    <row r="763" spans="1:8" x14ac:dyDescent="0.25">
      <c r="A763" s="27" t="s">
        <v>1094</v>
      </c>
      <c r="B763" s="27" t="s">
        <v>1095</v>
      </c>
      <c r="C763" s="39">
        <v>10.57</v>
      </c>
      <c r="D763" s="40">
        <v>45491</v>
      </c>
      <c r="E763" s="27" t="s">
        <v>85</v>
      </c>
      <c r="F763" s="27" t="s">
        <v>418</v>
      </c>
      <c r="G763" s="27" t="s">
        <v>1097</v>
      </c>
      <c r="H763" s="29" t="s">
        <v>135</v>
      </c>
    </row>
    <row r="764" spans="1:8" s="33" customFormat="1" x14ac:dyDescent="0.25">
      <c r="A764" s="27" t="s">
        <v>1094</v>
      </c>
      <c r="B764" s="27" t="s">
        <v>1095</v>
      </c>
      <c r="C764" s="65">
        <v>276.44</v>
      </c>
      <c r="D764" s="66">
        <v>45491</v>
      </c>
      <c r="E764" s="56" t="s">
        <v>85</v>
      </c>
      <c r="F764" s="56" t="s">
        <v>86</v>
      </c>
      <c r="G764" s="56" t="s">
        <v>1098</v>
      </c>
      <c r="H764" s="28" t="s">
        <v>135</v>
      </c>
    </row>
    <row r="765" spans="1:8" x14ac:dyDescent="0.25">
      <c r="A765" s="27" t="s">
        <v>1099</v>
      </c>
      <c r="B765" s="27" t="s">
        <v>1100</v>
      </c>
      <c r="C765" s="39">
        <v>206.48</v>
      </c>
      <c r="D765" s="40">
        <v>45428</v>
      </c>
      <c r="E765" s="27" t="s">
        <v>87</v>
      </c>
      <c r="F765" s="27" t="s">
        <v>89</v>
      </c>
      <c r="G765" s="27" t="s">
        <v>1101</v>
      </c>
      <c r="H765" s="29" t="s">
        <v>135</v>
      </c>
    </row>
    <row r="766" spans="1:8" x14ac:dyDescent="0.25">
      <c r="A766" s="27" t="s">
        <v>1099</v>
      </c>
      <c r="B766" s="27" t="s">
        <v>1100</v>
      </c>
      <c r="C766" s="39">
        <v>19.34</v>
      </c>
      <c r="D766" s="40">
        <v>45429</v>
      </c>
      <c r="E766" s="27" t="s">
        <v>85</v>
      </c>
      <c r="F766" s="27" t="s">
        <v>86</v>
      </c>
      <c r="G766" s="27" t="s">
        <v>1102</v>
      </c>
      <c r="H766" s="29" t="s">
        <v>135</v>
      </c>
    </row>
    <row r="767" spans="1:8" x14ac:dyDescent="0.25">
      <c r="A767" s="27" t="s">
        <v>1099</v>
      </c>
      <c r="B767" s="27" t="s">
        <v>1100</v>
      </c>
      <c r="C767" s="39">
        <v>14.75</v>
      </c>
      <c r="D767" s="40">
        <v>45432</v>
      </c>
      <c r="E767" s="27" t="s">
        <v>93</v>
      </c>
      <c r="F767" s="27" t="s">
        <v>95</v>
      </c>
      <c r="G767" s="27" t="s">
        <v>1103</v>
      </c>
      <c r="H767" s="29" t="s">
        <v>135</v>
      </c>
    </row>
    <row r="768" spans="1:8" x14ac:dyDescent="0.25">
      <c r="A768" s="27" t="s">
        <v>1099</v>
      </c>
      <c r="B768" s="27" t="s">
        <v>1100</v>
      </c>
      <c r="C768" s="39">
        <v>13.49</v>
      </c>
      <c r="D768" s="40">
        <v>45433</v>
      </c>
      <c r="E768" s="27" t="s">
        <v>109</v>
      </c>
      <c r="F768" s="27" t="s">
        <v>86</v>
      </c>
      <c r="G768" s="27" t="s">
        <v>1104</v>
      </c>
      <c r="H768" s="29" t="s">
        <v>135</v>
      </c>
    </row>
    <row r="769" spans="1:8" x14ac:dyDescent="0.25">
      <c r="A769" s="27" t="s">
        <v>1099</v>
      </c>
      <c r="B769" s="27" t="s">
        <v>1100</v>
      </c>
      <c r="C769" s="39">
        <v>15.81</v>
      </c>
      <c r="D769" s="40">
        <v>45443</v>
      </c>
      <c r="E769" s="27" t="s">
        <v>89</v>
      </c>
      <c r="F769" s="27" t="s">
        <v>100</v>
      </c>
      <c r="G769" s="27" t="s">
        <v>1105</v>
      </c>
      <c r="H769" s="29" t="s">
        <v>135</v>
      </c>
    </row>
    <row r="770" spans="1:8" x14ac:dyDescent="0.25">
      <c r="A770" s="27" t="s">
        <v>1099</v>
      </c>
      <c r="B770" s="27" t="s">
        <v>1100</v>
      </c>
      <c r="C770" s="39">
        <v>45.83</v>
      </c>
      <c r="D770" s="40">
        <v>45451</v>
      </c>
      <c r="E770" s="27" t="s">
        <v>85</v>
      </c>
      <c r="F770" s="27" t="s">
        <v>86</v>
      </c>
      <c r="G770" s="27" t="s">
        <v>1106</v>
      </c>
      <c r="H770" s="29" t="s">
        <v>135</v>
      </c>
    </row>
    <row r="771" spans="1:8" x14ac:dyDescent="0.25">
      <c r="A771" s="27" t="s">
        <v>1099</v>
      </c>
      <c r="B771" s="27" t="s">
        <v>1100</v>
      </c>
      <c r="C771" s="39">
        <v>60.82</v>
      </c>
      <c r="D771" s="40">
        <v>45453</v>
      </c>
      <c r="E771" s="27" t="s">
        <v>85</v>
      </c>
      <c r="F771" s="27" t="s">
        <v>93</v>
      </c>
      <c r="G771" s="27" t="s">
        <v>1107</v>
      </c>
      <c r="H771" s="29" t="s">
        <v>135</v>
      </c>
    </row>
    <row r="772" spans="1:8" x14ac:dyDescent="0.25">
      <c r="A772" s="27" t="s">
        <v>1099</v>
      </c>
      <c r="B772" s="27" t="s">
        <v>1100</v>
      </c>
      <c r="C772" s="39">
        <v>13.19</v>
      </c>
      <c r="D772" s="40">
        <v>45455</v>
      </c>
      <c r="E772" s="27" t="s">
        <v>85</v>
      </c>
      <c r="F772" s="27" t="s">
        <v>86</v>
      </c>
      <c r="G772" s="27" t="s">
        <v>1108</v>
      </c>
      <c r="H772" s="29" t="s">
        <v>135</v>
      </c>
    </row>
    <row r="773" spans="1:8" x14ac:dyDescent="0.25">
      <c r="A773" s="27" t="s">
        <v>1099</v>
      </c>
      <c r="B773" s="27" t="s">
        <v>1100</v>
      </c>
      <c r="C773" s="39">
        <v>15.81</v>
      </c>
      <c r="D773" s="40">
        <v>45455</v>
      </c>
      <c r="E773" s="27" t="s">
        <v>85</v>
      </c>
      <c r="F773" s="27" t="s">
        <v>100</v>
      </c>
      <c r="G773" s="27" t="s">
        <v>1109</v>
      </c>
      <c r="H773" s="29" t="s">
        <v>135</v>
      </c>
    </row>
    <row r="774" spans="1:8" x14ac:dyDescent="0.25">
      <c r="A774" s="27" t="s">
        <v>1099</v>
      </c>
      <c r="B774" s="27" t="s">
        <v>1100</v>
      </c>
      <c r="C774" s="39">
        <v>8.82</v>
      </c>
      <c r="D774" s="40">
        <v>45455</v>
      </c>
      <c r="E774" s="27" t="s">
        <v>89</v>
      </c>
      <c r="F774" s="27" t="s">
        <v>100</v>
      </c>
      <c r="G774" s="27" t="s">
        <v>1110</v>
      </c>
      <c r="H774" s="29" t="s">
        <v>135</v>
      </c>
    </row>
    <row r="775" spans="1:8" x14ac:dyDescent="0.25">
      <c r="A775" s="27" t="s">
        <v>1099</v>
      </c>
      <c r="B775" s="27" t="s">
        <v>1111</v>
      </c>
      <c r="C775" s="39">
        <v>47.44</v>
      </c>
      <c r="D775" s="40">
        <v>45461</v>
      </c>
      <c r="E775" s="27" t="s">
        <v>87</v>
      </c>
      <c r="F775" s="27" t="s">
        <v>86</v>
      </c>
      <c r="G775" s="27" t="s">
        <v>1112</v>
      </c>
      <c r="H775" s="29" t="s">
        <v>135</v>
      </c>
    </row>
    <row r="776" spans="1:8" x14ac:dyDescent="0.25">
      <c r="A776" s="27" t="s">
        <v>1099</v>
      </c>
      <c r="B776" s="27" t="s">
        <v>1111</v>
      </c>
      <c r="C776" s="39">
        <v>15.81</v>
      </c>
      <c r="D776" s="40">
        <v>45467</v>
      </c>
      <c r="E776" s="27" t="s">
        <v>88</v>
      </c>
      <c r="F776" s="27" t="s">
        <v>100</v>
      </c>
      <c r="G776" s="27" t="s">
        <v>206</v>
      </c>
      <c r="H776" s="29" t="s">
        <v>135</v>
      </c>
    </row>
    <row r="777" spans="1:8" x14ac:dyDescent="0.25">
      <c r="A777" s="27" t="s">
        <v>1099</v>
      </c>
      <c r="B777" s="27" t="s">
        <v>1111</v>
      </c>
      <c r="C777" s="39">
        <v>663.52</v>
      </c>
      <c r="D777" s="40">
        <v>45467</v>
      </c>
      <c r="E777" s="27" t="s">
        <v>87</v>
      </c>
      <c r="F777" s="27" t="s">
        <v>101</v>
      </c>
      <c r="G777" s="27" t="s">
        <v>1113</v>
      </c>
      <c r="H777" s="29" t="s">
        <v>135</v>
      </c>
    </row>
    <row r="778" spans="1:8" x14ac:dyDescent="0.25">
      <c r="A778" s="27" t="s">
        <v>1099</v>
      </c>
      <c r="B778" s="27" t="s">
        <v>1111</v>
      </c>
      <c r="C778" s="39">
        <v>10.43</v>
      </c>
      <c r="D778" s="40">
        <v>45467</v>
      </c>
      <c r="E778" s="27" t="s">
        <v>88</v>
      </c>
      <c r="F778" s="27" t="s">
        <v>100</v>
      </c>
      <c r="G778" s="27" t="s">
        <v>1114</v>
      </c>
      <c r="H778" s="29" t="s">
        <v>135</v>
      </c>
    </row>
    <row r="779" spans="1:8" x14ac:dyDescent="0.25">
      <c r="A779" s="27" t="s">
        <v>1099</v>
      </c>
      <c r="B779" s="27" t="s">
        <v>1111</v>
      </c>
      <c r="C779" s="39">
        <v>31.72</v>
      </c>
      <c r="D779" s="40">
        <v>45468</v>
      </c>
      <c r="E779" s="27" t="s">
        <v>97</v>
      </c>
      <c r="F779" s="27" t="s">
        <v>125</v>
      </c>
      <c r="G779" s="27" t="s">
        <v>1115</v>
      </c>
      <c r="H779" s="29" t="s">
        <v>135</v>
      </c>
    </row>
    <row r="780" spans="1:8" x14ac:dyDescent="0.25">
      <c r="A780" s="27" t="s">
        <v>1099</v>
      </c>
      <c r="B780" s="27" t="s">
        <v>1111</v>
      </c>
      <c r="C780" s="39">
        <v>15.81</v>
      </c>
      <c r="D780" s="40">
        <v>45474</v>
      </c>
      <c r="E780" s="27" t="s">
        <v>88</v>
      </c>
      <c r="F780" s="27" t="s">
        <v>100</v>
      </c>
      <c r="G780" s="27" t="s">
        <v>206</v>
      </c>
      <c r="H780" s="29" t="s">
        <v>135</v>
      </c>
    </row>
    <row r="781" spans="1:8" x14ac:dyDescent="0.25">
      <c r="A781" s="27" t="s">
        <v>1099</v>
      </c>
      <c r="B781" s="27" t="s">
        <v>1111</v>
      </c>
      <c r="C781" s="39">
        <v>18.46</v>
      </c>
      <c r="D781" s="40">
        <v>45475</v>
      </c>
      <c r="E781" s="27" t="s">
        <v>116</v>
      </c>
      <c r="F781" s="27" t="s">
        <v>86</v>
      </c>
      <c r="G781" s="27" t="s">
        <v>301</v>
      </c>
      <c r="H781" s="29" t="s">
        <v>135</v>
      </c>
    </row>
    <row r="782" spans="1:8" x14ac:dyDescent="0.25">
      <c r="A782" s="27" t="s">
        <v>1099</v>
      </c>
      <c r="B782" s="27" t="s">
        <v>1111</v>
      </c>
      <c r="C782" s="39">
        <v>12.99</v>
      </c>
      <c r="D782" s="40">
        <v>45476</v>
      </c>
      <c r="E782" s="27" t="s">
        <v>88</v>
      </c>
      <c r="F782" s="27" t="s">
        <v>100</v>
      </c>
      <c r="G782" s="27" t="s">
        <v>1116</v>
      </c>
      <c r="H782" s="29" t="s">
        <v>135</v>
      </c>
    </row>
    <row r="783" spans="1:8" x14ac:dyDescent="0.25">
      <c r="A783" s="27" t="s">
        <v>1099</v>
      </c>
      <c r="B783" s="27" t="s">
        <v>1111</v>
      </c>
      <c r="C783" s="39">
        <v>12.99</v>
      </c>
      <c r="D783" s="40">
        <v>45477</v>
      </c>
      <c r="E783" s="27" t="s">
        <v>88</v>
      </c>
      <c r="F783" s="27" t="s">
        <v>100</v>
      </c>
      <c r="G783" s="27" t="s">
        <v>1114</v>
      </c>
      <c r="H783" s="29" t="s">
        <v>135</v>
      </c>
    </row>
    <row r="784" spans="1:8" x14ac:dyDescent="0.25">
      <c r="A784" s="27" t="s">
        <v>1099</v>
      </c>
      <c r="B784" s="27" t="s">
        <v>1111</v>
      </c>
      <c r="C784" s="39">
        <v>3.18</v>
      </c>
      <c r="D784" s="40">
        <v>45478</v>
      </c>
      <c r="E784" s="27" t="s">
        <v>88</v>
      </c>
      <c r="F784" s="27" t="s">
        <v>100</v>
      </c>
      <c r="G784" s="27" t="s">
        <v>1117</v>
      </c>
      <c r="H784" s="29" t="s">
        <v>135</v>
      </c>
    </row>
    <row r="785" spans="1:8" x14ac:dyDescent="0.25">
      <c r="A785" s="27" t="s">
        <v>1099</v>
      </c>
      <c r="B785" s="27" t="s">
        <v>1111</v>
      </c>
      <c r="C785" s="39">
        <v>7.99</v>
      </c>
      <c r="D785" s="40">
        <v>45486</v>
      </c>
      <c r="E785" s="27" t="s">
        <v>88</v>
      </c>
      <c r="F785" s="27" t="s">
        <v>100</v>
      </c>
      <c r="G785" s="27" t="s">
        <v>1118</v>
      </c>
      <c r="H785" s="29" t="s">
        <v>135</v>
      </c>
    </row>
    <row r="786" spans="1:8" x14ac:dyDescent="0.25">
      <c r="A786" s="27" t="s">
        <v>1119</v>
      </c>
      <c r="B786" s="27" t="s">
        <v>1120</v>
      </c>
      <c r="C786" s="39">
        <v>56.57</v>
      </c>
      <c r="D786" s="40">
        <v>45464</v>
      </c>
      <c r="E786" s="27" t="s">
        <v>85</v>
      </c>
      <c r="F786" s="27" t="s">
        <v>86</v>
      </c>
      <c r="G786" s="27" t="s">
        <v>1121</v>
      </c>
      <c r="H786" s="29" t="s">
        <v>174</v>
      </c>
    </row>
    <row r="787" spans="1:8" x14ac:dyDescent="0.25">
      <c r="A787" s="27" t="s">
        <v>1119</v>
      </c>
      <c r="B787" s="27" t="s">
        <v>1120</v>
      </c>
      <c r="C787" s="39">
        <v>63.17</v>
      </c>
      <c r="D787" s="40">
        <v>45470</v>
      </c>
      <c r="E787" s="27" t="s">
        <v>85</v>
      </c>
      <c r="F787" s="27" t="s">
        <v>89</v>
      </c>
      <c r="G787" s="27" t="s">
        <v>1122</v>
      </c>
      <c r="H787" s="29" t="s">
        <v>174</v>
      </c>
    </row>
    <row r="788" spans="1:8" x14ac:dyDescent="0.25">
      <c r="A788" s="27" t="s">
        <v>1119</v>
      </c>
      <c r="B788" s="27" t="s">
        <v>1120</v>
      </c>
      <c r="C788" s="39">
        <v>14.51</v>
      </c>
      <c r="D788" s="40">
        <v>45476</v>
      </c>
      <c r="E788" s="27" t="s">
        <v>89</v>
      </c>
      <c r="F788" s="27" t="s">
        <v>100</v>
      </c>
      <c r="G788" s="27" t="s">
        <v>206</v>
      </c>
      <c r="H788" s="29" t="s">
        <v>174</v>
      </c>
    </row>
    <row r="789" spans="1:8" x14ac:dyDescent="0.25">
      <c r="A789" s="27" t="s">
        <v>1119</v>
      </c>
      <c r="B789" s="27" t="s">
        <v>1120</v>
      </c>
      <c r="C789" s="39">
        <v>31.4</v>
      </c>
      <c r="D789" s="40">
        <v>45480</v>
      </c>
      <c r="E789" s="27" t="s">
        <v>85</v>
      </c>
      <c r="F789" s="27" t="s">
        <v>86</v>
      </c>
      <c r="G789" s="27" t="s">
        <v>847</v>
      </c>
      <c r="H789" s="29" t="s">
        <v>174</v>
      </c>
    </row>
    <row r="790" spans="1:8" x14ac:dyDescent="0.25">
      <c r="A790" s="27" t="s">
        <v>1119</v>
      </c>
      <c r="B790" s="27" t="s">
        <v>1120</v>
      </c>
      <c r="C790" s="39">
        <v>66.56</v>
      </c>
      <c r="D790" s="40">
        <v>45490</v>
      </c>
      <c r="E790" s="27" t="s">
        <v>86</v>
      </c>
      <c r="F790" s="27" t="s">
        <v>95</v>
      </c>
      <c r="G790" s="27" t="s">
        <v>1123</v>
      </c>
      <c r="H790" s="29" t="s">
        <v>174</v>
      </c>
    </row>
    <row r="791" spans="1:8" x14ac:dyDescent="0.25">
      <c r="A791" s="27" t="s">
        <v>1119</v>
      </c>
      <c r="B791" s="27" t="s">
        <v>1120</v>
      </c>
      <c r="C791" s="39">
        <v>86.81</v>
      </c>
      <c r="D791" s="40">
        <v>45490</v>
      </c>
      <c r="E791" s="27" t="s">
        <v>85</v>
      </c>
      <c r="F791" s="27" t="s">
        <v>95</v>
      </c>
      <c r="G791" s="27" t="s">
        <v>1124</v>
      </c>
      <c r="H791" s="29" t="s">
        <v>174</v>
      </c>
    </row>
    <row r="792" spans="1:8" x14ac:dyDescent="0.25">
      <c r="A792" s="31" t="s">
        <v>1119</v>
      </c>
      <c r="B792" s="31" t="s">
        <v>1120</v>
      </c>
      <c r="C792" s="34">
        <v>163.19999999999999</v>
      </c>
      <c r="D792" s="35">
        <v>45490</v>
      </c>
      <c r="E792" s="31" t="s">
        <v>89</v>
      </c>
      <c r="F792" s="31" t="s">
        <v>95</v>
      </c>
      <c r="G792" s="31" t="s">
        <v>1125</v>
      </c>
      <c r="H792" s="29" t="s">
        <v>174</v>
      </c>
    </row>
    <row r="793" spans="1:8" x14ac:dyDescent="0.25">
      <c r="A793" s="31" t="s">
        <v>1126</v>
      </c>
      <c r="B793" s="31" t="s">
        <v>1127</v>
      </c>
      <c r="C793" s="34">
        <v>12</v>
      </c>
      <c r="D793" s="35">
        <v>45448</v>
      </c>
      <c r="E793" s="31" t="s">
        <v>88</v>
      </c>
      <c r="F793" s="31" t="s">
        <v>107</v>
      </c>
      <c r="G793" s="31" t="s">
        <v>1128</v>
      </c>
      <c r="H793" s="29" t="s">
        <v>135</v>
      </c>
    </row>
    <row r="794" spans="1:8" x14ac:dyDescent="0.25">
      <c r="A794" s="31" t="s">
        <v>1126</v>
      </c>
      <c r="B794" s="31" t="s">
        <v>1127</v>
      </c>
      <c r="C794" s="34">
        <v>15</v>
      </c>
      <c r="D794" s="35">
        <v>45453</v>
      </c>
      <c r="E794" s="31" t="s">
        <v>121</v>
      </c>
      <c r="F794" s="31" t="s">
        <v>184</v>
      </c>
      <c r="G794" s="31" t="s">
        <v>1129</v>
      </c>
      <c r="H794" s="29" t="s">
        <v>135</v>
      </c>
    </row>
    <row r="795" spans="1:8" x14ac:dyDescent="0.25">
      <c r="A795" s="31" t="s">
        <v>1130</v>
      </c>
      <c r="B795" s="31" t="s">
        <v>1131</v>
      </c>
      <c r="C795" s="34">
        <v>30.02</v>
      </c>
      <c r="D795" s="35">
        <v>45462</v>
      </c>
      <c r="E795" s="31" t="s">
        <v>87</v>
      </c>
      <c r="F795" s="31" t="s">
        <v>95</v>
      </c>
      <c r="G795" s="31" t="s">
        <v>1132</v>
      </c>
      <c r="H795" s="29" t="s">
        <v>174</v>
      </c>
    </row>
    <row r="796" spans="1:8" x14ac:dyDescent="0.25">
      <c r="A796" s="61" t="s">
        <v>1130</v>
      </c>
      <c r="B796" s="61" t="s">
        <v>1131</v>
      </c>
      <c r="C796" s="62">
        <v>100.47</v>
      </c>
      <c r="D796" s="63">
        <v>45467</v>
      </c>
      <c r="E796" s="61" t="s">
        <v>87</v>
      </c>
      <c r="F796" s="61" t="s">
        <v>95</v>
      </c>
      <c r="G796" s="61" t="s">
        <v>1133</v>
      </c>
      <c r="H796" s="29" t="s">
        <v>174</v>
      </c>
    </row>
    <row r="797" spans="1:8" x14ac:dyDescent="0.25">
      <c r="A797" s="27" t="s">
        <v>1130</v>
      </c>
      <c r="B797" s="27" t="s">
        <v>1131</v>
      </c>
      <c r="C797" s="39">
        <v>45.33</v>
      </c>
      <c r="D797" s="40">
        <v>45467</v>
      </c>
      <c r="E797" s="27" t="s">
        <v>90</v>
      </c>
      <c r="F797" s="27" t="s">
        <v>93</v>
      </c>
      <c r="G797" s="27" t="s">
        <v>1134</v>
      </c>
      <c r="H797" s="29" t="s">
        <v>174</v>
      </c>
    </row>
    <row r="798" spans="1:8" x14ac:dyDescent="0.25">
      <c r="A798" s="27" t="s">
        <v>1130</v>
      </c>
      <c r="B798" s="27" t="s">
        <v>1131</v>
      </c>
      <c r="C798" s="39">
        <v>132.84</v>
      </c>
      <c r="D798" s="40">
        <v>45470</v>
      </c>
      <c r="E798" s="27" t="s">
        <v>90</v>
      </c>
      <c r="F798" s="27" t="s">
        <v>95</v>
      </c>
      <c r="G798" s="27" t="s">
        <v>532</v>
      </c>
      <c r="H798" s="29" t="s">
        <v>174</v>
      </c>
    </row>
    <row r="799" spans="1:8" x14ac:dyDescent="0.25">
      <c r="A799" s="27" t="s">
        <v>1130</v>
      </c>
      <c r="B799" s="27" t="s">
        <v>1131</v>
      </c>
      <c r="C799" s="39">
        <v>457.94</v>
      </c>
      <c r="D799" s="40">
        <v>45471</v>
      </c>
      <c r="E799" s="27" t="s">
        <v>85</v>
      </c>
      <c r="F799" s="27" t="s">
        <v>104</v>
      </c>
      <c r="G799" s="27" t="s">
        <v>1135</v>
      </c>
      <c r="H799" s="29" t="s">
        <v>174</v>
      </c>
    </row>
    <row r="800" spans="1:8" x14ac:dyDescent="0.25">
      <c r="A800" s="27" t="s">
        <v>1130</v>
      </c>
      <c r="B800" s="27" t="s">
        <v>1131</v>
      </c>
      <c r="C800" s="39">
        <v>22.03</v>
      </c>
      <c r="D800" s="40">
        <v>45472</v>
      </c>
      <c r="E800" s="27" t="s">
        <v>91</v>
      </c>
      <c r="F800" s="27" t="s">
        <v>86</v>
      </c>
      <c r="G800" s="27" t="s">
        <v>436</v>
      </c>
      <c r="H800" s="29" t="s">
        <v>174</v>
      </c>
    </row>
    <row r="801" spans="1:8" x14ac:dyDescent="0.25">
      <c r="A801" s="27" t="s">
        <v>1130</v>
      </c>
      <c r="B801" s="27" t="s">
        <v>1131</v>
      </c>
      <c r="C801" s="39">
        <v>149.35</v>
      </c>
      <c r="D801" s="40">
        <v>45476</v>
      </c>
      <c r="E801" s="27" t="s">
        <v>96</v>
      </c>
      <c r="F801" s="27" t="s">
        <v>110</v>
      </c>
      <c r="G801" s="27" t="s">
        <v>1136</v>
      </c>
      <c r="H801" s="29" t="s">
        <v>174</v>
      </c>
    </row>
    <row r="802" spans="1:8" x14ac:dyDescent="0.25">
      <c r="A802" s="27" t="s">
        <v>1130</v>
      </c>
      <c r="B802" s="27" t="s">
        <v>1131</v>
      </c>
      <c r="C802" s="39">
        <v>16.100000000000001</v>
      </c>
      <c r="D802" s="40">
        <v>45478</v>
      </c>
      <c r="E802" s="27" t="s">
        <v>85</v>
      </c>
      <c r="F802" s="27" t="s">
        <v>93</v>
      </c>
      <c r="G802" s="27" t="s">
        <v>1137</v>
      </c>
      <c r="H802" s="29" t="s">
        <v>174</v>
      </c>
    </row>
    <row r="803" spans="1:8" x14ac:dyDescent="0.25">
      <c r="A803" s="27" t="s">
        <v>1130</v>
      </c>
      <c r="B803" s="27" t="s">
        <v>1131</v>
      </c>
      <c r="C803" s="39">
        <v>56.84</v>
      </c>
      <c r="D803" s="40">
        <v>45484</v>
      </c>
      <c r="E803" s="27" t="s">
        <v>85</v>
      </c>
      <c r="F803" s="27" t="s">
        <v>89</v>
      </c>
      <c r="G803" s="27" t="s">
        <v>1138</v>
      </c>
      <c r="H803" s="29" t="s">
        <v>174</v>
      </c>
    </row>
    <row r="804" spans="1:8" x14ac:dyDescent="0.25">
      <c r="A804" s="27" t="s">
        <v>1130</v>
      </c>
      <c r="B804" s="27" t="s">
        <v>1131</v>
      </c>
      <c r="C804" s="39">
        <v>48.3</v>
      </c>
      <c r="D804" s="40">
        <v>45486</v>
      </c>
      <c r="E804" s="27" t="s">
        <v>90</v>
      </c>
      <c r="F804" s="27" t="s">
        <v>89</v>
      </c>
      <c r="G804" s="27" t="s">
        <v>1139</v>
      </c>
      <c r="H804" s="29" t="s">
        <v>174</v>
      </c>
    </row>
    <row r="805" spans="1:8" x14ac:dyDescent="0.25">
      <c r="A805" s="27" t="s">
        <v>1130</v>
      </c>
      <c r="B805" s="27" t="s">
        <v>1140</v>
      </c>
      <c r="C805" s="39">
        <v>31.25</v>
      </c>
      <c r="D805" s="40">
        <v>45504</v>
      </c>
      <c r="E805" s="27" t="s">
        <v>94</v>
      </c>
      <c r="F805" s="27" t="s">
        <v>89</v>
      </c>
      <c r="G805" s="27" t="s">
        <v>1141</v>
      </c>
      <c r="H805" s="29" t="s">
        <v>135</v>
      </c>
    </row>
    <row r="806" spans="1:8" x14ac:dyDescent="0.25">
      <c r="A806" s="27" t="s">
        <v>1130</v>
      </c>
      <c r="B806" s="27" t="s">
        <v>1140</v>
      </c>
      <c r="C806" s="39">
        <v>2.82</v>
      </c>
      <c r="D806" s="40">
        <v>45511</v>
      </c>
      <c r="E806" s="27" t="s">
        <v>86</v>
      </c>
      <c r="F806" s="27" t="s">
        <v>95</v>
      </c>
      <c r="G806" s="27" t="s">
        <v>1142</v>
      </c>
      <c r="H806" s="29" t="s">
        <v>135</v>
      </c>
    </row>
    <row r="807" spans="1:8" x14ac:dyDescent="0.25">
      <c r="A807" s="27" t="s">
        <v>1130</v>
      </c>
      <c r="B807" s="27" t="s">
        <v>1140</v>
      </c>
      <c r="C807" s="39">
        <v>19.87</v>
      </c>
      <c r="D807" s="40">
        <v>45508</v>
      </c>
      <c r="E807" s="27" t="s">
        <v>86</v>
      </c>
      <c r="F807" s="27" t="s">
        <v>95</v>
      </c>
      <c r="G807" s="27" t="s">
        <v>1143</v>
      </c>
      <c r="H807" s="29" t="s">
        <v>135</v>
      </c>
    </row>
    <row r="808" spans="1:8" x14ac:dyDescent="0.25">
      <c r="A808" s="27" t="s">
        <v>1144</v>
      </c>
      <c r="B808" s="27" t="s">
        <v>1145</v>
      </c>
      <c r="C808" s="39">
        <v>-74.97</v>
      </c>
      <c r="D808" s="40">
        <v>45516</v>
      </c>
      <c r="E808" s="27" t="s">
        <v>106</v>
      </c>
      <c r="F808" s="27" t="s">
        <v>184</v>
      </c>
      <c r="G808" s="27" t="s">
        <v>1146</v>
      </c>
      <c r="H808" s="29" t="s">
        <v>135</v>
      </c>
    </row>
    <row r="809" spans="1:8" x14ac:dyDescent="0.25">
      <c r="A809" s="27" t="s">
        <v>1144</v>
      </c>
      <c r="B809" s="27" t="s">
        <v>1145</v>
      </c>
      <c r="C809" s="39">
        <v>30</v>
      </c>
      <c r="D809" s="40">
        <v>45516</v>
      </c>
      <c r="E809" s="27" t="s">
        <v>106</v>
      </c>
      <c r="F809" s="27" t="s">
        <v>184</v>
      </c>
      <c r="G809" s="27" t="s">
        <v>1147</v>
      </c>
      <c r="H809" s="29" t="s">
        <v>135</v>
      </c>
    </row>
    <row r="810" spans="1:8" x14ac:dyDescent="0.25">
      <c r="A810" s="27" t="s">
        <v>1144</v>
      </c>
      <c r="B810" s="27" t="s">
        <v>1145</v>
      </c>
      <c r="C810" s="39">
        <v>44.97</v>
      </c>
      <c r="D810" s="40">
        <v>45516</v>
      </c>
      <c r="E810" s="27" t="s">
        <v>106</v>
      </c>
      <c r="F810" s="27" t="s">
        <v>184</v>
      </c>
      <c r="G810" s="27" t="s">
        <v>1148</v>
      </c>
      <c r="H810" s="29" t="s">
        <v>135</v>
      </c>
    </row>
    <row r="811" spans="1:8" x14ac:dyDescent="0.25">
      <c r="A811" s="27" t="s">
        <v>1144</v>
      </c>
      <c r="B811" s="27" t="s">
        <v>1145</v>
      </c>
      <c r="C811" s="39">
        <v>-29.98</v>
      </c>
      <c r="D811" s="40">
        <v>45517</v>
      </c>
      <c r="E811" s="27" t="s">
        <v>106</v>
      </c>
      <c r="F811" s="27" t="s">
        <v>184</v>
      </c>
      <c r="G811" s="27" t="s">
        <v>1146</v>
      </c>
      <c r="H811" s="29" t="s">
        <v>135</v>
      </c>
    </row>
    <row r="812" spans="1:8" x14ac:dyDescent="0.25">
      <c r="A812" s="27" t="s">
        <v>1144</v>
      </c>
      <c r="B812" s="27" t="s">
        <v>1145</v>
      </c>
      <c r="C812" s="39">
        <v>29.97</v>
      </c>
      <c r="D812" s="40">
        <v>45517</v>
      </c>
      <c r="E812" s="27" t="s">
        <v>106</v>
      </c>
      <c r="F812" s="27" t="s">
        <v>184</v>
      </c>
      <c r="G812" s="27" t="s">
        <v>1146</v>
      </c>
      <c r="H812" s="29" t="s">
        <v>135</v>
      </c>
    </row>
    <row r="813" spans="1:8" x14ac:dyDescent="0.25">
      <c r="A813" s="27" t="s">
        <v>1144</v>
      </c>
      <c r="B813" s="27" t="s">
        <v>1145</v>
      </c>
      <c r="C813" s="39">
        <v>0.01</v>
      </c>
      <c r="D813" s="40">
        <v>45517</v>
      </c>
      <c r="E813" s="27" t="s">
        <v>106</v>
      </c>
      <c r="F813" s="27" t="s">
        <v>184</v>
      </c>
      <c r="G813" s="27" t="s">
        <v>1146</v>
      </c>
      <c r="H813" s="29" t="s">
        <v>135</v>
      </c>
    </row>
    <row r="814" spans="1:8" x14ac:dyDescent="0.25">
      <c r="A814" s="27" t="s">
        <v>1149</v>
      </c>
      <c r="B814" s="27" t="s">
        <v>1150</v>
      </c>
      <c r="C814" s="39">
        <v>15.08</v>
      </c>
      <c r="D814" s="40">
        <v>45523</v>
      </c>
      <c r="E814" s="27" t="s">
        <v>118</v>
      </c>
      <c r="F814" s="27" t="s">
        <v>99</v>
      </c>
      <c r="G814" s="27" t="s">
        <v>1151</v>
      </c>
      <c r="H814" s="29" t="s">
        <v>135</v>
      </c>
    </row>
    <row r="815" spans="1:8" x14ac:dyDescent="0.25">
      <c r="A815" s="27" t="s">
        <v>1152</v>
      </c>
      <c r="B815" s="27" t="s">
        <v>1153</v>
      </c>
      <c r="C815" s="39">
        <v>64.459999999999994</v>
      </c>
      <c r="D815" s="40">
        <v>45447</v>
      </c>
      <c r="E815" s="27" t="s">
        <v>100</v>
      </c>
      <c r="F815" s="27" t="s">
        <v>100</v>
      </c>
      <c r="G815" s="27" t="s">
        <v>1154</v>
      </c>
      <c r="H815" s="29" t="s">
        <v>244</v>
      </c>
    </row>
    <row r="816" spans="1:8" x14ac:dyDescent="0.25">
      <c r="A816" s="27" t="s">
        <v>1152</v>
      </c>
      <c r="B816" s="27" t="s">
        <v>1153</v>
      </c>
      <c r="C816" s="39">
        <v>26.14</v>
      </c>
      <c r="D816" s="40">
        <v>45453</v>
      </c>
      <c r="E816" s="27" t="s">
        <v>100</v>
      </c>
      <c r="F816" s="27" t="s">
        <v>100</v>
      </c>
      <c r="G816" s="27" t="s">
        <v>1155</v>
      </c>
      <c r="H816" s="29" t="s">
        <v>244</v>
      </c>
    </row>
    <row r="817" spans="1:8" x14ac:dyDescent="0.25">
      <c r="A817" s="27" t="s">
        <v>1152</v>
      </c>
      <c r="B817" s="27" t="s">
        <v>1153</v>
      </c>
      <c r="C817" s="39">
        <v>6.84</v>
      </c>
      <c r="D817" s="40">
        <v>45457</v>
      </c>
      <c r="E817" s="27" t="s">
        <v>100</v>
      </c>
      <c r="F817" s="27" t="s">
        <v>100</v>
      </c>
      <c r="G817" s="27" t="s">
        <v>1156</v>
      </c>
      <c r="H817" s="29" t="s">
        <v>244</v>
      </c>
    </row>
    <row r="818" spans="1:8" x14ac:dyDescent="0.25">
      <c r="A818" s="27" t="s">
        <v>1152</v>
      </c>
      <c r="B818" s="27" t="s">
        <v>1153</v>
      </c>
      <c r="C818" s="39">
        <v>13.89</v>
      </c>
      <c r="D818" s="40">
        <v>45457</v>
      </c>
      <c r="E818" s="27" t="s">
        <v>100</v>
      </c>
      <c r="F818" s="27" t="s">
        <v>100</v>
      </c>
      <c r="G818" s="27" t="s">
        <v>1155</v>
      </c>
      <c r="H818" s="29" t="s">
        <v>244</v>
      </c>
    </row>
    <row r="819" spans="1:8" x14ac:dyDescent="0.25">
      <c r="A819" s="27" t="s">
        <v>1152</v>
      </c>
      <c r="B819" s="27" t="s">
        <v>1153</v>
      </c>
      <c r="C819" s="39">
        <v>15.74</v>
      </c>
      <c r="D819" s="40">
        <v>45468</v>
      </c>
      <c r="E819" s="27" t="s">
        <v>100</v>
      </c>
      <c r="F819" s="27" t="s">
        <v>100</v>
      </c>
      <c r="G819" s="27" t="s">
        <v>1156</v>
      </c>
      <c r="H819" s="29" t="s">
        <v>244</v>
      </c>
    </row>
    <row r="820" spans="1:8" x14ac:dyDescent="0.25">
      <c r="A820" s="27" t="s">
        <v>1152</v>
      </c>
      <c r="B820" s="27" t="s">
        <v>1153</v>
      </c>
      <c r="C820" s="39">
        <v>15</v>
      </c>
      <c r="D820" s="40">
        <v>45470</v>
      </c>
      <c r="E820" s="27" t="s">
        <v>100</v>
      </c>
      <c r="F820" s="27" t="s">
        <v>100</v>
      </c>
      <c r="G820" s="27" t="s">
        <v>1156</v>
      </c>
      <c r="H820" s="29" t="s">
        <v>244</v>
      </c>
    </row>
    <row r="821" spans="1:8" x14ac:dyDescent="0.25">
      <c r="A821" s="27" t="s">
        <v>1152</v>
      </c>
      <c r="B821" s="27" t="s">
        <v>1153</v>
      </c>
      <c r="C821" s="39">
        <v>78.069999999999993</v>
      </c>
      <c r="D821" s="40">
        <v>45472</v>
      </c>
      <c r="E821" s="27" t="s">
        <v>85</v>
      </c>
      <c r="F821" s="27" t="s">
        <v>95</v>
      </c>
      <c r="G821" s="27" t="s">
        <v>1157</v>
      </c>
      <c r="H821" s="29" t="s">
        <v>244</v>
      </c>
    </row>
    <row r="822" spans="1:8" x14ac:dyDescent="0.25">
      <c r="A822" s="27" t="s">
        <v>1152</v>
      </c>
      <c r="B822" s="27" t="s">
        <v>1153</v>
      </c>
      <c r="C822" s="39">
        <v>27.2</v>
      </c>
      <c r="D822" s="40">
        <v>45483</v>
      </c>
      <c r="E822" s="27" t="s">
        <v>89</v>
      </c>
      <c r="F822" s="27" t="s">
        <v>355</v>
      </c>
      <c r="G822" s="27" t="s">
        <v>1158</v>
      </c>
      <c r="H822" s="29" t="s">
        <v>244</v>
      </c>
    </row>
    <row r="823" spans="1:8" x14ac:dyDescent="0.25">
      <c r="A823" s="27" t="s">
        <v>1159</v>
      </c>
      <c r="B823" s="27" t="s">
        <v>1160</v>
      </c>
      <c r="C823" s="39">
        <v>5.96</v>
      </c>
      <c r="D823" s="40">
        <v>45496</v>
      </c>
      <c r="E823" s="27" t="s">
        <v>85</v>
      </c>
      <c r="F823" s="27" t="s">
        <v>126</v>
      </c>
      <c r="G823" s="27" t="s">
        <v>1161</v>
      </c>
      <c r="H823" s="29" t="s">
        <v>135</v>
      </c>
    </row>
    <row r="824" spans="1:8" x14ac:dyDescent="0.25">
      <c r="A824" s="27" t="s">
        <v>1159</v>
      </c>
      <c r="B824" s="27" t="s">
        <v>1160</v>
      </c>
      <c r="C824" s="39">
        <v>78.73</v>
      </c>
      <c r="D824" s="40">
        <v>45496</v>
      </c>
      <c r="E824" s="27" t="s">
        <v>86</v>
      </c>
      <c r="F824" s="27" t="s">
        <v>126</v>
      </c>
      <c r="G824" s="27" t="s">
        <v>1162</v>
      </c>
      <c r="H824" s="29" t="s">
        <v>135</v>
      </c>
    </row>
    <row r="825" spans="1:8" x14ac:dyDescent="0.25">
      <c r="A825" s="27" t="s">
        <v>1163</v>
      </c>
      <c r="B825" s="27" t="s">
        <v>1164</v>
      </c>
      <c r="C825" s="39">
        <v>42.31</v>
      </c>
      <c r="D825" s="40">
        <v>45527</v>
      </c>
      <c r="E825" s="27" t="s">
        <v>85</v>
      </c>
      <c r="F825" s="27" t="s">
        <v>86</v>
      </c>
      <c r="G825" s="27" t="s">
        <v>320</v>
      </c>
      <c r="H825" s="29" t="s">
        <v>135</v>
      </c>
    </row>
    <row r="826" spans="1:8" x14ac:dyDescent="0.25">
      <c r="A826" s="27" t="s">
        <v>1165</v>
      </c>
      <c r="B826" s="27" t="s">
        <v>1166</v>
      </c>
      <c r="C826" s="39">
        <v>34.94</v>
      </c>
      <c r="D826" s="40">
        <v>45453</v>
      </c>
      <c r="E826" s="27" t="s">
        <v>94</v>
      </c>
      <c r="G826" s="27" t="s">
        <v>1167</v>
      </c>
      <c r="H826" s="29" t="s">
        <v>174</v>
      </c>
    </row>
    <row r="827" spans="1:8" x14ac:dyDescent="0.25">
      <c r="A827" s="27" t="s">
        <v>1165</v>
      </c>
      <c r="B827" s="27" t="s">
        <v>1166</v>
      </c>
      <c r="C827" s="39">
        <v>29.35</v>
      </c>
      <c r="D827" s="40">
        <v>45455</v>
      </c>
      <c r="E827" s="27" t="s">
        <v>94</v>
      </c>
      <c r="F827" s="27" t="s">
        <v>88</v>
      </c>
      <c r="G827" s="27" t="s">
        <v>1168</v>
      </c>
      <c r="H827" s="29" t="s">
        <v>174</v>
      </c>
    </row>
    <row r="828" spans="1:8" x14ac:dyDescent="0.25">
      <c r="A828" s="27" t="s">
        <v>1165</v>
      </c>
      <c r="B828" s="27" t="s">
        <v>1166</v>
      </c>
      <c r="C828" s="39">
        <v>40.96</v>
      </c>
      <c r="D828" s="40">
        <v>45458</v>
      </c>
      <c r="E828" s="27" t="s">
        <v>87</v>
      </c>
      <c r="F828" s="27" t="s">
        <v>86</v>
      </c>
      <c r="G828" s="27" t="s">
        <v>1169</v>
      </c>
      <c r="H828" s="29" t="s">
        <v>174</v>
      </c>
    </row>
    <row r="829" spans="1:8" x14ac:dyDescent="0.25">
      <c r="A829" s="27" t="s">
        <v>1170</v>
      </c>
      <c r="B829" s="27" t="s">
        <v>1171</v>
      </c>
      <c r="C829" s="39">
        <v>85.65</v>
      </c>
      <c r="D829" s="40">
        <v>45463</v>
      </c>
      <c r="E829" s="27" t="s">
        <v>92</v>
      </c>
      <c r="F829" s="27" t="s">
        <v>93</v>
      </c>
      <c r="G829" s="27" t="s">
        <v>1172</v>
      </c>
      <c r="H829" s="29" t="s">
        <v>244</v>
      </c>
    </row>
    <row r="830" spans="1:8" x14ac:dyDescent="0.25">
      <c r="A830" s="27" t="s">
        <v>1170</v>
      </c>
      <c r="B830" s="27" t="s">
        <v>1171</v>
      </c>
      <c r="C830" s="39">
        <v>84</v>
      </c>
      <c r="D830" s="40">
        <v>45463</v>
      </c>
      <c r="E830" s="27" t="s">
        <v>90</v>
      </c>
      <c r="F830" s="27" t="s">
        <v>95</v>
      </c>
      <c r="G830" s="27" t="s">
        <v>1173</v>
      </c>
      <c r="H830" s="29" t="s">
        <v>244</v>
      </c>
    </row>
    <row r="831" spans="1:8" x14ac:dyDescent="0.25">
      <c r="A831" s="27" t="s">
        <v>1170</v>
      </c>
      <c r="B831" s="27" t="s">
        <v>1171</v>
      </c>
      <c r="C831" s="39">
        <v>58.08</v>
      </c>
      <c r="D831" s="40">
        <v>45467</v>
      </c>
      <c r="E831" s="27" t="s">
        <v>86</v>
      </c>
      <c r="F831" s="27" t="s">
        <v>89</v>
      </c>
      <c r="G831" s="27" t="s">
        <v>1174</v>
      </c>
      <c r="H831" s="29" t="s">
        <v>244</v>
      </c>
    </row>
    <row r="832" spans="1:8" x14ac:dyDescent="0.25">
      <c r="A832" s="27" t="s">
        <v>1170</v>
      </c>
      <c r="B832" s="27" t="s">
        <v>1171</v>
      </c>
      <c r="C832" s="39">
        <v>21.59</v>
      </c>
      <c r="D832" s="40">
        <v>45468</v>
      </c>
      <c r="E832" s="27" t="s">
        <v>86</v>
      </c>
      <c r="F832" s="27" t="s">
        <v>85</v>
      </c>
      <c r="G832" s="27" t="s">
        <v>1175</v>
      </c>
      <c r="H832" s="29" t="s">
        <v>244</v>
      </c>
    </row>
    <row r="833" spans="1:8" x14ac:dyDescent="0.25">
      <c r="A833" s="27" t="s">
        <v>1170</v>
      </c>
      <c r="B833" s="27" t="s">
        <v>1171</v>
      </c>
      <c r="C833" s="39">
        <v>36.31</v>
      </c>
      <c r="D833" s="40">
        <v>45472</v>
      </c>
      <c r="E833" s="27" t="s">
        <v>105</v>
      </c>
      <c r="F833" s="27" t="s">
        <v>98</v>
      </c>
      <c r="G833" s="27" t="s">
        <v>1176</v>
      </c>
      <c r="H833" s="29" t="s">
        <v>244</v>
      </c>
    </row>
    <row r="834" spans="1:8" x14ac:dyDescent="0.25">
      <c r="A834" s="27" t="s">
        <v>1170</v>
      </c>
      <c r="B834" s="27" t="s">
        <v>1171</v>
      </c>
      <c r="C834" s="39">
        <v>6.6</v>
      </c>
      <c r="D834" s="40">
        <v>45472</v>
      </c>
      <c r="E834" s="27" t="s">
        <v>89</v>
      </c>
      <c r="F834" s="27" t="s">
        <v>100</v>
      </c>
      <c r="G834" s="27" t="s">
        <v>1177</v>
      </c>
      <c r="H834" s="29" t="s">
        <v>244</v>
      </c>
    </row>
    <row r="835" spans="1:8" x14ac:dyDescent="0.25">
      <c r="A835" s="27" t="s">
        <v>1170</v>
      </c>
      <c r="B835" s="27" t="s">
        <v>1171</v>
      </c>
      <c r="C835" s="39">
        <v>23.5</v>
      </c>
      <c r="D835" s="40">
        <v>45478</v>
      </c>
      <c r="E835" s="27" t="s">
        <v>89</v>
      </c>
      <c r="F835" s="27" t="s">
        <v>100</v>
      </c>
      <c r="G835" s="27" t="s">
        <v>1177</v>
      </c>
      <c r="H835" s="29" t="s">
        <v>244</v>
      </c>
    </row>
    <row r="836" spans="1:8" x14ac:dyDescent="0.25">
      <c r="A836" s="27" t="s">
        <v>1170</v>
      </c>
      <c r="B836" s="27" t="s">
        <v>1171</v>
      </c>
      <c r="C836" s="39">
        <v>21.23</v>
      </c>
      <c r="D836" s="40">
        <v>45487</v>
      </c>
      <c r="E836" s="27" t="s">
        <v>86</v>
      </c>
      <c r="F836" s="27" t="s">
        <v>85</v>
      </c>
      <c r="G836" s="27" t="s">
        <v>1178</v>
      </c>
      <c r="H836" s="29" t="s">
        <v>244</v>
      </c>
    </row>
    <row r="837" spans="1:8" x14ac:dyDescent="0.25">
      <c r="A837" s="27" t="s">
        <v>1170</v>
      </c>
      <c r="B837" s="27" t="s">
        <v>1171</v>
      </c>
      <c r="C837" s="39">
        <v>27.86</v>
      </c>
      <c r="D837" s="40">
        <v>45488</v>
      </c>
      <c r="E837" s="27" t="s">
        <v>86</v>
      </c>
      <c r="F837" s="27" t="s">
        <v>85</v>
      </c>
      <c r="G837" s="27" t="s">
        <v>1178</v>
      </c>
      <c r="H837" s="29" t="s">
        <v>244</v>
      </c>
    </row>
    <row r="838" spans="1:8" x14ac:dyDescent="0.25">
      <c r="A838" s="27" t="s">
        <v>1170</v>
      </c>
      <c r="B838" s="27" t="s">
        <v>1179</v>
      </c>
      <c r="C838" s="39">
        <v>53.61</v>
      </c>
      <c r="D838" s="40">
        <v>45508</v>
      </c>
      <c r="E838" s="27" t="s">
        <v>85</v>
      </c>
      <c r="F838" s="27" t="s">
        <v>86</v>
      </c>
      <c r="G838" s="27" t="s">
        <v>320</v>
      </c>
      <c r="H838" s="29" t="s">
        <v>174</v>
      </c>
    </row>
    <row r="839" spans="1:8" x14ac:dyDescent="0.25">
      <c r="A839" s="27" t="s">
        <v>1170</v>
      </c>
      <c r="B839" s="27" t="s">
        <v>1179</v>
      </c>
      <c r="C839" s="39">
        <v>13.9</v>
      </c>
      <c r="D839" s="40">
        <v>45510</v>
      </c>
      <c r="E839" s="27" t="s">
        <v>89</v>
      </c>
      <c r="F839" s="27" t="s">
        <v>95</v>
      </c>
      <c r="G839" s="27" t="s">
        <v>1180</v>
      </c>
      <c r="H839" s="29" t="s">
        <v>174</v>
      </c>
    </row>
    <row r="840" spans="1:8" x14ac:dyDescent="0.25">
      <c r="A840" s="27" t="s">
        <v>1170</v>
      </c>
      <c r="B840" s="27" t="s">
        <v>1179</v>
      </c>
      <c r="C840" s="39">
        <v>33.69</v>
      </c>
      <c r="D840" s="40">
        <v>45510</v>
      </c>
      <c r="E840" s="27" t="s">
        <v>85</v>
      </c>
      <c r="F840" s="27" t="s">
        <v>86</v>
      </c>
      <c r="G840" s="27" t="s">
        <v>1181</v>
      </c>
      <c r="H840" s="29" t="s">
        <v>174</v>
      </c>
    </row>
    <row r="841" spans="1:8" x14ac:dyDescent="0.25">
      <c r="A841" s="27" t="s">
        <v>1170</v>
      </c>
      <c r="B841" s="27" t="s">
        <v>1179</v>
      </c>
      <c r="C841" s="39">
        <v>207.73</v>
      </c>
      <c r="D841" s="40">
        <v>45513</v>
      </c>
      <c r="E841" s="27" t="s">
        <v>85</v>
      </c>
      <c r="F841" s="27" t="s">
        <v>86</v>
      </c>
      <c r="G841" s="27" t="s">
        <v>1182</v>
      </c>
      <c r="H841" s="29" t="s">
        <v>174</v>
      </c>
    </row>
    <row r="842" spans="1:8" x14ac:dyDescent="0.25">
      <c r="A842" s="27" t="s">
        <v>1170</v>
      </c>
      <c r="B842" s="27" t="s">
        <v>1179</v>
      </c>
      <c r="C842" s="39">
        <v>28.87</v>
      </c>
      <c r="D842" s="40">
        <v>45516</v>
      </c>
      <c r="E842" s="27" t="s">
        <v>85</v>
      </c>
      <c r="F842" s="27" t="s">
        <v>86</v>
      </c>
      <c r="G842" s="27" t="s">
        <v>1181</v>
      </c>
      <c r="H842" s="29" t="s">
        <v>174</v>
      </c>
    </row>
    <row r="843" spans="1:8" x14ac:dyDescent="0.25">
      <c r="A843" s="27" t="s">
        <v>1170</v>
      </c>
      <c r="B843" s="27" t="s">
        <v>1179</v>
      </c>
      <c r="C843" s="39">
        <v>416.72</v>
      </c>
      <c r="D843" s="40">
        <v>45516</v>
      </c>
      <c r="E843" s="27" t="s">
        <v>85</v>
      </c>
      <c r="F843" s="27" t="s">
        <v>86</v>
      </c>
      <c r="G843" s="27" t="s">
        <v>320</v>
      </c>
      <c r="H843" s="29" t="s">
        <v>174</v>
      </c>
    </row>
    <row r="844" spans="1:8" x14ac:dyDescent="0.25">
      <c r="A844" s="27" t="s">
        <v>1170</v>
      </c>
      <c r="B844" s="27" t="s">
        <v>1183</v>
      </c>
      <c r="C844" s="39">
        <v>37.950000000000003</v>
      </c>
      <c r="D844" s="40">
        <v>45475</v>
      </c>
      <c r="E844" s="27" t="s">
        <v>85</v>
      </c>
      <c r="F844" s="27" t="s">
        <v>89</v>
      </c>
      <c r="G844" s="27" t="s">
        <v>1184</v>
      </c>
      <c r="H844" s="29" t="s">
        <v>244</v>
      </c>
    </row>
    <row r="845" spans="1:8" x14ac:dyDescent="0.25">
      <c r="A845" s="27" t="s">
        <v>1170</v>
      </c>
      <c r="B845" s="27" t="s">
        <v>1183</v>
      </c>
      <c r="C845" s="39">
        <v>12.74</v>
      </c>
      <c r="D845" s="40">
        <v>45492</v>
      </c>
      <c r="E845" s="27" t="s">
        <v>86</v>
      </c>
      <c r="F845" s="27" t="s">
        <v>95</v>
      </c>
      <c r="G845" s="27" t="s">
        <v>1185</v>
      </c>
      <c r="H845" s="29" t="s">
        <v>244</v>
      </c>
    </row>
    <row r="846" spans="1:8" x14ac:dyDescent="0.25">
      <c r="A846" s="27" t="s">
        <v>1170</v>
      </c>
      <c r="B846" s="27" t="s">
        <v>1183</v>
      </c>
      <c r="C846" s="39">
        <v>14.47</v>
      </c>
      <c r="D846" s="40">
        <v>45492</v>
      </c>
      <c r="E846" s="27" t="s">
        <v>86</v>
      </c>
      <c r="F846" s="27" t="s">
        <v>95</v>
      </c>
      <c r="G846" s="27" t="s">
        <v>1045</v>
      </c>
      <c r="H846" s="29" t="s">
        <v>244</v>
      </c>
    </row>
    <row r="847" spans="1:8" x14ac:dyDescent="0.25">
      <c r="A847" s="27" t="s">
        <v>1170</v>
      </c>
      <c r="B847" s="27" t="s">
        <v>1183</v>
      </c>
      <c r="C847" s="39">
        <v>117.87</v>
      </c>
      <c r="D847" s="40">
        <v>45509</v>
      </c>
      <c r="E847" s="27" t="s">
        <v>92</v>
      </c>
      <c r="F847" s="27" t="s">
        <v>95</v>
      </c>
      <c r="G847" s="27" t="s">
        <v>1186</v>
      </c>
      <c r="H847" s="29" t="s">
        <v>244</v>
      </c>
    </row>
    <row r="848" spans="1:8" x14ac:dyDescent="0.25">
      <c r="A848" s="27" t="s">
        <v>1187</v>
      </c>
      <c r="B848" s="27" t="s">
        <v>1188</v>
      </c>
      <c r="C848" s="39">
        <v>315.64999999999998</v>
      </c>
      <c r="D848" s="40">
        <v>45524</v>
      </c>
      <c r="E848" s="27" t="s">
        <v>86</v>
      </c>
      <c r="F848" s="27" t="s">
        <v>126</v>
      </c>
      <c r="G848" s="27" t="s">
        <v>1189</v>
      </c>
      <c r="H848" s="29" t="s">
        <v>135</v>
      </c>
    </row>
    <row r="849" spans="1:8" x14ac:dyDescent="0.25">
      <c r="A849" s="27" t="s">
        <v>1190</v>
      </c>
      <c r="B849" s="27" t="s">
        <v>1191</v>
      </c>
      <c r="C849" s="39">
        <v>40.049999999999997</v>
      </c>
      <c r="D849" s="40">
        <v>45535</v>
      </c>
      <c r="E849" s="27" t="s">
        <v>86</v>
      </c>
      <c r="F849" s="27" t="s">
        <v>93</v>
      </c>
      <c r="G849" s="27" t="s">
        <v>1192</v>
      </c>
      <c r="H849" s="29" t="s">
        <v>135</v>
      </c>
    </row>
    <row r="850" spans="1:8" x14ac:dyDescent="0.25">
      <c r="A850" s="27" t="s">
        <v>1193</v>
      </c>
      <c r="B850" s="27" t="s">
        <v>1194</v>
      </c>
      <c r="C850" s="39">
        <v>113.46</v>
      </c>
      <c r="D850" s="40">
        <v>45489</v>
      </c>
      <c r="E850" s="27" t="s">
        <v>85</v>
      </c>
      <c r="F850" s="27" t="s">
        <v>86</v>
      </c>
      <c r="G850" s="27" t="s">
        <v>1195</v>
      </c>
      <c r="H850" s="29" t="s">
        <v>174</v>
      </c>
    </row>
    <row r="851" spans="1:8" x14ac:dyDescent="0.25">
      <c r="A851" s="27" t="s">
        <v>1193</v>
      </c>
      <c r="B851" s="27" t="s">
        <v>1196</v>
      </c>
      <c r="C851" s="39">
        <v>13.67</v>
      </c>
      <c r="D851" s="40">
        <v>45503</v>
      </c>
      <c r="E851" s="27" t="s">
        <v>85</v>
      </c>
      <c r="F851" s="27" t="s">
        <v>95</v>
      </c>
      <c r="G851" s="27" t="s">
        <v>1197</v>
      </c>
      <c r="H851" s="29" t="s">
        <v>174</v>
      </c>
    </row>
    <row r="852" spans="1:8" x14ac:dyDescent="0.25">
      <c r="A852" s="27" t="s">
        <v>1193</v>
      </c>
      <c r="B852" s="27" t="s">
        <v>1196</v>
      </c>
      <c r="C852" s="39">
        <v>12.01</v>
      </c>
      <c r="D852" s="40">
        <v>45504</v>
      </c>
      <c r="E852" s="27" t="s">
        <v>85</v>
      </c>
      <c r="F852" s="27" t="s">
        <v>86</v>
      </c>
      <c r="G852" s="27" t="s">
        <v>258</v>
      </c>
      <c r="H852" s="29" t="s">
        <v>174</v>
      </c>
    </row>
    <row r="853" spans="1:8" x14ac:dyDescent="0.25">
      <c r="A853" s="27" t="s">
        <v>1193</v>
      </c>
      <c r="B853" s="27" t="s">
        <v>1198</v>
      </c>
      <c r="C853" s="39">
        <v>91.53</v>
      </c>
      <c r="D853" s="40">
        <v>45506</v>
      </c>
      <c r="E853" s="27" t="s">
        <v>117</v>
      </c>
      <c r="F853" s="27" t="s">
        <v>117</v>
      </c>
      <c r="G853" s="27" t="s">
        <v>1199</v>
      </c>
      <c r="H853" s="29" t="s">
        <v>174</v>
      </c>
    </row>
    <row r="854" spans="1:8" x14ac:dyDescent="0.25">
      <c r="A854" s="27" t="s">
        <v>1193</v>
      </c>
      <c r="B854" s="27" t="s">
        <v>1198</v>
      </c>
      <c r="C854" s="39">
        <v>181.05</v>
      </c>
      <c r="D854" s="40">
        <v>45506</v>
      </c>
      <c r="E854" s="27" t="s">
        <v>85</v>
      </c>
      <c r="F854" s="27" t="s">
        <v>95</v>
      </c>
      <c r="G854" s="27" t="s">
        <v>1200</v>
      </c>
      <c r="H854" s="29" t="s">
        <v>174</v>
      </c>
    </row>
    <row r="855" spans="1:8" x14ac:dyDescent="0.25">
      <c r="A855" s="27" t="s">
        <v>1193</v>
      </c>
      <c r="B855" s="27" t="s">
        <v>1198</v>
      </c>
      <c r="C855" s="39">
        <v>99.63</v>
      </c>
      <c r="D855" s="40">
        <v>45506</v>
      </c>
      <c r="E855" s="27" t="s">
        <v>85</v>
      </c>
      <c r="F855" s="27" t="s">
        <v>86</v>
      </c>
      <c r="G855" s="27" t="s">
        <v>1201</v>
      </c>
      <c r="H855" s="29" t="s">
        <v>174</v>
      </c>
    </row>
    <row r="856" spans="1:8" x14ac:dyDescent="0.25">
      <c r="A856" s="27" t="s">
        <v>1193</v>
      </c>
      <c r="B856" s="27" t="s">
        <v>1202</v>
      </c>
      <c r="C856" s="39">
        <v>986.65</v>
      </c>
      <c r="D856" s="40">
        <v>45511</v>
      </c>
      <c r="E856" s="27" t="s">
        <v>93</v>
      </c>
      <c r="F856" s="27" t="s">
        <v>87</v>
      </c>
      <c r="G856" s="27" t="s">
        <v>798</v>
      </c>
      <c r="H856" s="29" t="s">
        <v>174</v>
      </c>
    </row>
    <row r="857" spans="1:8" x14ac:dyDescent="0.25">
      <c r="A857" s="27" t="s">
        <v>1193</v>
      </c>
      <c r="B857" s="27" t="s">
        <v>1202</v>
      </c>
      <c r="C857" s="39">
        <v>57.8</v>
      </c>
      <c r="D857" s="40">
        <v>45516</v>
      </c>
      <c r="E857" s="27" t="s">
        <v>85</v>
      </c>
      <c r="F857" s="27" t="s">
        <v>86</v>
      </c>
      <c r="G857" s="27" t="s">
        <v>1203</v>
      </c>
      <c r="H857" s="29" t="s">
        <v>174</v>
      </c>
    </row>
    <row r="858" spans="1:8" x14ac:dyDescent="0.25">
      <c r="A858" s="27" t="s">
        <v>1193</v>
      </c>
      <c r="B858" s="27" t="s">
        <v>1204</v>
      </c>
      <c r="C858" s="39">
        <v>66.58</v>
      </c>
      <c r="D858" s="40">
        <v>45519</v>
      </c>
      <c r="E858" s="27" t="s">
        <v>85</v>
      </c>
      <c r="F858" s="27" t="s">
        <v>89</v>
      </c>
      <c r="G858" s="27" t="s">
        <v>1205</v>
      </c>
      <c r="H858" s="29" t="s">
        <v>135</v>
      </c>
    </row>
    <row r="859" spans="1:8" x14ac:dyDescent="0.25">
      <c r="A859" s="27" t="s">
        <v>1193</v>
      </c>
      <c r="B859" s="27" t="s">
        <v>1204</v>
      </c>
      <c r="C859" s="39">
        <v>47.66</v>
      </c>
      <c r="D859" s="40">
        <v>45524</v>
      </c>
      <c r="E859" s="27" t="s">
        <v>85</v>
      </c>
      <c r="F859" s="27" t="s">
        <v>86</v>
      </c>
      <c r="G859" s="27" t="s">
        <v>547</v>
      </c>
      <c r="H859" s="29" t="s">
        <v>135</v>
      </c>
    </row>
    <row r="860" spans="1:8" x14ac:dyDescent="0.25">
      <c r="A860" s="27" t="s">
        <v>1193</v>
      </c>
      <c r="B860" s="27" t="s">
        <v>1204</v>
      </c>
      <c r="C860" s="39">
        <v>24.96</v>
      </c>
      <c r="D860" s="40">
        <v>45524</v>
      </c>
      <c r="E860" s="27" t="s">
        <v>89</v>
      </c>
      <c r="F860" s="27" t="s">
        <v>86</v>
      </c>
      <c r="G860" s="27" t="s">
        <v>1206</v>
      </c>
      <c r="H860" s="29" t="s">
        <v>135</v>
      </c>
    </row>
    <row r="861" spans="1:8" x14ac:dyDescent="0.25">
      <c r="A861" s="27" t="s">
        <v>73</v>
      </c>
      <c r="B861" s="27" t="s">
        <v>1207</v>
      </c>
      <c r="C861" s="39">
        <v>10.95</v>
      </c>
      <c r="D861" s="40">
        <v>45504</v>
      </c>
      <c r="E861" s="27" t="s">
        <v>96</v>
      </c>
      <c r="F861" s="27" t="s">
        <v>86</v>
      </c>
      <c r="G861" s="27" t="s">
        <v>1208</v>
      </c>
      <c r="H861" s="29" t="s">
        <v>174</v>
      </c>
    </row>
    <row r="862" spans="1:8" x14ac:dyDescent="0.25">
      <c r="A862" s="27" t="s">
        <v>1209</v>
      </c>
      <c r="B862" s="27" t="s">
        <v>1210</v>
      </c>
      <c r="C862" s="39">
        <v>23.99</v>
      </c>
      <c r="D862" s="40">
        <v>45517</v>
      </c>
      <c r="E862" s="27" t="s">
        <v>85</v>
      </c>
      <c r="F862" s="27" t="s">
        <v>93</v>
      </c>
      <c r="G862" s="27" t="s">
        <v>1211</v>
      </c>
      <c r="H862" s="29" t="s">
        <v>135</v>
      </c>
    </row>
    <row r="863" spans="1:8" x14ac:dyDescent="0.25">
      <c r="A863" s="27" t="s">
        <v>1209</v>
      </c>
      <c r="B863" s="27" t="s">
        <v>1210</v>
      </c>
      <c r="C863" s="39">
        <v>146.27000000000001</v>
      </c>
      <c r="D863" s="40">
        <v>45518</v>
      </c>
      <c r="E863" s="27" t="s">
        <v>85</v>
      </c>
      <c r="F863" s="27" t="s">
        <v>93</v>
      </c>
      <c r="G863" s="27" t="s">
        <v>1212</v>
      </c>
      <c r="H863" s="29" t="s">
        <v>135</v>
      </c>
    </row>
    <row r="864" spans="1:8" x14ac:dyDescent="0.25">
      <c r="A864" s="27" t="s">
        <v>1209</v>
      </c>
      <c r="B864" s="27" t="s">
        <v>1213</v>
      </c>
      <c r="C864" s="39">
        <v>286.54000000000002</v>
      </c>
      <c r="D864" s="40">
        <v>45463</v>
      </c>
      <c r="E864" s="27" t="s">
        <v>85</v>
      </c>
      <c r="F864" s="27" t="s">
        <v>95</v>
      </c>
      <c r="G864" s="27" t="s">
        <v>1214</v>
      </c>
      <c r="H864" s="29" t="s">
        <v>244</v>
      </c>
    </row>
    <row r="865" spans="1:8" x14ac:dyDescent="0.25">
      <c r="A865" s="27" t="s">
        <v>1209</v>
      </c>
      <c r="B865" s="27" t="s">
        <v>1213</v>
      </c>
      <c r="C865" s="39">
        <v>31.28</v>
      </c>
      <c r="D865" s="40">
        <v>45463</v>
      </c>
      <c r="E865" s="27" t="s">
        <v>89</v>
      </c>
      <c r="F865" s="27" t="s">
        <v>100</v>
      </c>
      <c r="G865" s="27" t="s">
        <v>1215</v>
      </c>
      <c r="H865" s="29" t="s">
        <v>244</v>
      </c>
    </row>
    <row r="866" spans="1:8" x14ac:dyDescent="0.25">
      <c r="A866" s="27" t="s">
        <v>1209</v>
      </c>
      <c r="B866" s="27" t="s">
        <v>1213</v>
      </c>
      <c r="C866" s="39">
        <v>45.26</v>
      </c>
      <c r="D866" s="40">
        <v>45464</v>
      </c>
      <c r="E866" s="27" t="s">
        <v>85</v>
      </c>
      <c r="F866" s="27" t="s">
        <v>95</v>
      </c>
      <c r="G866" s="27" t="s">
        <v>1216</v>
      </c>
      <c r="H866" s="29" t="s">
        <v>244</v>
      </c>
    </row>
    <row r="867" spans="1:8" x14ac:dyDescent="0.25">
      <c r="A867" s="27" t="s">
        <v>1209</v>
      </c>
      <c r="B867" s="27" t="s">
        <v>1213</v>
      </c>
      <c r="C867" s="39">
        <v>7.35</v>
      </c>
      <c r="D867" s="40">
        <v>45464</v>
      </c>
      <c r="E867" s="27" t="s">
        <v>85</v>
      </c>
      <c r="F867" s="27" t="s">
        <v>85</v>
      </c>
      <c r="G867" s="27" t="s">
        <v>1217</v>
      </c>
      <c r="H867" s="29" t="s">
        <v>244</v>
      </c>
    </row>
    <row r="868" spans="1:8" x14ac:dyDescent="0.25">
      <c r="A868" s="27" t="s">
        <v>1209</v>
      </c>
      <c r="B868" s="27" t="s">
        <v>1213</v>
      </c>
      <c r="C868" s="39">
        <v>249.55</v>
      </c>
      <c r="D868" s="40">
        <v>45465</v>
      </c>
      <c r="E868" s="27" t="s">
        <v>85</v>
      </c>
      <c r="F868" s="27" t="s">
        <v>93</v>
      </c>
      <c r="G868" s="27" t="s">
        <v>1218</v>
      </c>
      <c r="H868" s="29" t="s">
        <v>244</v>
      </c>
    </row>
    <row r="869" spans="1:8" x14ac:dyDescent="0.25">
      <c r="A869" s="27" t="s">
        <v>1209</v>
      </c>
      <c r="B869" s="27" t="s">
        <v>1213</v>
      </c>
      <c r="C869" s="39">
        <v>82.55</v>
      </c>
      <c r="D869" s="40">
        <v>45465</v>
      </c>
      <c r="E869" s="27" t="s">
        <v>89</v>
      </c>
      <c r="F869" s="27" t="s">
        <v>100</v>
      </c>
      <c r="G869" s="27" t="s">
        <v>1219</v>
      </c>
      <c r="H869" s="29" t="s">
        <v>244</v>
      </c>
    </row>
    <row r="870" spans="1:8" x14ac:dyDescent="0.25">
      <c r="A870" s="27" t="s">
        <v>1209</v>
      </c>
      <c r="B870" s="27" t="s">
        <v>1213</v>
      </c>
      <c r="C870" s="39">
        <v>183.35</v>
      </c>
      <c r="D870" s="40">
        <v>45466</v>
      </c>
      <c r="E870" s="27" t="s">
        <v>85</v>
      </c>
      <c r="F870" s="27" t="s">
        <v>93</v>
      </c>
      <c r="G870" s="27" t="s">
        <v>1220</v>
      </c>
      <c r="H870" s="29" t="s">
        <v>244</v>
      </c>
    </row>
    <row r="871" spans="1:8" x14ac:dyDescent="0.25">
      <c r="A871" s="27" t="s">
        <v>1209</v>
      </c>
      <c r="B871" s="27" t="s">
        <v>1213</v>
      </c>
      <c r="C871" s="39">
        <v>33.75</v>
      </c>
      <c r="D871" s="40">
        <v>45466</v>
      </c>
      <c r="E871" s="27" t="s">
        <v>85</v>
      </c>
      <c r="F871" s="27" t="s">
        <v>95</v>
      </c>
      <c r="G871" s="27" t="s">
        <v>1221</v>
      </c>
      <c r="H871" s="29" t="s">
        <v>244</v>
      </c>
    </row>
    <row r="872" spans="1:8" x14ac:dyDescent="0.25">
      <c r="A872" s="27" t="s">
        <v>1209</v>
      </c>
      <c r="B872" s="27" t="s">
        <v>1213</v>
      </c>
      <c r="C872" s="39">
        <v>40.35</v>
      </c>
      <c r="D872" s="40">
        <v>45468</v>
      </c>
      <c r="E872" s="27" t="s">
        <v>89</v>
      </c>
      <c r="F872" s="27" t="s">
        <v>100</v>
      </c>
      <c r="G872" s="27" t="s">
        <v>1215</v>
      </c>
      <c r="H872" s="29" t="s">
        <v>244</v>
      </c>
    </row>
    <row r="873" spans="1:8" x14ac:dyDescent="0.25">
      <c r="A873" s="27" t="s">
        <v>1209</v>
      </c>
      <c r="B873" s="27" t="s">
        <v>1213</v>
      </c>
      <c r="C873" s="39">
        <v>221.12</v>
      </c>
      <c r="D873" s="40">
        <v>45468</v>
      </c>
      <c r="E873" s="27" t="s">
        <v>85</v>
      </c>
      <c r="F873" s="27" t="s">
        <v>93</v>
      </c>
      <c r="G873" s="27" t="s">
        <v>210</v>
      </c>
      <c r="H873" s="29" t="s">
        <v>244</v>
      </c>
    </row>
    <row r="874" spans="1:8" x14ac:dyDescent="0.25">
      <c r="A874" s="27" t="s">
        <v>1209</v>
      </c>
      <c r="B874" s="27" t="s">
        <v>1213</v>
      </c>
      <c r="C874" s="39">
        <v>30</v>
      </c>
      <c r="D874" s="40">
        <v>45468</v>
      </c>
      <c r="E874" s="27" t="s">
        <v>85</v>
      </c>
      <c r="F874" s="27" t="s">
        <v>184</v>
      </c>
      <c r="G874" s="27" t="s">
        <v>1222</v>
      </c>
      <c r="H874" s="29" t="s">
        <v>244</v>
      </c>
    </row>
    <row r="875" spans="1:8" x14ac:dyDescent="0.25">
      <c r="A875" s="27" t="s">
        <v>1209</v>
      </c>
      <c r="B875" s="27" t="s">
        <v>1213</v>
      </c>
      <c r="C875" s="39">
        <v>255.12</v>
      </c>
      <c r="D875" s="40">
        <v>45470</v>
      </c>
      <c r="E875" s="27" t="s">
        <v>85</v>
      </c>
      <c r="F875" s="27" t="s">
        <v>93</v>
      </c>
      <c r="G875" s="27" t="s">
        <v>1223</v>
      </c>
      <c r="H875" s="29" t="s">
        <v>244</v>
      </c>
    </row>
    <row r="876" spans="1:8" x14ac:dyDescent="0.25">
      <c r="A876" s="27" t="s">
        <v>1209</v>
      </c>
      <c r="B876" s="27" t="s">
        <v>1213</v>
      </c>
      <c r="C876" s="39">
        <v>119.96</v>
      </c>
      <c r="D876" s="40">
        <v>45470</v>
      </c>
      <c r="E876" s="27" t="s">
        <v>85</v>
      </c>
      <c r="F876" s="27" t="s">
        <v>329</v>
      </c>
      <c r="G876" s="27" t="s">
        <v>1224</v>
      </c>
      <c r="H876" s="29" t="s">
        <v>244</v>
      </c>
    </row>
    <row r="877" spans="1:8" x14ac:dyDescent="0.25">
      <c r="A877" s="27" t="s">
        <v>1209</v>
      </c>
      <c r="B877" s="27" t="s">
        <v>1213</v>
      </c>
      <c r="C877" s="39">
        <v>10.01</v>
      </c>
      <c r="D877" s="40">
        <v>45470</v>
      </c>
      <c r="E877" s="27" t="s">
        <v>107</v>
      </c>
      <c r="F877" s="27" t="s">
        <v>98</v>
      </c>
      <c r="G877" s="27" t="s">
        <v>1225</v>
      </c>
      <c r="H877" s="29" t="s">
        <v>244</v>
      </c>
    </row>
    <row r="878" spans="1:8" x14ac:dyDescent="0.25">
      <c r="A878" s="27" t="s">
        <v>1209</v>
      </c>
      <c r="B878" s="27" t="s">
        <v>1213</v>
      </c>
      <c r="C878" s="39">
        <v>19.920000000000002</v>
      </c>
      <c r="D878" s="40">
        <v>45470</v>
      </c>
      <c r="E878" s="27" t="s">
        <v>85</v>
      </c>
      <c r="F878" s="27" t="s">
        <v>85</v>
      </c>
      <c r="G878" s="27" t="s">
        <v>1226</v>
      </c>
      <c r="H878" s="29" t="s">
        <v>244</v>
      </c>
    </row>
    <row r="879" spans="1:8" x14ac:dyDescent="0.25">
      <c r="A879" s="27" t="s">
        <v>1209</v>
      </c>
      <c r="B879" s="27" t="s">
        <v>1213</v>
      </c>
      <c r="C879" s="39">
        <v>370.32</v>
      </c>
      <c r="D879" s="40">
        <v>45471</v>
      </c>
      <c r="E879" s="27" t="s">
        <v>85</v>
      </c>
      <c r="F879" s="27" t="s">
        <v>93</v>
      </c>
      <c r="G879" s="27" t="s">
        <v>1227</v>
      </c>
      <c r="H879" s="29" t="s">
        <v>244</v>
      </c>
    </row>
    <row r="880" spans="1:8" x14ac:dyDescent="0.25">
      <c r="A880" s="27" t="s">
        <v>1209</v>
      </c>
      <c r="B880" s="27" t="s">
        <v>1213</v>
      </c>
      <c r="C880" s="39">
        <v>547.54</v>
      </c>
      <c r="D880" s="40">
        <v>45471</v>
      </c>
      <c r="E880" s="27" t="s">
        <v>85</v>
      </c>
      <c r="F880" s="27" t="s">
        <v>93</v>
      </c>
      <c r="G880" s="27" t="s">
        <v>1228</v>
      </c>
      <c r="H880" s="29" t="s">
        <v>244</v>
      </c>
    </row>
    <row r="881" spans="1:8" x14ac:dyDescent="0.25">
      <c r="A881" s="27" t="s">
        <v>1209</v>
      </c>
      <c r="B881" s="27" t="s">
        <v>1213</v>
      </c>
      <c r="C881" s="39">
        <v>241.11</v>
      </c>
      <c r="D881" s="40">
        <v>45472</v>
      </c>
      <c r="E881" s="27" t="s">
        <v>85</v>
      </c>
      <c r="F881" s="27" t="s">
        <v>93</v>
      </c>
      <c r="G881" s="27" t="s">
        <v>1229</v>
      </c>
      <c r="H881" s="29" t="s">
        <v>244</v>
      </c>
    </row>
    <row r="882" spans="1:8" x14ac:dyDescent="0.25">
      <c r="A882" s="27" t="s">
        <v>1209</v>
      </c>
      <c r="B882" s="27" t="s">
        <v>1213</v>
      </c>
      <c r="C882" s="39">
        <v>376.97</v>
      </c>
      <c r="D882" s="40">
        <v>45472</v>
      </c>
      <c r="E882" s="27" t="s">
        <v>85</v>
      </c>
      <c r="F882" s="27" t="s">
        <v>93</v>
      </c>
      <c r="G882" s="27" t="s">
        <v>1230</v>
      </c>
      <c r="H882" s="29" t="s">
        <v>244</v>
      </c>
    </row>
    <row r="883" spans="1:8" x14ac:dyDescent="0.25">
      <c r="A883" s="27" t="s">
        <v>1209</v>
      </c>
      <c r="B883" s="27" t="s">
        <v>1213</v>
      </c>
      <c r="C883" s="39">
        <v>600.21</v>
      </c>
      <c r="D883" s="40">
        <v>45472</v>
      </c>
      <c r="E883" s="27" t="s">
        <v>85</v>
      </c>
      <c r="F883" s="27" t="s">
        <v>93</v>
      </c>
      <c r="G883" s="27" t="s">
        <v>1231</v>
      </c>
      <c r="H883" s="29" t="s">
        <v>244</v>
      </c>
    </row>
    <row r="884" spans="1:8" x14ac:dyDescent="0.25">
      <c r="A884" s="27" t="s">
        <v>1209</v>
      </c>
      <c r="B884" s="27" t="s">
        <v>1213</v>
      </c>
      <c r="C884" s="39">
        <v>0.01</v>
      </c>
      <c r="D884" s="40">
        <v>45472</v>
      </c>
      <c r="E884" s="27" t="s">
        <v>85</v>
      </c>
      <c r="F884" s="27" t="s">
        <v>93</v>
      </c>
      <c r="G884" s="27" t="s">
        <v>1232</v>
      </c>
      <c r="H884" s="29" t="s">
        <v>244</v>
      </c>
    </row>
    <row r="885" spans="1:8" x14ac:dyDescent="0.25">
      <c r="A885" s="27" t="s">
        <v>1209</v>
      </c>
      <c r="B885" s="27" t="s">
        <v>1213</v>
      </c>
      <c r="C885" s="39">
        <v>108.26</v>
      </c>
      <c r="D885" s="40">
        <v>45473</v>
      </c>
      <c r="E885" s="27" t="s">
        <v>89</v>
      </c>
      <c r="F885" s="27" t="s">
        <v>100</v>
      </c>
      <c r="G885" s="27" t="s">
        <v>1219</v>
      </c>
      <c r="H885" s="29" t="s">
        <v>244</v>
      </c>
    </row>
    <row r="886" spans="1:8" x14ac:dyDescent="0.25">
      <c r="A886" s="27" t="s">
        <v>1233</v>
      </c>
      <c r="B886" s="27" t="s">
        <v>1234</v>
      </c>
      <c r="C886" s="39">
        <v>32.06</v>
      </c>
      <c r="D886" s="40">
        <v>45509</v>
      </c>
      <c r="E886" s="27" t="s">
        <v>93</v>
      </c>
      <c r="F886" s="27" t="s">
        <v>86</v>
      </c>
      <c r="G886" s="27" t="s">
        <v>1235</v>
      </c>
      <c r="H886" s="29" t="s">
        <v>174</v>
      </c>
    </row>
    <row r="887" spans="1:8" x14ac:dyDescent="0.25">
      <c r="A887" s="27" t="s">
        <v>1233</v>
      </c>
      <c r="B887" s="27" t="s">
        <v>1234</v>
      </c>
      <c r="C887" s="39">
        <v>26.77</v>
      </c>
      <c r="D887" s="40">
        <v>45517</v>
      </c>
      <c r="E887" s="27" t="s">
        <v>96</v>
      </c>
      <c r="F887" s="27" t="s">
        <v>95</v>
      </c>
      <c r="G887" s="27" t="s">
        <v>1236</v>
      </c>
      <c r="H887" s="29" t="s">
        <v>174</v>
      </c>
    </row>
    <row r="888" spans="1:8" x14ac:dyDescent="0.25">
      <c r="A888" s="27" t="s">
        <v>1237</v>
      </c>
      <c r="B888" s="27" t="s">
        <v>1238</v>
      </c>
      <c r="C888" s="39">
        <v>52.99</v>
      </c>
      <c r="D888" s="40">
        <v>45439</v>
      </c>
      <c r="E888" s="27" t="s">
        <v>98</v>
      </c>
      <c r="F888" s="27" t="s">
        <v>86</v>
      </c>
      <c r="G888" s="27" t="s">
        <v>1239</v>
      </c>
      <c r="H888" s="29" t="s">
        <v>135</v>
      </c>
    </row>
    <row r="889" spans="1:8" x14ac:dyDescent="0.25">
      <c r="A889" s="27" t="s">
        <v>1237</v>
      </c>
      <c r="B889" s="27" t="s">
        <v>1238</v>
      </c>
      <c r="C889" s="39">
        <v>12.71</v>
      </c>
      <c r="D889" s="40">
        <v>45439</v>
      </c>
      <c r="E889" s="27" t="s">
        <v>98</v>
      </c>
      <c r="F889" s="27" t="s">
        <v>89</v>
      </c>
      <c r="G889" s="27" t="s">
        <v>1240</v>
      </c>
      <c r="H889" s="29" t="s">
        <v>135</v>
      </c>
    </row>
    <row r="890" spans="1:8" x14ac:dyDescent="0.25">
      <c r="A890" s="27" t="s">
        <v>1237</v>
      </c>
      <c r="B890" s="27" t="s">
        <v>1238</v>
      </c>
      <c r="C890" s="39">
        <v>54</v>
      </c>
      <c r="D890" s="40">
        <v>45441</v>
      </c>
      <c r="E890" s="27" t="s">
        <v>96</v>
      </c>
      <c r="F890" s="27" t="s">
        <v>95</v>
      </c>
      <c r="G890" s="27" t="s">
        <v>1241</v>
      </c>
      <c r="H890" s="29" t="s">
        <v>135</v>
      </c>
    </row>
    <row r="891" spans="1:8" x14ac:dyDescent="0.25">
      <c r="A891" s="27" t="s">
        <v>1237</v>
      </c>
      <c r="B891" s="27" t="s">
        <v>1238</v>
      </c>
      <c r="C891" s="39">
        <v>15.48</v>
      </c>
      <c r="D891" s="40">
        <v>45454</v>
      </c>
      <c r="E891" s="27" t="s">
        <v>98</v>
      </c>
      <c r="F891" s="27" t="s">
        <v>100</v>
      </c>
      <c r="G891" s="27" t="s">
        <v>206</v>
      </c>
      <c r="H891" s="29" t="s">
        <v>135</v>
      </c>
    </row>
    <row r="892" spans="1:8" x14ac:dyDescent="0.25">
      <c r="A892" s="27" t="s">
        <v>1237</v>
      </c>
      <c r="B892" s="27" t="s">
        <v>1238</v>
      </c>
      <c r="C892" s="39">
        <v>120.82</v>
      </c>
      <c r="D892" s="40">
        <v>45457</v>
      </c>
      <c r="E892" s="27" t="s">
        <v>109</v>
      </c>
      <c r="F892" s="27" t="s">
        <v>95</v>
      </c>
      <c r="G892" s="27" t="s">
        <v>565</v>
      </c>
      <c r="H892" s="29" t="s">
        <v>135</v>
      </c>
    </row>
    <row r="893" spans="1:8" x14ac:dyDescent="0.25">
      <c r="A893" s="27" t="s">
        <v>1237</v>
      </c>
      <c r="B893" s="27" t="s">
        <v>1238</v>
      </c>
      <c r="C893" s="39">
        <v>15.48</v>
      </c>
      <c r="D893" s="40">
        <v>45459</v>
      </c>
      <c r="E893" s="27" t="s">
        <v>98</v>
      </c>
      <c r="F893" s="27" t="s">
        <v>89</v>
      </c>
      <c r="G893" s="27" t="s">
        <v>1242</v>
      </c>
      <c r="H893" s="29" t="s">
        <v>135</v>
      </c>
    </row>
    <row r="894" spans="1:8" x14ac:dyDescent="0.25">
      <c r="A894" s="27" t="s">
        <v>1243</v>
      </c>
      <c r="B894" s="27" t="s">
        <v>1244</v>
      </c>
      <c r="C894" s="39">
        <v>69.239999999999995</v>
      </c>
      <c r="D894" s="40">
        <v>45490</v>
      </c>
      <c r="E894" s="27" t="s">
        <v>86</v>
      </c>
      <c r="F894" s="27" t="s">
        <v>95</v>
      </c>
      <c r="G894" s="27" t="s">
        <v>1245</v>
      </c>
      <c r="H894" s="29" t="s">
        <v>135</v>
      </c>
    </row>
    <row r="895" spans="1:8" x14ac:dyDescent="0.25">
      <c r="A895" s="27" t="s">
        <v>1243</v>
      </c>
      <c r="B895" s="27" t="s">
        <v>1246</v>
      </c>
      <c r="C895" s="39">
        <v>391.19</v>
      </c>
      <c r="D895" s="40">
        <v>45505</v>
      </c>
      <c r="E895" s="27" t="s">
        <v>86</v>
      </c>
      <c r="F895" s="27" t="s">
        <v>93</v>
      </c>
      <c r="G895" s="27" t="s">
        <v>1247</v>
      </c>
      <c r="H895" s="29" t="s">
        <v>174</v>
      </c>
    </row>
    <row r="896" spans="1:8" x14ac:dyDescent="0.25">
      <c r="A896" s="27" t="s">
        <v>1248</v>
      </c>
      <c r="B896" s="27" t="s">
        <v>1249</v>
      </c>
      <c r="C896" s="39">
        <v>51.22</v>
      </c>
      <c r="D896" s="40">
        <v>45435</v>
      </c>
      <c r="E896" s="27" t="s">
        <v>85</v>
      </c>
      <c r="F896" s="27" t="s">
        <v>93</v>
      </c>
      <c r="G896" s="27" t="s">
        <v>341</v>
      </c>
      <c r="H896" s="29" t="s">
        <v>244</v>
      </c>
    </row>
    <row r="897" spans="1:8" x14ac:dyDescent="0.25">
      <c r="A897" s="27" t="s">
        <v>1248</v>
      </c>
      <c r="B897" s="27" t="s">
        <v>1249</v>
      </c>
      <c r="C897" s="39">
        <v>72.680000000000007</v>
      </c>
      <c r="D897" s="40">
        <v>45465</v>
      </c>
      <c r="E897" s="27" t="s">
        <v>94</v>
      </c>
      <c r="F897" s="27" t="s">
        <v>100</v>
      </c>
      <c r="G897" s="27" t="s">
        <v>199</v>
      </c>
      <c r="H897" s="29" t="s">
        <v>244</v>
      </c>
    </row>
    <row r="898" spans="1:8" x14ac:dyDescent="0.25">
      <c r="A898" s="27" t="s">
        <v>1248</v>
      </c>
      <c r="B898" s="27" t="s">
        <v>1249</v>
      </c>
      <c r="C898" s="39">
        <v>212.93</v>
      </c>
      <c r="D898" s="40">
        <v>45467</v>
      </c>
      <c r="E898" s="27" t="s">
        <v>86</v>
      </c>
      <c r="F898" s="27" t="s">
        <v>87</v>
      </c>
      <c r="G898" s="27" t="s">
        <v>1250</v>
      </c>
      <c r="H898" s="29" t="s">
        <v>244</v>
      </c>
    </row>
    <row r="899" spans="1:8" x14ac:dyDescent="0.25">
      <c r="A899" s="27" t="s">
        <v>1248</v>
      </c>
      <c r="B899" s="27" t="s">
        <v>1249</v>
      </c>
      <c r="C899" s="39">
        <v>79.09</v>
      </c>
      <c r="D899" s="40">
        <v>45470</v>
      </c>
      <c r="E899" s="27" t="s">
        <v>105</v>
      </c>
      <c r="F899" s="27" t="s">
        <v>86</v>
      </c>
      <c r="G899" s="27" t="s">
        <v>1251</v>
      </c>
      <c r="H899" s="29" t="s">
        <v>244</v>
      </c>
    </row>
    <row r="900" spans="1:8" x14ac:dyDescent="0.25">
      <c r="A900" s="27" t="s">
        <v>1248</v>
      </c>
      <c r="B900" s="27" t="s">
        <v>1249</v>
      </c>
      <c r="C900" s="39">
        <v>34.119999999999997</v>
      </c>
      <c r="D900" s="40">
        <v>45473</v>
      </c>
      <c r="E900" s="27" t="s">
        <v>88</v>
      </c>
      <c r="F900" s="27" t="s">
        <v>94</v>
      </c>
      <c r="G900" s="27" t="s">
        <v>1252</v>
      </c>
      <c r="H900" s="29" t="s">
        <v>244</v>
      </c>
    </row>
    <row r="901" spans="1:8" x14ac:dyDescent="0.25">
      <c r="A901" s="27" t="s">
        <v>1248</v>
      </c>
      <c r="B901" s="27" t="s">
        <v>1249</v>
      </c>
      <c r="C901" s="39">
        <v>12.81</v>
      </c>
      <c r="D901" s="40">
        <v>45473</v>
      </c>
      <c r="E901" s="27" t="s">
        <v>85</v>
      </c>
      <c r="F901" s="27" t="s">
        <v>93</v>
      </c>
      <c r="G901" s="27" t="s">
        <v>1253</v>
      </c>
      <c r="H901" s="29" t="s">
        <v>244</v>
      </c>
    </row>
    <row r="902" spans="1:8" x14ac:dyDescent="0.25">
      <c r="A902" s="27" t="s">
        <v>1248</v>
      </c>
      <c r="B902" s="27" t="s">
        <v>1249</v>
      </c>
      <c r="C902" s="39">
        <v>200.51</v>
      </c>
      <c r="D902" s="40">
        <v>45473</v>
      </c>
      <c r="E902" s="27" t="s">
        <v>85</v>
      </c>
      <c r="F902" s="27" t="s">
        <v>86</v>
      </c>
      <c r="G902" s="27" t="s">
        <v>344</v>
      </c>
      <c r="H902" s="29" t="s">
        <v>244</v>
      </c>
    </row>
    <row r="903" spans="1:8" x14ac:dyDescent="0.25">
      <c r="A903" s="27" t="s">
        <v>1248</v>
      </c>
      <c r="B903" s="27" t="s">
        <v>1249</v>
      </c>
      <c r="C903" s="39">
        <v>213.98</v>
      </c>
      <c r="D903" s="40">
        <v>45476</v>
      </c>
      <c r="E903" s="27" t="s">
        <v>85</v>
      </c>
      <c r="F903" s="27" t="s">
        <v>86</v>
      </c>
      <c r="G903" s="27" t="s">
        <v>1254</v>
      </c>
      <c r="H903" s="29" t="s">
        <v>244</v>
      </c>
    </row>
    <row r="904" spans="1:8" x14ac:dyDescent="0.25">
      <c r="A904" s="27" t="s">
        <v>1248</v>
      </c>
      <c r="B904" s="27" t="s">
        <v>1249</v>
      </c>
      <c r="C904" s="39">
        <v>159</v>
      </c>
      <c r="D904" s="40">
        <v>45478</v>
      </c>
      <c r="E904" s="27" t="s">
        <v>97</v>
      </c>
      <c r="F904" s="27" t="s">
        <v>90</v>
      </c>
      <c r="G904" s="27" t="s">
        <v>472</v>
      </c>
      <c r="H904" s="29" t="s">
        <v>244</v>
      </c>
    </row>
    <row r="905" spans="1:8" x14ac:dyDescent="0.25">
      <c r="A905" s="27" t="s">
        <v>1248</v>
      </c>
      <c r="B905" s="27" t="s">
        <v>1249</v>
      </c>
      <c r="C905" s="39">
        <v>117.7</v>
      </c>
      <c r="D905" s="40">
        <v>45479</v>
      </c>
      <c r="E905" s="27" t="s">
        <v>86</v>
      </c>
      <c r="F905" s="27" t="s">
        <v>95</v>
      </c>
      <c r="G905" s="27" t="s">
        <v>1255</v>
      </c>
      <c r="H905" s="29" t="s">
        <v>244</v>
      </c>
    </row>
    <row r="906" spans="1:8" x14ac:dyDescent="0.25">
      <c r="A906" s="27" t="s">
        <v>1248</v>
      </c>
      <c r="B906" s="27" t="s">
        <v>1249</v>
      </c>
      <c r="C906" s="39">
        <v>90.38</v>
      </c>
      <c r="D906" s="40">
        <v>45479</v>
      </c>
      <c r="E906" s="27" t="s">
        <v>94</v>
      </c>
      <c r="F906" s="27" t="s">
        <v>100</v>
      </c>
      <c r="G906" s="27" t="s">
        <v>1256</v>
      </c>
      <c r="H906" s="29" t="s">
        <v>244</v>
      </c>
    </row>
    <row r="907" spans="1:8" x14ac:dyDescent="0.25">
      <c r="A907" s="27" t="s">
        <v>1248</v>
      </c>
      <c r="B907" s="27" t="s">
        <v>1249</v>
      </c>
      <c r="C907" s="39">
        <v>132.62</v>
      </c>
      <c r="D907" s="40">
        <v>45481</v>
      </c>
      <c r="E907" s="27" t="s">
        <v>85</v>
      </c>
      <c r="F907" s="27" t="s">
        <v>89</v>
      </c>
      <c r="G907" s="27" t="s">
        <v>1257</v>
      </c>
      <c r="H907" s="29" t="s">
        <v>244</v>
      </c>
    </row>
    <row r="908" spans="1:8" x14ac:dyDescent="0.25">
      <c r="A908" s="27" t="s">
        <v>1248</v>
      </c>
      <c r="B908" s="27" t="s">
        <v>1249</v>
      </c>
      <c r="C908" s="39">
        <v>-159</v>
      </c>
      <c r="D908" s="40">
        <v>45481</v>
      </c>
      <c r="E908" s="27" t="s">
        <v>97</v>
      </c>
      <c r="F908" s="27" t="s">
        <v>90</v>
      </c>
      <c r="G908" s="27" t="s">
        <v>1258</v>
      </c>
      <c r="H908" s="29" t="s">
        <v>244</v>
      </c>
    </row>
    <row r="909" spans="1:8" x14ac:dyDescent="0.25">
      <c r="A909" s="27" t="s">
        <v>1248</v>
      </c>
      <c r="B909" s="27" t="s">
        <v>1249</v>
      </c>
      <c r="C909" s="39">
        <v>159</v>
      </c>
      <c r="D909" s="40">
        <v>45482</v>
      </c>
      <c r="E909" s="27" t="s">
        <v>97</v>
      </c>
      <c r="F909" s="27" t="s">
        <v>90</v>
      </c>
      <c r="G909" s="27" t="s">
        <v>1259</v>
      </c>
      <c r="H909" s="29" t="s">
        <v>244</v>
      </c>
    </row>
    <row r="910" spans="1:8" x14ac:dyDescent="0.25">
      <c r="A910" s="27" t="s">
        <v>1248</v>
      </c>
      <c r="B910" s="27" t="s">
        <v>1249</v>
      </c>
      <c r="C910" s="39">
        <v>76.16</v>
      </c>
      <c r="D910" s="40">
        <v>45485</v>
      </c>
      <c r="E910" s="27" t="s">
        <v>105</v>
      </c>
      <c r="F910" s="27" t="s">
        <v>86</v>
      </c>
      <c r="G910" s="27" t="s">
        <v>1251</v>
      </c>
      <c r="H910" s="29" t="s">
        <v>244</v>
      </c>
    </row>
    <row r="911" spans="1:8" x14ac:dyDescent="0.25">
      <c r="A911" s="27" t="s">
        <v>1248</v>
      </c>
      <c r="B911" s="27" t="s">
        <v>1249</v>
      </c>
      <c r="C911" s="39">
        <v>6.41</v>
      </c>
      <c r="D911" s="40">
        <v>45489</v>
      </c>
      <c r="E911" s="27" t="s">
        <v>85</v>
      </c>
      <c r="F911" s="27" t="s">
        <v>89</v>
      </c>
      <c r="G911" s="27" t="s">
        <v>1260</v>
      </c>
      <c r="H911" s="29" t="s">
        <v>244</v>
      </c>
    </row>
    <row r="912" spans="1:8" x14ac:dyDescent="0.25">
      <c r="A912" s="27" t="s">
        <v>1248</v>
      </c>
      <c r="B912" s="27" t="s">
        <v>1249</v>
      </c>
      <c r="C912" s="39">
        <v>72.680000000000007</v>
      </c>
      <c r="D912" s="40">
        <v>45490</v>
      </c>
      <c r="E912" s="27" t="s">
        <v>94</v>
      </c>
      <c r="F912" s="27" t="s">
        <v>100</v>
      </c>
      <c r="G912" s="27" t="s">
        <v>199</v>
      </c>
      <c r="H912" s="29" t="s">
        <v>244</v>
      </c>
    </row>
    <row r="913" spans="1:8" x14ac:dyDescent="0.25">
      <c r="A913" s="27" t="s">
        <v>1248</v>
      </c>
      <c r="B913" s="27" t="s">
        <v>1249</v>
      </c>
      <c r="C913" s="39">
        <v>106.97</v>
      </c>
      <c r="D913" s="40">
        <v>45493</v>
      </c>
      <c r="E913" s="27" t="s">
        <v>104</v>
      </c>
      <c r="F913" s="27" t="s">
        <v>86</v>
      </c>
      <c r="G913" s="27" t="s">
        <v>1261</v>
      </c>
      <c r="H913" s="29" t="s">
        <v>244</v>
      </c>
    </row>
    <row r="914" spans="1:8" x14ac:dyDescent="0.25">
      <c r="A914" s="27" t="s">
        <v>1262</v>
      </c>
      <c r="B914" s="27" t="s">
        <v>1263</v>
      </c>
      <c r="C914" s="39">
        <v>18.96</v>
      </c>
      <c r="D914" s="40">
        <v>45515</v>
      </c>
      <c r="E914" s="27" t="s">
        <v>85</v>
      </c>
      <c r="F914" s="27" t="s">
        <v>86</v>
      </c>
      <c r="G914" s="27" t="s">
        <v>301</v>
      </c>
      <c r="H914" s="29" t="s">
        <v>135</v>
      </c>
    </row>
    <row r="915" spans="1:8" x14ac:dyDescent="0.25">
      <c r="A915" s="27" t="s">
        <v>1264</v>
      </c>
      <c r="B915" s="27" t="s">
        <v>1265</v>
      </c>
      <c r="C915" s="39">
        <v>30.45</v>
      </c>
      <c r="D915" s="40">
        <v>45468</v>
      </c>
      <c r="E915" s="27" t="s">
        <v>103</v>
      </c>
      <c r="F915" s="27" t="s">
        <v>355</v>
      </c>
      <c r="G915" s="27" t="s">
        <v>1266</v>
      </c>
      <c r="H915" s="29" t="s">
        <v>135</v>
      </c>
    </row>
    <row r="916" spans="1:8" x14ac:dyDescent="0.25">
      <c r="A916" s="27" t="s">
        <v>1264</v>
      </c>
      <c r="B916" s="27" t="s">
        <v>1265</v>
      </c>
      <c r="C916" s="39">
        <v>30.45</v>
      </c>
      <c r="D916" s="40">
        <v>45470</v>
      </c>
      <c r="E916" s="27" t="s">
        <v>103</v>
      </c>
      <c r="F916" s="27" t="s">
        <v>355</v>
      </c>
      <c r="G916" s="27" t="s">
        <v>1267</v>
      </c>
      <c r="H916" s="29" t="s">
        <v>135</v>
      </c>
    </row>
    <row r="917" spans="1:8" x14ac:dyDescent="0.25">
      <c r="A917" s="27" t="s">
        <v>75</v>
      </c>
      <c r="B917" s="27" t="s">
        <v>1268</v>
      </c>
      <c r="C917" s="39">
        <v>37.44</v>
      </c>
      <c r="D917" s="40">
        <v>45471</v>
      </c>
      <c r="E917" s="27" t="s">
        <v>125</v>
      </c>
      <c r="F917" s="27" t="s">
        <v>93</v>
      </c>
      <c r="G917" s="27" t="s">
        <v>1269</v>
      </c>
      <c r="H917" s="29" t="s">
        <v>244</v>
      </c>
    </row>
    <row r="918" spans="1:8" x14ac:dyDescent="0.25">
      <c r="A918" s="27" t="s">
        <v>75</v>
      </c>
      <c r="B918" s="27" t="s">
        <v>1268</v>
      </c>
      <c r="C918" s="39">
        <v>14</v>
      </c>
      <c r="D918" s="40">
        <v>45483</v>
      </c>
      <c r="E918" s="27" t="s">
        <v>85</v>
      </c>
      <c r="F918" s="27" t="s">
        <v>418</v>
      </c>
      <c r="G918" s="27" t="s">
        <v>1270</v>
      </c>
      <c r="H918" s="29" t="s">
        <v>244</v>
      </c>
    </row>
    <row r="919" spans="1:8" x14ac:dyDescent="0.25">
      <c r="A919" s="27" t="s">
        <v>75</v>
      </c>
      <c r="B919" s="27" t="s">
        <v>1268</v>
      </c>
      <c r="C919" s="39">
        <v>106.99</v>
      </c>
      <c r="D919" s="40">
        <v>45493</v>
      </c>
      <c r="E919" s="27" t="s">
        <v>87</v>
      </c>
      <c r="F919" s="27" t="s">
        <v>93</v>
      </c>
      <c r="G919" s="27" t="s">
        <v>1271</v>
      </c>
      <c r="H919" s="29" t="s">
        <v>244</v>
      </c>
    </row>
    <row r="920" spans="1:8" x14ac:dyDescent="0.25">
      <c r="A920" s="27" t="s">
        <v>75</v>
      </c>
      <c r="B920" s="27" t="s">
        <v>1268</v>
      </c>
      <c r="C920" s="39">
        <v>59.92</v>
      </c>
      <c r="D920" s="40">
        <v>45494</v>
      </c>
      <c r="E920" s="27" t="s">
        <v>87</v>
      </c>
      <c r="F920" s="27" t="s">
        <v>86</v>
      </c>
      <c r="G920" s="27" t="s">
        <v>1272</v>
      </c>
      <c r="H920" s="29" t="s">
        <v>244</v>
      </c>
    </row>
    <row r="921" spans="1:8" x14ac:dyDescent="0.25">
      <c r="A921" s="27" t="s">
        <v>1273</v>
      </c>
      <c r="B921" s="27" t="s">
        <v>1274</v>
      </c>
      <c r="C921" s="39">
        <v>261.64</v>
      </c>
      <c r="D921" s="40">
        <v>45457</v>
      </c>
      <c r="E921" s="27" t="s">
        <v>85</v>
      </c>
      <c r="F921" s="27" t="s">
        <v>93</v>
      </c>
      <c r="G921" s="27" t="s">
        <v>1275</v>
      </c>
      <c r="H921" s="29" t="s">
        <v>244</v>
      </c>
    </row>
    <row r="922" spans="1:8" x14ac:dyDescent="0.25">
      <c r="A922" s="27" t="s">
        <v>1273</v>
      </c>
      <c r="B922" s="27" t="s">
        <v>1274</v>
      </c>
      <c r="C922" s="39">
        <v>72.290000000000006</v>
      </c>
      <c r="D922" s="40">
        <v>45459</v>
      </c>
      <c r="E922" s="27" t="s">
        <v>89</v>
      </c>
      <c r="F922" s="27" t="s">
        <v>86</v>
      </c>
      <c r="G922" s="27" t="s">
        <v>1276</v>
      </c>
      <c r="H922" s="29" t="s">
        <v>244</v>
      </c>
    </row>
    <row r="923" spans="1:8" x14ac:dyDescent="0.25">
      <c r="A923" s="27" t="s">
        <v>1273</v>
      </c>
      <c r="B923" s="27" t="s">
        <v>1274</v>
      </c>
      <c r="C923" s="39">
        <v>50.8</v>
      </c>
      <c r="D923" s="40">
        <v>45460</v>
      </c>
      <c r="E923" s="27" t="s">
        <v>85</v>
      </c>
      <c r="F923" s="27" t="s">
        <v>86</v>
      </c>
      <c r="G923" s="27" t="s">
        <v>1277</v>
      </c>
      <c r="H923" s="29" t="s">
        <v>244</v>
      </c>
    </row>
    <row r="924" spans="1:8" x14ac:dyDescent="0.25">
      <c r="A924" s="27" t="s">
        <v>1273</v>
      </c>
      <c r="B924" s="27" t="s">
        <v>1274</v>
      </c>
      <c r="C924" s="39">
        <v>196.79</v>
      </c>
      <c r="D924" s="40">
        <v>45461</v>
      </c>
      <c r="E924" s="27" t="s">
        <v>85</v>
      </c>
      <c r="F924" s="27" t="s">
        <v>86</v>
      </c>
      <c r="G924" s="27" t="s">
        <v>1278</v>
      </c>
      <c r="H924" s="29" t="s">
        <v>244</v>
      </c>
    </row>
    <row r="925" spans="1:8" x14ac:dyDescent="0.25">
      <c r="A925" s="27" t="s">
        <v>1273</v>
      </c>
      <c r="B925" s="27" t="s">
        <v>1274</v>
      </c>
      <c r="C925" s="39">
        <v>64.81</v>
      </c>
      <c r="D925" s="40">
        <v>45461</v>
      </c>
      <c r="E925" s="27" t="s">
        <v>85</v>
      </c>
      <c r="F925" s="27" t="s">
        <v>86</v>
      </c>
      <c r="G925" s="27" t="s">
        <v>1279</v>
      </c>
      <c r="H925" s="29" t="s">
        <v>244</v>
      </c>
    </row>
    <row r="926" spans="1:8" x14ac:dyDescent="0.25">
      <c r="A926" s="27" t="s">
        <v>1273</v>
      </c>
      <c r="B926" s="27" t="s">
        <v>1274</v>
      </c>
      <c r="C926" s="39">
        <v>44.3</v>
      </c>
      <c r="D926" s="40">
        <v>45461</v>
      </c>
      <c r="E926" s="27" t="s">
        <v>85</v>
      </c>
      <c r="F926" s="27" t="s">
        <v>86</v>
      </c>
      <c r="G926" s="27" t="s">
        <v>1279</v>
      </c>
      <c r="H926" s="29" t="s">
        <v>244</v>
      </c>
    </row>
    <row r="927" spans="1:8" x14ac:dyDescent="0.25">
      <c r="A927" s="27" t="s">
        <v>1273</v>
      </c>
      <c r="B927" s="27" t="s">
        <v>1274</v>
      </c>
      <c r="C927" s="39">
        <v>262.01</v>
      </c>
      <c r="D927" s="40">
        <v>45474</v>
      </c>
      <c r="E927" s="27" t="s">
        <v>93</v>
      </c>
      <c r="F927" s="27" t="s">
        <v>126</v>
      </c>
      <c r="G927" s="27" t="s">
        <v>1280</v>
      </c>
      <c r="H927" s="29" t="s">
        <v>244</v>
      </c>
    </row>
    <row r="928" spans="1:8" x14ac:dyDescent="0.25">
      <c r="A928" s="27" t="s">
        <v>1273</v>
      </c>
      <c r="B928" s="27" t="s">
        <v>1274</v>
      </c>
      <c r="C928" s="39">
        <v>408.39</v>
      </c>
      <c r="D928" s="40">
        <v>45482</v>
      </c>
      <c r="E928" s="27" t="s">
        <v>93</v>
      </c>
      <c r="F928" s="27" t="s">
        <v>86</v>
      </c>
      <c r="G928" s="27" t="s">
        <v>1281</v>
      </c>
      <c r="H928" s="29" t="s">
        <v>244</v>
      </c>
    </row>
    <row r="929" spans="1:8" x14ac:dyDescent="0.25">
      <c r="A929" s="27" t="s">
        <v>1273</v>
      </c>
      <c r="B929" s="27" t="s">
        <v>1282</v>
      </c>
      <c r="C929" s="39">
        <v>14.11</v>
      </c>
      <c r="D929" s="40">
        <v>45482</v>
      </c>
      <c r="E929" s="27" t="s">
        <v>107</v>
      </c>
      <c r="F929" s="27" t="s">
        <v>98</v>
      </c>
      <c r="G929" s="27" t="s">
        <v>1283</v>
      </c>
      <c r="H929" s="29" t="s">
        <v>244</v>
      </c>
    </row>
    <row r="930" spans="1:8" x14ac:dyDescent="0.25">
      <c r="A930" s="27" t="s">
        <v>1284</v>
      </c>
      <c r="B930" s="27" t="s">
        <v>1285</v>
      </c>
      <c r="C930" s="39">
        <v>47.81</v>
      </c>
      <c r="D930" s="40">
        <v>45492</v>
      </c>
      <c r="E930" s="27" t="s">
        <v>94</v>
      </c>
      <c r="F930" s="27" t="s">
        <v>100</v>
      </c>
      <c r="G930" s="27" t="s">
        <v>1286</v>
      </c>
      <c r="H930" s="29" t="s">
        <v>174</v>
      </c>
    </row>
    <row r="931" spans="1:8" x14ac:dyDescent="0.25">
      <c r="A931" s="27" t="s">
        <v>1284</v>
      </c>
      <c r="B931" s="27" t="s">
        <v>1285</v>
      </c>
      <c r="C931" s="39">
        <v>222.61</v>
      </c>
      <c r="D931" s="40">
        <v>45499</v>
      </c>
      <c r="E931" s="27" t="s">
        <v>86</v>
      </c>
      <c r="F931" s="27" t="s">
        <v>93</v>
      </c>
      <c r="G931" s="27" t="s">
        <v>1287</v>
      </c>
      <c r="H931" s="29" t="s">
        <v>174</v>
      </c>
    </row>
    <row r="932" spans="1:8" x14ac:dyDescent="0.25">
      <c r="A932" s="27" t="s">
        <v>1284</v>
      </c>
      <c r="B932" s="27" t="s">
        <v>1285</v>
      </c>
      <c r="C932" s="39">
        <v>161.11000000000001</v>
      </c>
      <c r="D932" s="40">
        <v>45500</v>
      </c>
      <c r="E932" s="27" t="s">
        <v>85</v>
      </c>
      <c r="F932" s="27" t="s">
        <v>93</v>
      </c>
      <c r="G932" s="27" t="s">
        <v>1288</v>
      </c>
      <c r="H932" s="29" t="s">
        <v>174</v>
      </c>
    </row>
    <row r="933" spans="1:8" x14ac:dyDescent="0.25">
      <c r="A933" s="27" t="s">
        <v>1284</v>
      </c>
      <c r="B933" s="27" t="s">
        <v>1285</v>
      </c>
      <c r="C933" s="39">
        <v>-212.93</v>
      </c>
      <c r="D933" s="40">
        <v>45500</v>
      </c>
      <c r="E933" s="27" t="s">
        <v>85</v>
      </c>
      <c r="F933" s="27" t="s">
        <v>86</v>
      </c>
      <c r="G933" s="27" t="s">
        <v>1289</v>
      </c>
      <c r="H933" s="29" t="s">
        <v>174</v>
      </c>
    </row>
    <row r="934" spans="1:8" x14ac:dyDescent="0.25">
      <c r="A934" s="27" t="s">
        <v>80</v>
      </c>
      <c r="B934" s="27" t="s">
        <v>1290</v>
      </c>
      <c r="C934" s="39">
        <v>6.23</v>
      </c>
      <c r="D934" s="40">
        <v>45520</v>
      </c>
      <c r="E934" s="27" t="s">
        <v>100</v>
      </c>
      <c r="F934" s="27" t="s">
        <v>88</v>
      </c>
      <c r="G934" s="27" t="s">
        <v>1291</v>
      </c>
      <c r="H934" s="29" t="s">
        <v>244</v>
      </c>
    </row>
    <row r="935" spans="1:8" x14ac:dyDescent="0.25">
      <c r="A935" s="27" t="s">
        <v>1292</v>
      </c>
      <c r="B935" s="27" t="s">
        <v>1293</v>
      </c>
      <c r="C935" s="39">
        <v>9.15</v>
      </c>
      <c r="D935" s="40">
        <v>45475</v>
      </c>
      <c r="E935" s="27" t="s">
        <v>93</v>
      </c>
      <c r="F935" s="27" t="s">
        <v>95</v>
      </c>
      <c r="G935" s="27" t="s">
        <v>1294</v>
      </c>
      <c r="H935" s="29" t="s">
        <v>174</v>
      </c>
    </row>
    <row r="936" spans="1:8" x14ac:dyDescent="0.25">
      <c r="A936" s="27" t="s">
        <v>1292</v>
      </c>
      <c r="B936" s="27" t="s">
        <v>1293</v>
      </c>
      <c r="C936" s="39">
        <v>29.98</v>
      </c>
      <c r="D936" s="40">
        <v>45465</v>
      </c>
      <c r="E936" s="27" t="s">
        <v>85</v>
      </c>
      <c r="F936" s="27" t="s">
        <v>95</v>
      </c>
      <c r="G936" s="27" t="s">
        <v>1295</v>
      </c>
      <c r="H936" s="29" t="s">
        <v>174</v>
      </c>
    </row>
    <row r="937" spans="1:8" x14ac:dyDescent="0.25">
      <c r="A937" s="27" t="s">
        <v>1292</v>
      </c>
      <c r="B937" s="27" t="s">
        <v>1293</v>
      </c>
      <c r="C937" s="39">
        <v>22.66</v>
      </c>
      <c r="D937" s="40">
        <v>45465</v>
      </c>
      <c r="E937" s="27" t="s">
        <v>85</v>
      </c>
      <c r="F937" s="27" t="s">
        <v>95</v>
      </c>
      <c r="G937" s="27" t="s">
        <v>1295</v>
      </c>
      <c r="H937" s="29" t="s">
        <v>174</v>
      </c>
    </row>
    <row r="938" spans="1:8" x14ac:dyDescent="0.25">
      <c r="A938" s="27" t="s">
        <v>1292</v>
      </c>
      <c r="B938" s="27" t="s">
        <v>1293</v>
      </c>
      <c r="C938" s="39">
        <v>9.7799999999999994</v>
      </c>
      <c r="D938" s="40">
        <v>45465</v>
      </c>
      <c r="E938" s="27" t="s">
        <v>85</v>
      </c>
      <c r="F938" s="27" t="s">
        <v>95</v>
      </c>
      <c r="G938" s="27" t="s">
        <v>1295</v>
      </c>
      <c r="H938" s="29" t="s">
        <v>174</v>
      </c>
    </row>
    <row r="939" spans="1:8" x14ac:dyDescent="0.25">
      <c r="A939" s="27" t="s">
        <v>1292</v>
      </c>
      <c r="B939" s="27" t="s">
        <v>1293</v>
      </c>
      <c r="C939" s="39">
        <v>151.19</v>
      </c>
      <c r="D939" s="40">
        <v>45465</v>
      </c>
      <c r="E939" s="27" t="s">
        <v>85</v>
      </c>
      <c r="F939" s="27" t="s">
        <v>93</v>
      </c>
      <c r="G939" s="27" t="s">
        <v>513</v>
      </c>
      <c r="H939" s="29" t="s">
        <v>174</v>
      </c>
    </row>
    <row r="940" spans="1:8" x14ac:dyDescent="0.25">
      <c r="A940" s="27" t="s">
        <v>1292</v>
      </c>
      <c r="B940" s="27" t="s">
        <v>1293</v>
      </c>
      <c r="C940" s="39">
        <v>16.18</v>
      </c>
      <c r="D940" s="40">
        <v>45465</v>
      </c>
      <c r="E940" s="27" t="s">
        <v>85</v>
      </c>
      <c r="F940" s="27" t="s">
        <v>95</v>
      </c>
      <c r="G940" s="27" t="s">
        <v>1295</v>
      </c>
      <c r="H940" s="29" t="s">
        <v>174</v>
      </c>
    </row>
    <row r="941" spans="1:8" x14ac:dyDescent="0.25">
      <c r="A941" s="27" t="s">
        <v>1292</v>
      </c>
      <c r="B941" s="27" t="s">
        <v>1293</v>
      </c>
      <c r="C941" s="39">
        <v>131.53</v>
      </c>
      <c r="D941" s="40">
        <v>45465</v>
      </c>
      <c r="E941" s="27" t="s">
        <v>85</v>
      </c>
      <c r="F941" s="27" t="s">
        <v>104</v>
      </c>
      <c r="G941" s="27" t="s">
        <v>1296</v>
      </c>
      <c r="H941" s="29" t="s">
        <v>174</v>
      </c>
    </row>
    <row r="942" spans="1:8" x14ac:dyDescent="0.25">
      <c r="A942" s="27" t="s">
        <v>1292</v>
      </c>
      <c r="B942" s="27" t="s">
        <v>1293</v>
      </c>
      <c r="C942" s="39">
        <v>12</v>
      </c>
      <c r="D942" s="40">
        <v>45468</v>
      </c>
      <c r="E942" s="27" t="s">
        <v>85</v>
      </c>
      <c r="F942" s="27" t="s">
        <v>184</v>
      </c>
      <c r="G942" s="27" t="s">
        <v>1297</v>
      </c>
      <c r="H942" s="29" t="s">
        <v>174</v>
      </c>
    </row>
    <row r="943" spans="1:8" x14ac:dyDescent="0.25">
      <c r="A943" s="27" t="s">
        <v>1292</v>
      </c>
      <c r="B943" s="27" t="s">
        <v>1293</v>
      </c>
      <c r="C943" s="39">
        <v>103.71</v>
      </c>
      <c r="D943" s="40">
        <v>45473</v>
      </c>
      <c r="E943" s="27" t="s">
        <v>85</v>
      </c>
      <c r="F943" s="27" t="s">
        <v>86</v>
      </c>
      <c r="G943" s="27" t="s">
        <v>1298</v>
      </c>
      <c r="H943" s="29" t="s">
        <v>174</v>
      </c>
    </row>
    <row r="944" spans="1:8" x14ac:dyDescent="0.25">
      <c r="A944" s="27" t="s">
        <v>1292</v>
      </c>
      <c r="B944" s="27" t="s">
        <v>1293</v>
      </c>
      <c r="C944" s="39">
        <v>118.79</v>
      </c>
      <c r="D944" s="40">
        <v>45475</v>
      </c>
      <c r="E944" s="27" t="s">
        <v>85</v>
      </c>
      <c r="F944" s="27" t="s">
        <v>86</v>
      </c>
      <c r="G944" s="27" t="s">
        <v>253</v>
      </c>
      <c r="H944" s="29" t="s">
        <v>174</v>
      </c>
    </row>
    <row r="945" spans="1:8" x14ac:dyDescent="0.25">
      <c r="A945" s="27" t="s">
        <v>1292</v>
      </c>
      <c r="B945" s="27" t="s">
        <v>1293</v>
      </c>
      <c r="C945" s="39">
        <v>172.8</v>
      </c>
      <c r="D945" s="40">
        <v>45476</v>
      </c>
      <c r="E945" s="27" t="s">
        <v>85</v>
      </c>
      <c r="F945" s="27" t="s">
        <v>86</v>
      </c>
      <c r="G945" s="27" t="s">
        <v>1299</v>
      </c>
      <c r="H945" s="29" t="s">
        <v>174</v>
      </c>
    </row>
    <row r="946" spans="1:8" x14ac:dyDescent="0.25">
      <c r="A946" s="27" t="s">
        <v>1292</v>
      </c>
      <c r="B946" s="27" t="s">
        <v>1293</v>
      </c>
      <c r="C946" s="39">
        <v>88.12</v>
      </c>
      <c r="D946" s="40">
        <v>45486</v>
      </c>
      <c r="E946" s="27" t="s">
        <v>85</v>
      </c>
      <c r="F946" s="27" t="s">
        <v>86</v>
      </c>
      <c r="G946" s="27" t="s">
        <v>1300</v>
      </c>
      <c r="H946" s="29" t="s">
        <v>174</v>
      </c>
    </row>
    <row r="947" spans="1:8" x14ac:dyDescent="0.25">
      <c r="A947" s="27" t="s">
        <v>1292</v>
      </c>
      <c r="B947" s="27" t="s">
        <v>1293</v>
      </c>
      <c r="C947" s="39">
        <v>120.62</v>
      </c>
      <c r="D947" s="40">
        <v>45489</v>
      </c>
      <c r="E947" s="27" t="s">
        <v>85</v>
      </c>
      <c r="F947" s="27" t="s">
        <v>86</v>
      </c>
      <c r="G947" s="27" t="s">
        <v>1301</v>
      </c>
      <c r="H947" s="29" t="s">
        <v>174</v>
      </c>
    </row>
    <row r="948" spans="1:8" x14ac:dyDescent="0.25">
      <c r="A948" s="27" t="s">
        <v>1292</v>
      </c>
      <c r="B948" s="27" t="s">
        <v>1293</v>
      </c>
      <c r="C948" s="39">
        <v>21</v>
      </c>
      <c r="D948" s="40">
        <v>45489</v>
      </c>
      <c r="E948" s="27" t="s">
        <v>85</v>
      </c>
      <c r="F948" s="27" t="s">
        <v>86</v>
      </c>
      <c r="G948" s="27" t="s">
        <v>1302</v>
      </c>
      <c r="H948" s="29" t="s">
        <v>174</v>
      </c>
    </row>
    <row r="949" spans="1:8" x14ac:dyDescent="0.25">
      <c r="A949" s="27" t="s">
        <v>1303</v>
      </c>
      <c r="B949" s="27" t="s">
        <v>1304</v>
      </c>
      <c r="C949" s="39">
        <v>19.920000000000002</v>
      </c>
      <c r="D949" s="40">
        <v>45482</v>
      </c>
      <c r="E949" s="27" t="s">
        <v>88</v>
      </c>
      <c r="F949" s="27" t="s">
        <v>100</v>
      </c>
      <c r="G949" s="27" t="s">
        <v>1305</v>
      </c>
      <c r="H949" s="29" t="s">
        <v>135</v>
      </c>
    </row>
    <row r="950" spans="1:8" x14ac:dyDescent="0.25">
      <c r="A950" s="27" t="s">
        <v>1306</v>
      </c>
      <c r="B950" s="27" t="s">
        <v>1307</v>
      </c>
      <c r="C950" s="39">
        <v>50.48</v>
      </c>
      <c r="D950" s="40">
        <v>45475</v>
      </c>
      <c r="E950" s="27" t="s">
        <v>85</v>
      </c>
      <c r="F950" s="27" t="s">
        <v>86</v>
      </c>
      <c r="G950" s="27" t="s">
        <v>301</v>
      </c>
      <c r="H950" s="29" t="s">
        <v>135</v>
      </c>
    </row>
    <row r="951" spans="1:8" x14ac:dyDescent="0.25">
      <c r="A951" s="27" t="s">
        <v>1306</v>
      </c>
      <c r="B951" s="27" t="s">
        <v>1308</v>
      </c>
      <c r="C951" s="39">
        <v>52.15</v>
      </c>
      <c r="D951" s="40">
        <v>45486</v>
      </c>
      <c r="E951" s="27" t="s">
        <v>85</v>
      </c>
      <c r="F951" s="27" t="s">
        <v>1025</v>
      </c>
      <c r="G951" s="27" t="s">
        <v>1026</v>
      </c>
      <c r="H951" s="29" t="s">
        <v>135</v>
      </c>
    </row>
    <row r="952" spans="1:8" x14ac:dyDescent="0.25">
      <c r="A952" s="27" t="s">
        <v>1306</v>
      </c>
      <c r="B952" s="27" t="s">
        <v>1308</v>
      </c>
      <c r="C952" s="39">
        <v>81.36</v>
      </c>
      <c r="D952" s="40">
        <v>45473</v>
      </c>
      <c r="E952" s="27" t="s">
        <v>87</v>
      </c>
      <c r="F952" s="27" t="s">
        <v>89</v>
      </c>
      <c r="G952" s="27" t="s">
        <v>1309</v>
      </c>
      <c r="H952" s="29" t="s">
        <v>135</v>
      </c>
    </row>
    <row r="953" spans="1:8" x14ac:dyDescent="0.25">
      <c r="A953" s="27" t="s">
        <v>1306</v>
      </c>
      <c r="B953" s="27" t="s">
        <v>1308</v>
      </c>
      <c r="C953" s="39">
        <v>80.260000000000005</v>
      </c>
      <c r="D953" s="40">
        <v>45474</v>
      </c>
      <c r="E953" s="27" t="s">
        <v>87</v>
      </c>
      <c r="F953" s="27" t="s">
        <v>89</v>
      </c>
      <c r="G953" s="27" t="s">
        <v>1310</v>
      </c>
      <c r="H953" s="29" t="s">
        <v>135</v>
      </c>
    </row>
    <row r="954" spans="1:8" x14ac:dyDescent="0.25">
      <c r="A954" s="27" t="s">
        <v>1311</v>
      </c>
      <c r="B954" s="27" t="s">
        <v>1312</v>
      </c>
      <c r="C954" s="39">
        <v>73.44</v>
      </c>
      <c r="D954" s="40">
        <v>45473</v>
      </c>
      <c r="E954" s="27" t="s">
        <v>85</v>
      </c>
      <c r="F954" s="27" t="s">
        <v>86</v>
      </c>
      <c r="G954" s="27" t="s">
        <v>1313</v>
      </c>
      <c r="H954" s="29" t="s">
        <v>135</v>
      </c>
    </row>
    <row r="955" spans="1:8" x14ac:dyDescent="0.25">
      <c r="A955" s="27" t="s">
        <v>1311</v>
      </c>
      <c r="B955" s="27" t="s">
        <v>1312</v>
      </c>
      <c r="C955" s="39">
        <v>157.93</v>
      </c>
      <c r="D955" s="40">
        <v>45480</v>
      </c>
      <c r="E955" s="27" t="s">
        <v>85</v>
      </c>
      <c r="F955" s="27" t="s">
        <v>86</v>
      </c>
      <c r="G955" s="27" t="s">
        <v>1314</v>
      </c>
      <c r="H955" s="29" t="s">
        <v>135</v>
      </c>
    </row>
    <row r="956" spans="1:8" x14ac:dyDescent="0.25">
      <c r="A956" s="27" t="s">
        <v>1311</v>
      </c>
      <c r="B956" s="27" t="s">
        <v>1312</v>
      </c>
      <c r="C956" s="39">
        <v>77.89</v>
      </c>
      <c r="D956" s="40">
        <v>45481</v>
      </c>
      <c r="E956" s="27" t="s">
        <v>89</v>
      </c>
      <c r="F956" s="27" t="s">
        <v>93</v>
      </c>
      <c r="G956" s="27" t="s">
        <v>1315</v>
      </c>
      <c r="H956" s="29" t="s">
        <v>135</v>
      </c>
    </row>
    <row r="957" spans="1:8" x14ac:dyDescent="0.25">
      <c r="A957" s="27" t="s">
        <v>876</v>
      </c>
      <c r="B957" s="27" t="s">
        <v>1316</v>
      </c>
      <c r="C957" s="39">
        <v>4.37</v>
      </c>
      <c r="D957" s="40">
        <v>45531</v>
      </c>
      <c r="E957" s="27" t="s">
        <v>103</v>
      </c>
      <c r="F957" s="27" t="s">
        <v>89</v>
      </c>
      <c r="G957" s="27" t="s">
        <v>1317</v>
      </c>
      <c r="H957" s="29" t="s">
        <v>135</v>
      </c>
    </row>
    <row r="958" spans="1:8" x14ac:dyDescent="0.25">
      <c r="A958" s="27" t="s">
        <v>1318</v>
      </c>
      <c r="B958" s="27" t="s">
        <v>1319</v>
      </c>
      <c r="C958" s="39">
        <v>21.38</v>
      </c>
      <c r="D958" s="40">
        <v>45429</v>
      </c>
      <c r="E958" s="27" t="s">
        <v>100</v>
      </c>
      <c r="F958" s="27" t="s">
        <v>89</v>
      </c>
      <c r="G958" s="27" t="s">
        <v>1320</v>
      </c>
      <c r="H958" s="29" t="s">
        <v>244</v>
      </c>
    </row>
    <row r="959" spans="1:8" x14ac:dyDescent="0.25">
      <c r="A959" s="27" t="s">
        <v>1318</v>
      </c>
      <c r="B959" s="27" t="s">
        <v>1319</v>
      </c>
      <c r="C959" s="39">
        <v>217.52</v>
      </c>
      <c r="D959" s="40">
        <v>45434</v>
      </c>
      <c r="E959" s="27" t="s">
        <v>91</v>
      </c>
      <c r="F959" s="27" t="s">
        <v>86</v>
      </c>
      <c r="G959" s="27" t="s">
        <v>1321</v>
      </c>
      <c r="H959" s="29" t="s">
        <v>244</v>
      </c>
    </row>
    <row r="960" spans="1:8" x14ac:dyDescent="0.25">
      <c r="A960" s="27" t="s">
        <v>1318</v>
      </c>
      <c r="B960" s="27" t="s">
        <v>1319</v>
      </c>
      <c r="C960" s="39">
        <v>115.48</v>
      </c>
      <c r="D960" s="40">
        <v>45444</v>
      </c>
      <c r="E960" s="27" t="s">
        <v>86</v>
      </c>
      <c r="F960" s="27" t="s">
        <v>95</v>
      </c>
      <c r="G960" s="27" t="s">
        <v>1322</v>
      </c>
      <c r="H960" s="29" t="s">
        <v>244</v>
      </c>
    </row>
    <row r="961" spans="1:8" x14ac:dyDescent="0.25">
      <c r="A961" s="27" t="s">
        <v>1318</v>
      </c>
      <c r="B961" s="27" t="s">
        <v>1319</v>
      </c>
      <c r="C961" s="39">
        <v>119.46</v>
      </c>
      <c r="D961" s="40">
        <v>45450</v>
      </c>
      <c r="E961" s="27" t="s">
        <v>95</v>
      </c>
      <c r="F961" s="27" t="s">
        <v>86</v>
      </c>
      <c r="G961" s="27" t="s">
        <v>1323</v>
      </c>
      <c r="H961" s="29" t="s">
        <v>244</v>
      </c>
    </row>
    <row r="962" spans="1:8" x14ac:dyDescent="0.25">
      <c r="A962" s="27" t="s">
        <v>1318</v>
      </c>
      <c r="B962" s="27" t="s">
        <v>1319</v>
      </c>
      <c r="C962" s="39">
        <v>4.22</v>
      </c>
      <c r="D962" s="40">
        <v>45460</v>
      </c>
      <c r="E962" s="27" t="s">
        <v>86</v>
      </c>
      <c r="F962" s="27" t="s">
        <v>126</v>
      </c>
      <c r="G962" s="27" t="s">
        <v>1324</v>
      </c>
      <c r="H962" s="29" t="s">
        <v>244</v>
      </c>
    </row>
    <row r="963" spans="1:8" x14ac:dyDescent="0.25">
      <c r="A963" s="27" t="s">
        <v>1318</v>
      </c>
      <c r="B963" s="27" t="s">
        <v>1319</v>
      </c>
      <c r="C963" s="39">
        <v>10.039999999999999</v>
      </c>
      <c r="D963" s="40">
        <v>45460</v>
      </c>
      <c r="E963" s="27" t="s">
        <v>86</v>
      </c>
      <c r="F963" s="27" t="s">
        <v>126</v>
      </c>
      <c r="G963" s="27" t="s">
        <v>1325</v>
      </c>
      <c r="H963" s="29" t="s">
        <v>244</v>
      </c>
    </row>
    <row r="964" spans="1:8" x14ac:dyDescent="0.25">
      <c r="A964" s="27" t="s">
        <v>1318</v>
      </c>
      <c r="B964" s="27" t="s">
        <v>1319</v>
      </c>
      <c r="C964" s="39">
        <v>209.88</v>
      </c>
      <c r="D964" s="40">
        <v>45479</v>
      </c>
      <c r="E964" s="27" t="s">
        <v>120</v>
      </c>
      <c r="F964" s="27" t="s">
        <v>89</v>
      </c>
      <c r="G964" s="27" t="s">
        <v>1326</v>
      </c>
      <c r="H964" s="29" t="s">
        <v>244</v>
      </c>
    </row>
    <row r="965" spans="1:8" x14ac:dyDescent="0.25">
      <c r="A965" s="27" t="s">
        <v>1327</v>
      </c>
      <c r="B965" s="27" t="s">
        <v>1328</v>
      </c>
      <c r="C965" s="39">
        <v>96.06</v>
      </c>
      <c r="D965" s="40">
        <v>45476</v>
      </c>
      <c r="E965" s="27" t="s">
        <v>85</v>
      </c>
      <c r="F965" s="27" t="s">
        <v>104</v>
      </c>
      <c r="G965" s="27" t="s">
        <v>147</v>
      </c>
      <c r="H965" s="29" t="s">
        <v>244</v>
      </c>
    </row>
    <row r="966" spans="1:8" x14ac:dyDescent="0.25">
      <c r="A966" s="27" t="s">
        <v>1329</v>
      </c>
      <c r="B966" s="27" t="s">
        <v>1330</v>
      </c>
      <c r="C966" s="39">
        <v>19.440000000000001</v>
      </c>
      <c r="D966" s="40">
        <v>45470</v>
      </c>
      <c r="E966" s="27" t="s">
        <v>99</v>
      </c>
      <c r="F966" s="27" t="s">
        <v>100</v>
      </c>
      <c r="G966" s="27" t="s">
        <v>1331</v>
      </c>
      <c r="H966" s="29" t="s">
        <v>244</v>
      </c>
    </row>
    <row r="967" spans="1:8" x14ac:dyDescent="0.25">
      <c r="A967" s="27" t="s">
        <v>1329</v>
      </c>
      <c r="B967" s="27" t="s">
        <v>1330</v>
      </c>
      <c r="C967" s="39">
        <v>14.66</v>
      </c>
      <c r="D967" s="40">
        <v>45476</v>
      </c>
      <c r="E967" s="27" t="s">
        <v>91</v>
      </c>
      <c r="F967" s="27" t="s">
        <v>86</v>
      </c>
      <c r="G967" s="27" t="s">
        <v>1332</v>
      </c>
      <c r="H967" s="29" t="s">
        <v>244</v>
      </c>
    </row>
    <row r="968" spans="1:8" x14ac:dyDescent="0.25">
      <c r="A968" s="27" t="s">
        <v>1329</v>
      </c>
      <c r="B968" s="27" t="s">
        <v>1330</v>
      </c>
      <c r="C968" s="39">
        <v>47.94</v>
      </c>
      <c r="D968" s="40">
        <v>45476</v>
      </c>
      <c r="E968" s="27" t="s">
        <v>91</v>
      </c>
      <c r="F968" s="27" t="s">
        <v>86</v>
      </c>
      <c r="G968" s="27" t="s">
        <v>1332</v>
      </c>
      <c r="H968" s="29" t="s">
        <v>244</v>
      </c>
    </row>
    <row r="969" spans="1:8" x14ac:dyDescent="0.25">
      <c r="A969" s="27" t="s">
        <v>1329</v>
      </c>
      <c r="B969" s="27" t="s">
        <v>1330</v>
      </c>
      <c r="C969" s="39">
        <v>104.63</v>
      </c>
      <c r="D969" s="40">
        <v>45479</v>
      </c>
      <c r="E969" s="27" t="s">
        <v>87</v>
      </c>
      <c r="F969" s="27" t="s">
        <v>85</v>
      </c>
      <c r="G969" s="27" t="s">
        <v>1333</v>
      </c>
      <c r="H969" s="29" t="s">
        <v>244</v>
      </c>
    </row>
    <row r="970" spans="1:8" x14ac:dyDescent="0.25">
      <c r="A970" s="27" t="s">
        <v>1329</v>
      </c>
      <c r="B970" s="27" t="s">
        <v>1330</v>
      </c>
      <c r="C970" s="39">
        <v>165.64</v>
      </c>
      <c r="D970" s="40">
        <v>45484</v>
      </c>
      <c r="E970" s="27" t="s">
        <v>86</v>
      </c>
      <c r="F970" s="27" t="s">
        <v>95</v>
      </c>
      <c r="G970" s="27" t="s">
        <v>1334</v>
      </c>
      <c r="H970" s="29" t="s">
        <v>244</v>
      </c>
    </row>
    <row r="971" spans="1:8" x14ac:dyDescent="0.25">
      <c r="A971" s="27" t="s">
        <v>1329</v>
      </c>
      <c r="B971" s="27" t="s">
        <v>1330</v>
      </c>
      <c r="C971" s="39">
        <v>79.22</v>
      </c>
      <c r="D971" s="40">
        <v>45468</v>
      </c>
      <c r="E971" s="27" t="s">
        <v>90</v>
      </c>
      <c r="F971" s="27" t="s">
        <v>92</v>
      </c>
      <c r="G971" s="27" t="s">
        <v>1335</v>
      </c>
      <c r="H971" s="29" t="s">
        <v>244</v>
      </c>
    </row>
    <row r="972" spans="1:8" x14ac:dyDescent="0.25">
      <c r="A972" s="27" t="s">
        <v>1329</v>
      </c>
      <c r="B972" s="27" t="s">
        <v>1330</v>
      </c>
      <c r="C972" s="39">
        <v>39.04</v>
      </c>
      <c r="D972" s="40">
        <v>45484</v>
      </c>
      <c r="E972" s="27" t="s">
        <v>86</v>
      </c>
      <c r="F972" s="27" t="s">
        <v>95</v>
      </c>
      <c r="G972" s="27" t="s">
        <v>1336</v>
      </c>
      <c r="H972" s="29" t="s">
        <v>244</v>
      </c>
    </row>
    <row r="973" spans="1:8" x14ac:dyDescent="0.25">
      <c r="A973" s="27" t="s">
        <v>583</v>
      </c>
      <c r="B973" s="27" t="s">
        <v>1337</v>
      </c>
      <c r="C973" s="39">
        <v>32.090000000000003</v>
      </c>
      <c r="D973" s="40">
        <v>45463</v>
      </c>
      <c r="E973" s="27" t="s">
        <v>85</v>
      </c>
      <c r="F973" s="27" t="s">
        <v>89</v>
      </c>
      <c r="G973" s="27" t="s">
        <v>1338</v>
      </c>
      <c r="H973" s="29" t="s">
        <v>244</v>
      </c>
    </row>
    <row r="974" spans="1:8" x14ac:dyDescent="0.25">
      <c r="A974" s="27" t="s">
        <v>583</v>
      </c>
      <c r="B974" s="27" t="s">
        <v>1337</v>
      </c>
      <c r="C974" s="39">
        <v>41.6</v>
      </c>
      <c r="D974" s="40">
        <v>45465</v>
      </c>
      <c r="E974" s="27" t="s">
        <v>86</v>
      </c>
      <c r="F974" s="27" t="s">
        <v>101</v>
      </c>
      <c r="G974" s="27" t="s">
        <v>1339</v>
      </c>
      <c r="H974" s="29" t="s">
        <v>244</v>
      </c>
    </row>
    <row r="975" spans="1:8" x14ac:dyDescent="0.25">
      <c r="A975" s="27" t="s">
        <v>583</v>
      </c>
      <c r="B975" s="27" t="s">
        <v>1337</v>
      </c>
      <c r="C975" s="39">
        <v>249.24</v>
      </c>
      <c r="D975" s="40">
        <v>45466</v>
      </c>
      <c r="E975" s="27" t="s">
        <v>93</v>
      </c>
      <c r="F975" s="27" t="s">
        <v>86</v>
      </c>
      <c r="G975" s="27" t="s">
        <v>1340</v>
      </c>
      <c r="H975" s="29" t="s">
        <v>244</v>
      </c>
    </row>
    <row r="976" spans="1:8" x14ac:dyDescent="0.25">
      <c r="A976" s="27" t="s">
        <v>583</v>
      </c>
      <c r="B976" s="27" t="s">
        <v>1337</v>
      </c>
      <c r="C976" s="39">
        <v>169.62</v>
      </c>
      <c r="D976" s="40">
        <v>45479</v>
      </c>
      <c r="E976" s="27" t="s">
        <v>85</v>
      </c>
      <c r="F976" s="27" t="s">
        <v>93</v>
      </c>
      <c r="G976" s="27" t="s">
        <v>1341</v>
      </c>
      <c r="H976" s="29" t="s">
        <v>244</v>
      </c>
    </row>
    <row r="977" spans="1:8" x14ac:dyDescent="0.25">
      <c r="A977" s="27" t="s">
        <v>583</v>
      </c>
      <c r="B977" s="27" t="s">
        <v>1337</v>
      </c>
      <c r="C977" s="39">
        <v>273.95999999999998</v>
      </c>
      <c r="D977" s="40">
        <v>45482</v>
      </c>
      <c r="E977" s="27" t="s">
        <v>1059</v>
      </c>
      <c r="F977" s="27" t="s">
        <v>184</v>
      </c>
      <c r="G977" s="27" t="s">
        <v>1342</v>
      </c>
      <c r="H977" s="29" t="s">
        <v>244</v>
      </c>
    </row>
    <row r="978" spans="1:8" x14ac:dyDescent="0.25">
      <c r="A978" s="27" t="s">
        <v>1343</v>
      </c>
      <c r="B978" s="27" t="s">
        <v>1344</v>
      </c>
      <c r="C978" s="39">
        <v>7.69</v>
      </c>
      <c r="D978" s="40">
        <v>45440</v>
      </c>
      <c r="E978" s="27" t="s">
        <v>85</v>
      </c>
      <c r="F978" s="27" t="s">
        <v>104</v>
      </c>
      <c r="G978" s="27" t="s">
        <v>1345</v>
      </c>
      <c r="H978" s="29" t="s">
        <v>244</v>
      </c>
    </row>
    <row r="979" spans="1:8" x14ac:dyDescent="0.25">
      <c r="A979" s="27" t="s">
        <v>1343</v>
      </c>
      <c r="B979" s="27" t="s">
        <v>1344</v>
      </c>
      <c r="C979" s="39">
        <v>8.7899999999999991</v>
      </c>
      <c r="D979" s="40">
        <v>45472</v>
      </c>
      <c r="E979" s="27" t="s">
        <v>86</v>
      </c>
      <c r="F979" s="27" t="s">
        <v>104</v>
      </c>
      <c r="G979" s="27" t="s">
        <v>1346</v>
      </c>
      <c r="H979" s="29" t="s">
        <v>244</v>
      </c>
    </row>
    <row r="980" spans="1:8" x14ac:dyDescent="0.25">
      <c r="A980" s="27" t="s">
        <v>1343</v>
      </c>
      <c r="B980" s="27" t="s">
        <v>1344</v>
      </c>
      <c r="C980" s="39">
        <v>8.7899999999999991</v>
      </c>
      <c r="D980" s="40">
        <v>45492</v>
      </c>
      <c r="E980" s="27" t="s">
        <v>86</v>
      </c>
      <c r="F980" s="27" t="s">
        <v>104</v>
      </c>
      <c r="G980" s="27" t="s">
        <v>147</v>
      </c>
      <c r="H980" s="29" t="s">
        <v>244</v>
      </c>
    </row>
    <row r="981" spans="1:8" x14ac:dyDescent="0.25">
      <c r="A981" s="27" t="s">
        <v>1347</v>
      </c>
      <c r="B981" s="27" t="s">
        <v>1348</v>
      </c>
      <c r="C981" s="39">
        <v>21.51</v>
      </c>
      <c r="D981" s="40">
        <v>45459</v>
      </c>
      <c r="E981" s="27" t="s">
        <v>89</v>
      </c>
      <c r="F981" s="27" t="s">
        <v>86</v>
      </c>
      <c r="G981" s="27" t="s">
        <v>1239</v>
      </c>
      <c r="H981" s="29" t="s">
        <v>244</v>
      </c>
    </row>
    <row r="982" spans="1:8" x14ac:dyDescent="0.25">
      <c r="A982" s="27" t="s">
        <v>1347</v>
      </c>
      <c r="B982" s="27" t="s">
        <v>1348</v>
      </c>
      <c r="C982" s="39">
        <v>29.96</v>
      </c>
      <c r="D982" s="40">
        <v>45460</v>
      </c>
      <c r="E982" s="27" t="s">
        <v>91</v>
      </c>
      <c r="F982" s="27" t="s">
        <v>86</v>
      </c>
      <c r="G982" s="27" t="s">
        <v>1349</v>
      </c>
      <c r="H982" s="29" t="s">
        <v>244</v>
      </c>
    </row>
    <row r="983" spans="1:8" x14ac:dyDescent="0.25">
      <c r="A983" s="27" t="s">
        <v>1347</v>
      </c>
      <c r="B983" s="27" t="s">
        <v>1348</v>
      </c>
      <c r="C983" s="39">
        <v>11.88</v>
      </c>
      <c r="D983" s="40">
        <v>45465</v>
      </c>
      <c r="E983" s="27" t="s">
        <v>94</v>
      </c>
      <c r="F983" s="27" t="s">
        <v>100</v>
      </c>
      <c r="G983" s="27" t="s">
        <v>206</v>
      </c>
      <c r="H983" s="29" t="s">
        <v>244</v>
      </c>
    </row>
    <row r="984" spans="1:8" x14ac:dyDescent="0.25">
      <c r="A984" s="27" t="s">
        <v>1347</v>
      </c>
      <c r="B984" s="27" t="s">
        <v>1348</v>
      </c>
      <c r="C984" s="39">
        <v>22.67</v>
      </c>
      <c r="D984" s="40">
        <v>45468</v>
      </c>
      <c r="E984" s="27" t="s">
        <v>1350</v>
      </c>
      <c r="F984" s="27" t="s">
        <v>98</v>
      </c>
      <c r="G984" s="27" t="s">
        <v>1351</v>
      </c>
      <c r="H984" s="29" t="s">
        <v>244</v>
      </c>
    </row>
    <row r="985" spans="1:8" x14ac:dyDescent="0.25">
      <c r="A985" s="27" t="s">
        <v>1347</v>
      </c>
      <c r="B985" s="27" t="s">
        <v>1348</v>
      </c>
      <c r="C985" s="39">
        <v>96.84</v>
      </c>
      <c r="D985" s="40">
        <v>45481</v>
      </c>
      <c r="E985" s="27" t="s">
        <v>89</v>
      </c>
      <c r="F985" s="27" t="s">
        <v>86</v>
      </c>
      <c r="G985" s="27" t="s">
        <v>1239</v>
      </c>
      <c r="H985" s="29" t="s">
        <v>244</v>
      </c>
    </row>
    <row r="986" spans="1:8" x14ac:dyDescent="0.25">
      <c r="A986" s="27" t="s">
        <v>1347</v>
      </c>
      <c r="B986" s="27" t="s">
        <v>1348</v>
      </c>
      <c r="C986" s="39">
        <v>38.44</v>
      </c>
      <c r="D986" s="40">
        <v>45481</v>
      </c>
      <c r="E986" s="27" t="s">
        <v>89</v>
      </c>
      <c r="F986" s="27" t="s">
        <v>86</v>
      </c>
      <c r="G986" s="27" t="s">
        <v>1239</v>
      </c>
      <c r="H986" s="29" t="s">
        <v>244</v>
      </c>
    </row>
    <row r="987" spans="1:8" x14ac:dyDescent="0.25">
      <c r="A987" s="27" t="s">
        <v>1347</v>
      </c>
      <c r="B987" s="27" t="s">
        <v>1348</v>
      </c>
      <c r="C987" s="39">
        <v>58.83</v>
      </c>
      <c r="D987" s="40">
        <v>45485</v>
      </c>
      <c r="E987" s="27" t="s">
        <v>85</v>
      </c>
      <c r="F987" s="27" t="s">
        <v>104</v>
      </c>
      <c r="G987" s="27" t="s">
        <v>195</v>
      </c>
      <c r="H987" s="29" t="s">
        <v>244</v>
      </c>
    </row>
    <row r="988" spans="1:8" x14ac:dyDescent="0.25">
      <c r="A988" s="27" t="s">
        <v>1347</v>
      </c>
      <c r="B988" s="27" t="s">
        <v>1348</v>
      </c>
      <c r="C988" s="39">
        <v>108.91</v>
      </c>
      <c r="D988" s="40">
        <v>45485</v>
      </c>
      <c r="E988" s="27" t="s">
        <v>85</v>
      </c>
      <c r="F988" s="27" t="s">
        <v>86</v>
      </c>
      <c r="G988" s="27" t="s">
        <v>1352</v>
      </c>
      <c r="H988" s="29" t="s">
        <v>244</v>
      </c>
    </row>
    <row r="989" spans="1:8" x14ac:dyDescent="0.25">
      <c r="A989" s="27" t="s">
        <v>1353</v>
      </c>
      <c r="B989" s="27" t="s">
        <v>1354</v>
      </c>
      <c r="C989" s="39">
        <v>19.100000000000001</v>
      </c>
      <c r="D989" s="40">
        <v>45456</v>
      </c>
      <c r="E989" s="27" t="s">
        <v>88</v>
      </c>
      <c r="F989" s="27" t="s">
        <v>100</v>
      </c>
      <c r="G989" s="27" t="s">
        <v>1355</v>
      </c>
      <c r="H989" s="29" t="s">
        <v>244</v>
      </c>
    </row>
    <row r="990" spans="1:8" x14ac:dyDescent="0.25">
      <c r="A990" s="27" t="s">
        <v>1353</v>
      </c>
      <c r="B990" s="27" t="s">
        <v>1354</v>
      </c>
      <c r="C990" s="39">
        <v>171.4</v>
      </c>
      <c r="D990" s="40">
        <v>45457</v>
      </c>
      <c r="E990" s="27" t="s">
        <v>86</v>
      </c>
      <c r="F990" s="27" t="s">
        <v>101</v>
      </c>
      <c r="G990" s="27" t="s">
        <v>1356</v>
      </c>
      <c r="H990" s="29" t="s">
        <v>244</v>
      </c>
    </row>
    <row r="991" spans="1:8" x14ac:dyDescent="0.25">
      <c r="A991" s="27" t="s">
        <v>1353</v>
      </c>
      <c r="B991" s="27" t="s">
        <v>1354</v>
      </c>
      <c r="C991" s="39">
        <v>187</v>
      </c>
      <c r="D991" s="40">
        <v>45462</v>
      </c>
      <c r="E991" s="27" t="s">
        <v>110</v>
      </c>
      <c r="F991" s="27" t="s">
        <v>89</v>
      </c>
      <c r="G991" s="27" t="s">
        <v>1357</v>
      </c>
      <c r="H991" s="29" t="s">
        <v>244</v>
      </c>
    </row>
    <row r="992" spans="1:8" x14ac:dyDescent="0.25">
      <c r="A992" s="27" t="s">
        <v>1353</v>
      </c>
      <c r="B992" s="27" t="s">
        <v>1354</v>
      </c>
      <c r="C992" s="39">
        <v>54.08</v>
      </c>
      <c r="D992" s="40">
        <v>45463</v>
      </c>
      <c r="E992" s="27" t="s">
        <v>94</v>
      </c>
      <c r="F992" s="27" t="s">
        <v>100</v>
      </c>
      <c r="G992" s="27" t="s">
        <v>468</v>
      </c>
      <c r="H992" s="29" t="s">
        <v>244</v>
      </c>
    </row>
    <row r="993" spans="1:8" x14ac:dyDescent="0.25">
      <c r="A993" s="27" t="s">
        <v>1353</v>
      </c>
      <c r="B993" s="27" t="s">
        <v>1354</v>
      </c>
      <c r="C993" s="39">
        <v>21.6</v>
      </c>
      <c r="D993" s="40">
        <v>45464</v>
      </c>
      <c r="E993" s="27" t="s">
        <v>86</v>
      </c>
      <c r="F993" s="27" t="s">
        <v>95</v>
      </c>
      <c r="G993" s="27" t="s">
        <v>1358</v>
      </c>
      <c r="H993" s="29" t="s">
        <v>244</v>
      </c>
    </row>
    <row r="994" spans="1:8" x14ac:dyDescent="0.25">
      <c r="A994" s="27" t="s">
        <v>1353</v>
      </c>
      <c r="B994" s="27" t="s">
        <v>1354</v>
      </c>
      <c r="C994" s="39">
        <v>58.32</v>
      </c>
      <c r="D994" s="40">
        <v>45468</v>
      </c>
      <c r="E994" s="27" t="s">
        <v>85</v>
      </c>
      <c r="F994" s="27" t="s">
        <v>86</v>
      </c>
      <c r="G994" s="27" t="s">
        <v>1359</v>
      </c>
      <c r="H994" s="29" t="s">
        <v>244</v>
      </c>
    </row>
    <row r="995" spans="1:8" x14ac:dyDescent="0.25">
      <c r="A995" s="27" t="s">
        <v>1360</v>
      </c>
      <c r="B995" s="27" t="s">
        <v>1361</v>
      </c>
      <c r="C995" s="39">
        <v>23.96</v>
      </c>
      <c r="D995" s="40">
        <v>45489</v>
      </c>
      <c r="E995" s="27" t="s">
        <v>102</v>
      </c>
      <c r="F995" s="27" t="s">
        <v>100</v>
      </c>
      <c r="G995" s="27" t="s">
        <v>1362</v>
      </c>
      <c r="H995" s="29" t="s">
        <v>244</v>
      </c>
    </row>
    <row r="996" spans="1:8" x14ac:dyDescent="0.25">
      <c r="A996" s="27" t="s">
        <v>1360</v>
      </c>
      <c r="B996" s="27" t="s">
        <v>1361</v>
      </c>
      <c r="C996" s="39">
        <v>4.38</v>
      </c>
      <c r="D996" s="40">
        <v>45489</v>
      </c>
      <c r="E996" s="27" t="s">
        <v>85</v>
      </c>
      <c r="F996" s="27" t="s">
        <v>86</v>
      </c>
      <c r="G996" s="27" t="s">
        <v>1363</v>
      </c>
      <c r="H996" s="29" t="s">
        <v>244</v>
      </c>
    </row>
    <row r="997" spans="1:8" x14ac:dyDescent="0.25">
      <c r="A997" s="27" t="s">
        <v>1360</v>
      </c>
      <c r="B997" s="27" t="s">
        <v>1361</v>
      </c>
      <c r="C997" s="39">
        <v>65.13</v>
      </c>
      <c r="D997" s="40">
        <v>45502</v>
      </c>
      <c r="E997" s="27" t="s">
        <v>86</v>
      </c>
      <c r="F997" s="27" t="s">
        <v>85</v>
      </c>
      <c r="G997" s="27" t="s">
        <v>1364</v>
      </c>
      <c r="H997" s="29" t="s">
        <v>244</v>
      </c>
    </row>
    <row r="998" spans="1:8" x14ac:dyDescent="0.25">
      <c r="A998" s="27" t="s">
        <v>1360</v>
      </c>
      <c r="B998" s="27" t="s">
        <v>1361</v>
      </c>
      <c r="C998" s="39">
        <v>277.25</v>
      </c>
      <c r="D998" s="40">
        <v>45504</v>
      </c>
      <c r="E998" s="27" t="s">
        <v>125</v>
      </c>
      <c r="F998" s="27" t="s">
        <v>111</v>
      </c>
      <c r="G998" s="27" t="s">
        <v>1365</v>
      </c>
      <c r="H998" s="29" t="s">
        <v>244</v>
      </c>
    </row>
    <row r="999" spans="1:8" x14ac:dyDescent="0.25">
      <c r="A999" s="27" t="s">
        <v>1360</v>
      </c>
      <c r="B999" s="27" t="s">
        <v>1361</v>
      </c>
      <c r="C999" s="39">
        <v>111.59</v>
      </c>
      <c r="D999" s="40">
        <v>45522</v>
      </c>
      <c r="E999" s="27" t="s">
        <v>100</v>
      </c>
      <c r="F999" s="27" t="s">
        <v>86</v>
      </c>
      <c r="G999" s="27" t="s">
        <v>1366</v>
      </c>
      <c r="H999" s="29" t="s">
        <v>244</v>
      </c>
    </row>
    <row r="1000" spans="1:8" x14ac:dyDescent="0.25">
      <c r="A1000" s="27" t="s">
        <v>1367</v>
      </c>
      <c r="B1000" s="27" t="s">
        <v>1368</v>
      </c>
      <c r="C1000" s="39">
        <v>108</v>
      </c>
      <c r="D1000" s="40">
        <v>45490</v>
      </c>
      <c r="E1000" s="27" t="s">
        <v>87</v>
      </c>
      <c r="F1000" s="27" t="s">
        <v>89</v>
      </c>
      <c r="G1000" s="27" t="s">
        <v>1369</v>
      </c>
      <c r="H1000" s="29" t="s">
        <v>244</v>
      </c>
    </row>
    <row r="1001" spans="1:8" x14ac:dyDescent="0.25">
      <c r="A1001" s="27" t="s">
        <v>1367</v>
      </c>
      <c r="B1001" s="27" t="s">
        <v>1368</v>
      </c>
      <c r="C1001" s="39">
        <v>78.63</v>
      </c>
      <c r="D1001" s="40">
        <v>45493</v>
      </c>
      <c r="E1001" s="27" t="s">
        <v>87</v>
      </c>
      <c r="F1001" s="27" t="s">
        <v>89</v>
      </c>
      <c r="G1001" s="27" t="s">
        <v>1370</v>
      </c>
      <c r="H1001" s="29" t="s">
        <v>244</v>
      </c>
    </row>
    <row r="1002" spans="1:8" x14ac:dyDescent="0.25">
      <c r="A1002" s="27" t="s">
        <v>1367</v>
      </c>
      <c r="B1002" s="27" t="s">
        <v>1368</v>
      </c>
      <c r="C1002" s="39">
        <v>93.47</v>
      </c>
      <c r="D1002" s="40">
        <v>45493</v>
      </c>
      <c r="E1002" s="27" t="s">
        <v>87</v>
      </c>
      <c r="F1002" s="27" t="s">
        <v>85</v>
      </c>
      <c r="G1002" s="27" t="s">
        <v>1026</v>
      </c>
      <c r="H1002" s="29" t="s">
        <v>244</v>
      </c>
    </row>
    <row r="1003" spans="1:8" x14ac:dyDescent="0.25">
      <c r="A1003" s="27" t="s">
        <v>1367</v>
      </c>
      <c r="B1003" s="27" t="s">
        <v>1368</v>
      </c>
      <c r="C1003" s="39">
        <v>6.59</v>
      </c>
      <c r="D1003" s="40">
        <v>45498</v>
      </c>
      <c r="E1003" s="27" t="s">
        <v>93</v>
      </c>
      <c r="F1003" s="27" t="s">
        <v>86</v>
      </c>
      <c r="G1003" s="27" t="s">
        <v>1371</v>
      </c>
      <c r="H1003" s="29" t="s">
        <v>244</v>
      </c>
    </row>
    <row r="1004" spans="1:8" x14ac:dyDescent="0.25">
      <c r="A1004" s="27" t="s">
        <v>1367</v>
      </c>
      <c r="B1004" s="27" t="s">
        <v>1368</v>
      </c>
      <c r="C1004" s="39">
        <v>50.01</v>
      </c>
      <c r="D1004" s="40">
        <v>45504</v>
      </c>
      <c r="E1004" s="27" t="s">
        <v>89</v>
      </c>
      <c r="F1004" s="27" t="s">
        <v>85</v>
      </c>
      <c r="G1004" s="27" t="s">
        <v>1372</v>
      </c>
      <c r="H1004" s="29" t="s">
        <v>244</v>
      </c>
    </row>
    <row r="1005" spans="1:8" x14ac:dyDescent="0.25">
      <c r="A1005" s="27" t="s">
        <v>1367</v>
      </c>
      <c r="B1005" s="27" t="s">
        <v>1368</v>
      </c>
      <c r="C1005" s="39">
        <v>310.33999999999997</v>
      </c>
      <c r="D1005" s="40">
        <v>45507</v>
      </c>
      <c r="E1005" s="27" t="s">
        <v>90</v>
      </c>
      <c r="F1005" s="27" t="s">
        <v>87</v>
      </c>
      <c r="G1005" s="27" t="s">
        <v>1373</v>
      </c>
      <c r="H1005" s="29" t="s">
        <v>244</v>
      </c>
    </row>
    <row r="1006" spans="1:8" x14ac:dyDescent="0.25">
      <c r="A1006" s="27" t="s">
        <v>1367</v>
      </c>
      <c r="B1006" s="27" t="s">
        <v>1368</v>
      </c>
      <c r="C1006" s="39">
        <v>16.309999999999999</v>
      </c>
      <c r="D1006" s="40">
        <v>45510</v>
      </c>
      <c r="E1006" s="27" t="s">
        <v>88</v>
      </c>
      <c r="F1006" s="27" t="s">
        <v>112</v>
      </c>
      <c r="G1006" s="27" t="s">
        <v>1374</v>
      </c>
      <c r="H1006" s="29" t="s">
        <v>244</v>
      </c>
    </row>
    <row r="1007" spans="1:8" x14ac:dyDescent="0.25">
      <c r="A1007" s="27" t="s">
        <v>1367</v>
      </c>
      <c r="B1007" s="27" t="s">
        <v>1368</v>
      </c>
      <c r="C1007" s="39">
        <v>16.309999999999999</v>
      </c>
      <c r="D1007" s="40">
        <v>45512</v>
      </c>
      <c r="E1007" s="27" t="s">
        <v>88</v>
      </c>
      <c r="F1007" s="27" t="s">
        <v>112</v>
      </c>
      <c r="G1007" s="27" t="s">
        <v>1374</v>
      </c>
      <c r="H1007" s="29" t="s">
        <v>244</v>
      </c>
    </row>
    <row r="1008" spans="1:8" x14ac:dyDescent="0.25">
      <c r="A1008" s="27" t="s">
        <v>1367</v>
      </c>
      <c r="B1008" s="27" t="s">
        <v>1368</v>
      </c>
      <c r="C1008" s="39">
        <v>12.38</v>
      </c>
      <c r="D1008" s="40">
        <v>45516</v>
      </c>
      <c r="E1008" s="27" t="s">
        <v>100</v>
      </c>
      <c r="F1008" s="27" t="s">
        <v>107</v>
      </c>
      <c r="G1008" s="27" t="s">
        <v>1375</v>
      </c>
      <c r="H1008" s="29" t="s">
        <v>244</v>
      </c>
    </row>
    <row r="1009" spans="1:8" x14ac:dyDescent="0.25">
      <c r="A1009" s="27" t="s">
        <v>1367</v>
      </c>
      <c r="B1009" s="27" t="s">
        <v>1368</v>
      </c>
      <c r="C1009" s="39">
        <v>8.83</v>
      </c>
      <c r="D1009" s="40">
        <v>45517</v>
      </c>
      <c r="E1009" s="27" t="s">
        <v>112</v>
      </c>
      <c r="F1009" s="27" t="s">
        <v>107</v>
      </c>
      <c r="G1009" s="27" t="s">
        <v>1375</v>
      </c>
      <c r="H1009" s="29" t="s">
        <v>244</v>
      </c>
    </row>
    <row r="1010" spans="1:8" x14ac:dyDescent="0.25">
      <c r="A1010" s="27" t="s">
        <v>1367</v>
      </c>
      <c r="B1010" s="27" t="s">
        <v>1368</v>
      </c>
      <c r="C1010" s="39">
        <v>8.83</v>
      </c>
      <c r="D1010" s="40">
        <v>45518</v>
      </c>
      <c r="E1010" s="27" t="s">
        <v>112</v>
      </c>
      <c r="F1010" s="27" t="s">
        <v>107</v>
      </c>
      <c r="G1010" s="27" t="s">
        <v>1375</v>
      </c>
      <c r="H1010" s="29" t="s">
        <v>244</v>
      </c>
    </row>
    <row r="1011" spans="1:8" x14ac:dyDescent="0.25">
      <c r="A1011" s="27" t="s">
        <v>1367</v>
      </c>
      <c r="B1011" s="27" t="s">
        <v>1368</v>
      </c>
      <c r="C1011" s="39">
        <v>591.1</v>
      </c>
      <c r="D1011" s="40">
        <v>45525</v>
      </c>
      <c r="E1011" s="27" t="s">
        <v>95</v>
      </c>
      <c r="F1011" s="27" t="s">
        <v>126</v>
      </c>
      <c r="G1011" s="27" t="s">
        <v>1376</v>
      </c>
      <c r="H1011" s="29" t="s">
        <v>244</v>
      </c>
    </row>
    <row r="1012" spans="1:8" x14ac:dyDescent="0.25">
      <c r="A1012" s="27" t="s">
        <v>1377</v>
      </c>
      <c r="B1012" s="27" t="s">
        <v>1378</v>
      </c>
      <c r="C1012" s="39">
        <v>12.92</v>
      </c>
      <c r="D1012" s="40">
        <v>45490</v>
      </c>
      <c r="E1012" s="27" t="s">
        <v>98</v>
      </c>
      <c r="F1012" s="27" t="s">
        <v>100</v>
      </c>
      <c r="G1012" s="27" t="s">
        <v>1379</v>
      </c>
      <c r="H1012" s="29" t="s">
        <v>244</v>
      </c>
    </row>
    <row r="1013" spans="1:8" x14ac:dyDescent="0.25">
      <c r="A1013" s="27" t="s">
        <v>1377</v>
      </c>
      <c r="B1013" s="27" t="s">
        <v>1378</v>
      </c>
      <c r="C1013" s="39">
        <v>110.58</v>
      </c>
      <c r="D1013" s="40">
        <v>45491</v>
      </c>
      <c r="E1013" s="27" t="s">
        <v>98</v>
      </c>
      <c r="F1013" s="27" t="s">
        <v>100</v>
      </c>
      <c r="G1013" s="27" t="s">
        <v>1380</v>
      </c>
      <c r="H1013" s="29" t="s">
        <v>244</v>
      </c>
    </row>
    <row r="1014" spans="1:8" x14ac:dyDescent="0.25">
      <c r="A1014" s="27" t="s">
        <v>1377</v>
      </c>
      <c r="B1014" s="27" t="s">
        <v>1378</v>
      </c>
      <c r="C1014" s="39">
        <v>80</v>
      </c>
      <c r="D1014" s="40">
        <v>45491</v>
      </c>
      <c r="E1014" s="27" t="s">
        <v>118</v>
      </c>
      <c r="F1014" s="27" t="s">
        <v>99</v>
      </c>
      <c r="G1014" s="27" t="s">
        <v>1381</v>
      </c>
      <c r="H1014" s="29" t="s">
        <v>244</v>
      </c>
    </row>
    <row r="1015" spans="1:8" x14ac:dyDescent="0.25">
      <c r="A1015" s="27" t="s">
        <v>1377</v>
      </c>
      <c r="B1015" s="27" t="s">
        <v>1378</v>
      </c>
      <c r="C1015" s="39">
        <v>12.92</v>
      </c>
      <c r="D1015" s="40">
        <v>45493</v>
      </c>
      <c r="E1015" s="27" t="s">
        <v>98</v>
      </c>
      <c r="F1015" s="27" t="s">
        <v>100</v>
      </c>
      <c r="G1015" s="27" t="s">
        <v>1379</v>
      </c>
      <c r="H1015" s="29" t="s">
        <v>244</v>
      </c>
    </row>
    <row r="1016" spans="1:8" x14ac:dyDescent="0.25">
      <c r="A1016" s="27" t="s">
        <v>1377</v>
      </c>
      <c r="B1016" s="27" t="s">
        <v>1378</v>
      </c>
      <c r="C1016" s="39">
        <v>80.05</v>
      </c>
      <c r="D1016" s="40">
        <v>45493</v>
      </c>
      <c r="E1016" s="27" t="s">
        <v>98</v>
      </c>
      <c r="F1016" s="27" t="s">
        <v>100</v>
      </c>
      <c r="G1016" s="27" t="s">
        <v>1382</v>
      </c>
      <c r="H1016" s="29" t="s">
        <v>244</v>
      </c>
    </row>
    <row r="1017" spans="1:8" x14ac:dyDescent="0.25">
      <c r="A1017" s="27" t="s">
        <v>1377</v>
      </c>
      <c r="B1017" s="27" t="s">
        <v>1378</v>
      </c>
      <c r="C1017" s="39">
        <v>28.6</v>
      </c>
      <c r="D1017" s="40">
        <v>45497</v>
      </c>
      <c r="E1017" s="27" t="s">
        <v>98</v>
      </c>
      <c r="F1017" s="27" t="s">
        <v>100</v>
      </c>
      <c r="G1017" s="27" t="s">
        <v>1383</v>
      </c>
      <c r="H1017" s="29" t="s">
        <v>244</v>
      </c>
    </row>
    <row r="1018" spans="1:8" x14ac:dyDescent="0.25">
      <c r="A1018" s="27" t="s">
        <v>1377</v>
      </c>
      <c r="B1018" s="27" t="s">
        <v>1378</v>
      </c>
      <c r="C1018" s="39">
        <v>99.82</v>
      </c>
      <c r="D1018" s="40">
        <v>45498</v>
      </c>
      <c r="E1018" s="27" t="s">
        <v>98</v>
      </c>
      <c r="F1018" s="27" t="s">
        <v>100</v>
      </c>
      <c r="G1018" s="27" t="s">
        <v>1384</v>
      </c>
      <c r="H1018" s="29" t="s">
        <v>244</v>
      </c>
    </row>
    <row r="1019" spans="1:8" x14ac:dyDescent="0.25">
      <c r="A1019" s="27" t="s">
        <v>1377</v>
      </c>
      <c r="B1019" s="27" t="s">
        <v>1378</v>
      </c>
      <c r="C1019" s="39">
        <v>36.630000000000003</v>
      </c>
      <c r="D1019" s="40">
        <v>45498</v>
      </c>
      <c r="E1019" s="27" t="s">
        <v>87</v>
      </c>
      <c r="F1019" s="27" t="s">
        <v>93</v>
      </c>
      <c r="G1019" s="27" t="s">
        <v>1385</v>
      </c>
      <c r="H1019" s="29" t="s">
        <v>244</v>
      </c>
    </row>
    <row r="1020" spans="1:8" x14ac:dyDescent="0.25">
      <c r="A1020" s="27" t="s">
        <v>1377</v>
      </c>
      <c r="B1020" s="27" t="s">
        <v>1378</v>
      </c>
      <c r="C1020" s="39">
        <v>9.69</v>
      </c>
      <c r="D1020" s="40">
        <v>45500</v>
      </c>
      <c r="E1020" s="27" t="s">
        <v>98</v>
      </c>
      <c r="F1020" s="27" t="s">
        <v>100</v>
      </c>
      <c r="G1020" s="27" t="s">
        <v>1379</v>
      </c>
      <c r="H1020" s="29" t="s">
        <v>244</v>
      </c>
    </row>
    <row r="1021" spans="1:8" x14ac:dyDescent="0.25">
      <c r="A1021" s="27" t="s">
        <v>1377</v>
      </c>
      <c r="B1021" s="27" t="s">
        <v>1378</v>
      </c>
      <c r="C1021" s="39">
        <v>161.97</v>
      </c>
      <c r="D1021" s="40">
        <v>45500</v>
      </c>
      <c r="E1021" s="27" t="s">
        <v>87</v>
      </c>
      <c r="F1021" s="27" t="s">
        <v>104</v>
      </c>
      <c r="G1021" s="27" t="s">
        <v>1386</v>
      </c>
      <c r="H1021" s="29" t="s">
        <v>244</v>
      </c>
    </row>
    <row r="1022" spans="1:8" x14ac:dyDescent="0.25">
      <c r="A1022" s="27" t="s">
        <v>1377</v>
      </c>
      <c r="B1022" s="27" t="s">
        <v>1378</v>
      </c>
      <c r="C1022" s="39">
        <v>89.28</v>
      </c>
      <c r="D1022" s="40">
        <v>45502</v>
      </c>
      <c r="E1022" s="27" t="s">
        <v>98</v>
      </c>
      <c r="F1022" s="27" t="s">
        <v>100</v>
      </c>
      <c r="G1022" s="27" t="s">
        <v>1387</v>
      </c>
      <c r="H1022" s="29" t="s">
        <v>244</v>
      </c>
    </row>
    <row r="1023" spans="1:8" x14ac:dyDescent="0.25">
      <c r="A1023" s="27" t="s">
        <v>1377</v>
      </c>
      <c r="B1023" s="27" t="s">
        <v>1378</v>
      </c>
      <c r="C1023" s="39">
        <v>182.62</v>
      </c>
      <c r="D1023" s="40">
        <v>45502</v>
      </c>
      <c r="E1023" s="27" t="s">
        <v>92</v>
      </c>
      <c r="F1023" s="27" t="s">
        <v>95</v>
      </c>
      <c r="G1023" s="27" t="s">
        <v>1388</v>
      </c>
      <c r="H1023" s="29" t="s">
        <v>244</v>
      </c>
    </row>
    <row r="1024" spans="1:8" x14ac:dyDescent="0.25">
      <c r="A1024" s="27" t="s">
        <v>1377</v>
      </c>
      <c r="B1024" s="27" t="s">
        <v>1378</v>
      </c>
      <c r="C1024" s="39">
        <v>5.39</v>
      </c>
      <c r="D1024" s="40">
        <v>45503</v>
      </c>
      <c r="E1024" s="27" t="s">
        <v>118</v>
      </c>
      <c r="F1024" s="27" t="s">
        <v>99</v>
      </c>
      <c r="G1024" s="27" t="s">
        <v>1389</v>
      </c>
      <c r="H1024" s="29" t="s">
        <v>244</v>
      </c>
    </row>
    <row r="1025" spans="1:8" x14ac:dyDescent="0.25">
      <c r="A1025" s="27" t="s">
        <v>1377</v>
      </c>
      <c r="B1025" s="27" t="s">
        <v>1378</v>
      </c>
      <c r="C1025" s="39">
        <v>12.92</v>
      </c>
      <c r="D1025" s="40">
        <v>45504</v>
      </c>
      <c r="E1025" s="27" t="s">
        <v>98</v>
      </c>
      <c r="F1025" s="27" t="s">
        <v>100</v>
      </c>
      <c r="G1025" s="27" t="s">
        <v>1379</v>
      </c>
      <c r="H1025" s="29" t="s">
        <v>244</v>
      </c>
    </row>
    <row r="1026" spans="1:8" x14ac:dyDescent="0.25">
      <c r="A1026" s="27" t="s">
        <v>1377</v>
      </c>
      <c r="B1026" s="27" t="s">
        <v>1378</v>
      </c>
      <c r="C1026" s="39">
        <v>9.69</v>
      </c>
      <c r="D1026" s="40">
        <v>45506</v>
      </c>
      <c r="E1026" s="27" t="s">
        <v>98</v>
      </c>
      <c r="F1026" s="27" t="s">
        <v>100</v>
      </c>
      <c r="G1026" s="27" t="s">
        <v>1379</v>
      </c>
      <c r="H1026" s="29" t="s">
        <v>244</v>
      </c>
    </row>
    <row r="1027" spans="1:8" x14ac:dyDescent="0.25">
      <c r="A1027" s="27" t="s">
        <v>1377</v>
      </c>
      <c r="B1027" s="27" t="s">
        <v>1378</v>
      </c>
      <c r="C1027" s="39">
        <v>209.83</v>
      </c>
      <c r="D1027" s="40">
        <v>45506</v>
      </c>
      <c r="E1027" s="27" t="s">
        <v>87</v>
      </c>
      <c r="F1027" s="27" t="s">
        <v>93</v>
      </c>
      <c r="G1027" s="27" t="s">
        <v>1390</v>
      </c>
      <c r="H1027" s="29" t="s">
        <v>244</v>
      </c>
    </row>
    <row r="1028" spans="1:8" x14ac:dyDescent="0.25">
      <c r="A1028" s="27" t="s">
        <v>1377</v>
      </c>
      <c r="B1028" s="27" t="s">
        <v>1378</v>
      </c>
      <c r="C1028" s="39">
        <v>47.14</v>
      </c>
      <c r="D1028" s="40">
        <v>45507</v>
      </c>
      <c r="E1028" s="27" t="s">
        <v>98</v>
      </c>
      <c r="F1028" s="27" t="s">
        <v>100</v>
      </c>
      <c r="G1028" s="27" t="s">
        <v>1391</v>
      </c>
      <c r="H1028" s="29" t="s">
        <v>244</v>
      </c>
    </row>
    <row r="1029" spans="1:8" x14ac:dyDescent="0.25">
      <c r="A1029" s="27" t="s">
        <v>1377</v>
      </c>
      <c r="B1029" s="27" t="s">
        <v>1378</v>
      </c>
      <c r="C1029" s="39">
        <v>28.29</v>
      </c>
      <c r="D1029" s="40">
        <v>45509</v>
      </c>
      <c r="E1029" s="27" t="s">
        <v>92</v>
      </c>
      <c r="F1029" s="27" t="s">
        <v>95</v>
      </c>
      <c r="G1029" s="27" t="s">
        <v>853</v>
      </c>
      <c r="H1029" s="29" t="s">
        <v>244</v>
      </c>
    </row>
    <row r="1030" spans="1:8" x14ac:dyDescent="0.25">
      <c r="A1030" s="27" t="s">
        <v>1377</v>
      </c>
      <c r="B1030" s="27" t="s">
        <v>1378</v>
      </c>
      <c r="C1030" s="39">
        <v>182.62</v>
      </c>
      <c r="D1030" s="40">
        <v>45509</v>
      </c>
      <c r="E1030" s="27" t="s">
        <v>92</v>
      </c>
      <c r="F1030" s="27" t="s">
        <v>95</v>
      </c>
      <c r="G1030" s="27" t="s">
        <v>1392</v>
      </c>
      <c r="H1030" s="29" t="s">
        <v>244</v>
      </c>
    </row>
    <row r="1031" spans="1:8" x14ac:dyDescent="0.25">
      <c r="A1031" s="27" t="s">
        <v>1377</v>
      </c>
      <c r="B1031" s="27" t="s">
        <v>1378</v>
      </c>
      <c r="C1031" s="39">
        <v>185</v>
      </c>
      <c r="D1031" s="40">
        <v>45511</v>
      </c>
      <c r="E1031" s="27" t="s">
        <v>92</v>
      </c>
      <c r="F1031" s="27" t="s">
        <v>95</v>
      </c>
      <c r="G1031" s="27" t="s">
        <v>1393</v>
      </c>
      <c r="H1031" s="29" t="s">
        <v>244</v>
      </c>
    </row>
    <row r="1032" spans="1:8" x14ac:dyDescent="0.25">
      <c r="A1032" s="27" t="s">
        <v>1377</v>
      </c>
      <c r="B1032" s="27" t="s">
        <v>1378</v>
      </c>
      <c r="C1032" s="39">
        <v>136.66</v>
      </c>
      <c r="D1032" s="40">
        <v>45511</v>
      </c>
      <c r="E1032" s="27" t="s">
        <v>98</v>
      </c>
      <c r="F1032" s="27" t="s">
        <v>100</v>
      </c>
      <c r="G1032" s="27" t="s">
        <v>1391</v>
      </c>
      <c r="H1032" s="29" t="s">
        <v>244</v>
      </c>
    </row>
    <row r="1033" spans="1:8" x14ac:dyDescent="0.25">
      <c r="A1033" s="27" t="s">
        <v>1377</v>
      </c>
      <c r="B1033" s="27" t="s">
        <v>1378</v>
      </c>
      <c r="C1033" s="39">
        <v>16.309999999999999</v>
      </c>
      <c r="D1033" s="40">
        <v>45512</v>
      </c>
      <c r="E1033" s="27" t="s">
        <v>98</v>
      </c>
      <c r="F1033" s="27" t="s">
        <v>89</v>
      </c>
      <c r="G1033" s="27" t="s">
        <v>1394</v>
      </c>
      <c r="H1033" s="29" t="s">
        <v>244</v>
      </c>
    </row>
    <row r="1034" spans="1:8" x14ac:dyDescent="0.25">
      <c r="A1034" s="27" t="s">
        <v>1377</v>
      </c>
      <c r="B1034" s="27" t="s">
        <v>1378</v>
      </c>
      <c r="C1034" s="39">
        <v>46.8</v>
      </c>
      <c r="D1034" s="40">
        <v>45512</v>
      </c>
      <c r="E1034" s="27" t="s">
        <v>98</v>
      </c>
      <c r="F1034" s="27" t="s">
        <v>100</v>
      </c>
      <c r="G1034" s="27" t="s">
        <v>1380</v>
      </c>
      <c r="H1034" s="29" t="s">
        <v>244</v>
      </c>
    </row>
    <row r="1035" spans="1:8" x14ac:dyDescent="0.25">
      <c r="A1035" s="27" t="s">
        <v>1377</v>
      </c>
      <c r="B1035" s="27" t="s">
        <v>1378</v>
      </c>
      <c r="C1035" s="39">
        <v>9.69</v>
      </c>
      <c r="D1035" s="40">
        <v>45513</v>
      </c>
      <c r="E1035" s="27" t="s">
        <v>98</v>
      </c>
      <c r="F1035" s="27" t="s">
        <v>100</v>
      </c>
      <c r="G1035" s="27" t="s">
        <v>1379</v>
      </c>
      <c r="H1035" s="29" t="s">
        <v>244</v>
      </c>
    </row>
    <row r="1036" spans="1:8" x14ac:dyDescent="0.25">
      <c r="A1036" s="27" t="s">
        <v>1377</v>
      </c>
      <c r="B1036" s="27" t="s">
        <v>1378</v>
      </c>
      <c r="C1036" s="39">
        <v>47.08</v>
      </c>
      <c r="D1036" s="40">
        <v>45513</v>
      </c>
      <c r="E1036" s="27" t="s">
        <v>98</v>
      </c>
      <c r="F1036" s="27" t="s">
        <v>100</v>
      </c>
      <c r="G1036" s="27" t="s">
        <v>1395</v>
      </c>
      <c r="H1036" s="29" t="s">
        <v>244</v>
      </c>
    </row>
    <row r="1037" spans="1:8" x14ac:dyDescent="0.25">
      <c r="A1037" s="27" t="s">
        <v>1377</v>
      </c>
      <c r="B1037" s="27" t="s">
        <v>1378</v>
      </c>
      <c r="C1037" s="39">
        <v>53.09</v>
      </c>
      <c r="D1037" s="40">
        <v>45515</v>
      </c>
      <c r="E1037" s="27" t="s">
        <v>98</v>
      </c>
      <c r="F1037" s="27" t="s">
        <v>100</v>
      </c>
      <c r="G1037" s="27" t="s">
        <v>1396</v>
      </c>
      <c r="H1037" s="29" t="s">
        <v>244</v>
      </c>
    </row>
    <row r="1038" spans="1:8" x14ac:dyDescent="0.25">
      <c r="A1038" s="27" t="s">
        <v>1377</v>
      </c>
      <c r="B1038" s="27" t="s">
        <v>1378</v>
      </c>
      <c r="C1038" s="39">
        <v>12.92</v>
      </c>
      <c r="D1038" s="40">
        <v>45516</v>
      </c>
      <c r="E1038" s="27" t="s">
        <v>98</v>
      </c>
      <c r="F1038" s="27" t="s">
        <v>100</v>
      </c>
      <c r="G1038" s="27" t="s">
        <v>1379</v>
      </c>
      <c r="H1038" s="29" t="s">
        <v>244</v>
      </c>
    </row>
    <row r="1039" spans="1:8" x14ac:dyDescent="0.25">
      <c r="A1039" s="27" t="s">
        <v>1377</v>
      </c>
      <c r="B1039" s="27" t="s">
        <v>1378</v>
      </c>
      <c r="C1039" s="39">
        <v>207.31</v>
      </c>
      <c r="D1039" s="40">
        <v>45516</v>
      </c>
      <c r="E1039" s="27" t="s">
        <v>85</v>
      </c>
      <c r="F1039" s="27" t="s">
        <v>86</v>
      </c>
      <c r="G1039" s="27" t="s">
        <v>141</v>
      </c>
      <c r="H1039" s="29" t="s">
        <v>244</v>
      </c>
    </row>
    <row r="1040" spans="1:8" x14ac:dyDescent="0.25">
      <c r="A1040" s="27" t="s">
        <v>1377</v>
      </c>
      <c r="B1040" s="27" t="s">
        <v>1378</v>
      </c>
      <c r="C1040" s="39">
        <v>47.74</v>
      </c>
      <c r="D1040" s="40">
        <v>45517</v>
      </c>
      <c r="E1040" s="27" t="s">
        <v>98</v>
      </c>
      <c r="F1040" s="27" t="s">
        <v>100</v>
      </c>
      <c r="G1040" s="27" t="s">
        <v>1387</v>
      </c>
      <c r="H1040" s="29" t="s">
        <v>244</v>
      </c>
    </row>
    <row r="1041" spans="1:8" x14ac:dyDescent="0.25">
      <c r="A1041" s="27" t="s">
        <v>1377</v>
      </c>
      <c r="B1041" s="27" t="s">
        <v>1378</v>
      </c>
      <c r="C1041" s="39">
        <v>50.57</v>
      </c>
      <c r="D1041" s="40">
        <v>45518</v>
      </c>
      <c r="E1041" s="27" t="s">
        <v>101</v>
      </c>
      <c r="F1041" s="27" t="s">
        <v>86</v>
      </c>
      <c r="G1041" s="27" t="s">
        <v>600</v>
      </c>
      <c r="H1041" s="29" t="s">
        <v>244</v>
      </c>
    </row>
    <row r="1042" spans="1:8" x14ac:dyDescent="0.25">
      <c r="A1042" s="27" t="s">
        <v>1377</v>
      </c>
      <c r="B1042" s="27" t="s">
        <v>1378</v>
      </c>
      <c r="C1042" s="39">
        <v>80.099999999999994</v>
      </c>
      <c r="D1042" s="40">
        <v>45519</v>
      </c>
      <c r="E1042" s="27" t="s">
        <v>85</v>
      </c>
      <c r="F1042" s="27" t="s">
        <v>93</v>
      </c>
      <c r="G1042" s="27" t="s">
        <v>1397</v>
      </c>
      <c r="H1042" s="29" t="s">
        <v>244</v>
      </c>
    </row>
    <row r="1043" spans="1:8" x14ac:dyDescent="0.25">
      <c r="A1043" s="27" t="s">
        <v>1377</v>
      </c>
      <c r="B1043" s="27" t="s">
        <v>1378</v>
      </c>
      <c r="C1043" s="39">
        <v>12.92</v>
      </c>
      <c r="D1043" s="40">
        <v>45519</v>
      </c>
      <c r="E1043" s="27" t="s">
        <v>98</v>
      </c>
      <c r="F1043" s="27" t="s">
        <v>100</v>
      </c>
      <c r="G1043" s="27" t="s">
        <v>1379</v>
      </c>
      <c r="H1043" s="29" t="s">
        <v>244</v>
      </c>
    </row>
    <row r="1044" spans="1:8" x14ac:dyDescent="0.25">
      <c r="A1044" s="27" t="s">
        <v>1377</v>
      </c>
      <c r="B1044" s="27" t="s">
        <v>1378</v>
      </c>
      <c r="C1044" s="39">
        <v>89.83</v>
      </c>
      <c r="D1044" s="40">
        <v>45519</v>
      </c>
      <c r="E1044" s="27" t="s">
        <v>98</v>
      </c>
      <c r="F1044" s="27" t="s">
        <v>100</v>
      </c>
      <c r="G1044" s="27" t="s">
        <v>1398</v>
      </c>
      <c r="H1044" s="29" t="s">
        <v>244</v>
      </c>
    </row>
    <row r="1045" spans="1:8" x14ac:dyDescent="0.25">
      <c r="A1045" s="27" t="s">
        <v>1377</v>
      </c>
      <c r="B1045" s="27" t="s">
        <v>1378</v>
      </c>
      <c r="C1045" s="39">
        <v>53.93</v>
      </c>
      <c r="D1045" s="40">
        <v>45521</v>
      </c>
      <c r="E1045" s="27" t="s">
        <v>98</v>
      </c>
      <c r="F1045" s="27" t="s">
        <v>100</v>
      </c>
      <c r="G1045" s="27" t="s">
        <v>1396</v>
      </c>
      <c r="H1045" s="29" t="s">
        <v>244</v>
      </c>
    </row>
    <row r="1046" spans="1:8" x14ac:dyDescent="0.25">
      <c r="A1046" s="27" t="s">
        <v>1377</v>
      </c>
      <c r="B1046" s="27" t="s">
        <v>1378</v>
      </c>
      <c r="C1046" s="39">
        <v>199.77</v>
      </c>
      <c r="D1046" s="40">
        <v>45522</v>
      </c>
      <c r="E1046" s="27" t="s">
        <v>92</v>
      </c>
      <c r="F1046" s="27" t="s">
        <v>93</v>
      </c>
      <c r="G1046" s="27" t="s">
        <v>1399</v>
      </c>
      <c r="H1046" s="29" t="s">
        <v>244</v>
      </c>
    </row>
    <row r="1047" spans="1:8" x14ac:dyDescent="0.25">
      <c r="A1047" s="27" t="s">
        <v>1400</v>
      </c>
      <c r="B1047" s="27" t="s">
        <v>1401</v>
      </c>
      <c r="C1047" s="39">
        <v>5</v>
      </c>
      <c r="D1047" s="40">
        <v>45543</v>
      </c>
      <c r="E1047" s="27" t="s">
        <v>102</v>
      </c>
      <c r="F1047" s="27" t="s">
        <v>112</v>
      </c>
      <c r="G1047" s="27" t="s">
        <v>1402</v>
      </c>
      <c r="H1047" s="29" t="s">
        <v>135</v>
      </c>
    </row>
    <row r="1048" spans="1:8" x14ac:dyDescent="0.25">
      <c r="A1048" s="27" t="s">
        <v>1403</v>
      </c>
      <c r="B1048" s="27" t="s">
        <v>1404</v>
      </c>
      <c r="C1048" s="39">
        <v>82.96</v>
      </c>
      <c r="D1048" s="40">
        <v>45508</v>
      </c>
      <c r="E1048" s="27" t="s">
        <v>100</v>
      </c>
      <c r="F1048" s="27" t="s">
        <v>98</v>
      </c>
      <c r="G1048" s="27" t="s">
        <v>1405</v>
      </c>
      <c r="H1048" s="29" t="s">
        <v>135</v>
      </c>
    </row>
    <row r="1049" spans="1:8" x14ac:dyDescent="0.25">
      <c r="A1049" s="27" t="s">
        <v>1406</v>
      </c>
      <c r="B1049" s="27" t="s">
        <v>1407</v>
      </c>
      <c r="C1049" s="39">
        <v>32.700000000000003</v>
      </c>
      <c r="D1049" s="40">
        <v>45532</v>
      </c>
      <c r="E1049" s="27" t="s">
        <v>88</v>
      </c>
      <c r="F1049" s="27" t="s">
        <v>100</v>
      </c>
      <c r="G1049" s="27" t="s">
        <v>1408</v>
      </c>
      <c r="H1049" s="29" t="s">
        <v>135</v>
      </c>
    </row>
    <row r="1050" spans="1:8" x14ac:dyDescent="0.25">
      <c r="A1050" s="27" t="s">
        <v>481</v>
      </c>
      <c r="B1050" s="27" t="s">
        <v>1409</v>
      </c>
      <c r="C1050" s="39">
        <v>26.98</v>
      </c>
      <c r="D1050" s="40">
        <v>45546</v>
      </c>
      <c r="E1050" s="27" t="s">
        <v>85</v>
      </c>
      <c r="F1050" s="27" t="s">
        <v>86</v>
      </c>
      <c r="G1050" s="27" t="s">
        <v>1410</v>
      </c>
      <c r="H1050" s="29" t="s">
        <v>135</v>
      </c>
    </row>
    <row r="1051" spans="1:8" x14ac:dyDescent="0.25">
      <c r="A1051" s="27" t="s">
        <v>481</v>
      </c>
      <c r="B1051" s="27" t="s">
        <v>1411</v>
      </c>
      <c r="C1051" s="39">
        <v>5.37</v>
      </c>
      <c r="D1051" s="40">
        <v>45546</v>
      </c>
      <c r="E1051" s="27" t="s">
        <v>91</v>
      </c>
      <c r="F1051" s="27" t="s">
        <v>86</v>
      </c>
      <c r="G1051" s="27" t="s">
        <v>1412</v>
      </c>
      <c r="H1051" s="29" t="s">
        <v>135</v>
      </c>
    </row>
    <row r="1052" spans="1:8" x14ac:dyDescent="0.25">
      <c r="A1052" s="27" t="s">
        <v>481</v>
      </c>
      <c r="B1052" s="27" t="s">
        <v>1413</v>
      </c>
      <c r="C1052" s="39">
        <v>153.84</v>
      </c>
      <c r="D1052" s="40">
        <v>45541</v>
      </c>
      <c r="E1052" s="27" t="s">
        <v>85</v>
      </c>
      <c r="F1052" s="27" t="s">
        <v>86</v>
      </c>
      <c r="G1052" s="27" t="s">
        <v>1414</v>
      </c>
      <c r="H1052" s="29" t="s">
        <v>135</v>
      </c>
    </row>
    <row r="1053" spans="1:8" x14ac:dyDescent="0.25">
      <c r="A1053" s="27" t="s">
        <v>481</v>
      </c>
      <c r="B1053" s="27" t="s">
        <v>1415</v>
      </c>
      <c r="C1053" s="39">
        <v>175.21</v>
      </c>
      <c r="D1053" s="40">
        <v>45540</v>
      </c>
      <c r="E1053" s="27" t="s">
        <v>85</v>
      </c>
      <c r="F1053" s="27" t="s">
        <v>86</v>
      </c>
      <c r="G1053" s="27" t="s">
        <v>1416</v>
      </c>
      <c r="H1053" s="29" t="s">
        <v>135</v>
      </c>
    </row>
    <row r="1054" spans="1:8" x14ac:dyDescent="0.25">
      <c r="A1054" s="27" t="s">
        <v>275</v>
      </c>
      <c r="B1054" s="27" t="s">
        <v>1417</v>
      </c>
      <c r="C1054" s="39">
        <v>107.98</v>
      </c>
      <c r="D1054" s="40">
        <v>45511</v>
      </c>
      <c r="E1054" s="27" t="s">
        <v>86</v>
      </c>
      <c r="F1054" s="27" t="s">
        <v>93</v>
      </c>
      <c r="G1054" s="27" t="s">
        <v>755</v>
      </c>
      <c r="H1054" s="29" t="s">
        <v>135</v>
      </c>
    </row>
    <row r="1055" spans="1:8" x14ac:dyDescent="0.25">
      <c r="A1055" s="27" t="s">
        <v>481</v>
      </c>
      <c r="B1055" s="27" t="s">
        <v>1418</v>
      </c>
      <c r="C1055" s="39">
        <v>195.03</v>
      </c>
      <c r="D1055" s="40">
        <v>45517</v>
      </c>
      <c r="E1055" s="27" t="s">
        <v>85</v>
      </c>
      <c r="F1055" s="27" t="s">
        <v>86</v>
      </c>
      <c r="G1055" s="27" t="s">
        <v>1419</v>
      </c>
      <c r="H1055" s="29" t="s">
        <v>135</v>
      </c>
    </row>
    <row r="1056" spans="1:8" x14ac:dyDescent="0.25">
      <c r="A1056" s="27" t="s">
        <v>481</v>
      </c>
      <c r="B1056" s="27" t="s">
        <v>1420</v>
      </c>
      <c r="C1056" s="39">
        <v>107.84</v>
      </c>
      <c r="D1056" s="40">
        <v>45525</v>
      </c>
      <c r="E1056" s="27" t="s">
        <v>85</v>
      </c>
      <c r="F1056" s="27" t="s">
        <v>86</v>
      </c>
      <c r="G1056" s="27" t="s">
        <v>1421</v>
      </c>
      <c r="H1056" s="29" t="s">
        <v>135</v>
      </c>
    </row>
    <row r="1057" spans="1:8" x14ac:dyDescent="0.25">
      <c r="A1057" s="27" t="s">
        <v>481</v>
      </c>
      <c r="B1057" s="27" t="s">
        <v>1422</v>
      </c>
      <c r="C1057" s="39">
        <v>18.68</v>
      </c>
      <c r="D1057" s="40">
        <v>45520</v>
      </c>
      <c r="E1057" s="27" t="s">
        <v>85</v>
      </c>
      <c r="F1057" s="27" t="s">
        <v>100</v>
      </c>
      <c r="G1057" s="27" t="s">
        <v>300</v>
      </c>
      <c r="H1057" s="29" t="s">
        <v>135</v>
      </c>
    </row>
    <row r="1058" spans="1:8" x14ac:dyDescent="0.25">
      <c r="A1058" s="27" t="s">
        <v>1423</v>
      </c>
      <c r="B1058" s="27" t="s">
        <v>1424</v>
      </c>
      <c r="C1058" s="39">
        <v>14</v>
      </c>
      <c r="D1058" s="40">
        <v>45530</v>
      </c>
      <c r="E1058" s="27" t="s">
        <v>636</v>
      </c>
      <c r="F1058" s="27" t="s">
        <v>119</v>
      </c>
      <c r="G1058" s="27" t="s">
        <v>1425</v>
      </c>
      <c r="H1058" s="29" t="s">
        <v>135</v>
      </c>
    </row>
    <row r="1059" spans="1:8" x14ac:dyDescent="0.25">
      <c r="A1059" s="27" t="s">
        <v>820</v>
      </c>
      <c r="B1059" s="27" t="s">
        <v>1426</v>
      </c>
      <c r="C1059" s="39">
        <v>24.94</v>
      </c>
      <c r="D1059" s="40">
        <v>45528</v>
      </c>
      <c r="E1059" s="27" t="s">
        <v>94</v>
      </c>
      <c r="F1059" s="27" t="s">
        <v>100</v>
      </c>
      <c r="G1059" s="27" t="s">
        <v>1427</v>
      </c>
      <c r="H1059" s="29" t="s">
        <v>135</v>
      </c>
    </row>
    <row r="1060" spans="1:8" x14ac:dyDescent="0.25">
      <c r="A1060" s="27" t="s">
        <v>820</v>
      </c>
      <c r="B1060" s="27" t="s">
        <v>1426</v>
      </c>
      <c r="C1060" s="39">
        <v>60.36</v>
      </c>
      <c r="D1060" s="40">
        <v>45539</v>
      </c>
      <c r="E1060" s="27" t="s">
        <v>92</v>
      </c>
      <c r="F1060" s="27" t="s">
        <v>95</v>
      </c>
      <c r="G1060" s="27" t="s">
        <v>1428</v>
      </c>
      <c r="H1060" s="29" t="s">
        <v>135</v>
      </c>
    </row>
    <row r="1061" spans="1:8" x14ac:dyDescent="0.25">
      <c r="A1061" s="27" t="s">
        <v>715</v>
      </c>
      <c r="B1061" s="27" t="s">
        <v>1429</v>
      </c>
      <c r="C1061" s="39">
        <v>57.66</v>
      </c>
      <c r="D1061" s="40">
        <v>45499</v>
      </c>
      <c r="E1061" s="27" t="s">
        <v>98</v>
      </c>
      <c r="F1061" s="27" t="s">
        <v>86</v>
      </c>
      <c r="G1061" s="27" t="s">
        <v>1430</v>
      </c>
      <c r="H1061" s="29" t="s">
        <v>135</v>
      </c>
    </row>
    <row r="1062" spans="1:8" x14ac:dyDescent="0.25">
      <c r="A1062" s="27" t="s">
        <v>715</v>
      </c>
      <c r="B1062" s="27" t="s">
        <v>1429</v>
      </c>
      <c r="C1062" s="39">
        <v>27.14</v>
      </c>
      <c r="D1062" s="40">
        <v>45518</v>
      </c>
      <c r="E1062" s="27" t="s">
        <v>87</v>
      </c>
      <c r="F1062" s="27" t="s">
        <v>95</v>
      </c>
      <c r="G1062" s="27" t="s">
        <v>1431</v>
      </c>
      <c r="H1062" s="29" t="s">
        <v>135</v>
      </c>
    </row>
    <row r="1063" spans="1:8" x14ac:dyDescent="0.25">
      <c r="A1063" s="27" t="s">
        <v>715</v>
      </c>
      <c r="B1063" s="27" t="s">
        <v>1429</v>
      </c>
      <c r="C1063" s="39">
        <v>60.18</v>
      </c>
      <c r="D1063" s="40">
        <v>45519</v>
      </c>
      <c r="E1063" s="27" t="s">
        <v>86</v>
      </c>
      <c r="F1063" s="27" t="s">
        <v>85</v>
      </c>
      <c r="G1063" s="27" t="s">
        <v>1432</v>
      </c>
      <c r="H1063" s="29" t="s">
        <v>135</v>
      </c>
    </row>
    <row r="1064" spans="1:8" x14ac:dyDescent="0.25">
      <c r="A1064" s="27" t="s">
        <v>1433</v>
      </c>
      <c r="B1064" s="27" t="s">
        <v>1434</v>
      </c>
      <c r="C1064" s="39">
        <v>78.41</v>
      </c>
      <c r="D1064" s="40">
        <v>45545</v>
      </c>
      <c r="E1064" s="27" t="s">
        <v>85</v>
      </c>
      <c r="F1064" s="27" t="s">
        <v>86</v>
      </c>
      <c r="G1064" s="27" t="s">
        <v>1435</v>
      </c>
      <c r="H1064" s="29" t="s">
        <v>135</v>
      </c>
    </row>
    <row r="1065" spans="1:8" x14ac:dyDescent="0.25">
      <c r="A1065" s="45" t="s">
        <v>1403</v>
      </c>
      <c r="B1065" s="45" t="s">
        <v>1436</v>
      </c>
      <c r="C1065" s="46">
        <v>43.64</v>
      </c>
      <c r="D1065" s="47">
        <v>45521</v>
      </c>
      <c r="E1065" s="45" t="s">
        <v>91</v>
      </c>
      <c r="F1065" s="45" t="s">
        <v>86</v>
      </c>
      <c r="G1065" s="45" t="s">
        <v>1437</v>
      </c>
      <c r="H1065" s="48" t="s">
        <v>135</v>
      </c>
    </row>
    <row r="1066" spans="1:8" x14ac:dyDescent="0.25">
      <c r="A1066" s="45" t="s">
        <v>248</v>
      </c>
      <c r="B1066" s="45" t="s">
        <v>1438</v>
      </c>
      <c r="C1066" s="46">
        <v>73.510000000000005</v>
      </c>
      <c r="D1066" s="47">
        <v>45507</v>
      </c>
      <c r="E1066" s="45" t="s">
        <v>86</v>
      </c>
      <c r="F1066" s="45" t="s">
        <v>85</v>
      </c>
      <c r="G1066" s="45" t="s">
        <v>208</v>
      </c>
      <c r="H1066" s="48" t="s">
        <v>135</v>
      </c>
    </row>
    <row r="1067" spans="1:8" x14ac:dyDescent="0.25">
      <c r="A1067" s="45" t="s">
        <v>1094</v>
      </c>
      <c r="B1067" s="45" t="s">
        <v>1439</v>
      </c>
      <c r="C1067" s="46">
        <v>276.25</v>
      </c>
      <c r="D1067" s="47">
        <v>45531</v>
      </c>
      <c r="E1067" s="45" t="s">
        <v>86</v>
      </c>
      <c r="F1067" s="45" t="s">
        <v>85</v>
      </c>
      <c r="G1067" s="45" t="s">
        <v>1440</v>
      </c>
      <c r="H1067" s="48" t="s">
        <v>135</v>
      </c>
    </row>
    <row r="1068" spans="1:8" x14ac:dyDescent="0.25">
      <c r="A1068" s="45" t="s">
        <v>193</v>
      </c>
      <c r="B1068" s="45" t="s">
        <v>1441</v>
      </c>
      <c r="C1068" s="46">
        <v>11.88</v>
      </c>
      <c r="D1068" s="47">
        <v>45542</v>
      </c>
      <c r="E1068" s="45" t="s">
        <v>85</v>
      </c>
      <c r="F1068" s="45" t="s">
        <v>93</v>
      </c>
      <c r="G1068" s="45" t="s">
        <v>1442</v>
      </c>
      <c r="H1068" s="48" t="s">
        <v>135</v>
      </c>
    </row>
    <row r="1069" spans="1:8" x14ac:dyDescent="0.25">
      <c r="A1069" s="45"/>
      <c r="B1069" s="45"/>
      <c r="C1069" s="46"/>
      <c r="D1069" s="47"/>
      <c r="E1069" s="45"/>
      <c r="F1069" s="45"/>
      <c r="G1069" s="45"/>
      <c r="H1069" s="48"/>
    </row>
  </sheetData>
  <conditionalFormatting sqref="B675:B676">
    <cfRule type="duplicateValues" dxfId="9" priority="1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420"/>
  <sheetViews>
    <sheetView tabSelected="1" topLeftCell="A1400" workbookViewId="0">
      <selection activeCell="G1408" sqref="G1408"/>
    </sheetView>
  </sheetViews>
  <sheetFormatPr defaultRowHeight="15.75" x14ac:dyDescent="0.25"/>
  <cols>
    <col min="1" max="1" width="28.28515625" style="27" bestFit="1" customWidth="1"/>
    <col min="2" max="2" width="19.5703125" style="27" bestFit="1" customWidth="1"/>
    <col min="3" max="3" width="13.140625" style="39" bestFit="1" customWidth="1"/>
    <col min="4" max="4" width="11.85546875" style="40" bestFit="1" customWidth="1"/>
    <col min="5" max="6" width="31.7109375" style="27" bestFit="1" customWidth="1"/>
    <col min="7" max="7" width="142.42578125" style="27" bestFit="1" customWidth="1"/>
    <col min="8" max="8" width="9.140625" style="29" bestFit="1" customWidth="1"/>
    <col min="9" max="9" width="18.28515625" style="27" bestFit="1" customWidth="1"/>
    <col min="10" max="10" width="13.5703125" style="29" bestFit="1" customWidth="1"/>
    <col min="11" max="11" width="9.140625" style="27" bestFit="1" customWidth="1"/>
    <col min="12" max="12" width="13.5703125" style="27" bestFit="1" customWidth="1"/>
    <col min="13" max="13" width="13.5703125" style="29" bestFit="1" customWidth="1"/>
    <col min="14" max="29" width="9.140625" style="30" customWidth="1"/>
    <col min="30" max="16384" width="9.140625" style="30"/>
  </cols>
  <sheetData>
    <row r="1" spans="1:13" ht="15.75" customHeight="1" thickBot="1" x14ac:dyDescent="0.3">
      <c r="A1" s="67" t="s">
        <v>2</v>
      </c>
      <c r="B1" s="68" t="s">
        <v>3</v>
      </c>
      <c r="C1" s="69" t="s">
        <v>129</v>
      </c>
      <c r="D1" s="70" t="s">
        <v>130</v>
      </c>
      <c r="E1" s="68" t="s">
        <v>83</v>
      </c>
      <c r="F1" s="68" t="s">
        <v>0</v>
      </c>
      <c r="G1" s="68" t="s">
        <v>131</v>
      </c>
      <c r="H1" s="71" t="s">
        <v>1443</v>
      </c>
      <c r="I1" s="27" t="s">
        <v>1444</v>
      </c>
      <c r="J1" s="28" t="s">
        <v>1445</v>
      </c>
      <c r="K1" s="71" t="s">
        <v>1446</v>
      </c>
      <c r="L1" s="27" t="s">
        <v>1447</v>
      </c>
      <c r="M1" s="29" t="s">
        <v>1448</v>
      </c>
    </row>
    <row r="2" spans="1:13" ht="15.75" customHeight="1" x14ac:dyDescent="0.25">
      <c r="A2" s="31" t="s">
        <v>5</v>
      </c>
      <c r="B2" s="31" t="s">
        <v>1449</v>
      </c>
      <c r="C2" s="72">
        <v>66.209999999999994</v>
      </c>
      <c r="D2" s="73">
        <v>45498</v>
      </c>
      <c r="E2" s="31" t="s">
        <v>86</v>
      </c>
      <c r="F2" s="31" t="s">
        <v>93</v>
      </c>
      <c r="G2" s="31" t="s">
        <v>1450</v>
      </c>
      <c r="H2" s="32"/>
      <c r="I2" s="31"/>
      <c r="J2" s="32"/>
      <c r="K2" s="31"/>
      <c r="L2" s="31"/>
      <c r="M2" s="32"/>
    </row>
    <row r="3" spans="1:13" ht="15.75" customHeight="1" x14ac:dyDescent="0.25">
      <c r="A3" s="31" t="s">
        <v>5</v>
      </c>
      <c r="B3" s="31" t="s">
        <v>1449</v>
      </c>
      <c r="C3" s="72">
        <v>14.86</v>
      </c>
      <c r="D3" s="73">
        <v>45499</v>
      </c>
      <c r="E3" s="31" t="s">
        <v>94</v>
      </c>
      <c r="F3" s="31" t="s">
        <v>88</v>
      </c>
      <c r="G3" s="31" t="s">
        <v>1451</v>
      </c>
      <c r="H3" s="32"/>
      <c r="I3" s="31"/>
      <c r="J3" s="32"/>
      <c r="K3" s="31"/>
      <c r="L3" s="31"/>
      <c r="M3" s="32"/>
    </row>
    <row r="4" spans="1:13" ht="15.75" customHeight="1" x14ac:dyDescent="0.25">
      <c r="A4" s="74" t="s">
        <v>1452</v>
      </c>
      <c r="B4" s="74" t="s">
        <v>1453</v>
      </c>
      <c r="C4" s="75">
        <v>13.42</v>
      </c>
      <c r="D4" s="76">
        <v>45460</v>
      </c>
      <c r="E4" s="74" t="s">
        <v>85</v>
      </c>
      <c r="F4" s="74" t="s">
        <v>100</v>
      </c>
      <c r="G4" s="74" t="s">
        <v>1454</v>
      </c>
      <c r="H4" s="74"/>
      <c r="I4" s="74"/>
      <c r="J4" s="75"/>
      <c r="K4" s="76"/>
      <c r="L4" s="74"/>
      <c r="M4" s="75"/>
    </row>
    <row r="5" spans="1:13" ht="15.75" customHeight="1" x14ac:dyDescent="0.25">
      <c r="A5" s="74" t="s">
        <v>1452</v>
      </c>
      <c r="B5" s="74" t="s">
        <v>1453</v>
      </c>
      <c r="C5" s="75">
        <v>26.27</v>
      </c>
      <c r="D5" s="76">
        <v>45464</v>
      </c>
      <c r="E5" s="74" t="s">
        <v>85</v>
      </c>
      <c r="F5" s="74" t="s">
        <v>100</v>
      </c>
      <c r="G5" s="74" t="s">
        <v>1455</v>
      </c>
      <c r="H5" s="74"/>
      <c r="I5" s="74"/>
      <c r="J5" s="75"/>
      <c r="K5" s="76"/>
      <c r="L5" s="74"/>
      <c r="M5" s="75"/>
    </row>
    <row r="6" spans="1:13" ht="15.75" customHeight="1" x14ac:dyDescent="0.25">
      <c r="A6" s="74" t="s">
        <v>1452</v>
      </c>
      <c r="B6" s="74" t="s">
        <v>1453</v>
      </c>
      <c r="C6" s="75">
        <v>29.96</v>
      </c>
      <c r="D6" s="76">
        <v>45467</v>
      </c>
      <c r="E6" s="74" t="s">
        <v>85</v>
      </c>
      <c r="F6" s="74" t="s">
        <v>100</v>
      </c>
      <c r="G6" s="74" t="s">
        <v>1456</v>
      </c>
      <c r="H6" s="74"/>
      <c r="I6" s="74"/>
      <c r="J6" s="75"/>
      <c r="K6" s="76"/>
      <c r="L6" s="74"/>
      <c r="M6" s="75"/>
    </row>
    <row r="7" spans="1:13" ht="15.75" customHeight="1" x14ac:dyDescent="0.25">
      <c r="A7" s="74" t="s">
        <v>1452</v>
      </c>
      <c r="B7" s="74" t="s">
        <v>1453</v>
      </c>
      <c r="C7" s="75">
        <v>22.32</v>
      </c>
      <c r="D7" s="76">
        <v>45469</v>
      </c>
      <c r="E7" s="74" t="s">
        <v>85</v>
      </c>
      <c r="F7" s="74" t="s">
        <v>86</v>
      </c>
      <c r="G7" s="74" t="s">
        <v>1457</v>
      </c>
      <c r="H7" s="74"/>
      <c r="I7" s="74"/>
      <c r="J7" s="75"/>
      <c r="K7" s="76"/>
      <c r="L7" s="74"/>
      <c r="M7" s="75"/>
    </row>
    <row r="8" spans="1:13" ht="15.75" customHeight="1" x14ac:dyDescent="0.25">
      <c r="A8" s="74" t="s">
        <v>1452</v>
      </c>
      <c r="B8" s="74" t="s">
        <v>1453</v>
      </c>
      <c r="C8" s="75">
        <v>11.29</v>
      </c>
      <c r="D8" s="76">
        <v>45473</v>
      </c>
      <c r="E8" s="74" t="s">
        <v>85</v>
      </c>
      <c r="F8" s="74" t="s">
        <v>100</v>
      </c>
      <c r="G8" s="74" t="s">
        <v>1458</v>
      </c>
      <c r="H8" s="74"/>
      <c r="I8" s="74"/>
      <c r="J8" s="75"/>
      <c r="K8" s="76"/>
      <c r="L8" s="74"/>
      <c r="M8" s="75"/>
    </row>
    <row r="9" spans="1:13" ht="15.75" customHeight="1" x14ac:dyDescent="0.25">
      <c r="A9" s="74" t="s">
        <v>1452</v>
      </c>
      <c r="B9" s="74" t="s">
        <v>1453</v>
      </c>
      <c r="C9" s="75">
        <v>31.96</v>
      </c>
      <c r="D9" s="76">
        <v>45475</v>
      </c>
      <c r="E9" s="74" t="s">
        <v>85</v>
      </c>
      <c r="F9" s="74" t="s">
        <v>86</v>
      </c>
      <c r="G9" s="74" t="s">
        <v>141</v>
      </c>
      <c r="H9" s="74"/>
      <c r="I9" s="74"/>
      <c r="J9" s="75"/>
      <c r="K9" s="76"/>
      <c r="L9" s="74"/>
      <c r="M9" s="75"/>
    </row>
    <row r="10" spans="1:13" ht="15.75" customHeight="1" x14ac:dyDescent="0.25">
      <c r="A10" s="74" t="s">
        <v>1452</v>
      </c>
      <c r="B10" s="74" t="s">
        <v>1453</v>
      </c>
      <c r="C10" s="75">
        <v>15.06</v>
      </c>
      <c r="D10" s="76">
        <v>45476</v>
      </c>
      <c r="E10" s="74" t="s">
        <v>85</v>
      </c>
      <c r="F10" s="74" t="s">
        <v>100</v>
      </c>
      <c r="G10" s="74" t="s">
        <v>1459</v>
      </c>
      <c r="H10" s="74"/>
      <c r="I10" s="74"/>
      <c r="J10" s="75"/>
      <c r="K10" s="76"/>
      <c r="L10" s="74"/>
      <c r="M10" s="75"/>
    </row>
    <row r="11" spans="1:13" ht="15.75" customHeight="1" x14ac:dyDescent="0.25">
      <c r="A11" s="74" t="s">
        <v>1452</v>
      </c>
      <c r="B11" s="74" t="s">
        <v>1453</v>
      </c>
      <c r="C11" s="75">
        <v>119.04</v>
      </c>
      <c r="D11" s="76">
        <v>45476</v>
      </c>
      <c r="E11" s="74" t="s">
        <v>85</v>
      </c>
      <c r="F11" s="74" t="s">
        <v>86</v>
      </c>
      <c r="G11" s="74" t="s">
        <v>1460</v>
      </c>
      <c r="H11" s="74"/>
      <c r="I11" s="74"/>
      <c r="J11" s="75"/>
      <c r="K11" s="76"/>
      <c r="L11" s="74"/>
      <c r="M11" s="75"/>
    </row>
    <row r="12" spans="1:13" ht="15.75" customHeight="1" x14ac:dyDescent="0.25">
      <c r="A12" s="74" t="s">
        <v>1452</v>
      </c>
      <c r="B12" s="74" t="s">
        <v>1453</v>
      </c>
      <c r="C12" s="75">
        <v>18.510000000000002</v>
      </c>
      <c r="D12" s="76">
        <v>45477</v>
      </c>
      <c r="E12" s="74" t="s">
        <v>85</v>
      </c>
      <c r="F12" s="74" t="s">
        <v>1461</v>
      </c>
      <c r="G12" s="74" t="s">
        <v>1462</v>
      </c>
      <c r="H12" s="74"/>
      <c r="I12" s="74"/>
      <c r="J12" s="75"/>
      <c r="K12" s="76"/>
      <c r="L12" s="74"/>
      <c r="M12" s="75"/>
    </row>
    <row r="13" spans="1:13" ht="15.75" customHeight="1" x14ac:dyDescent="0.25">
      <c r="A13" s="74" t="s">
        <v>1452</v>
      </c>
      <c r="B13" s="74" t="s">
        <v>1453</v>
      </c>
      <c r="C13" s="75">
        <v>35.119999999999997</v>
      </c>
      <c r="D13" s="76">
        <v>45477</v>
      </c>
      <c r="E13" s="74" t="s">
        <v>85</v>
      </c>
      <c r="F13" s="74" t="s">
        <v>95</v>
      </c>
      <c r="G13" s="74" t="s">
        <v>1463</v>
      </c>
      <c r="H13" s="74"/>
      <c r="I13" s="74"/>
      <c r="J13" s="75"/>
      <c r="K13" s="76"/>
      <c r="L13" s="74"/>
      <c r="M13" s="75"/>
    </row>
    <row r="14" spans="1:13" ht="15.75" customHeight="1" x14ac:dyDescent="0.25">
      <c r="A14" s="74" t="s">
        <v>1452</v>
      </c>
      <c r="B14" s="74" t="s">
        <v>1453</v>
      </c>
      <c r="C14" s="75">
        <v>36.96</v>
      </c>
      <c r="D14" s="76">
        <v>45477</v>
      </c>
      <c r="E14" s="74" t="s">
        <v>85</v>
      </c>
      <c r="F14" s="74" t="s">
        <v>86</v>
      </c>
      <c r="G14" s="74" t="s">
        <v>1464</v>
      </c>
      <c r="H14" s="74"/>
      <c r="I14" s="74"/>
      <c r="J14" s="75"/>
      <c r="K14" s="76"/>
      <c r="L14" s="74"/>
      <c r="M14" s="75"/>
    </row>
    <row r="15" spans="1:13" ht="15.75" customHeight="1" x14ac:dyDescent="0.25">
      <c r="A15" s="74" t="s">
        <v>1452</v>
      </c>
      <c r="B15" s="74" t="s">
        <v>1453</v>
      </c>
      <c r="C15" s="75">
        <v>90.95</v>
      </c>
      <c r="D15" s="76">
        <v>45477</v>
      </c>
      <c r="E15" s="74" t="s">
        <v>91</v>
      </c>
      <c r="F15" s="74" t="s">
        <v>86</v>
      </c>
      <c r="G15" s="74" t="s">
        <v>1465</v>
      </c>
      <c r="H15" s="74"/>
      <c r="I15" s="74"/>
      <c r="J15" s="75"/>
      <c r="K15" s="76"/>
      <c r="L15" s="74"/>
      <c r="M15" s="75"/>
    </row>
    <row r="16" spans="1:13" ht="15.75" customHeight="1" x14ac:dyDescent="0.25">
      <c r="A16" s="74" t="s">
        <v>1452</v>
      </c>
      <c r="B16" s="74" t="s">
        <v>1453</v>
      </c>
      <c r="C16" s="75">
        <v>1.33</v>
      </c>
      <c r="D16" s="76">
        <v>45478</v>
      </c>
      <c r="E16" s="74" t="s">
        <v>85</v>
      </c>
      <c r="F16" s="74" t="s">
        <v>86</v>
      </c>
      <c r="G16" s="74" t="s">
        <v>1466</v>
      </c>
      <c r="H16" s="74"/>
      <c r="I16" s="74"/>
      <c r="J16" s="75"/>
      <c r="K16" s="76"/>
      <c r="L16" s="74"/>
      <c r="M16" s="75"/>
    </row>
    <row r="17" spans="1:13" ht="15.75" customHeight="1" x14ac:dyDescent="0.25">
      <c r="A17" s="74" t="s">
        <v>1452</v>
      </c>
      <c r="B17" s="74" t="s">
        <v>1453</v>
      </c>
      <c r="C17" s="75">
        <v>4.2699999999999996</v>
      </c>
      <c r="D17" s="76">
        <v>45478</v>
      </c>
      <c r="E17" s="74" t="s">
        <v>85</v>
      </c>
      <c r="F17" s="74" t="s">
        <v>86</v>
      </c>
      <c r="G17" s="74" t="s">
        <v>1467</v>
      </c>
      <c r="H17" s="74"/>
      <c r="I17" s="74"/>
      <c r="J17" s="75"/>
      <c r="K17" s="76"/>
      <c r="L17" s="74"/>
      <c r="M17" s="75"/>
    </row>
    <row r="18" spans="1:13" ht="15.75" customHeight="1" x14ac:dyDescent="0.25">
      <c r="A18" s="74" t="s">
        <v>1452</v>
      </c>
      <c r="B18" s="74" t="s">
        <v>1453</v>
      </c>
      <c r="C18" s="75">
        <v>39.61</v>
      </c>
      <c r="D18" s="76">
        <v>45480</v>
      </c>
      <c r="E18" s="74" t="s">
        <v>85</v>
      </c>
      <c r="F18" s="74" t="s">
        <v>86</v>
      </c>
      <c r="G18" s="74" t="s">
        <v>1468</v>
      </c>
      <c r="H18" s="74"/>
      <c r="I18" s="74"/>
      <c r="J18" s="75"/>
      <c r="K18" s="76"/>
      <c r="L18" s="74"/>
      <c r="M18" s="75"/>
    </row>
    <row r="19" spans="1:13" ht="15.75" customHeight="1" x14ac:dyDescent="0.25">
      <c r="A19" s="74" t="s">
        <v>1452</v>
      </c>
      <c r="B19" s="74" t="s">
        <v>1453</v>
      </c>
      <c r="C19" s="75">
        <v>10.93</v>
      </c>
      <c r="D19" s="76">
        <v>45482</v>
      </c>
      <c r="E19" s="74" t="s">
        <v>85</v>
      </c>
      <c r="F19" s="74" t="s">
        <v>100</v>
      </c>
      <c r="G19" s="74" t="s">
        <v>1469</v>
      </c>
      <c r="H19" s="74"/>
      <c r="I19" s="74"/>
      <c r="J19" s="75"/>
      <c r="K19" s="76"/>
      <c r="L19" s="74"/>
      <c r="M19" s="75"/>
    </row>
    <row r="20" spans="1:13" ht="15.75" customHeight="1" x14ac:dyDescent="0.25">
      <c r="A20" s="74" t="s">
        <v>1452</v>
      </c>
      <c r="B20" s="74" t="s">
        <v>1453</v>
      </c>
      <c r="C20" s="75">
        <v>148.79</v>
      </c>
      <c r="D20" s="76">
        <v>45482</v>
      </c>
      <c r="E20" s="74" t="s">
        <v>85</v>
      </c>
      <c r="F20" s="74" t="s">
        <v>86</v>
      </c>
      <c r="G20" s="74" t="s">
        <v>1470</v>
      </c>
      <c r="H20" s="74"/>
      <c r="I20" s="74"/>
      <c r="J20" s="75"/>
      <c r="K20" s="76"/>
      <c r="L20" s="74"/>
      <c r="M20" s="75"/>
    </row>
    <row r="21" spans="1:13" ht="15.75" customHeight="1" x14ac:dyDescent="0.25">
      <c r="A21" s="74" t="s">
        <v>1452</v>
      </c>
      <c r="B21" s="74" t="s">
        <v>1453</v>
      </c>
      <c r="C21" s="75">
        <v>20.62</v>
      </c>
      <c r="D21" s="76">
        <v>45483</v>
      </c>
      <c r="E21" s="74" t="s">
        <v>85</v>
      </c>
      <c r="F21" s="74" t="s">
        <v>95</v>
      </c>
      <c r="G21" s="74" t="s">
        <v>1471</v>
      </c>
      <c r="H21" s="74"/>
      <c r="I21" s="74"/>
      <c r="J21" s="75"/>
      <c r="K21" s="76"/>
      <c r="L21" s="74"/>
      <c r="M21" s="75"/>
    </row>
    <row r="22" spans="1:13" ht="15.75" customHeight="1" x14ac:dyDescent="0.25">
      <c r="A22" s="74" t="s">
        <v>1452</v>
      </c>
      <c r="B22" s="74" t="s">
        <v>1453</v>
      </c>
      <c r="C22" s="75">
        <v>5.33</v>
      </c>
      <c r="D22" s="76">
        <v>45483</v>
      </c>
      <c r="E22" s="74" t="s">
        <v>85</v>
      </c>
      <c r="F22" s="74" t="s">
        <v>95</v>
      </c>
      <c r="G22" s="74" t="s">
        <v>1472</v>
      </c>
      <c r="H22" s="74"/>
      <c r="I22" s="74"/>
      <c r="J22" s="75"/>
      <c r="K22" s="76"/>
      <c r="L22" s="74"/>
      <c r="M22" s="75"/>
    </row>
    <row r="23" spans="1:13" ht="15.75" customHeight="1" x14ac:dyDescent="0.25">
      <c r="A23" s="74" t="s">
        <v>1452</v>
      </c>
      <c r="B23" s="74" t="s">
        <v>1453</v>
      </c>
      <c r="C23" s="75">
        <v>11.14</v>
      </c>
      <c r="D23" s="76">
        <v>45485</v>
      </c>
      <c r="E23" s="74" t="s">
        <v>85</v>
      </c>
      <c r="F23" s="74" t="s">
        <v>100</v>
      </c>
      <c r="G23" s="74" t="s">
        <v>1473</v>
      </c>
      <c r="H23" s="74"/>
      <c r="I23" s="74"/>
      <c r="J23" s="75"/>
      <c r="K23" s="76"/>
      <c r="L23" s="74"/>
      <c r="M23" s="75"/>
    </row>
    <row r="24" spans="1:13" ht="15.75" customHeight="1" x14ac:dyDescent="0.25">
      <c r="A24" s="74" t="s">
        <v>1452</v>
      </c>
      <c r="B24" s="74" t="s">
        <v>1453</v>
      </c>
      <c r="C24" s="75">
        <v>38.270000000000003</v>
      </c>
      <c r="D24" s="76">
        <v>45485</v>
      </c>
      <c r="E24" s="74" t="s">
        <v>85</v>
      </c>
      <c r="F24" s="74" t="s">
        <v>86</v>
      </c>
      <c r="G24" s="74" t="s">
        <v>1474</v>
      </c>
      <c r="H24" s="74"/>
      <c r="I24" s="74"/>
      <c r="J24" s="75"/>
      <c r="K24" s="76"/>
      <c r="L24" s="74"/>
      <c r="M24" s="75"/>
    </row>
    <row r="25" spans="1:13" ht="15.75" customHeight="1" x14ac:dyDescent="0.25">
      <c r="A25" s="74" t="s">
        <v>1452</v>
      </c>
      <c r="B25" s="74" t="s">
        <v>1453</v>
      </c>
      <c r="C25" s="75">
        <v>24.68</v>
      </c>
      <c r="D25" s="76">
        <v>45486</v>
      </c>
      <c r="E25" s="74" t="s">
        <v>85</v>
      </c>
      <c r="F25" s="74" t="s">
        <v>86</v>
      </c>
      <c r="G25" s="74" t="s">
        <v>1475</v>
      </c>
      <c r="H25" s="74"/>
      <c r="I25" s="74"/>
      <c r="J25" s="75"/>
      <c r="K25" s="76"/>
      <c r="L25" s="74"/>
      <c r="M25" s="75"/>
    </row>
    <row r="26" spans="1:13" ht="15.75" customHeight="1" x14ac:dyDescent="0.25">
      <c r="A26" s="74" t="s">
        <v>1452</v>
      </c>
      <c r="B26" s="74" t="s">
        <v>1453</v>
      </c>
      <c r="C26" s="75">
        <v>39.46</v>
      </c>
      <c r="D26" s="76">
        <v>45486</v>
      </c>
      <c r="E26" s="74" t="s">
        <v>85</v>
      </c>
      <c r="F26" s="74" t="s">
        <v>93</v>
      </c>
      <c r="G26" s="74" t="s">
        <v>1476</v>
      </c>
      <c r="H26" s="74"/>
      <c r="I26" s="74"/>
      <c r="J26" s="75"/>
      <c r="K26" s="76"/>
      <c r="L26" s="74"/>
      <c r="M26" s="75"/>
    </row>
    <row r="27" spans="1:13" ht="15.75" customHeight="1" x14ac:dyDescent="0.25">
      <c r="A27" s="74" t="s">
        <v>1452</v>
      </c>
      <c r="B27" s="74" t="s">
        <v>1453</v>
      </c>
      <c r="C27" s="75">
        <v>21.32</v>
      </c>
      <c r="D27" s="76">
        <v>45488</v>
      </c>
      <c r="E27" s="74" t="s">
        <v>85</v>
      </c>
      <c r="F27" s="74" t="s">
        <v>418</v>
      </c>
      <c r="G27" s="74" t="s">
        <v>1477</v>
      </c>
      <c r="H27" s="74"/>
      <c r="I27" s="74"/>
      <c r="J27" s="75"/>
      <c r="K27" s="76"/>
      <c r="L27" s="74"/>
      <c r="M27" s="75"/>
    </row>
    <row r="28" spans="1:13" ht="15.75" customHeight="1" x14ac:dyDescent="0.25">
      <c r="A28" s="74" t="s">
        <v>1452</v>
      </c>
      <c r="B28" s="74" t="s">
        <v>1453</v>
      </c>
      <c r="C28" s="75">
        <v>42.27</v>
      </c>
      <c r="D28" s="76">
        <v>45489</v>
      </c>
      <c r="E28" s="74" t="s">
        <v>85</v>
      </c>
      <c r="F28" s="74" t="s">
        <v>95</v>
      </c>
      <c r="G28" s="74" t="s">
        <v>1478</v>
      </c>
      <c r="H28" s="74"/>
      <c r="I28" s="74"/>
      <c r="J28" s="75"/>
      <c r="K28" s="76"/>
      <c r="L28" s="74"/>
      <c r="M28" s="75"/>
    </row>
    <row r="29" spans="1:13" ht="15.75" customHeight="1" x14ac:dyDescent="0.25">
      <c r="A29" s="74" t="s">
        <v>1452</v>
      </c>
      <c r="B29" s="74" t="s">
        <v>1453</v>
      </c>
      <c r="C29" s="75">
        <v>15.06</v>
      </c>
      <c r="D29" s="76">
        <v>45489</v>
      </c>
      <c r="E29" s="74" t="s">
        <v>85</v>
      </c>
      <c r="F29" s="74" t="s">
        <v>100</v>
      </c>
      <c r="G29" s="74" t="s">
        <v>1459</v>
      </c>
      <c r="H29" s="74"/>
      <c r="I29" s="74"/>
      <c r="J29" s="75"/>
      <c r="K29" s="76"/>
      <c r="L29" s="74"/>
      <c r="M29" s="75"/>
    </row>
    <row r="30" spans="1:13" ht="15.75" customHeight="1" x14ac:dyDescent="0.25">
      <c r="A30" s="74" t="s">
        <v>1452</v>
      </c>
      <c r="B30" s="74" t="s">
        <v>1453</v>
      </c>
      <c r="C30" s="75">
        <v>3.61</v>
      </c>
      <c r="D30" s="76">
        <v>45490</v>
      </c>
      <c r="E30" s="74" t="s">
        <v>85</v>
      </c>
      <c r="F30" s="74" t="s">
        <v>95</v>
      </c>
      <c r="G30" s="74" t="s">
        <v>1479</v>
      </c>
      <c r="H30" s="74"/>
      <c r="I30" s="74"/>
      <c r="J30" s="75"/>
      <c r="K30" s="76"/>
      <c r="L30" s="74"/>
      <c r="M30" s="75"/>
    </row>
    <row r="31" spans="1:13" ht="15.75" customHeight="1" x14ac:dyDescent="0.25">
      <c r="A31" s="74" t="s">
        <v>1452</v>
      </c>
      <c r="B31" s="74" t="s">
        <v>1453</v>
      </c>
      <c r="C31" s="75">
        <v>106.47</v>
      </c>
      <c r="D31" s="76">
        <v>45490</v>
      </c>
      <c r="E31" s="74" t="s">
        <v>85</v>
      </c>
      <c r="F31" s="74" t="s">
        <v>104</v>
      </c>
      <c r="G31" s="74" t="s">
        <v>1480</v>
      </c>
      <c r="H31" s="74"/>
      <c r="I31" s="74"/>
      <c r="J31" s="75"/>
      <c r="K31" s="76"/>
      <c r="L31" s="74"/>
      <c r="M31" s="75"/>
    </row>
    <row r="32" spans="1:13" ht="15.75" customHeight="1" x14ac:dyDescent="0.25">
      <c r="A32" s="74" t="s">
        <v>1481</v>
      </c>
      <c r="B32" s="74" t="s">
        <v>1482</v>
      </c>
      <c r="C32" s="75">
        <v>24.29</v>
      </c>
      <c r="D32" s="76">
        <v>45464</v>
      </c>
      <c r="E32" s="74" t="s">
        <v>86</v>
      </c>
      <c r="F32" s="74" t="s">
        <v>95</v>
      </c>
      <c r="G32" s="74" t="s">
        <v>1483</v>
      </c>
      <c r="H32" s="74"/>
      <c r="I32" s="74"/>
      <c r="J32" s="75"/>
      <c r="K32" s="76"/>
      <c r="L32" s="74"/>
      <c r="M32" s="75"/>
    </row>
    <row r="33" spans="1:13" ht="15.75" customHeight="1" x14ac:dyDescent="0.25">
      <c r="A33" s="74" t="s">
        <v>1484</v>
      </c>
      <c r="B33" s="74" t="s">
        <v>1485</v>
      </c>
      <c r="C33" s="75">
        <v>91.76</v>
      </c>
      <c r="D33" s="76">
        <v>45422</v>
      </c>
      <c r="E33" s="74" t="s">
        <v>113</v>
      </c>
      <c r="F33" s="74" t="s">
        <v>100</v>
      </c>
      <c r="G33" s="74" t="s">
        <v>1486</v>
      </c>
      <c r="H33" s="74"/>
      <c r="I33" s="74"/>
      <c r="J33" s="75"/>
      <c r="K33" s="76"/>
      <c r="L33" s="74"/>
      <c r="M33" s="75"/>
    </row>
    <row r="34" spans="1:13" ht="15.75" customHeight="1" x14ac:dyDescent="0.25">
      <c r="A34" s="74" t="s">
        <v>1484</v>
      </c>
      <c r="B34" s="74" t="s">
        <v>1485</v>
      </c>
      <c r="C34" s="75">
        <v>23.2</v>
      </c>
      <c r="D34" s="76">
        <v>45425</v>
      </c>
      <c r="E34" s="74" t="s">
        <v>85</v>
      </c>
      <c r="F34" s="74" t="s">
        <v>86</v>
      </c>
      <c r="G34" s="74" t="s">
        <v>1487</v>
      </c>
      <c r="H34" s="74"/>
      <c r="I34" s="74"/>
      <c r="J34" s="75"/>
      <c r="K34" s="76"/>
      <c r="L34" s="74"/>
      <c r="M34" s="75"/>
    </row>
    <row r="35" spans="1:13" ht="15.75" customHeight="1" x14ac:dyDescent="0.25">
      <c r="A35" s="74" t="s">
        <v>1484</v>
      </c>
      <c r="B35" s="74" t="s">
        <v>1485</v>
      </c>
      <c r="C35" s="75">
        <v>72.75</v>
      </c>
      <c r="D35" s="76">
        <v>45437</v>
      </c>
      <c r="E35" s="74" t="s">
        <v>85</v>
      </c>
      <c r="F35" s="74" t="s">
        <v>86</v>
      </c>
      <c r="G35" s="74" t="s">
        <v>1488</v>
      </c>
      <c r="H35" s="74"/>
      <c r="I35" s="74"/>
      <c r="J35" s="75"/>
      <c r="K35" s="76"/>
      <c r="L35" s="74"/>
      <c r="M35" s="75"/>
    </row>
    <row r="36" spans="1:13" ht="15.75" customHeight="1" x14ac:dyDescent="0.25">
      <c r="A36" s="74" t="s">
        <v>1484</v>
      </c>
      <c r="B36" s="74" t="s">
        <v>1485</v>
      </c>
      <c r="C36" s="75">
        <v>496.78</v>
      </c>
      <c r="D36" s="76">
        <v>45448</v>
      </c>
      <c r="E36" s="74" t="s">
        <v>101</v>
      </c>
      <c r="F36" s="74" t="s">
        <v>87</v>
      </c>
      <c r="G36" s="74" t="s">
        <v>1489</v>
      </c>
      <c r="H36" s="74"/>
      <c r="I36" s="74"/>
      <c r="J36" s="75"/>
      <c r="K36" s="76"/>
      <c r="L36" s="74"/>
      <c r="M36" s="75"/>
    </row>
    <row r="37" spans="1:13" ht="15.75" customHeight="1" x14ac:dyDescent="0.25">
      <c r="A37" s="74" t="s">
        <v>1484</v>
      </c>
      <c r="B37" s="74" t="s">
        <v>1485</v>
      </c>
      <c r="C37" s="75">
        <v>49.93</v>
      </c>
      <c r="D37" s="76">
        <v>45448</v>
      </c>
      <c r="E37" s="74" t="s">
        <v>94</v>
      </c>
      <c r="F37" s="74" t="s">
        <v>100</v>
      </c>
      <c r="G37" s="74" t="s">
        <v>1486</v>
      </c>
      <c r="H37" s="74"/>
      <c r="I37" s="74"/>
      <c r="J37" s="75"/>
      <c r="K37" s="76"/>
      <c r="L37" s="74"/>
      <c r="M37" s="75"/>
    </row>
    <row r="38" spans="1:13" ht="15.75" customHeight="1" x14ac:dyDescent="0.25">
      <c r="A38" s="74" t="s">
        <v>1484</v>
      </c>
      <c r="B38" s="74" t="s">
        <v>1485</v>
      </c>
      <c r="C38" s="75">
        <v>22.2</v>
      </c>
      <c r="D38" s="76">
        <v>45454</v>
      </c>
      <c r="E38" s="74" t="s">
        <v>85</v>
      </c>
      <c r="F38" s="74" t="s">
        <v>86</v>
      </c>
      <c r="G38" s="74" t="s">
        <v>1490</v>
      </c>
      <c r="H38" s="74"/>
      <c r="I38" s="74"/>
      <c r="J38" s="75"/>
      <c r="K38" s="76"/>
      <c r="L38" s="74"/>
      <c r="M38" s="75"/>
    </row>
    <row r="39" spans="1:13" ht="15.75" customHeight="1" x14ac:dyDescent="0.25">
      <c r="A39" s="74" t="s">
        <v>1484</v>
      </c>
      <c r="B39" s="74" t="s">
        <v>1485</v>
      </c>
      <c r="C39" s="75">
        <v>257.43</v>
      </c>
      <c r="D39" s="76">
        <v>45456</v>
      </c>
      <c r="E39" s="74" t="s">
        <v>90</v>
      </c>
      <c r="F39" s="74" t="s">
        <v>90</v>
      </c>
      <c r="G39" s="74" t="s">
        <v>1491</v>
      </c>
      <c r="H39" s="74"/>
      <c r="I39" s="74"/>
      <c r="J39" s="75"/>
      <c r="K39" s="76"/>
      <c r="L39" s="74"/>
      <c r="M39" s="75"/>
    </row>
    <row r="40" spans="1:13" ht="15.75" customHeight="1" x14ac:dyDescent="0.25">
      <c r="A40" s="74" t="s">
        <v>1484</v>
      </c>
      <c r="B40" s="74" t="s">
        <v>1492</v>
      </c>
      <c r="C40" s="75">
        <v>401.54</v>
      </c>
      <c r="D40" s="76">
        <v>45365</v>
      </c>
      <c r="E40" s="74" t="s">
        <v>90</v>
      </c>
      <c r="F40" s="74" t="s">
        <v>95</v>
      </c>
      <c r="G40" s="74" t="s">
        <v>1493</v>
      </c>
      <c r="H40" s="74"/>
      <c r="I40" s="74"/>
      <c r="J40" s="75"/>
      <c r="K40" s="76"/>
      <c r="L40" s="74"/>
      <c r="M40" s="75"/>
    </row>
    <row r="41" spans="1:13" ht="15.75" customHeight="1" x14ac:dyDescent="0.25">
      <c r="A41" s="74" t="s">
        <v>1484</v>
      </c>
      <c r="B41" s="74" t="s">
        <v>1492</v>
      </c>
      <c r="C41" s="75">
        <v>62.92</v>
      </c>
      <c r="D41" s="76">
        <v>45462</v>
      </c>
      <c r="E41" s="74" t="s">
        <v>85</v>
      </c>
      <c r="F41" s="74" t="s">
        <v>86</v>
      </c>
      <c r="G41" s="74" t="s">
        <v>141</v>
      </c>
      <c r="H41" s="74"/>
      <c r="I41" s="74"/>
      <c r="J41" s="75"/>
      <c r="K41" s="76"/>
      <c r="L41" s="74"/>
      <c r="M41" s="75"/>
    </row>
    <row r="42" spans="1:13" ht="15.75" customHeight="1" x14ac:dyDescent="0.25">
      <c r="A42" s="74" t="s">
        <v>1484</v>
      </c>
      <c r="B42" s="74" t="s">
        <v>1492</v>
      </c>
      <c r="C42" s="75">
        <v>65.09</v>
      </c>
      <c r="D42" s="76">
        <v>45469</v>
      </c>
      <c r="E42" s="74" t="s">
        <v>112</v>
      </c>
      <c r="F42" s="74" t="s">
        <v>101</v>
      </c>
      <c r="G42" s="74" t="s">
        <v>1494</v>
      </c>
      <c r="H42" s="74"/>
      <c r="I42" s="74"/>
      <c r="J42" s="75"/>
      <c r="K42" s="76"/>
      <c r="L42" s="74"/>
      <c r="M42" s="75"/>
    </row>
    <row r="43" spans="1:13" ht="15.75" customHeight="1" x14ac:dyDescent="0.25">
      <c r="A43" s="74" t="s">
        <v>1484</v>
      </c>
      <c r="B43" s="74" t="s">
        <v>1492</v>
      </c>
      <c r="C43" s="75">
        <v>60.64</v>
      </c>
      <c r="D43" s="76">
        <v>45474</v>
      </c>
      <c r="E43" s="74" t="s">
        <v>87</v>
      </c>
      <c r="F43" s="74" t="s">
        <v>93</v>
      </c>
      <c r="G43" s="74" t="s">
        <v>1495</v>
      </c>
      <c r="H43" s="74"/>
      <c r="I43" s="74"/>
      <c r="J43" s="75"/>
      <c r="K43" s="76"/>
      <c r="L43" s="74"/>
      <c r="M43" s="75"/>
    </row>
    <row r="44" spans="1:13" ht="15.75" customHeight="1" x14ac:dyDescent="0.25">
      <c r="A44" s="74" t="s">
        <v>1484</v>
      </c>
      <c r="B44" s="74" t="s">
        <v>1492</v>
      </c>
      <c r="C44" s="75">
        <v>5.28</v>
      </c>
      <c r="D44" s="76">
        <v>45476</v>
      </c>
      <c r="E44" s="74" t="s">
        <v>355</v>
      </c>
      <c r="F44" s="74" t="s">
        <v>89</v>
      </c>
      <c r="G44" s="74" t="s">
        <v>1496</v>
      </c>
      <c r="H44" s="74"/>
      <c r="I44" s="74"/>
      <c r="J44" s="75"/>
      <c r="K44" s="76"/>
      <c r="L44" s="74"/>
      <c r="M44" s="75"/>
    </row>
    <row r="45" spans="1:13" ht="15.75" customHeight="1" x14ac:dyDescent="0.25">
      <c r="A45" s="74" t="s">
        <v>1484</v>
      </c>
      <c r="B45" s="74" t="s">
        <v>1492</v>
      </c>
      <c r="C45" s="75">
        <v>38.69</v>
      </c>
      <c r="D45" s="76">
        <v>45478</v>
      </c>
      <c r="E45" s="74" t="s">
        <v>90</v>
      </c>
      <c r="F45" s="74" t="s">
        <v>95</v>
      </c>
      <c r="G45" s="74" t="s">
        <v>1497</v>
      </c>
      <c r="H45" s="74"/>
      <c r="I45" s="74"/>
      <c r="J45" s="75"/>
      <c r="K45" s="76"/>
      <c r="L45" s="74"/>
      <c r="M45" s="75"/>
    </row>
    <row r="46" spans="1:13" ht="15.75" customHeight="1" x14ac:dyDescent="0.25">
      <c r="A46" s="74" t="s">
        <v>1484</v>
      </c>
      <c r="B46" s="74" t="s">
        <v>1492</v>
      </c>
      <c r="C46" s="75">
        <v>207.58</v>
      </c>
      <c r="D46" s="76">
        <v>45478</v>
      </c>
      <c r="E46" s="74" t="s">
        <v>85</v>
      </c>
      <c r="F46" s="74" t="s">
        <v>86</v>
      </c>
      <c r="G46" s="74" t="s">
        <v>141</v>
      </c>
      <c r="H46" s="74"/>
      <c r="I46" s="74"/>
      <c r="J46" s="75"/>
      <c r="K46" s="76"/>
      <c r="L46" s="74"/>
      <c r="M46" s="75"/>
    </row>
    <row r="47" spans="1:13" ht="15.75" customHeight="1" x14ac:dyDescent="0.25">
      <c r="A47" s="74" t="s">
        <v>1484</v>
      </c>
      <c r="B47" s="74" t="s">
        <v>1492</v>
      </c>
      <c r="C47" s="75">
        <v>161.97999999999999</v>
      </c>
      <c r="D47" s="76">
        <v>45480</v>
      </c>
      <c r="E47" s="74" t="s">
        <v>90</v>
      </c>
      <c r="F47" s="74" t="s">
        <v>86</v>
      </c>
      <c r="G47" s="74" t="s">
        <v>255</v>
      </c>
      <c r="H47" s="74"/>
      <c r="I47" s="74"/>
      <c r="J47" s="75"/>
      <c r="K47" s="76"/>
      <c r="L47" s="74"/>
      <c r="M47" s="75"/>
    </row>
    <row r="48" spans="1:13" ht="15.75" customHeight="1" x14ac:dyDescent="0.25">
      <c r="A48" s="74" t="s">
        <v>1484</v>
      </c>
      <c r="B48" s="74" t="s">
        <v>1492</v>
      </c>
      <c r="C48" s="75">
        <v>283.45999999999998</v>
      </c>
      <c r="D48" s="76">
        <v>45482</v>
      </c>
      <c r="E48" s="74" t="s">
        <v>90</v>
      </c>
      <c r="F48" s="74" t="s">
        <v>95</v>
      </c>
      <c r="G48" s="74" t="s">
        <v>805</v>
      </c>
      <c r="H48" s="74"/>
      <c r="I48" s="74"/>
      <c r="J48" s="75"/>
      <c r="K48" s="76"/>
      <c r="L48" s="74"/>
      <c r="M48" s="75"/>
    </row>
    <row r="49" spans="1:13" ht="15.75" customHeight="1" x14ac:dyDescent="0.25">
      <c r="A49" s="74" t="s">
        <v>1484</v>
      </c>
      <c r="B49" s="74" t="s">
        <v>1492</v>
      </c>
      <c r="C49" s="75">
        <v>230.15</v>
      </c>
      <c r="D49" s="76">
        <v>45482</v>
      </c>
      <c r="E49" s="74" t="s">
        <v>85</v>
      </c>
      <c r="F49" s="74" t="s">
        <v>86</v>
      </c>
      <c r="G49" s="74" t="s">
        <v>1498</v>
      </c>
      <c r="H49" s="74"/>
      <c r="I49" s="74"/>
      <c r="J49" s="75"/>
      <c r="K49" s="76"/>
      <c r="L49" s="74"/>
      <c r="M49" s="75"/>
    </row>
    <row r="50" spans="1:13" ht="15.75" customHeight="1" x14ac:dyDescent="0.25">
      <c r="A50" s="74" t="s">
        <v>1484</v>
      </c>
      <c r="B50" s="74" t="s">
        <v>1492</v>
      </c>
      <c r="C50" s="75">
        <v>49.85</v>
      </c>
      <c r="D50" s="76">
        <v>45484</v>
      </c>
      <c r="E50" s="74" t="s">
        <v>94</v>
      </c>
      <c r="F50" s="74" t="s">
        <v>100</v>
      </c>
      <c r="G50" s="74" t="s">
        <v>1486</v>
      </c>
      <c r="H50" s="74"/>
      <c r="I50" s="74"/>
      <c r="J50" s="75"/>
      <c r="K50" s="76"/>
      <c r="L50" s="74"/>
      <c r="M50" s="75"/>
    </row>
    <row r="51" spans="1:13" ht="15.75" customHeight="1" x14ac:dyDescent="0.25">
      <c r="A51" s="74" t="s">
        <v>230</v>
      </c>
      <c r="B51" s="74" t="s">
        <v>1499</v>
      </c>
      <c r="C51" s="75">
        <v>114.05</v>
      </c>
      <c r="D51" s="76">
        <v>45465</v>
      </c>
      <c r="E51" s="74" t="s">
        <v>86</v>
      </c>
      <c r="F51" s="74" t="s">
        <v>126</v>
      </c>
      <c r="G51" s="74" t="s">
        <v>1500</v>
      </c>
      <c r="H51" s="74"/>
      <c r="I51" s="74"/>
      <c r="J51" s="75"/>
      <c r="K51" s="76"/>
      <c r="L51" s="74"/>
      <c r="M51" s="75"/>
    </row>
    <row r="52" spans="1:13" ht="15.75" customHeight="1" x14ac:dyDescent="0.25">
      <c r="A52" s="74" t="s">
        <v>230</v>
      </c>
      <c r="B52" s="74" t="s">
        <v>1499</v>
      </c>
      <c r="C52" s="75">
        <v>18.97</v>
      </c>
      <c r="D52" s="76">
        <v>45465</v>
      </c>
      <c r="E52" s="74" t="s">
        <v>100</v>
      </c>
      <c r="F52" s="74" t="s">
        <v>98</v>
      </c>
      <c r="G52" s="74" t="s">
        <v>1501</v>
      </c>
      <c r="H52" s="74"/>
      <c r="I52" s="74"/>
      <c r="J52" s="75"/>
      <c r="K52" s="76"/>
      <c r="L52" s="74"/>
      <c r="M52" s="75"/>
    </row>
    <row r="53" spans="1:13" ht="15.75" customHeight="1" x14ac:dyDescent="0.25">
      <c r="A53" s="74" t="s">
        <v>230</v>
      </c>
      <c r="B53" s="74" t="s">
        <v>1499</v>
      </c>
      <c r="C53" s="75">
        <v>125.12</v>
      </c>
      <c r="D53" s="76">
        <v>45465</v>
      </c>
      <c r="E53" s="74" t="s">
        <v>86</v>
      </c>
      <c r="F53" s="74" t="s">
        <v>95</v>
      </c>
      <c r="G53" s="74" t="s">
        <v>1502</v>
      </c>
      <c r="H53" s="74"/>
      <c r="I53" s="74"/>
      <c r="J53" s="75"/>
      <c r="K53" s="76"/>
      <c r="L53" s="74"/>
      <c r="M53" s="75"/>
    </row>
    <row r="54" spans="1:13" ht="15.75" customHeight="1" x14ac:dyDescent="0.25">
      <c r="A54" s="74" t="s">
        <v>230</v>
      </c>
      <c r="B54" s="74" t="s">
        <v>1499</v>
      </c>
      <c r="C54" s="75">
        <v>104.58</v>
      </c>
      <c r="D54" s="76">
        <v>45470</v>
      </c>
      <c r="E54" s="74" t="s">
        <v>86</v>
      </c>
      <c r="F54" s="74" t="s">
        <v>89</v>
      </c>
      <c r="G54" s="74" t="s">
        <v>1503</v>
      </c>
      <c r="H54" s="74"/>
      <c r="I54" s="74"/>
      <c r="J54" s="75"/>
      <c r="K54" s="76"/>
      <c r="L54" s="74"/>
      <c r="M54" s="75"/>
    </row>
    <row r="55" spans="1:13" ht="15.75" customHeight="1" x14ac:dyDescent="0.25">
      <c r="A55" s="74" t="s">
        <v>230</v>
      </c>
      <c r="B55" s="74" t="s">
        <v>1499</v>
      </c>
      <c r="C55" s="75">
        <v>58.28</v>
      </c>
      <c r="D55" s="76">
        <v>45477</v>
      </c>
      <c r="E55" s="74" t="s">
        <v>100</v>
      </c>
      <c r="F55" s="74" t="s">
        <v>88</v>
      </c>
      <c r="G55" s="74" t="s">
        <v>1504</v>
      </c>
      <c r="H55" s="74"/>
      <c r="I55" s="74"/>
      <c r="J55" s="75"/>
      <c r="K55" s="76"/>
      <c r="L55" s="74"/>
      <c r="M55" s="75"/>
    </row>
    <row r="56" spans="1:13" ht="15.75" customHeight="1" x14ac:dyDescent="0.25">
      <c r="A56" s="74" t="s">
        <v>230</v>
      </c>
      <c r="B56" s="74" t="s">
        <v>1499</v>
      </c>
      <c r="C56" s="75">
        <v>6.69</v>
      </c>
      <c r="D56" s="76">
        <v>45479</v>
      </c>
      <c r="E56" s="74" t="s">
        <v>89</v>
      </c>
      <c r="F56" s="74" t="s">
        <v>86</v>
      </c>
      <c r="G56" s="74" t="s">
        <v>1505</v>
      </c>
      <c r="H56" s="74"/>
      <c r="I56" s="74"/>
      <c r="J56" s="75"/>
      <c r="K56" s="76"/>
      <c r="L56" s="74"/>
      <c r="M56" s="75"/>
    </row>
    <row r="57" spans="1:13" ht="15.75" customHeight="1" x14ac:dyDescent="0.25">
      <c r="A57" s="74" t="s">
        <v>230</v>
      </c>
      <c r="B57" s="74" t="s">
        <v>1499</v>
      </c>
      <c r="C57" s="75">
        <v>26.21</v>
      </c>
      <c r="D57" s="76">
        <v>45490</v>
      </c>
      <c r="E57" s="74" t="s">
        <v>118</v>
      </c>
      <c r="F57" s="74" t="s">
        <v>93</v>
      </c>
      <c r="G57" s="74" t="s">
        <v>1506</v>
      </c>
      <c r="H57" s="74"/>
      <c r="I57" s="74"/>
      <c r="J57" s="75"/>
      <c r="K57" s="76"/>
      <c r="L57" s="74"/>
      <c r="M57" s="75"/>
    </row>
    <row r="58" spans="1:13" ht="15.75" customHeight="1" x14ac:dyDescent="0.25">
      <c r="A58" s="74" t="s">
        <v>230</v>
      </c>
      <c r="B58" s="74" t="s">
        <v>1499</v>
      </c>
      <c r="C58" s="75">
        <v>14.18</v>
      </c>
      <c r="D58" s="76">
        <v>45494</v>
      </c>
      <c r="E58" s="74" t="s">
        <v>93</v>
      </c>
      <c r="F58" s="74" t="s">
        <v>86</v>
      </c>
      <c r="G58" s="74" t="s">
        <v>1507</v>
      </c>
      <c r="H58" s="74"/>
      <c r="I58" s="74"/>
      <c r="J58" s="75"/>
      <c r="K58" s="76"/>
      <c r="L58" s="74"/>
      <c r="M58" s="75"/>
    </row>
    <row r="59" spans="1:13" ht="15.75" customHeight="1" x14ac:dyDescent="0.25">
      <c r="A59" s="74" t="s">
        <v>230</v>
      </c>
      <c r="B59" s="74" t="s">
        <v>1499</v>
      </c>
      <c r="C59" s="75">
        <v>266.02999999999997</v>
      </c>
      <c r="D59" s="76">
        <v>45496</v>
      </c>
      <c r="E59" s="74" t="s">
        <v>86</v>
      </c>
      <c r="F59" s="74" t="s">
        <v>104</v>
      </c>
      <c r="G59" s="74" t="s">
        <v>1508</v>
      </c>
      <c r="H59" s="74"/>
      <c r="I59" s="74"/>
      <c r="J59" s="75"/>
      <c r="K59" s="76"/>
      <c r="L59" s="74"/>
      <c r="M59" s="75"/>
    </row>
    <row r="60" spans="1:13" ht="15.75" customHeight="1" x14ac:dyDescent="0.25">
      <c r="A60" s="74" t="s">
        <v>235</v>
      </c>
      <c r="B60" s="74" t="s">
        <v>1509</v>
      </c>
      <c r="C60" s="75">
        <v>122.11</v>
      </c>
      <c r="D60" s="76">
        <v>45469</v>
      </c>
      <c r="E60" s="74" t="s">
        <v>88</v>
      </c>
      <c r="F60" s="74" t="s">
        <v>123</v>
      </c>
      <c r="G60" s="74" t="s">
        <v>1510</v>
      </c>
      <c r="H60" s="74"/>
      <c r="I60" s="74"/>
      <c r="J60" s="75"/>
      <c r="K60" s="76"/>
      <c r="L60" s="74"/>
      <c r="M60" s="75"/>
    </row>
    <row r="61" spans="1:13" ht="15.75" customHeight="1" x14ac:dyDescent="0.25">
      <c r="A61" s="74" t="s">
        <v>235</v>
      </c>
      <c r="B61" s="74" t="s">
        <v>1511</v>
      </c>
      <c r="C61" s="75">
        <v>151.41</v>
      </c>
      <c r="D61" s="76">
        <v>45478</v>
      </c>
      <c r="E61" s="74" t="s">
        <v>86</v>
      </c>
      <c r="F61" s="74" t="s">
        <v>95</v>
      </c>
      <c r="G61" s="74" t="s">
        <v>1512</v>
      </c>
      <c r="H61" s="74"/>
      <c r="I61" s="74"/>
      <c r="J61" s="75"/>
      <c r="K61" s="76"/>
      <c r="L61" s="74"/>
      <c r="M61" s="75"/>
    </row>
    <row r="62" spans="1:13" ht="15.75" customHeight="1" x14ac:dyDescent="0.25">
      <c r="A62" s="74" t="s">
        <v>8</v>
      </c>
      <c r="B62" s="74" t="s">
        <v>1513</v>
      </c>
      <c r="C62" s="75">
        <v>734.84</v>
      </c>
      <c r="D62" s="76">
        <v>45475</v>
      </c>
      <c r="E62" s="74" t="s">
        <v>85</v>
      </c>
      <c r="F62" s="74" t="s">
        <v>86</v>
      </c>
      <c r="G62" s="74" t="s">
        <v>1514</v>
      </c>
      <c r="H62" s="74"/>
      <c r="I62" s="74"/>
      <c r="J62" s="75"/>
      <c r="K62" s="76"/>
      <c r="L62" s="74"/>
      <c r="M62" s="75"/>
    </row>
    <row r="63" spans="1:13" ht="15.75" customHeight="1" x14ac:dyDescent="0.25">
      <c r="A63" s="74" t="s">
        <v>8</v>
      </c>
      <c r="B63" s="74" t="s">
        <v>1513</v>
      </c>
      <c r="C63" s="75">
        <v>17.399999999999999</v>
      </c>
      <c r="D63" s="76">
        <v>45482</v>
      </c>
      <c r="E63" s="74" t="s">
        <v>94</v>
      </c>
      <c r="F63" s="74" t="s">
        <v>100</v>
      </c>
      <c r="G63" s="74" t="s">
        <v>1515</v>
      </c>
      <c r="H63" s="74"/>
      <c r="I63" s="74"/>
      <c r="J63" s="75"/>
      <c r="K63" s="76"/>
      <c r="L63" s="74"/>
      <c r="M63" s="75"/>
    </row>
    <row r="64" spans="1:13" ht="15.75" customHeight="1" x14ac:dyDescent="0.25">
      <c r="A64" s="74" t="s">
        <v>8</v>
      </c>
      <c r="B64" s="74" t="s">
        <v>1513</v>
      </c>
      <c r="C64" s="75">
        <v>40.39</v>
      </c>
      <c r="D64" s="76">
        <v>45482</v>
      </c>
      <c r="E64" s="74" t="s">
        <v>85</v>
      </c>
      <c r="F64" s="74" t="s">
        <v>86</v>
      </c>
      <c r="G64" s="74" t="s">
        <v>1516</v>
      </c>
      <c r="H64" s="74"/>
      <c r="I64" s="74"/>
      <c r="J64" s="75"/>
      <c r="K64" s="76"/>
      <c r="L64" s="74"/>
      <c r="M64" s="75"/>
    </row>
    <row r="65" spans="1:13" ht="15.75" customHeight="1" x14ac:dyDescent="0.25">
      <c r="A65" s="74" t="s">
        <v>259</v>
      </c>
      <c r="B65" s="74" t="s">
        <v>1517</v>
      </c>
      <c r="C65" s="75">
        <v>432.82</v>
      </c>
      <c r="D65" s="76">
        <v>45409</v>
      </c>
      <c r="E65" s="74" t="s">
        <v>91</v>
      </c>
      <c r="F65" s="74" t="s">
        <v>86</v>
      </c>
      <c r="G65" s="74" t="s">
        <v>1518</v>
      </c>
      <c r="H65" s="74"/>
      <c r="I65" s="74"/>
      <c r="J65" s="75"/>
      <c r="K65" s="76"/>
      <c r="L65" s="74"/>
      <c r="M65" s="75"/>
    </row>
    <row r="66" spans="1:13" ht="15.75" customHeight="1" x14ac:dyDescent="0.25">
      <c r="A66" s="74" t="s">
        <v>259</v>
      </c>
      <c r="B66" s="74" t="s">
        <v>1517</v>
      </c>
      <c r="C66" s="75">
        <v>621.49</v>
      </c>
      <c r="D66" s="76">
        <v>45411</v>
      </c>
      <c r="E66" s="74" t="s">
        <v>92</v>
      </c>
      <c r="F66" s="74" t="s">
        <v>126</v>
      </c>
      <c r="G66" s="74" t="s">
        <v>1519</v>
      </c>
      <c r="H66" s="74"/>
      <c r="I66" s="74"/>
      <c r="J66" s="75"/>
      <c r="K66" s="76"/>
      <c r="L66" s="74"/>
      <c r="M66" s="75"/>
    </row>
    <row r="67" spans="1:13" ht="15.75" customHeight="1" x14ac:dyDescent="0.25">
      <c r="A67" s="74" t="s">
        <v>259</v>
      </c>
      <c r="B67" s="74" t="s">
        <v>1517</v>
      </c>
      <c r="C67" s="75">
        <v>1705.26</v>
      </c>
      <c r="D67" s="76">
        <v>45411</v>
      </c>
      <c r="E67" s="74" t="s">
        <v>87</v>
      </c>
      <c r="F67" s="74" t="s">
        <v>120</v>
      </c>
      <c r="G67" s="74" t="s">
        <v>1520</v>
      </c>
      <c r="H67" s="74"/>
      <c r="I67" s="74"/>
      <c r="J67" s="75"/>
      <c r="K67" s="76"/>
      <c r="L67" s="74"/>
      <c r="M67" s="75"/>
    </row>
    <row r="68" spans="1:13" ht="15.75" customHeight="1" x14ac:dyDescent="0.25">
      <c r="A68" s="74" t="s">
        <v>259</v>
      </c>
      <c r="B68" s="74" t="s">
        <v>1517</v>
      </c>
      <c r="C68" s="75">
        <v>32.1</v>
      </c>
      <c r="D68" s="76">
        <v>45412</v>
      </c>
      <c r="E68" s="74" t="s">
        <v>92</v>
      </c>
      <c r="F68" s="74" t="s">
        <v>95</v>
      </c>
      <c r="G68" s="74" t="s">
        <v>1521</v>
      </c>
      <c r="H68" s="74"/>
      <c r="I68" s="74"/>
      <c r="J68" s="75"/>
      <c r="K68" s="76"/>
      <c r="L68" s="74"/>
      <c r="M68" s="75"/>
    </row>
    <row r="69" spans="1:13" ht="15.75" customHeight="1" x14ac:dyDescent="0.25">
      <c r="A69" s="74" t="s">
        <v>259</v>
      </c>
      <c r="B69" s="74" t="s">
        <v>1517</v>
      </c>
      <c r="C69" s="75">
        <v>219.02</v>
      </c>
      <c r="D69" s="76">
        <v>45412</v>
      </c>
      <c r="E69" s="74" t="s">
        <v>87</v>
      </c>
      <c r="F69" s="74" t="s">
        <v>89</v>
      </c>
      <c r="G69" s="74" t="s">
        <v>1522</v>
      </c>
      <c r="H69" s="74"/>
      <c r="I69" s="74"/>
      <c r="J69" s="75"/>
      <c r="K69" s="76"/>
      <c r="L69" s="74"/>
      <c r="M69" s="75"/>
    </row>
    <row r="70" spans="1:13" ht="15.75" customHeight="1" x14ac:dyDescent="0.25">
      <c r="A70" s="74" t="s">
        <v>259</v>
      </c>
      <c r="B70" s="74" t="s">
        <v>1517</v>
      </c>
      <c r="C70" s="75">
        <v>566.80999999999995</v>
      </c>
      <c r="D70" s="76">
        <v>45412</v>
      </c>
      <c r="E70" s="74" t="s">
        <v>92</v>
      </c>
      <c r="F70" s="74" t="s">
        <v>126</v>
      </c>
      <c r="G70" s="74" t="s">
        <v>1523</v>
      </c>
      <c r="H70" s="74"/>
      <c r="I70" s="74"/>
      <c r="J70" s="75"/>
      <c r="K70" s="76"/>
      <c r="L70" s="74"/>
      <c r="M70" s="75"/>
    </row>
    <row r="71" spans="1:13" ht="15.75" customHeight="1" x14ac:dyDescent="0.25">
      <c r="A71" s="74" t="s">
        <v>259</v>
      </c>
      <c r="B71" s="74" t="s">
        <v>1517</v>
      </c>
      <c r="C71" s="75">
        <v>441.95</v>
      </c>
      <c r="D71" s="76">
        <v>45412</v>
      </c>
      <c r="E71" s="74" t="s">
        <v>85</v>
      </c>
      <c r="F71" s="74" t="s">
        <v>95</v>
      </c>
      <c r="G71" s="74" t="s">
        <v>1524</v>
      </c>
      <c r="H71" s="74"/>
      <c r="I71" s="74"/>
      <c r="J71" s="75"/>
      <c r="K71" s="76"/>
      <c r="L71" s="74"/>
      <c r="M71" s="75"/>
    </row>
    <row r="72" spans="1:13" ht="15.75" customHeight="1" x14ac:dyDescent="0.25">
      <c r="A72" s="74" t="s">
        <v>259</v>
      </c>
      <c r="B72" s="74" t="s">
        <v>1517</v>
      </c>
      <c r="C72" s="75">
        <v>930.45</v>
      </c>
      <c r="D72" s="76">
        <v>45413</v>
      </c>
      <c r="E72" s="74" t="s">
        <v>87</v>
      </c>
      <c r="F72" s="74" t="s">
        <v>86</v>
      </c>
      <c r="G72" s="74" t="s">
        <v>1525</v>
      </c>
      <c r="H72" s="74"/>
      <c r="I72" s="74"/>
      <c r="J72" s="75"/>
      <c r="K72" s="76"/>
      <c r="L72" s="74"/>
      <c r="M72" s="75"/>
    </row>
    <row r="73" spans="1:13" ht="15.75" customHeight="1" x14ac:dyDescent="0.25">
      <c r="A73" s="74" t="s">
        <v>259</v>
      </c>
      <c r="B73" s="74" t="s">
        <v>1517</v>
      </c>
      <c r="C73" s="75">
        <v>35.229999999999997</v>
      </c>
      <c r="D73" s="76">
        <v>45414</v>
      </c>
      <c r="E73" s="74" t="s">
        <v>94</v>
      </c>
      <c r="F73" s="74" t="s">
        <v>100</v>
      </c>
      <c r="G73" s="74" t="s">
        <v>1526</v>
      </c>
      <c r="H73" s="74"/>
      <c r="I73" s="74"/>
      <c r="J73" s="75"/>
      <c r="K73" s="76"/>
      <c r="L73" s="74"/>
      <c r="M73" s="75"/>
    </row>
    <row r="74" spans="1:13" ht="15.75" customHeight="1" x14ac:dyDescent="0.25">
      <c r="A74" s="74" t="s">
        <v>259</v>
      </c>
      <c r="B74" s="74" t="s">
        <v>1517</v>
      </c>
      <c r="C74" s="75">
        <v>66.180000000000007</v>
      </c>
      <c r="D74" s="76">
        <v>45416</v>
      </c>
      <c r="E74" s="74" t="s">
        <v>87</v>
      </c>
      <c r="F74" s="74" t="s">
        <v>86</v>
      </c>
      <c r="G74" s="74" t="s">
        <v>1527</v>
      </c>
      <c r="H74" s="74"/>
      <c r="I74" s="74"/>
      <c r="J74" s="75"/>
      <c r="K74" s="76"/>
      <c r="L74" s="74"/>
      <c r="M74" s="75"/>
    </row>
    <row r="75" spans="1:13" ht="15.75" customHeight="1" x14ac:dyDescent="0.25">
      <c r="A75" s="74" t="s">
        <v>259</v>
      </c>
      <c r="B75" s="74" t="s">
        <v>1517</v>
      </c>
      <c r="C75" s="75">
        <v>82.24</v>
      </c>
      <c r="D75" s="76">
        <v>45416</v>
      </c>
      <c r="E75" s="74" t="s">
        <v>92</v>
      </c>
      <c r="F75" s="74" t="s">
        <v>86</v>
      </c>
      <c r="G75" s="74" t="s">
        <v>1528</v>
      </c>
      <c r="H75" s="74"/>
      <c r="I75" s="74"/>
      <c r="J75" s="75"/>
      <c r="K75" s="76"/>
      <c r="L75" s="74"/>
      <c r="M75" s="75"/>
    </row>
    <row r="76" spans="1:13" ht="15.75" customHeight="1" x14ac:dyDescent="0.25">
      <c r="A76" s="74" t="s">
        <v>259</v>
      </c>
      <c r="B76" s="74" t="s">
        <v>1517</v>
      </c>
      <c r="C76" s="75">
        <v>1134.5</v>
      </c>
      <c r="D76" s="76">
        <v>45426</v>
      </c>
      <c r="E76" s="74" t="s">
        <v>96</v>
      </c>
      <c r="F76" s="74" t="s">
        <v>120</v>
      </c>
      <c r="G76" s="74" t="s">
        <v>1529</v>
      </c>
      <c r="H76" s="74"/>
      <c r="I76" s="74"/>
      <c r="J76" s="75"/>
      <c r="K76" s="76"/>
      <c r="L76" s="74"/>
      <c r="M76" s="75"/>
    </row>
    <row r="77" spans="1:13" ht="15.75" customHeight="1" x14ac:dyDescent="0.25">
      <c r="A77" s="74" t="s">
        <v>270</v>
      </c>
      <c r="B77" s="74" t="s">
        <v>1530</v>
      </c>
      <c r="C77" s="75">
        <v>257.25</v>
      </c>
      <c r="D77" s="76">
        <v>45433</v>
      </c>
      <c r="E77" s="74" t="s">
        <v>87</v>
      </c>
      <c r="F77" s="74" t="s">
        <v>93</v>
      </c>
      <c r="G77" s="74" t="s">
        <v>1531</v>
      </c>
      <c r="H77" s="74"/>
      <c r="I77" s="74"/>
      <c r="J77" s="75"/>
      <c r="K77" s="76"/>
      <c r="L77" s="74"/>
      <c r="M77" s="75"/>
    </row>
    <row r="78" spans="1:13" ht="15.75" customHeight="1" x14ac:dyDescent="0.25">
      <c r="A78" s="74" t="s">
        <v>270</v>
      </c>
      <c r="B78" s="74" t="s">
        <v>1530</v>
      </c>
      <c r="C78" s="75">
        <v>47.68</v>
      </c>
      <c r="D78" s="76">
        <v>45442</v>
      </c>
      <c r="E78" s="74" t="s">
        <v>91</v>
      </c>
      <c r="F78" s="74" t="s">
        <v>86</v>
      </c>
      <c r="G78" s="74" t="s">
        <v>1532</v>
      </c>
      <c r="H78" s="74"/>
      <c r="I78" s="74"/>
      <c r="J78" s="75"/>
      <c r="K78" s="76"/>
      <c r="L78" s="74"/>
      <c r="M78" s="75"/>
    </row>
    <row r="79" spans="1:13" ht="15.75" customHeight="1" x14ac:dyDescent="0.25">
      <c r="A79" s="74" t="s">
        <v>270</v>
      </c>
      <c r="B79" s="74" t="s">
        <v>1530</v>
      </c>
      <c r="C79" s="75">
        <v>93.62</v>
      </c>
      <c r="D79" s="76">
        <v>45443</v>
      </c>
      <c r="E79" s="74" t="s">
        <v>85</v>
      </c>
      <c r="F79" s="74" t="s">
        <v>86</v>
      </c>
      <c r="G79" s="74" t="s">
        <v>1533</v>
      </c>
      <c r="H79" s="74"/>
      <c r="I79" s="74"/>
      <c r="J79" s="75"/>
      <c r="K79" s="76"/>
      <c r="L79" s="74"/>
      <c r="M79" s="75"/>
    </row>
    <row r="80" spans="1:13" ht="15.75" customHeight="1" x14ac:dyDescent="0.25">
      <c r="A80" s="74" t="s">
        <v>270</v>
      </c>
      <c r="B80" s="74" t="s">
        <v>1530</v>
      </c>
      <c r="C80" s="75">
        <v>-12</v>
      </c>
      <c r="D80" s="76">
        <v>45461</v>
      </c>
      <c r="E80" s="74" t="s">
        <v>98</v>
      </c>
      <c r="F80" s="74" t="s">
        <v>184</v>
      </c>
      <c r="G80" s="74" t="s">
        <v>1534</v>
      </c>
      <c r="H80" s="74"/>
      <c r="I80" s="74"/>
      <c r="J80" s="75"/>
      <c r="K80" s="76"/>
      <c r="L80" s="74"/>
      <c r="M80" s="75"/>
    </row>
    <row r="81" spans="1:13" ht="15.75" customHeight="1" x14ac:dyDescent="0.25">
      <c r="A81" s="74" t="s">
        <v>270</v>
      </c>
      <c r="B81" s="74" t="s">
        <v>1530</v>
      </c>
      <c r="C81" s="75">
        <v>12</v>
      </c>
      <c r="D81" s="76">
        <v>45461</v>
      </c>
      <c r="E81" s="74" t="s">
        <v>98</v>
      </c>
      <c r="F81" s="74" t="s">
        <v>184</v>
      </c>
      <c r="G81" s="74" t="s">
        <v>1534</v>
      </c>
      <c r="H81" s="74"/>
      <c r="I81" s="74"/>
      <c r="J81" s="75"/>
      <c r="K81" s="76"/>
      <c r="L81" s="74"/>
      <c r="M81" s="75"/>
    </row>
    <row r="82" spans="1:13" ht="15.75" customHeight="1" x14ac:dyDescent="0.25">
      <c r="A82" s="74" t="s">
        <v>270</v>
      </c>
      <c r="B82" s="74" t="s">
        <v>1530</v>
      </c>
      <c r="C82" s="75">
        <v>12</v>
      </c>
      <c r="D82" s="76">
        <v>45462</v>
      </c>
      <c r="E82" s="74" t="s">
        <v>98</v>
      </c>
      <c r="F82" s="74" t="s">
        <v>184</v>
      </c>
      <c r="G82" s="74" t="s">
        <v>1535</v>
      </c>
      <c r="H82" s="74"/>
      <c r="I82" s="74"/>
      <c r="J82" s="75"/>
      <c r="K82" s="76"/>
      <c r="L82" s="74"/>
      <c r="M82" s="75"/>
    </row>
    <row r="83" spans="1:13" ht="15.75" customHeight="1" x14ac:dyDescent="0.25">
      <c r="A83" s="74" t="s">
        <v>270</v>
      </c>
      <c r="B83" s="74" t="s">
        <v>1530</v>
      </c>
      <c r="C83" s="75">
        <v>-12</v>
      </c>
      <c r="D83" s="76">
        <v>45462</v>
      </c>
      <c r="E83" s="74" t="s">
        <v>98</v>
      </c>
      <c r="F83" s="74" t="s">
        <v>184</v>
      </c>
      <c r="G83" s="74" t="s">
        <v>1536</v>
      </c>
      <c r="H83" s="74"/>
      <c r="I83" s="74"/>
      <c r="J83" s="75"/>
      <c r="K83" s="76"/>
      <c r="L83" s="74"/>
      <c r="M83" s="75"/>
    </row>
    <row r="84" spans="1:13" ht="15.75" customHeight="1" x14ac:dyDescent="0.25">
      <c r="A84" s="74" t="s">
        <v>270</v>
      </c>
      <c r="B84" s="74" t="s">
        <v>1530</v>
      </c>
      <c r="C84" s="75">
        <v>17.170000000000002</v>
      </c>
      <c r="D84" s="76">
        <v>45465</v>
      </c>
      <c r="E84" s="74" t="s">
        <v>89</v>
      </c>
      <c r="F84" s="74" t="s">
        <v>100</v>
      </c>
      <c r="G84" s="74" t="s">
        <v>1537</v>
      </c>
      <c r="H84" s="74"/>
      <c r="I84" s="74"/>
      <c r="J84" s="75"/>
      <c r="K84" s="76"/>
      <c r="L84" s="74"/>
      <c r="M84" s="75"/>
    </row>
    <row r="85" spans="1:13" ht="15.75" customHeight="1" x14ac:dyDescent="0.25">
      <c r="A85" s="74" t="s">
        <v>270</v>
      </c>
      <c r="B85" s="74" t="s">
        <v>1530</v>
      </c>
      <c r="C85" s="75">
        <v>40.1</v>
      </c>
      <c r="D85" s="76">
        <v>45475</v>
      </c>
      <c r="E85" s="74" t="s">
        <v>89</v>
      </c>
      <c r="F85" s="74" t="s">
        <v>100</v>
      </c>
      <c r="G85" s="74" t="s">
        <v>1538</v>
      </c>
      <c r="H85" s="74"/>
      <c r="I85" s="74"/>
      <c r="J85" s="75"/>
      <c r="K85" s="76"/>
      <c r="L85" s="74"/>
      <c r="M85" s="75"/>
    </row>
    <row r="86" spans="1:13" ht="15.75" customHeight="1" x14ac:dyDescent="0.25">
      <c r="A86" s="74" t="s">
        <v>270</v>
      </c>
      <c r="B86" s="74" t="s">
        <v>1530</v>
      </c>
      <c r="C86" s="75">
        <v>187.23</v>
      </c>
      <c r="D86" s="76">
        <v>45482</v>
      </c>
      <c r="E86" s="74" t="s">
        <v>85</v>
      </c>
      <c r="F86" s="74" t="s">
        <v>86</v>
      </c>
      <c r="G86" s="74" t="s">
        <v>1539</v>
      </c>
      <c r="H86" s="74"/>
      <c r="I86" s="74"/>
      <c r="J86" s="75"/>
      <c r="K86" s="76"/>
      <c r="L86" s="74"/>
      <c r="M86" s="75"/>
    </row>
    <row r="87" spans="1:13" ht="15.75" customHeight="1" x14ac:dyDescent="0.25">
      <c r="A87" s="74" t="s">
        <v>270</v>
      </c>
      <c r="B87" s="74" t="s">
        <v>1530</v>
      </c>
      <c r="C87" s="75">
        <v>21.31</v>
      </c>
      <c r="D87" s="76">
        <v>45486</v>
      </c>
      <c r="E87" s="74" t="s">
        <v>88</v>
      </c>
      <c r="F87" s="74" t="s">
        <v>100</v>
      </c>
      <c r="G87" s="74" t="s">
        <v>1538</v>
      </c>
      <c r="H87" s="74"/>
      <c r="I87" s="74"/>
      <c r="J87" s="75"/>
      <c r="K87" s="76"/>
      <c r="L87" s="74"/>
      <c r="M87" s="75"/>
    </row>
    <row r="88" spans="1:13" ht="15.75" customHeight="1" x14ac:dyDescent="0.25">
      <c r="A88" s="74" t="s">
        <v>270</v>
      </c>
      <c r="B88" s="74" t="s">
        <v>1530</v>
      </c>
      <c r="C88" s="75">
        <v>135.59</v>
      </c>
      <c r="D88" s="76">
        <v>45490</v>
      </c>
      <c r="E88" s="74" t="s">
        <v>92</v>
      </c>
      <c r="F88" s="74" t="s">
        <v>95</v>
      </c>
      <c r="G88" s="74" t="s">
        <v>1540</v>
      </c>
      <c r="H88" s="74"/>
      <c r="I88" s="74"/>
      <c r="J88" s="75"/>
      <c r="K88" s="76"/>
      <c r="L88" s="74"/>
      <c r="M88" s="75"/>
    </row>
    <row r="89" spans="1:13" ht="15.75" customHeight="1" x14ac:dyDescent="0.25">
      <c r="A89" s="74" t="s">
        <v>1541</v>
      </c>
      <c r="B89" s="74" t="s">
        <v>1542</v>
      </c>
      <c r="C89" s="75">
        <v>6.22</v>
      </c>
      <c r="D89" s="76">
        <v>45449</v>
      </c>
      <c r="E89" s="74" t="s">
        <v>87</v>
      </c>
      <c r="F89" s="74" t="s">
        <v>125</v>
      </c>
      <c r="G89" s="74" t="s">
        <v>1543</v>
      </c>
      <c r="H89" s="74"/>
      <c r="I89" s="74"/>
      <c r="J89" s="75"/>
      <c r="K89" s="76"/>
      <c r="L89" s="74"/>
      <c r="M89" s="75"/>
    </row>
    <row r="90" spans="1:13" ht="15.75" customHeight="1" x14ac:dyDescent="0.25">
      <c r="A90" s="74" t="s">
        <v>1541</v>
      </c>
      <c r="B90" s="74" t="s">
        <v>1542</v>
      </c>
      <c r="C90" s="75">
        <v>19.420000000000002</v>
      </c>
      <c r="D90" s="76">
        <v>45473</v>
      </c>
      <c r="E90" s="74" t="s">
        <v>95</v>
      </c>
      <c r="F90" s="74" t="s">
        <v>104</v>
      </c>
      <c r="G90" s="74" t="s">
        <v>147</v>
      </c>
      <c r="H90" s="74"/>
      <c r="I90" s="74"/>
      <c r="J90" s="75"/>
      <c r="K90" s="76"/>
      <c r="L90" s="74"/>
      <c r="M90" s="75"/>
    </row>
    <row r="91" spans="1:13" ht="15.75" customHeight="1" x14ac:dyDescent="0.25">
      <c r="A91" s="74" t="s">
        <v>1541</v>
      </c>
      <c r="B91" s="74" t="s">
        <v>1542</v>
      </c>
      <c r="C91" s="75">
        <v>300.5</v>
      </c>
      <c r="D91" s="76">
        <v>45475</v>
      </c>
      <c r="E91" s="74" t="s">
        <v>85</v>
      </c>
      <c r="F91" s="74" t="s">
        <v>104</v>
      </c>
      <c r="G91" s="74" t="s">
        <v>147</v>
      </c>
      <c r="H91" s="74"/>
      <c r="I91" s="74"/>
      <c r="J91" s="75"/>
      <c r="K91" s="76"/>
      <c r="L91" s="74"/>
      <c r="M91" s="75"/>
    </row>
    <row r="92" spans="1:13" ht="15.75" customHeight="1" x14ac:dyDescent="0.25">
      <c r="A92" s="74" t="s">
        <v>1541</v>
      </c>
      <c r="B92" s="74" t="s">
        <v>1542</v>
      </c>
      <c r="C92" s="75">
        <v>51.03</v>
      </c>
      <c r="D92" s="76">
        <v>45478</v>
      </c>
      <c r="E92" s="74" t="s">
        <v>94</v>
      </c>
      <c r="F92" s="74" t="s">
        <v>100</v>
      </c>
      <c r="G92" s="74" t="s">
        <v>1544</v>
      </c>
      <c r="H92" s="74"/>
      <c r="I92" s="74"/>
      <c r="J92" s="75"/>
      <c r="K92" s="76"/>
      <c r="L92" s="74"/>
      <c r="M92" s="75"/>
    </row>
    <row r="93" spans="1:13" ht="15.75" customHeight="1" x14ac:dyDescent="0.25">
      <c r="A93" s="74" t="s">
        <v>1541</v>
      </c>
      <c r="B93" s="74" t="s">
        <v>1542</v>
      </c>
      <c r="C93" s="75">
        <v>32.36</v>
      </c>
      <c r="D93" s="76">
        <v>45483</v>
      </c>
      <c r="E93" s="74" t="s">
        <v>85</v>
      </c>
      <c r="F93" s="74" t="s">
        <v>86</v>
      </c>
      <c r="G93" s="74" t="s">
        <v>1028</v>
      </c>
      <c r="H93" s="74"/>
      <c r="I93" s="74"/>
      <c r="J93" s="75"/>
      <c r="K93" s="76"/>
      <c r="L93" s="74"/>
      <c r="M93" s="75"/>
    </row>
    <row r="94" spans="1:13" ht="15.75" customHeight="1" x14ac:dyDescent="0.25">
      <c r="A94" s="74" t="s">
        <v>1541</v>
      </c>
      <c r="B94" s="74" t="s">
        <v>1542</v>
      </c>
      <c r="C94" s="75">
        <v>435</v>
      </c>
      <c r="D94" s="76">
        <v>45483</v>
      </c>
      <c r="E94" s="74" t="s">
        <v>118</v>
      </c>
      <c r="F94" s="74" t="s">
        <v>118</v>
      </c>
      <c r="G94" s="74" t="s">
        <v>1545</v>
      </c>
      <c r="H94" s="74"/>
      <c r="I94" s="74"/>
      <c r="J94" s="75"/>
      <c r="K94" s="76"/>
      <c r="L94" s="74"/>
      <c r="M94" s="75"/>
    </row>
    <row r="95" spans="1:13" ht="15.75" customHeight="1" x14ac:dyDescent="0.25">
      <c r="A95" s="74" t="s">
        <v>1541</v>
      </c>
      <c r="B95" s="74" t="s">
        <v>1542</v>
      </c>
      <c r="C95" s="75">
        <v>4.4000000000000004</v>
      </c>
      <c r="D95" s="76">
        <v>45484</v>
      </c>
      <c r="E95" s="74" t="s">
        <v>89</v>
      </c>
      <c r="F95" s="74" t="s">
        <v>355</v>
      </c>
      <c r="G95" s="74" t="s">
        <v>1546</v>
      </c>
      <c r="H95" s="74"/>
      <c r="I95" s="74"/>
      <c r="J95" s="75"/>
      <c r="K95" s="76"/>
      <c r="L95" s="74"/>
      <c r="M95" s="75"/>
    </row>
    <row r="96" spans="1:13" ht="15.75" customHeight="1" x14ac:dyDescent="0.25">
      <c r="A96" s="74" t="s">
        <v>1547</v>
      </c>
      <c r="B96" s="74" t="s">
        <v>1548</v>
      </c>
      <c r="C96" s="75">
        <v>73.510000000000005</v>
      </c>
      <c r="D96" s="76">
        <v>45464</v>
      </c>
      <c r="E96" s="74" t="s">
        <v>85</v>
      </c>
      <c r="F96" s="74" t="s">
        <v>104</v>
      </c>
      <c r="G96" s="74" t="s">
        <v>1549</v>
      </c>
      <c r="H96" s="74"/>
      <c r="I96" s="74"/>
      <c r="J96" s="75"/>
      <c r="K96" s="76"/>
      <c r="L96" s="74"/>
      <c r="M96" s="75"/>
    </row>
    <row r="97" spans="1:13" ht="15.75" customHeight="1" x14ac:dyDescent="0.25">
      <c r="A97" s="74" t="s">
        <v>1547</v>
      </c>
      <c r="B97" s="74" t="s">
        <v>1548</v>
      </c>
      <c r="C97" s="75">
        <v>38.409999999999997</v>
      </c>
      <c r="D97" s="76">
        <v>45473</v>
      </c>
      <c r="E97" s="74" t="s">
        <v>85</v>
      </c>
      <c r="F97" s="74" t="s">
        <v>86</v>
      </c>
      <c r="G97" s="74" t="s">
        <v>1550</v>
      </c>
      <c r="H97" s="74"/>
      <c r="I97" s="74"/>
      <c r="J97" s="75"/>
      <c r="K97" s="76"/>
      <c r="L97" s="74"/>
      <c r="M97" s="75"/>
    </row>
    <row r="98" spans="1:13" ht="15.75" customHeight="1" x14ac:dyDescent="0.25">
      <c r="A98" s="74" t="s">
        <v>1547</v>
      </c>
      <c r="B98" s="74" t="s">
        <v>1548</v>
      </c>
      <c r="C98" s="75">
        <v>43.09</v>
      </c>
      <c r="D98" s="76">
        <v>45479</v>
      </c>
      <c r="E98" s="74" t="s">
        <v>85</v>
      </c>
      <c r="F98" s="74" t="s">
        <v>89</v>
      </c>
      <c r="G98" s="74" t="s">
        <v>1551</v>
      </c>
      <c r="H98" s="74"/>
      <c r="I98" s="74"/>
      <c r="J98" s="75"/>
      <c r="K98" s="76"/>
      <c r="L98" s="74"/>
      <c r="M98" s="75"/>
    </row>
    <row r="99" spans="1:13" ht="15.75" customHeight="1" x14ac:dyDescent="0.25">
      <c r="A99" s="74" t="s">
        <v>1547</v>
      </c>
      <c r="B99" s="74" t="s">
        <v>1548</v>
      </c>
      <c r="C99" s="75">
        <v>11.38</v>
      </c>
      <c r="D99" s="76">
        <v>45486</v>
      </c>
      <c r="E99" s="74" t="s">
        <v>85</v>
      </c>
      <c r="F99" s="74" t="s">
        <v>87</v>
      </c>
      <c r="G99" s="74" t="s">
        <v>1552</v>
      </c>
      <c r="H99" s="74"/>
      <c r="I99" s="74"/>
      <c r="J99" s="75"/>
      <c r="K99" s="76"/>
      <c r="L99" s="74"/>
      <c r="M99" s="75"/>
    </row>
    <row r="100" spans="1:13" ht="15.75" customHeight="1" x14ac:dyDescent="0.25">
      <c r="A100" s="74" t="s">
        <v>1547</v>
      </c>
      <c r="B100" s="74" t="s">
        <v>1548</v>
      </c>
      <c r="C100" s="75">
        <v>28.07</v>
      </c>
      <c r="D100" s="76">
        <v>45487</v>
      </c>
      <c r="E100" s="74" t="s">
        <v>92</v>
      </c>
      <c r="F100" s="74" t="s">
        <v>95</v>
      </c>
      <c r="G100" s="74" t="s">
        <v>1553</v>
      </c>
      <c r="H100" s="74"/>
      <c r="I100" s="74"/>
      <c r="J100" s="75"/>
      <c r="K100" s="76"/>
      <c r="L100" s="74"/>
      <c r="M100" s="75"/>
    </row>
    <row r="101" spans="1:13" ht="15.75" customHeight="1" x14ac:dyDescent="0.25">
      <c r="A101" s="74" t="s">
        <v>1547</v>
      </c>
      <c r="B101" s="74" t="s">
        <v>1548</v>
      </c>
      <c r="C101" s="75">
        <v>90.97</v>
      </c>
      <c r="D101" s="76">
        <v>45491</v>
      </c>
      <c r="E101" s="74" t="s">
        <v>85</v>
      </c>
      <c r="F101" s="74" t="s">
        <v>86</v>
      </c>
      <c r="G101" s="74" t="s">
        <v>1554</v>
      </c>
      <c r="H101" s="74"/>
      <c r="I101" s="74"/>
      <c r="J101" s="75"/>
      <c r="K101" s="76"/>
      <c r="L101" s="74"/>
      <c r="M101" s="75"/>
    </row>
    <row r="102" spans="1:13" ht="15.75" customHeight="1" x14ac:dyDescent="0.25">
      <c r="A102" s="74" t="s">
        <v>1555</v>
      </c>
      <c r="B102" s="74" t="s">
        <v>1556</v>
      </c>
      <c r="C102" s="75">
        <v>13.31</v>
      </c>
      <c r="D102" s="76">
        <v>45459</v>
      </c>
      <c r="E102" s="74" t="s">
        <v>107</v>
      </c>
      <c r="F102" s="74" t="s">
        <v>100</v>
      </c>
      <c r="G102" s="74" t="s">
        <v>100</v>
      </c>
      <c r="H102" s="74"/>
      <c r="I102" s="74"/>
      <c r="J102" s="75"/>
      <c r="K102" s="76"/>
      <c r="L102" s="74"/>
      <c r="M102" s="75"/>
    </row>
    <row r="103" spans="1:13" ht="15.75" customHeight="1" x14ac:dyDescent="0.25">
      <c r="A103" s="74" t="s">
        <v>1555</v>
      </c>
      <c r="B103" s="74" t="s">
        <v>1556</v>
      </c>
      <c r="C103" s="75">
        <v>19.27</v>
      </c>
      <c r="D103" s="76">
        <v>45459</v>
      </c>
      <c r="E103" s="74" t="s">
        <v>107</v>
      </c>
      <c r="F103" s="74" t="s">
        <v>88</v>
      </c>
      <c r="G103" s="74" t="s">
        <v>1557</v>
      </c>
      <c r="H103" s="74"/>
      <c r="I103" s="74"/>
      <c r="J103" s="75"/>
      <c r="K103" s="76"/>
      <c r="L103" s="74"/>
      <c r="M103" s="75"/>
    </row>
    <row r="104" spans="1:13" ht="15.75" customHeight="1" x14ac:dyDescent="0.25">
      <c r="A104" s="74" t="s">
        <v>1555</v>
      </c>
      <c r="B104" s="74" t="s">
        <v>1556</v>
      </c>
      <c r="C104" s="75">
        <v>19.91</v>
      </c>
      <c r="D104" s="76">
        <v>45461</v>
      </c>
      <c r="E104" s="74" t="s">
        <v>107</v>
      </c>
      <c r="F104" s="74" t="s">
        <v>88</v>
      </c>
      <c r="G104" s="74" t="s">
        <v>980</v>
      </c>
      <c r="H104" s="74"/>
      <c r="I104" s="74"/>
      <c r="J104" s="75"/>
      <c r="K104" s="76"/>
      <c r="L104" s="74"/>
      <c r="M104" s="75"/>
    </row>
    <row r="105" spans="1:13" ht="15.75" customHeight="1" x14ac:dyDescent="0.25">
      <c r="A105" s="74" t="s">
        <v>1555</v>
      </c>
      <c r="B105" s="74" t="s">
        <v>1556</v>
      </c>
      <c r="C105" s="75">
        <v>7.8</v>
      </c>
      <c r="D105" s="76">
        <v>45461</v>
      </c>
      <c r="E105" s="74" t="s">
        <v>98</v>
      </c>
      <c r="F105" s="74" t="s">
        <v>418</v>
      </c>
      <c r="G105" s="74" t="s">
        <v>1558</v>
      </c>
      <c r="H105" s="74"/>
      <c r="I105" s="74"/>
      <c r="J105" s="75"/>
      <c r="K105" s="76"/>
      <c r="L105" s="74"/>
      <c r="M105" s="75"/>
    </row>
    <row r="106" spans="1:13" ht="15.75" customHeight="1" x14ac:dyDescent="0.25">
      <c r="A106" s="74" t="s">
        <v>1555</v>
      </c>
      <c r="B106" s="74" t="s">
        <v>1556</v>
      </c>
      <c r="C106" s="75">
        <v>49.15</v>
      </c>
      <c r="D106" s="76">
        <v>45468</v>
      </c>
      <c r="E106" s="74" t="s">
        <v>86</v>
      </c>
      <c r="F106" s="74" t="s">
        <v>95</v>
      </c>
      <c r="G106" s="74" t="s">
        <v>1559</v>
      </c>
      <c r="H106" s="74"/>
      <c r="I106" s="74"/>
      <c r="J106" s="75"/>
      <c r="K106" s="76"/>
      <c r="L106" s="74"/>
      <c r="M106" s="75"/>
    </row>
    <row r="107" spans="1:13" ht="15.75" customHeight="1" x14ac:dyDescent="0.25">
      <c r="A107" s="74" t="s">
        <v>1555</v>
      </c>
      <c r="B107" s="74" t="s">
        <v>1556</v>
      </c>
      <c r="C107" s="75">
        <v>12.76</v>
      </c>
      <c r="D107" s="76">
        <v>45468</v>
      </c>
      <c r="E107" s="74" t="s">
        <v>107</v>
      </c>
      <c r="F107" s="74" t="s">
        <v>100</v>
      </c>
      <c r="G107" s="74" t="s">
        <v>1560</v>
      </c>
      <c r="H107" s="74"/>
      <c r="I107" s="74"/>
      <c r="J107" s="75"/>
      <c r="K107" s="76"/>
      <c r="L107" s="74"/>
      <c r="M107" s="75"/>
    </row>
    <row r="108" spans="1:13" ht="15.75" customHeight="1" x14ac:dyDescent="0.25">
      <c r="A108" s="74" t="s">
        <v>1555</v>
      </c>
      <c r="B108" s="74" t="s">
        <v>1556</v>
      </c>
      <c r="C108" s="75">
        <v>34.229999999999997</v>
      </c>
      <c r="D108" s="76">
        <v>45472</v>
      </c>
      <c r="E108" s="74" t="s">
        <v>95</v>
      </c>
      <c r="F108" s="74" t="s">
        <v>125</v>
      </c>
      <c r="G108" s="74" t="s">
        <v>1561</v>
      </c>
      <c r="H108" s="74"/>
      <c r="I108" s="74"/>
      <c r="J108" s="75"/>
      <c r="K108" s="76"/>
      <c r="L108" s="74"/>
      <c r="M108" s="75"/>
    </row>
    <row r="109" spans="1:13" ht="15.75" customHeight="1" x14ac:dyDescent="0.25">
      <c r="A109" s="74" t="s">
        <v>1555</v>
      </c>
      <c r="B109" s="74" t="s">
        <v>1556</v>
      </c>
      <c r="C109" s="75">
        <v>6.93</v>
      </c>
      <c r="D109" s="76">
        <v>45472</v>
      </c>
      <c r="E109" s="74" t="s">
        <v>93</v>
      </c>
      <c r="F109" s="74" t="s">
        <v>95</v>
      </c>
      <c r="G109" s="74" t="s">
        <v>1562</v>
      </c>
      <c r="H109" s="74"/>
      <c r="I109" s="74"/>
      <c r="J109" s="75"/>
      <c r="K109" s="76"/>
      <c r="L109" s="74"/>
      <c r="M109" s="75"/>
    </row>
    <row r="110" spans="1:13" ht="15.75" customHeight="1" x14ac:dyDescent="0.25">
      <c r="A110" s="74" t="s">
        <v>1555</v>
      </c>
      <c r="B110" s="74" t="s">
        <v>1556</v>
      </c>
      <c r="C110" s="75">
        <v>3.41</v>
      </c>
      <c r="D110" s="76">
        <v>45475</v>
      </c>
      <c r="E110" s="74" t="s">
        <v>93</v>
      </c>
      <c r="F110" s="74" t="s">
        <v>95</v>
      </c>
      <c r="G110" s="74" t="s">
        <v>1563</v>
      </c>
      <c r="H110" s="74"/>
      <c r="I110" s="74"/>
      <c r="J110" s="75"/>
      <c r="K110" s="76"/>
      <c r="L110" s="74"/>
      <c r="M110" s="75"/>
    </row>
    <row r="111" spans="1:13" ht="15.75" customHeight="1" x14ac:dyDescent="0.25">
      <c r="A111" s="74" t="s">
        <v>1555</v>
      </c>
      <c r="B111" s="74" t="s">
        <v>1556</v>
      </c>
      <c r="C111" s="75">
        <v>111.58</v>
      </c>
      <c r="D111" s="76">
        <v>45477</v>
      </c>
      <c r="E111" s="74" t="s">
        <v>91</v>
      </c>
      <c r="F111" s="74" t="s">
        <v>86</v>
      </c>
      <c r="G111" s="74" t="s">
        <v>141</v>
      </c>
      <c r="H111" s="74"/>
      <c r="I111" s="74"/>
      <c r="J111" s="75"/>
      <c r="K111" s="76"/>
      <c r="L111" s="74"/>
      <c r="M111" s="75"/>
    </row>
    <row r="112" spans="1:13" s="33" customFormat="1" ht="15.75" customHeight="1" x14ac:dyDescent="0.25">
      <c r="A112" s="74" t="s">
        <v>1555</v>
      </c>
      <c r="B112" s="74" t="s">
        <v>1556</v>
      </c>
      <c r="C112" s="75">
        <v>56.8</v>
      </c>
      <c r="D112" s="76">
        <v>45479</v>
      </c>
      <c r="E112" s="74" t="s">
        <v>93</v>
      </c>
      <c r="F112" s="74" t="s">
        <v>95</v>
      </c>
      <c r="G112" s="74" t="s">
        <v>1564</v>
      </c>
      <c r="H112" s="74"/>
      <c r="I112" s="74"/>
      <c r="J112" s="75"/>
      <c r="K112" s="76"/>
      <c r="L112" s="74"/>
      <c r="M112" s="75"/>
    </row>
    <row r="113" spans="1:13" ht="15.75" customHeight="1" x14ac:dyDescent="0.25">
      <c r="A113" s="74" t="s">
        <v>1555</v>
      </c>
      <c r="B113" s="74" t="s">
        <v>1556</v>
      </c>
      <c r="C113" s="75">
        <v>49.31</v>
      </c>
      <c r="D113" s="76">
        <v>45482</v>
      </c>
      <c r="E113" s="74" t="s">
        <v>92</v>
      </c>
      <c r="F113" s="74" t="s">
        <v>95</v>
      </c>
      <c r="G113" s="74" t="s">
        <v>1565</v>
      </c>
      <c r="H113" s="74"/>
      <c r="I113" s="74"/>
      <c r="J113" s="75"/>
      <c r="K113" s="76"/>
      <c r="L113" s="74"/>
      <c r="M113" s="75"/>
    </row>
    <row r="114" spans="1:13" ht="15.75" customHeight="1" x14ac:dyDescent="0.25">
      <c r="A114" s="74" t="s">
        <v>1555</v>
      </c>
      <c r="B114" s="74" t="s">
        <v>1556</v>
      </c>
      <c r="C114" s="75">
        <v>149.19999999999999</v>
      </c>
      <c r="D114" s="76">
        <v>45483</v>
      </c>
      <c r="E114" s="74" t="s">
        <v>87</v>
      </c>
      <c r="F114" s="74" t="s">
        <v>95</v>
      </c>
      <c r="G114" s="74" t="s">
        <v>1566</v>
      </c>
      <c r="H114" s="74"/>
      <c r="I114" s="74"/>
      <c r="J114" s="75"/>
      <c r="K114" s="76"/>
      <c r="L114" s="74"/>
      <c r="M114" s="75"/>
    </row>
    <row r="115" spans="1:13" ht="15.75" customHeight="1" x14ac:dyDescent="0.25">
      <c r="A115" s="74" t="s">
        <v>1555</v>
      </c>
      <c r="B115" s="74" t="s">
        <v>1556</v>
      </c>
      <c r="C115" s="75">
        <v>17.11</v>
      </c>
      <c r="D115" s="76">
        <v>45483</v>
      </c>
      <c r="E115" s="74" t="s">
        <v>98</v>
      </c>
      <c r="F115" s="74" t="s">
        <v>89</v>
      </c>
      <c r="G115" s="74" t="s">
        <v>1567</v>
      </c>
      <c r="H115" s="74"/>
      <c r="I115" s="74"/>
      <c r="J115" s="75"/>
      <c r="K115" s="76"/>
      <c r="L115" s="74"/>
      <c r="M115" s="75"/>
    </row>
    <row r="116" spans="1:13" ht="15.75" customHeight="1" x14ac:dyDescent="0.25">
      <c r="A116" s="74" t="s">
        <v>1555</v>
      </c>
      <c r="B116" s="74" t="s">
        <v>1556</v>
      </c>
      <c r="C116" s="75">
        <v>49.31</v>
      </c>
      <c r="D116" s="76">
        <v>45485</v>
      </c>
      <c r="E116" s="74" t="s">
        <v>87</v>
      </c>
      <c r="F116" s="74" t="s">
        <v>95</v>
      </c>
      <c r="G116" s="74" t="s">
        <v>1568</v>
      </c>
      <c r="H116" s="74"/>
      <c r="I116" s="74"/>
      <c r="J116" s="75"/>
      <c r="K116" s="76"/>
      <c r="L116" s="74"/>
      <c r="M116" s="75"/>
    </row>
    <row r="117" spans="1:13" ht="15.75" customHeight="1" x14ac:dyDescent="0.25">
      <c r="A117" s="74" t="s">
        <v>1555</v>
      </c>
      <c r="B117" s="74" t="s">
        <v>1556</v>
      </c>
      <c r="C117" s="75">
        <v>58.72</v>
      </c>
      <c r="D117" s="76">
        <v>45485</v>
      </c>
      <c r="E117" s="74" t="s">
        <v>87</v>
      </c>
      <c r="F117" s="74" t="s">
        <v>95</v>
      </c>
      <c r="G117" s="74" t="s">
        <v>1569</v>
      </c>
      <c r="H117" s="74"/>
      <c r="I117" s="74"/>
      <c r="J117" s="75"/>
      <c r="K117" s="76"/>
      <c r="L117" s="74"/>
      <c r="M117" s="75"/>
    </row>
    <row r="118" spans="1:13" ht="15.75" customHeight="1" x14ac:dyDescent="0.25">
      <c r="A118" s="74" t="s">
        <v>1555</v>
      </c>
      <c r="B118" s="74" t="s">
        <v>1556</v>
      </c>
      <c r="C118" s="75">
        <v>17.63</v>
      </c>
      <c r="D118" s="76">
        <v>45485</v>
      </c>
      <c r="E118" s="74" t="s">
        <v>87</v>
      </c>
      <c r="F118" s="74" t="s">
        <v>93</v>
      </c>
      <c r="G118" s="74" t="s">
        <v>1570</v>
      </c>
      <c r="H118" s="74"/>
      <c r="I118" s="74"/>
      <c r="J118" s="75"/>
      <c r="K118" s="76"/>
      <c r="L118" s="74"/>
      <c r="M118" s="75"/>
    </row>
    <row r="119" spans="1:13" ht="15.75" customHeight="1" x14ac:dyDescent="0.25">
      <c r="A119" s="74" t="s">
        <v>1555</v>
      </c>
      <c r="B119" s="74" t="s">
        <v>1556</v>
      </c>
      <c r="C119" s="75">
        <v>281.18</v>
      </c>
      <c r="D119" s="76">
        <v>45487</v>
      </c>
      <c r="E119" s="74" t="s">
        <v>87</v>
      </c>
      <c r="F119" s="74" t="s">
        <v>95</v>
      </c>
      <c r="G119" s="74" t="s">
        <v>1571</v>
      </c>
      <c r="H119" s="74"/>
      <c r="I119" s="74"/>
      <c r="J119" s="75"/>
      <c r="K119" s="76"/>
      <c r="L119" s="74"/>
      <c r="M119" s="75"/>
    </row>
    <row r="120" spans="1:13" ht="15.75" customHeight="1" x14ac:dyDescent="0.25">
      <c r="A120" s="74" t="s">
        <v>1555</v>
      </c>
      <c r="B120" s="74" t="s">
        <v>1556</v>
      </c>
      <c r="C120" s="75">
        <v>6.15</v>
      </c>
      <c r="D120" s="76">
        <v>45488</v>
      </c>
      <c r="E120" s="74" t="s">
        <v>87</v>
      </c>
      <c r="F120" s="74" t="s">
        <v>95</v>
      </c>
      <c r="G120" s="74" t="s">
        <v>1572</v>
      </c>
      <c r="H120" s="74"/>
      <c r="I120" s="74"/>
      <c r="J120" s="75"/>
      <c r="K120" s="76"/>
      <c r="L120" s="74"/>
      <c r="M120" s="75"/>
    </row>
    <row r="121" spans="1:13" ht="15.75" customHeight="1" x14ac:dyDescent="0.25">
      <c r="A121" s="74" t="s">
        <v>1555</v>
      </c>
      <c r="B121" s="74" t="s">
        <v>1556</v>
      </c>
      <c r="C121" s="75">
        <v>214</v>
      </c>
      <c r="D121" s="76">
        <v>45490</v>
      </c>
      <c r="E121" s="74" t="s">
        <v>87</v>
      </c>
      <c r="F121" s="74" t="s">
        <v>95</v>
      </c>
      <c r="G121" s="74" t="s">
        <v>1573</v>
      </c>
      <c r="H121" s="74"/>
      <c r="I121" s="74"/>
      <c r="J121" s="75"/>
      <c r="K121" s="76"/>
      <c r="L121" s="74"/>
      <c r="M121" s="75"/>
    </row>
    <row r="122" spans="1:13" ht="15.75" customHeight="1" x14ac:dyDescent="0.25">
      <c r="A122" s="74" t="s">
        <v>1555</v>
      </c>
      <c r="B122" s="74" t="s">
        <v>1556</v>
      </c>
      <c r="C122" s="75">
        <v>292.64999999999998</v>
      </c>
      <c r="D122" s="76">
        <v>45491</v>
      </c>
      <c r="E122" s="74" t="s">
        <v>87</v>
      </c>
      <c r="F122" s="74" t="s">
        <v>86</v>
      </c>
      <c r="G122" s="74" t="s">
        <v>1574</v>
      </c>
      <c r="H122" s="74"/>
      <c r="I122" s="74"/>
      <c r="J122" s="75"/>
      <c r="K122" s="76"/>
      <c r="L122" s="74"/>
      <c r="M122" s="75"/>
    </row>
    <row r="123" spans="1:13" ht="15.75" customHeight="1" x14ac:dyDescent="0.25">
      <c r="A123" s="74" t="s">
        <v>1555</v>
      </c>
      <c r="B123" s="74" t="s">
        <v>1556</v>
      </c>
      <c r="C123" s="75">
        <v>-11.76</v>
      </c>
      <c r="D123" s="76">
        <v>45479</v>
      </c>
      <c r="E123" s="74" t="s">
        <v>93</v>
      </c>
      <c r="F123" s="74" t="s">
        <v>1025</v>
      </c>
      <c r="G123" s="74" t="s">
        <v>1575</v>
      </c>
      <c r="H123" s="74"/>
      <c r="I123" s="74"/>
      <c r="J123" s="75"/>
      <c r="K123" s="76"/>
      <c r="L123" s="74"/>
      <c r="M123" s="75"/>
    </row>
    <row r="124" spans="1:13" ht="15.75" customHeight="1" x14ac:dyDescent="0.25">
      <c r="A124" s="74" t="s">
        <v>1555</v>
      </c>
      <c r="B124" s="74" t="s">
        <v>1556</v>
      </c>
      <c r="C124" s="75">
        <v>56.8</v>
      </c>
      <c r="D124" s="76">
        <v>45479</v>
      </c>
      <c r="E124" s="74" t="s">
        <v>93</v>
      </c>
      <c r="F124" s="74" t="s">
        <v>1025</v>
      </c>
      <c r="G124" s="74" t="s">
        <v>1576</v>
      </c>
      <c r="H124" s="74"/>
      <c r="I124" s="74"/>
      <c r="J124" s="75"/>
      <c r="K124" s="76"/>
      <c r="L124" s="74"/>
      <c r="M124" s="75"/>
    </row>
    <row r="125" spans="1:13" ht="15.75" customHeight="1" x14ac:dyDescent="0.25">
      <c r="A125" s="74" t="s">
        <v>291</v>
      </c>
      <c r="B125" s="74" t="s">
        <v>1577</v>
      </c>
      <c r="C125" s="75">
        <v>202.84</v>
      </c>
      <c r="D125" s="76">
        <v>45404</v>
      </c>
      <c r="E125" s="74" t="s">
        <v>90</v>
      </c>
      <c r="F125" s="74" t="s">
        <v>95</v>
      </c>
      <c r="G125" s="74" t="s">
        <v>1578</v>
      </c>
      <c r="H125" s="74"/>
      <c r="I125" s="74"/>
      <c r="J125" s="75"/>
      <c r="K125" s="76"/>
      <c r="L125" s="74"/>
      <c r="M125" s="75"/>
    </row>
    <row r="126" spans="1:13" ht="15.75" customHeight="1" x14ac:dyDescent="0.25">
      <c r="A126" s="74" t="s">
        <v>291</v>
      </c>
      <c r="B126" s="74" t="s">
        <v>1577</v>
      </c>
      <c r="C126" s="75">
        <v>40.049999999999997</v>
      </c>
      <c r="D126" s="76">
        <v>45433</v>
      </c>
      <c r="E126" s="74" t="s">
        <v>85</v>
      </c>
      <c r="F126" s="74" t="s">
        <v>100</v>
      </c>
      <c r="G126" s="74" t="s">
        <v>199</v>
      </c>
      <c r="H126" s="74"/>
      <c r="I126" s="74"/>
      <c r="J126" s="75"/>
      <c r="K126" s="76"/>
      <c r="L126" s="74"/>
      <c r="M126" s="75"/>
    </row>
    <row r="127" spans="1:13" ht="15.75" customHeight="1" x14ac:dyDescent="0.25">
      <c r="A127" s="74" t="s">
        <v>291</v>
      </c>
      <c r="B127" s="74" t="s">
        <v>1577</v>
      </c>
      <c r="C127" s="75">
        <v>60.93</v>
      </c>
      <c r="D127" s="76">
        <v>45446</v>
      </c>
      <c r="E127" s="74" t="s">
        <v>91</v>
      </c>
      <c r="F127" s="74" t="s">
        <v>101</v>
      </c>
      <c r="G127" s="74" t="s">
        <v>1579</v>
      </c>
      <c r="H127" s="74"/>
      <c r="I127" s="74"/>
      <c r="J127" s="75"/>
      <c r="K127" s="76"/>
      <c r="L127" s="74"/>
      <c r="M127" s="75"/>
    </row>
    <row r="128" spans="1:13" ht="15.75" customHeight="1" x14ac:dyDescent="0.25">
      <c r="A128" s="74" t="s">
        <v>291</v>
      </c>
      <c r="B128" s="74" t="s">
        <v>1577</v>
      </c>
      <c r="C128" s="75">
        <v>79.84</v>
      </c>
      <c r="D128" s="76">
        <v>45446</v>
      </c>
      <c r="E128" s="74" t="s">
        <v>85</v>
      </c>
      <c r="F128" s="74" t="s">
        <v>86</v>
      </c>
      <c r="G128" s="74" t="s">
        <v>1580</v>
      </c>
      <c r="H128" s="74"/>
      <c r="I128" s="74"/>
      <c r="J128" s="75"/>
      <c r="K128" s="76"/>
      <c r="L128" s="74"/>
      <c r="M128" s="75"/>
    </row>
    <row r="129" spans="1:13" ht="15.75" customHeight="1" x14ac:dyDescent="0.25">
      <c r="A129" s="74" t="s">
        <v>1581</v>
      </c>
      <c r="B129" s="74" t="s">
        <v>1582</v>
      </c>
      <c r="C129" s="75">
        <v>29.4</v>
      </c>
      <c r="D129" s="76">
        <v>45462</v>
      </c>
      <c r="E129" s="74" t="s">
        <v>85</v>
      </c>
      <c r="F129" s="74" t="s">
        <v>1025</v>
      </c>
      <c r="G129" s="74" t="s">
        <v>1026</v>
      </c>
      <c r="H129" s="74"/>
      <c r="I129" s="74"/>
      <c r="J129" s="75"/>
      <c r="K129" s="76"/>
      <c r="L129" s="74"/>
      <c r="M129" s="75"/>
    </row>
    <row r="130" spans="1:13" ht="15.75" customHeight="1" x14ac:dyDescent="0.25">
      <c r="A130" s="74" t="s">
        <v>1581</v>
      </c>
      <c r="B130" s="74" t="s">
        <v>1582</v>
      </c>
      <c r="C130" s="75">
        <v>55.9</v>
      </c>
      <c r="D130" s="76">
        <v>45472</v>
      </c>
      <c r="E130" s="74" t="s">
        <v>85</v>
      </c>
      <c r="F130" s="74" t="s">
        <v>1025</v>
      </c>
      <c r="G130" s="74" t="s">
        <v>1026</v>
      </c>
      <c r="H130" s="74"/>
      <c r="I130" s="74"/>
      <c r="J130" s="75"/>
      <c r="K130" s="76"/>
      <c r="L130" s="74"/>
      <c r="M130" s="75"/>
    </row>
    <row r="131" spans="1:13" ht="15.75" customHeight="1" x14ac:dyDescent="0.25">
      <c r="A131" s="74" t="s">
        <v>1581</v>
      </c>
      <c r="B131" s="74" t="s">
        <v>1582</v>
      </c>
      <c r="C131" s="75">
        <v>38.33</v>
      </c>
      <c r="D131" s="76">
        <v>45485</v>
      </c>
      <c r="E131" s="74" t="s">
        <v>85</v>
      </c>
      <c r="F131" s="74" t="s">
        <v>1025</v>
      </c>
      <c r="G131" s="74" t="s">
        <v>1026</v>
      </c>
      <c r="H131" s="74"/>
      <c r="I131" s="74"/>
      <c r="J131" s="75"/>
      <c r="K131" s="76"/>
      <c r="L131" s="74"/>
      <c r="M131" s="75"/>
    </row>
    <row r="132" spans="1:13" ht="15.75" customHeight="1" x14ac:dyDescent="0.25">
      <c r="A132" s="74" t="s">
        <v>1581</v>
      </c>
      <c r="B132" s="74" t="s">
        <v>1582</v>
      </c>
      <c r="C132" s="75">
        <v>154.26</v>
      </c>
      <c r="D132" s="76">
        <v>45487</v>
      </c>
      <c r="E132" s="74" t="s">
        <v>85</v>
      </c>
      <c r="F132" s="74" t="s">
        <v>1025</v>
      </c>
      <c r="G132" s="74" t="s">
        <v>1027</v>
      </c>
      <c r="H132" s="74"/>
      <c r="I132" s="74"/>
      <c r="J132" s="75"/>
      <c r="K132" s="76"/>
      <c r="L132" s="74"/>
      <c r="M132" s="75"/>
    </row>
    <row r="133" spans="1:13" ht="15.75" customHeight="1" x14ac:dyDescent="0.25">
      <c r="A133" s="74" t="s">
        <v>1581</v>
      </c>
      <c r="B133" s="74" t="s">
        <v>1582</v>
      </c>
      <c r="C133" s="75">
        <v>237.6</v>
      </c>
      <c r="D133" s="76">
        <v>45441</v>
      </c>
      <c r="E133" s="74" t="s">
        <v>92</v>
      </c>
      <c r="F133" s="74" t="s">
        <v>95</v>
      </c>
      <c r="G133" s="74" t="s">
        <v>1583</v>
      </c>
      <c r="H133" s="74"/>
      <c r="I133" s="74"/>
      <c r="J133" s="75"/>
      <c r="K133" s="76"/>
      <c r="L133" s="74"/>
      <c r="M133" s="75"/>
    </row>
    <row r="134" spans="1:13" ht="15.75" customHeight="1" x14ac:dyDescent="0.25">
      <c r="A134" s="74" t="s">
        <v>1581</v>
      </c>
      <c r="B134" s="74" t="s">
        <v>1582</v>
      </c>
      <c r="C134" s="75">
        <v>101.73</v>
      </c>
      <c r="D134" s="76">
        <v>45443</v>
      </c>
      <c r="E134" s="74" t="s">
        <v>85</v>
      </c>
      <c r="F134" s="74" t="s">
        <v>86</v>
      </c>
      <c r="G134" s="74" t="s">
        <v>1584</v>
      </c>
      <c r="H134" s="74"/>
      <c r="I134" s="74"/>
      <c r="J134" s="75"/>
      <c r="K134" s="76"/>
      <c r="L134" s="74"/>
      <c r="M134" s="75"/>
    </row>
    <row r="135" spans="1:13" ht="15.75" customHeight="1" x14ac:dyDescent="0.25">
      <c r="A135" s="74" t="s">
        <v>1581</v>
      </c>
      <c r="B135" s="74" t="s">
        <v>1582</v>
      </c>
      <c r="C135" s="75">
        <v>42.76</v>
      </c>
      <c r="D135" s="76">
        <v>45464</v>
      </c>
      <c r="E135" s="74" t="s">
        <v>85</v>
      </c>
      <c r="F135" s="74" t="s">
        <v>364</v>
      </c>
      <c r="G135" s="74" t="s">
        <v>1585</v>
      </c>
      <c r="H135" s="74"/>
      <c r="I135" s="74"/>
      <c r="J135" s="75"/>
      <c r="K135" s="76"/>
      <c r="L135" s="74"/>
      <c r="M135" s="75"/>
    </row>
    <row r="136" spans="1:13" ht="15.75" customHeight="1" x14ac:dyDescent="0.25">
      <c r="A136" s="74" t="s">
        <v>1581</v>
      </c>
      <c r="B136" s="74" t="s">
        <v>1582</v>
      </c>
      <c r="C136" s="75">
        <v>44.14</v>
      </c>
      <c r="D136" s="76">
        <v>45469</v>
      </c>
      <c r="E136" s="74" t="s">
        <v>94</v>
      </c>
      <c r="F136" s="74" t="s">
        <v>98</v>
      </c>
      <c r="G136" s="74" t="s">
        <v>1586</v>
      </c>
      <c r="H136" s="74"/>
      <c r="I136" s="74"/>
      <c r="J136" s="75"/>
      <c r="K136" s="76"/>
      <c r="L136" s="74"/>
      <c r="M136" s="75"/>
    </row>
    <row r="137" spans="1:13" ht="15.75" customHeight="1" x14ac:dyDescent="0.25">
      <c r="A137" s="74" t="s">
        <v>1581</v>
      </c>
      <c r="B137" s="74" t="s">
        <v>1582</v>
      </c>
      <c r="C137" s="75">
        <v>241</v>
      </c>
      <c r="D137" s="76">
        <v>45470</v>
      </c>
      <c r="E137" s="74" t="s">
        <v>122</v>
      </c>
      <c r="F137" s="74" t="s">
        <v>105</v>
      </c>
      <c r="G137" s="74" t="s">
        <v>1587</v>
      </c>
      <c r="H137" s="74"/>
      <c r="I137" s="74"/>
      <c r="J137" s="75"/>
      <c r="K137" s="76"/>
      <c r="L137" s="74"/>
      <c r="M137" s="75"/>
    </row>
    <row r="138" spans="1:13" ht="15.75" customHeight="1" x14ac:dyDescent="0.25">
      <c r="A138" s="74" t="s">
        <v>1581</v>
      </c>
      <c r="B138" s="74" t="s">
        <v>1582</v>
      </c>
      <c r="C138" s="75">
        <v>374.67</v>
      </c>
      <c r="D138" s="76">
        <v>45472</v>
      </c>
      <c r="E138" s="74" t="s">
        <v>101</v>
      </c>
      <c r="F138" s="74" t="s">
        <v>100</v>
      </c>
      <c r="G138" s="74" t="s">
        <v>1588</v>
      </c>
      <c r="H138" s="74"/>
      <c r="I138" s="74"/>
      <c r="J138" s="75"/>
      <c r="K138" s="76"/>
      <c r="L138" s="74"/>
      <c r="M138" s="75"/>
    </row>
    <row r="139" spans="1:13" ht="15.75" customHeight="1" x14ac:dyDescent="0.25">
      <c r="A139" s="74" t="s">
        <v>1581</v>
      </c>
      <c r="B139" s="74" t="s">
        <v>1582</v>
      </c>
      <c r="C139" s="75">
        <v>70.81</v>
      </c>
      <c r="D139" s="76">
        <v>45472</v>
      </c>
      <c r="E139" s="74" t="s">
        <v>100</v>
      </c>
      <c r="F139" s="74" t="s">
        <v>99</v>
      </c>
      <c r="G139" s="74" t="s">
        <v>1589</v>
      </c>
      <c r="H139" s="74"/>
      <c r="I139" s="74"/>
      <c r="J139" s="75"/>
      <c r="K139" s="76"/>
      <c r="L139" s="74"/>
      <c r="M139" s="75"/>
    </row>
    <row r="140" spans="1:13" ht="15.75" customHeight="1" x14ac:dyDescent="0.25">
      <c r="A140" s="74" t="s">
        <v>1581</v>
      </c>
      <c r="B140" s="74" t="s">
        <v>1582</v>
      </c>
      <c r="C140" s="75">
        <v>123.35</v>
      </c>
      <c r="D140" s="76">
        <v>45475</v>
      </c>
      <c r="E140" s="74" t="s">
        <v>86</v>
      </c>
      <c r="F140" s="74" t="s">
        <v>95</v>
      </c>
      <c r="G140" s="74" t="s">
        <v>1590</v>
      </c>
      <c r="H140" s="74"/>
      <c r="I140" s="74"/>
      <c r="J140" s="75"/>
      <c r="K140" s="76"/>
      <c r="L140" s="74"/>
      <c r="M140" s="75"/>
    </row>
    <row r="141" spans="1:13" ht="15.75" customHeight="1" x14ac:dyDescent="0.25">
      <c r="A141" s="74" t="s">
        <v>1581</v>
      </c>
      <c r="B141" s="74" t="s">
        <v>1582</v>
      </c>
      <c r="C141" s="75">
        <v>2002.81</v>
      </c>
      <c r="D141" s="76">
        <v>45476</v>
      </c>
      <c r="E141" s="74" t="s">
        <v>96</v>
      </c>
      <c r="F141" s="74" t="s">
        <v>158</v>
      </c>
      <c r="G141" s="74" t="s">
        <v>1591</v>
      </c>
      <c r="H141" s="74"/>
      <c r="I141" s="74"/>
      <c r="J141" s="75"/>
      <c r="K141" s="76"/>
      <c r="L141" s="74"/>
      <c r="M141" s="75"/>
    </row>
    <row r="142" spans="1:13" ht="15.75" customHeight="1" x14ac:dyDescent="0.25">
      <c r="A142" s="74" t="s">
        <v>1581</v>
      </c>
      <c r="B142" s="74" t="s">
        <v>1582</v>
      </c>
      <c r="C142" s="75">
        <v>99</v>
      </c>
      <c r="D142" s="76">
        <v>45476</v>
      </c>
      <c r="E142" s="74" t="s">
        <v>121</v>
      </c>
      <c r="F142" s="74" t="s">
        <v>123</v>
      </c>
      <c r="G142" s="74" t="s">
        <v>1592</v>
      </c>
      <c r="H142" s="74"/>
      <c r="I142" s="74"/>
      <c r="J142" s="75"/>
      <c r="K142" s="76"/>
      <c r="L142" s="74"/>
      <c r="M142" s="75"/>
    </row>
    <row r="143" spans="1:13" ht="15.75" customHeight="1" x14ac:dyDescent="0.25">
      <c r="A143" s="74" t="s">
        <v>1581</v>
      </c>
      <c r="B143" s="74" t="s">
        <v>1582</v>
      </c>
      <c r="C143" s="75">
        <v>36.5</v>
      </c>
      <c r="D143" s="76">
        <v>45476</v>
      </c>
      <c r="E143" s="74" t="s">
        <v>85</v>
      </c>
      <c r="F143" s="74" t="s">
        <v>126</v>
      </c>
      <c r="G143" s="74" t="s">
        <v>1593</v>
      </c>
      <c r="H143" s="74"/>
      <c r="I143" s="74"/>
      <c r="J143" s="75"/>
      <c r="K143" s="76"/>
      <c r="L143" s="74"/>
      <c r="M143" s="75"/>
    </row>
    <row r="144" spans="1:13" ht="15.75" customHeight="1" x14ac:dyDescent="0.25">
      <c r="A144" s="74" t="s">
        <v>1581</v>
      </c>
      <c r="B144" s="74" t="s">
        <v>1582</v>
      </c>
      <c r="C144" s="75">
        <v>79.78</v>
      </c>
      <c r="D144" s="76">
        <v>45476</v>
      </c>
      <c r="E144" s="74" t="s">
        <v>85</v>
      </c>
      <c r="F144" s="74" t="s">
        <v>126</v>
      </c>
      <c r="G144" s="74" t="s">
        <v>1594</v>
      </c>
      <c r="H144" s="74"/>
      <c r="I144" s="74"/>
      <c r="J144" s="75"/>
      <c r="K144" s="76"/>
      <c r="L144" s="74"/>
      <c r="M144" s="75"/>
    </row>
    <row r="145" spans="1:13" ht="15.75" customHeight="1" x14ac:dyDescent="0.25">
      <c r="A145" s="74" t="s">
        <v>1581</v>
      </c>
      <c r="B145" s="74" t="s">
        <v>1582</v>
      </c>
      <c r="C145" s="75">
        <v>89.93</v>
      </c>
      <c r="D145" s="76">
        <v>45477</v>
      </c>
      <c r="E145" s="74" t="s">
        <v>100</v>
      </c>
      <c r="F145" s="74" t="s">
        <v>88</v>
      </c>
      <c r="G145" s="74" t="s">
        <v>1595</v>
      </c>
      <c r="H145" s="74"/>
      <c r="I145" s="74"/>
      <c r="J145" s="75"/>
      <c r="K145" s="76"/>
      <c r="L145" s="74"/>
      <c r="M145" s="75"/>
    </row>
    <row r="146" spans="1:13" ht="15.75" customHeight="1" x14ac:dyDescent="0.25">
      <c r="A146" s="74" t="s">
        <v>1581</v>
      </c>
      <c r="B146" s="74" t="s">
        <v>1582</v>
      </c>
      <c r="C146" s="75">
        <v>55.81</v>
      </c>
      <c r="D146" s="76">
        <v>45480</v>
      </c>
      <c r="E146" s="74" t="s">
        <v>94</v>
      </c>
      <c r="F146" s="74" t="s">
        <v>100</v>
      </c>
      <c r="G146" s="74" t="s">
        <v>1596</v>
      </c>
      <c r="H146" s="74"/>
      <c r="I146" s="74"/>
      <c r="J146" s="75"/>
      <c r="K146" s="76"/>
      <c r="L146" s="74"/>
      <c r="M146" s="75"/>
    </row>
    <row r="147" spans="1:13" ht="15.75" customHeight="1" x14ac:dyDescent="0.25">
      <c r="A147" s="74" t="s">
        <v>1581</v>
      </c>
      <c r="B147" s="74" t="s">
        <v>1582</v>
      </c>
      <c r="C147" s="75">
        <v>112.91</v>
      </c>
      <c r="D147" s="76">
        <v>45481</v>
      </c>
      <c r="E147" s="74" t="s">
        <v>94</v>
      </c>
      <c r="F147" s="74" t="s">
        <v>100</v>
      </c>
      <c r="G147" s="74" t="s">
        <v>1597</v>
      </c>
      <c r="H147" s="74"/>
      <c r="I147" s="74"/>
      <c r="J147" s="75"/>
      <c r="K147" s="76"/>
      <c r="L147" s="74"/>
      <c r="M147" s="75"/>
    </row>
    <row r="148" spans="1:13" ht="15.75" customHeight="1" x14ac:dyDescent="0.25">
      <c r="A148" s="74" t="s">
        <v>1581</v>
      </c>
      <c r="B148" s="74" t="s">
        <v>1582</v>
      </c>
      <c r="C148" s="75">
        <v>196.86</v>
      </c>
      <c r="D148" s="76">
        <v>45482</v>
      </c>
      <c r="E148" s="74" t="s">
        <v>89</v>
      </c>
      <c r="F148" s="74" t="s">
        <v>93</v>
      </c>
      <c r="G148" s="74" t="s">
        <v>1598</v>
      </c>
      <c r="H148" s="74"/>
      <c r="I148" s="74"/>
      <c r="J148" s="75"/>
      <c r="K148" s="76"/>
      <c r="L148" s="74"/>
      <c r="M148" s="75"/>
    </row>
    <row r="149" spans="1:13" ht="15.75" customHeight="1" x14ac:dyDescent="0.25">
      <c r="A149" s="74" t="s">
        <v>1581</v>
      </c>
      <c r="B149" s="74" t="s">
        <v>1582</v>
      </c>
      <c r="C149" s="75">
        <v>38.18</v>
      </c>
      <c r="D149" s="76">
        <v>45483</v>
      </c>
      <c r="E149" s="74" t="s">
        <v>86</v>
      </c>
      <c r="F149" s="74" t="s">
        <v>95</v>
      </c>
      <c r="G149" s="74" t="s">
        <v>1599</v>
      </c>
      <c r="H149" s="74"/>
      <c r="I149" s="74"/>
      <c r="J149" s="75"/>
      <c r="K149" s="76"/>
      <c r="L149" s="74"/>
      <c r="M149" s="75"/>
    </row>
    <row r="150" spans="1:13" ht="15.75" customHeight="1" x14ac:dyDescent="0.25">
      <c r="A150" s="74" t="s">
        <v>1581</v>
      </c>
      <c r="B150" s="74" t="s">
        <v>1582</v>
      </c>
      <c r="C150" s="75">
        <v>216.04</v>
      </c>
      <c r="D150" s="76">
        <v>45483</v>
      </c>
      <c r="E150" s="74" t="s">
        <v>85</v>
      </c>
      <c r="F150" s="74" t="s">
        <v>100</v>
      </c>
      <c r="G150" s="74" t="s">
        <v>1597</v>
      </c>
      <c r="H150" s="74"/>
      <c r="I150" s="74"/>
      <c r="J150" s="75"/>
      <c r="K150" s="76"/>
      <c r="L150" s="74"/>
      <c r="M150" s="75"/>
    </row>
    <row r="151" spans="1:13" ht="15.75" customHeight="1" x14ac:dyDescent="0.25">
      <c r="A151" s="74" t="s">
        <v>1581</v>
      </c>
      <c r="B151" s="74" t="s">
        <v>1582</v>
      </c>
      <c r="C151" s="75">
        <v>21.99</v>
      </c>
      <c r="D151" s="76">
        <v>45485</v>
      </c>
      <c r="E151" s="74" t="s">
        <v>85</v>
      </c>
      <c r="F151" s="74" t="s">
        <v>87</v>
      </c>
      <c r="G151" s="74" t="s">
        <v>1600</v>
      </c>
      <c r="H151" s="74"/>
      <c r="I151" s="74"/>
      <c r="J151" s="75"/>
      <c r="K151" s="76"/>
      <c r="L151" s="74"/>
      <c r="M151" s="75"/>
    </row>
    <row r="152" spans="1:13" ht="15.75" customHeight="1" x14ac:dyDescent="0.25">
      <c r="A152" s="74" t="s">
        <v>1581</v>
      </c>
      <c r="B152" s="74" t="s">
        <v>1582</v>
      </c>
      <c r="C152" s="75">
        <v>39.56</v>
      </c>
      <c r="D152" s="76">
        <v>45486</v>
      </c>
      <c r="E152" s="74" t="s">
        <v>100</v>
      </c>
      <c r="F152" s="74" t="s">
        <v>88</v>
      </c>
      <c r="G152" s="74" t="s">
        <v>1601</v>
      </c>
      <c r="H152" s="74"/>
      <c r="I152" s="74"/>
      <c r="J152" s="75"/>
      <c r="K152" s="76"/>
      <c r="L152" s="74"/>
      <c r="M152" s="75"/>
    </row>
    <row r="153" spans="1:13" ht="15.75" customHeight="1" x14ac:dyDescent="0.25">
      <c r="A153" s="74" t="s">
        <v>1581</v>
      </c>
      <c r="B153" s="74" t="s">
        <v>1582</v>
      </c>
      <c r="C153" s="75">
        <v>192.59</v>
      </c>
      <c r="D153" s="76">
        <v>45486</v>
      </c>
      <c r="E153" s="74" t="s">
        <v>85</v>
      </c>
      <c r="F153" s="74" t="s">
        <v>93</v>
      </c>
      <c r="G153" s="74" t="s">
        <v>1602</v>
      </c>
      <c r="H153" s="74"/>
      <c r="I153" s="74"/>
      <c r="J153" s="75"/>
      <c r="K153" s="76"/>
      <c r="L153" s="74"/>
      <c r="M153" s="75"/>
    </row>
    <row r="154" spans="1:13" ht="15.75" customHeight="1" x14ac:dyDescent="0.25">
      <c r="A154" s="74" t="s">
        <v>1581</v>
      </c>
      <c r="B154" s="74" t="s">
        <v>1582</v>
      </c>
      <c r="C154" s="75">
        <v>26.71</v>
      </c>
      <c r="D154" s="76">
        <v>45486</v>
      </c>
      <c r="E154" s="74" t="s">
        <v>85</v>
      </c>
      <c r="F154" s="74" t="s">
        <v>89</v>
      </c>
      <c r="G154" s="74" t="s">
        <v>1603</v>
      </c>
      <c r="H154" s="74"/>
      <c r="I154" s="74"/>
      <c r="J154" s="75"/>
      <c r="K154" s="76"/>
      <c r="L154" s="74"/>
      <c r="M154" s="75"/>
    </row>
    <row r="155" spans="1:13" ht="15.75" customHeight="1" x14ac:dyDescent="0.25">
      <c r="A155" s="74" t="s">
        <v>1581</v>
      </c>
      <c r="B155" s="74" t="s">
        <v>1582</v>
      </c>
      <c r="C155" s="75">
        <v>125</v>
      </c>
      <c r="D155" s="76">
        <v>45488</v>
      </c>
      <c r="E155" s="74" t="s">
        <v>85</v>
      </c>
      <c r="F155" s="74" t="s">
        <v>98</v>
      </c>
      <c r="G155" s="74" t="s">
        <v>1604</v>
      </c>
      <c r="H155" s="74"/>
      <c r="I155" s="74"/>
      <c r="J155" s="75"/>
      <c r="K155" s="76"/>
      <c r="L155" s="74"/>
      <c r="M155" s="75"/>
    </row>
    <row r="156" spans="1:13" ht="15.75" customHeight="1" x14ac:dyDescent="0.25">
      <c r="A156" s="74" t="s">
        <v>1605</v>
      </c>
      <c r="B156" s="74" t="s">
        <v>1606</v>
      </c>
      <c r="C156" s="75">
        <v>31.65</v>
      </c>
      <c r="D156" s="76">
        <v>45465</v>
      </c>
      <c r="E156" s="74" t="s">
        <v>94</v>
      </c>
      <c r="F156" s="74" t="s">
        <v>100</v>
      </c>
      <c r="G156" s="74" t="s">
        <v>1607</v>
      </c>
      <c r="H156" s="74"/>
      <c r="I156" s="74"/>
      <c r="J156" s="75"/>
      <c r="K156" s="76"/>
      <c r="L156" s="74"/>
      <c r="M156" s="75"/>
    </row>
    <row r="157" spans="1:13" ht="15.75" customHeight="1" x14ac:dyDescent="0.25">
      <c r="A157" s="74" t="s">
        <v>1605</v>
      </c>
      <c r="B157" s="74" t="s">
        <v>1606</v>
      </c>
      <c r="C157" s="75">
        <v>10.58</v>
      </c>
      <c r="D157" s="76">
        <v>45466</v>
      </c>
      <c r="E157" s="74" t="s">
        <v>94</v>
      </c>
      <c r="F157" s="74" t="s">
        <v>100</v>
      </c>
      <c r="G157" s="74" t="s">
        <v>1608</v>
      </c>
      <c r="H157" s="74"/>
      <c r="I157" s="74"/>
      <c r="J157" s="75"/>
      <c r="K157" s="76"/>
      <c r="L157" s="74"/>
      <c r="M157" s="75"/>
    </row>
    <row r="158" spans="1:13" s="33" customFormat="1" ht="15.75" customHeight="1" x14ac:dyDescent="0.25">
      <c r="A158" s="74" t="s">
        <v>1605</v>
      </c>
      <c r="B158" s="74" t="s">
        <v>1606</v>
      </c>
      <c r="C158" s="75">
        <v>54.33</v>
      </c>
      <c r="D158" s="76">
        <v>45466</v>
      </c>
      <c r="E158" s="74" t="s">
        <v>85</v>
      </c>
      <c r="F158" s="74" t="s">
        <v>89</v>
      </c>
      <c r="G158" s="74" t="s">
        <v>1609</v>
      </c>
      <c r="H158" s="74"/>
      <c r="I158" s="74"/>
      <c r="J158" s="75"/>
      <c r="K158" s="76"/>
      <c r="L158" s="74"/>
      <c r="M158" s="75"/>
    </row>
    <row r="159" spans="1:13" ht="15.75" customHeight="1" x14ac:dyDescent="0.25">
      <c r="A159" s="74" t="s">
        <v>1605</v>
      </c>
      <c r="B159" s="74" t="s">
        <v>1606</v>
      </c>
      <c r="C159" s="75">
        <v>7.45</v>
      </c>
      <c r="D159" s="76">
        <v>45467</v>
      </c>
      <c r="E159" s="74" t="s">
        <v>86</v>
      </c>
      <c r="F159" s="74" t="s">
        <v>89</v>
      </c>
      <c r="G159" s="74" t="s">
        <v>1610</v>
      </c>
      <c r="H159" s="74"/>
      <c r="I159" s="74"/>
      <c r="J159" s="75"/>
      <c r="K159" s="76"/>
      <c r="L159" s="74"/>
      <c r="M159" s="75"/>
    </row>
    <row r="160" spans="1:13" ht="15.75" customHeight="1" x14ac:dyDescent="0.25">
      <c r="A160" s="74" t="s">
        <v>1605</v>
      </c>
      <c r="B160" s="74" t="s">
        <v>1606</v>
      </c>
      <c r="C160" s="75">
        <v>5.0999999999999996</v>
      </c>
      <c r="D160" s="76">
        <v>45467</v>
      </c>
      <c r="E160" s="74" t="s">
        <v>94</v>
      </c>
      <c r="F160" s="74" t="s">
        <v>100</v>
      </c>
      <c r="G160" s="74" t="s">
        <v>1379</v>
      </c>
      <c r="H160" s="74"/>
      <c r="I160" s="74"/>
      <c r="J160" s="75"/>
      <c r="K160" s="76"/>
      <c r="L160" s="74"/>
      <c r="M160" s="75"/>
    </row>
    <row r="161" spans="1:13" ht="15.75" customHeight="1" x14ac:dyDescent="0.25">
      <c r="A161" s="74" t="s">
        <v>1605</v>
      </c>
      <c r="B161" s="74" t="s">
        <v>1606</v>
      </c>
      <c r="C161" s="75">
        <v>15.83</v>
      </c>
      <c r="D161" s="76">
        <v>45469</v>
      </c>
      <c r="E161" s="74" t="s">
        <v>94</v>
      </c>
      <c r="F161" s="74" t="s">
        <v>100</v>
      </c>
      <c r="G161" s="74" t="s">
        <v>1611</v>
      </c>
      <c r="H161" s="74"/>
      <c r="I161" s="74"/>
      <c r="J161" s="75"/>
      <c r="K161" s="76"/>
      <c r="L161" s="74"/>
      <c r="M161" s="75"/>
    </row>
    <row r="162" spans="1:13" ht="15.75" customHeight="1" x14ac:dyDescent="0.25">
      <c r="A162" s="74" t="s">
        <v>1605</v>
      </c>
      <c r="B162" s="74" t="s">
        <v>1606</v>
      </c>
      <c r="C162" s="75">
        <v>126.42</v>
      </c>
      <c r="D162" s="76">
        <v>45471</v>
      </c>
      <c r="E162" s="74" t="s">
        <v>86</v>
      </c>
      <c r="F162" s="74" t="s">
        <v>93</v>
      </c>
      <c r="G162" s="74" t="s">
        <v>1612</v>
      </c>
      <c r="H162" s="74"/>
      <c r="I162" s="74"/>
      <c r="J162" s="75"/>
      <c r="K162" s="76"/>
      <c r="L162" s="74"/>
      <c r="M162" s="75"/>
    </row>
    <row r="163" spans="1:13" ht="15.75" customHeight="1" x14ac:dyDescent="0.25">
      <c r="A163" s="74" t="s">
        <v>1605</v>
      </c>
      <c r="B163" s="74" t="s">
        <v>1606</v>
      </c>
      <c r="C163" s="75">
        <v>9.83</v>
      </c>
      <c r="D163" s="76">
        <v>45472</v>
      </c>
      <c r="E163" s="74" t="s">
        <v>94</v>
      </c>
      <c r="F163" s="74" t="s">
        <v>100</v>
      </c>
      <c r="G163" s="74" t="s">
        <v>1613</v>
      </c>
      <c r="H163" s="74"/>
      <c r="I163" s="74"/>
      <c r="J163" s="75"/>
      <c r="K163" s="76"/>
      <c r="L163" s="74"/>
      <c r="M163" s="75"/>
    </row>
    <row r="164" spans="1:13" ht="15.75" customHeight="1" x14ac:dyDescent="0.25">
      <c r="A164" s="74" t="s">
        <v>1605</v>
      </c>
      <c r="B164" s="74" t="s">
        <v>1606</v>
      </c>
      <c r="C164" s="75">
        <v>65.09</v>
      </c>
      <c r="D164" s="76">
        <v>45473</v>
      </c>
      <c r="E164" s="74" t="s">
        <v>85</v>
      </c>
      <c r="F164" s="74" t="s">
        <v>86</v>
      </c>
      <c r="G164" s="74" t="s">
        <v>1614</v>
      </c>
      <c r="H164" s="74"/>
      <c r="I164" s="74"/>
      <c r="J164" s="75"/>
      <c r="K164" s="76"/>
      <c r="L164" s="74"/>
      <c r="M164" s="75"/>
    </row>
    <row r="165" spans="1:13" ht="15.75" customHeight="1" x14ac:dyDescent="0.25">
      <c r="A165" s="74" t="s">
        <v>1605</v>
      </c>
      <c r="B165" s="74" t="s">
        <v>1606</v>
      </c>
      <c r="C165" s="75">
        <v>10.7</v>
      </c>
      <c r="D165" s="76">
        <v>45473</v>
      </c>
      <c r="E165" s="74" t="s">
        <v>94</v>
      </c>
      <c r="F165" s="74" t="s">
        <v>100</v>
      </c>
      <c r="G165" s="74" t="s">
        <v>1615</v>
      </c>
      <c r="H165" s="74"/>
      <c r="I165" s="74"/>
      <c r="J165" s="75"/>
      <c r="K165" s="76"/>
      <c r="L165" s="74"/>
      <c r="M165" s="75"/>
    </row>
    <row r="166" spans="1:13" ht="15.75" customHeight="1" x14ac:dyDescent="0.25">
      <c r="A166" s="74" t="s">
        <v>1605</v>
      </c>
      <c r="B166" s="74" t="s">
        <v>1606</v>
      </c>
      <c r="C166" s="75">
        <v>54.42</v>
      </c>
      <c r="D166" s="76">
        <v>45473</v>
      </c>
      <c r="E166" s="74" t="s">
        <v>86</v>
      </c>
      <c r="F166" s="74" t="s">
        <v>85</v>
      </c>
      <c r="G166" s="74" t="s">
        <v>1616</v>
      </c>
      <c r="H166" s="74"/>
      <c r="I166" s="74"/>
      <c r="J166" s="75"/>
      <c r="K166" s="76"/>
      <c r="L166" s="74"/>
      <c r="M166" s="75"/>
    </row>
    <row r="167" spans="1:13" ht="15.75" customHeight="1" x14ac:dyDescent="0.25">
      <c r="A167" s="74" t="s">
        <v>1605</v>
      </c>
      <c r="B167" s="74" t="s">
        <v>1606</v>
      </c>
      <c r="C167" s="75">
        <v>10.7</v>
      </c>
      <c r="D167" s="76">
        <v>45478</v>
      </c>
      <c r="E167" s="74" t="s">
        <v>94</v>
      </c>
      <c r="F167" s="74" t="s">
        <v>100</v>
      </c>
      <c r="G167" s="74" t="s">
        <v>1611</v>
      </c>
      <c r="H167" s="74"/>
      <c r="I167" s="74"/>
      <c r="J167" s="75"/>
      <c r="K167" s="76"/>
      <c r="L167" s="74"/>
      <c r="M167" s="75"/>
    </row>
    <row r="168" spans="1:13" ht="15.75" customHeight="1" x14ac:dyDescent="0.25">
      <c r="A168" s="74" t="s">
        <v>1605</v>
      </c>
      <c r="B168" s="74" t="s">
        <v>1606</v>
      </c>
      <c r="C168" s="75">
        <v>382.44</v>
      </c>
      <c r="D168" s="76">
        <v>45478</v>
      </c>
      <c r="E168" s="74" t="s">
        <v>97</v>
      </c>
      <c r="F168" s="74" t="s">
        <v>90</v>
      </c>
      <c r="G168" s="74" t="s">
        <v>1617</v>
      </c>
      <c r="H168" s="74"/>
      <c r="I168" s="74"/>
      <c r="J168" s="75"/>
      <c r="K168" s="76"/>
      <c r="L168" s="74"/>
      <c r="M168" s="75"/>
    </row>
    <row r="169" spans="1:13" ht="15.75" customHeight="1" x14ac:dyDescent="0.25">
      <c r="A169" s="74" t="s">
        <v>1605</v>
      </c>
      <c r="B169" s="74" t="s">
        <v>1606</v>
      </c>
      <c r="C169" s="75">
        <v>104.55</v>
      </c>
      <c r="D169" s="76">
        <v>45478</v>
      </c>
      <c r="E169" s="74" t="s">
        <v>112</v>
      </c>
      <c r="F169" s="74" t="s">
        <v>101</v>
      </c>
      <c r="G169" s="74" t="s">
        <v>1618</v>
      </c>
      <c r="H169" s="74"/>
      <c r="I169" s="74"/>
      <c r="J169" s="75"/>
      <c r="K169" s="76"/>
      <c r="L169" s="74"/>
      <c r="M169" s="75"/>
    </row>
    <row r="170" spans="1:13" ht="15.75" customHeight="1" x14ac:dyDescent="0.25">
      <c r="A170" s="74" t="s">
        <v>1605</v>
      </c>
      <c r="B170" s="74" t="s">
        <v>1606</v>
      </c>
      <c r="C170" s="75">
        <v>-3.84</v>
      </c>
      <c r="D170" s="76">
        <v>45479</v>
      </c>
      <c r="E170" s="74" t="s">
        <v>94</v>
      </c>
      <c r="F170" s="74" t="s">
        <v>100</v>
      </c>
      <c r="G170" s="74" t="s">
        <v>1619</v>
      </c>
      <c r="H170" s="74"/>
      <c r="I170" s="74"/>
      <c r="J170" s="75"/>
      <c r="K170" s="76"/>
      <c r="L170" s="74"/>
      <c r="M170" s="75"/>
    </row>
    <row r="171" spans="1:13" ht="15.75" customHeight="1" x14ac:dyDescent="0.25">
      <c r="A171" s="74" t="s">
        <v>1605</v>
      </c>
      <c r="B171" s="74" t="s">
        <v>1606</v>
      </c>
      <c r="C171" s="75">
        <v>9.3000000000000007</v>
      </c>
      <c r="D171" s="76">
        <v>45479</v>
      </c>
      <c r="E171" s="74" t="s">
        <v>94</v>
      </c>
      <c r="F171" s="74" t="s">
        <v>100</v>
      </c>
      <c r="G171" s="74" t="s">
        <v>1611</v>
      </c>
      <c r="H171" s="74"/>
      <c r="I171" s="74"/>
      <c r="J171" s="75"/>
      <c r="K171" s="76"/>
      <c r="L171" s="74"/>
      <c r="M171" s="75"/>
    </row>
    <row r="172" spans="1:13" ht="15.75" customHeight="1" x14ac:dyDescent="0.25">
      <c r="A172" s="74" t="s">
        <v>1605</v>
      </c>
      <c r="B172" s="74" t="s">
        <v>1606</v>
      </c>
      <c r="C172" s="75">
        <v>9.3000000000000007</v>
      </c>
      <c r="D172" s="76">
        <v>45482</v>
      </c>
      <c r="E172" s="74" t="s">
        <v>94</v>
      </c>
      <c r="F172" s="74" t="s">
        <v>100</v>
      </c>
      <c r="G172" s="74" t="s">
        <v>1611</v>
      </c>
      <c r="H172" s="74"/>
      <c r="I172" s="74"/>
      <c r="J172" s="75"/>
      <c r="K172" s="76"/>
      <c r="L172" s="74"/>
      <c r="M172" s="75"/>
    </row>
    <row r="173" spans="1:13" ht="15.75" customHeight="1" x14ac:dyDescent="0.25">
      <c r="A173" s="74" t="s">
        <v>1605</v>
      </c>
      <c r="B173" s="74" t="s">
        <v>1606</v>
      </c>
      <c r="C173" s="75">
        <v>35.82</v>
      </c>
      <c r="D173" s="76">
        <v>45488</v>
      </c>
      <c r="E173" s="74" t="s">
        <v>94</v>
      </c>
      <c r="F173" s="74" t="s">
        <v>100</v>
      </c>
      <c r="G173" s="74" t="s">
        <v>1620</v>
      </c>
      <c r="H173" s="74"/>
      <c r="I173" s="74"/>
      <c r="J173" s="75"/>
      <c r="K173" s="76"/>
      <c r="L173" s="74"/>
      <c r="M173" s="75"/>
    </row>
    <row r="174" spans="1:13" ht="15.75" customHeight="1" x14ac:dyDescent="0.25">
      <c r="A174" s="74" t="s">
        <v>1605</v>
      </c>
      <c r="B174" s="74" t="s">
        <v>1606</v>
      </c>
      <c r="C174" s="75">
        <v>18.02</v>
      </c>
      <c r="D174" s="76">
        <v>45488</v>
      </c>
      <c r="E174" s="74" t="s">
        <v>85</v>
      </c>
      <c r="F174" s="74" t="s">
        <v>93</v>
      </c>
      <c r="G174" s="74" t="s">
        <v>1621</v>
      </c>
      <c r="H174" s="74"/>
      <c r="I174" s="74"/>
      <c r="J174" s="75"/>
      <c r="K174" s="76"/>
      <c r="L174" s="74"/>
      <c r="M174" s="75"/>
    </row>
    <row r="175" spans="1:13" ht="15.75" customHeight="1" x14ac:dyDescent="0.25">
      <c r="A175" s="74" t="s">
        <v>19</v>
      </c>
      <c r="B175" s="74" t="s">
        <v>1622</v>
      </c>
      <c r="C175" s="75">
        <v>20.53</v>
      </c>
      <c r="D175" s="76">
        <v>45494</v>
      </c>
      <c r="E175" s="74" t="s">
        <v>89</v>
      </c>
      <c r="F175" s="74" t="s">
        <v>104</v>
      </c>
      <c r="G175" s="74" t="s">
        <v>147</v>
      </c>
      <c r="H175" s="74"/>
      <c r="I175" s="74"/>
      <c r="J175" s="75"/>
      <c r="K175" s="76"/>
      <c r="L175" s="74"/>
      <c r="M175" s="75"/>
    </row>
    <row r="176" spans="1:13" ht="15.75" customHeight="1" x14ac:dyDescent="0.25">
      <c r="A176" s="74" t="s">
        <v>1353</v>
      </c>
      <c r="B176" s="74" t="s">
        <v>1623</v>
      </c>
      <c r="C176" s="75">
        <v>54.55</v>
      </c>
      <c r="D176" s="76">
        <v>45474</v>
      </c>
      <c r="E176" s="74" t="s">
        <v>88</v>
      </c>
      <c r="F176" s="74" t="s">
        <v>100</v>
      </c>
      <c r="G176" s="74" t="s">
        <v>1624</v>
      </c>
      <c r="H176" s="74"/>
      <c r="I176" s="74"/>
      <c r="J176" s="75"/>
      <c r="K176" s="76"/>
      <c r="L176" s="74"/>
      <c r="M176" s="75"/>
    </row>
    <row r="177" spans="1:13" ht="15.75" customHeight="1" x14ac:dyDescent="0.25">
      <c r="A177" s="74" t="s">
        <v>1353</v>
      </c>
      <c r="B177" s="74" t="s">
        <v>1623</v>
      </c>
      <c r="C177" s="75">
        <v>37.49</v>
      </c>
      <c r="D177" s="76">
        <v>45479</v>
      </c>
      <c r="E177" s="74" t="s">
        <v>101</v>
      </c>
      <c r="F177" s="74" t="s">
        <v>89</v>
      </c>
      <c r="G177" s="74" t="s">
        <v>1625</v>
      </c>
      <c r="H177" s="74"/>
      <c r="I177" s="74"/>
      <c r="J177" s="75"/>
      <c r="K177" s="76"/>
      <c r="L177" s="74"/>
      <c r="M177" s="75"/>
    </row>
    <row r="178" spans="1:13" ht="15.75" customHeight="1" x14ac:dyDescent="0.25">
      <c r="A178" s="74" t="s">
        <v>1353</v>
      </c>
      <c r="B178" s="74" t="s">
        <v>1623</v>
      </c>
      <c r="C178" s="75">
        <v>37.380000000000003</v>
      </c>
      <c r="D178" s="76">
        <v>45484</v>
      </c>
      <c r="E178" s="74" t="s">
        <v>88</v>
      </c>
      <c r="F178" s="74" t="s">
        <v>100</v>
      </c>
      <c r="G178" s="74" t="s">
        <v>1626</v>
      </c>
      <c r="H178" s="74"/>
      <c r="I178" s="74"/>
      <c r="J178" s="75"/>
      <c r="K178" s="76"/>
      <c r="L178" s="74"/>
      <c r="M178" s="75"/>
    </row>
    <row r="179" spans="1:13" ht="15.75" customHeight="1" x14ac:dyDescent="0.25">
      <c r="A179" s="74" t="s">
        <v>1353</v>
      </c>
      <c r="B179" s="74" t="s">
        <v>1623</v>
      </c>
      <c r="C179" s="75">
        <v>171.59</v>
      </c>
      <c r="D179" s="76">
        <v>45485</v>
      </c>
      <c r="E179" s="74" t="s">
        <v>120</v>
      </c>
      <c r="F179" s="74" t="s">
        <v>93</v>
      </c>
      <c r="G179" s="74" t="s">
        <v>1627</v>
      </c>
      <c r="H179" s="74"/>
      <c r="I179" s="74"/>
      <c r="J179" s="75"/>
      <c r="K179" s="76"/>
      <c r="L179" s="74"/>
      <c r="M179" s="75"/>
    </row>
    <row r="180" spans="1:13" ht="15.75" customHeight="1" x14ac:dyDescent="0.25">
      <c r="A180" s="74" t="s">
        <v>1353</v>
      </c>
      <c r="B180" s="74" t="s">
        <v>1623</v>
      </c>
      <c r="C180" s="75">
        <v>92.71</v>
      </c>
      <c r="D180" s="76">
        <v>45486</v>
      </c>
      <c r="E180" s="74" t="s">
        <v>89</v>
      </c>
      <c r="F180" s="74" t="s">
        <v>93</v>
      </c>
      <c r="G180" s="74" t="s">
        <v>1628</v>
      </c>
      <c r="H180" s="74"/>
      <c r="I180" s="74"/>
      <c r="J180" s="75"/>
      <c r="K180" s="76"/>
      <c r="L180" s="74"/>
      <c r="M180" s="75"/>
    </row>
    <row r="181" spans="1:13" ht="15.75" customHeight="1" x14ac:dyDescent="0.25">
      <c r="A181" s="74" t="s">
        <v>1353</v>
      </c>
      <c r="B181" s="74" t="s">
        <v>1623</v>
      </c>
      <c r="C181" s="75">
        <v>21.5</v>
      </c>
      <c r="D181" s="76">
        <v>45490</v>
      </c>
      <c r="E181" s="74" t="s">
        <v>88</v>
      </c>
      <c r="F181" s="74" t="s">
        <v>100</v>
      </c>
      <c r="G181" s="74" t="s">
        <v>1629</v>
      </c>
      <c r="H181" s="74"/>
      <c r="I181" s="74"/>
      <c r="J181" s="75"/>
      <c r="K181" s="76"/>
      <c r="L181" s="74"/>
      <c r="M181" s="75"/>
    </row>
    <row r="182" spans="1:13" ht="15.75" customHeight="1" x14ac:dyDescent="0.25">
      <c r="A182" s="74" t="s">
        <v>1353</v>
      </c>
      <c r="B182" s="74" t="s">
        <v>1623</v>
      </c>
      <c r="C182" s="75">
        <v>28.49</v>
      </c>
      <c r="D182" s="76">
        <v>45495</v>
      </c>
      <c r="E182" s="74" t="s">
        <v>86</v>
      </c>
      <c r="F182" s="74" t="s">
        <v>93</v>
      </c>
      <c r="G182" s="74" t="s">
        <v>1630</v>
      </c>
      <c r="H182" s="74"/>
      <c r="I182" s="74"/>
      <c r="J182" s="75"/>
      <c r="K182" s="76"/>
      <c r="L182" s="74"/>
      <c r="M182" s="75"/>
    </row>
    <row r="183" spans="1:13" ht="15.75" customHeight="1" x14ac:dyDescent="0.25">
      <c r="A183" s="74" t="s">
        <v>359</v>
      </c>
      <c r="B183" s="74" t="s">
        <v>1631</v>
      </c>
      <c r="C183" s="75">
        <v>17.03</v>
      </c>
      <c r="D183" s="76">
        <v>45461</v>
      </c>
      <c r="E183" s="74" t="s">
        <v>95</v>
      </c>
      <c r="F183" s="74" t="s">
        <v>86</v>
      </c>
      <c r="G183" s="74" t="s">
        <v>1632</v>
      </c>
      <c r="H183" s="74"/>
      <c r="I183" s="74"/>
      <c r="J183" s="75"/>
      <c r="K183" s="76"/>
      <c r="L183" s="74"/>
      <c r="M183" s="75"/>
    </row>
    <row r="184" spans="1:13" ht="15.75" customHeight="1" x14ac:dyDescent="0.25">
      <c r="A184" s="74" t="s">
        <v>359</v>
      </c>
      <c r="B184" s="74" t="s">
        <v>1631</v>
      </c>
      <c r="C184" s="75">
        <v>33.01</v>
      </c>
      <c r="D184" s="76">
        <v>45463</v>
      </c>
      <c r="E184" s="74" t="s">
        <v>95</v>
      </c>
      <c r="F184" s="74" t="s">
        <v>364</v>
      </c>
      <c r="G184" s="74" t="s">
        <v>1633</v>
      </c>
      <c r="H184" s="74"/>
      <c r="I184" s="74"/>
      <c r="J184" s="75"/>
      <c r="K184" s="76"/>
      <c r="L184" s="74"/>
      <c r="M184" s="75"/>
    </row>
    <row r="185" spans="1:13" ht="15.75" customHeight="1" x14ac:dyDescent="0.25">
      <c r="A185" s="74" t="s">
        <v>359</v>
      </c>
      <c r="B185" s="74" t="s">
        <v>1634</v>
      </c>
      <c r="C185" s="75">
        <v>343.05</v>
      </c>
      <c r="D185" s="76">
        <v>45496</v>
      </c>
      <c r="E185" s="74" t="s">
        <v>95</v>
      </c>
      <c r="F185" s="74" t="s">
        <v>120</v>
      </c>
      <c r="G185" s="74" t="s">
        <v>1635</v>
      </c>
      <c r="H185" s="74"/>
      <c r="I185" s="74"/>
      <c r="J185" s="75"/>
      <c r="K185" s="76"/>
      <c r="L185" s="74"/>
      <c r="M185" s="75"/>
    </row>
    <row r="186" spans="1:13" ht="15.75" customHeight="1" x14ac:dyDescent="0.25">
      <c r="A186" s="74" t="s">
        <v>1636</v>
      </c>
      <c r="B186" s="74" t="s">
        <v>1637</v>
      </c>
      <c r="C186" s="75">
        <v>57.19</v>
      </c>
      <c r="D186" s="76">
        <v>45461</v>
      </c>
      <c r="E186" s="74" t="s">
        <v>85</v>
      </c>
      <c r="F186" s="74" t="s">
        <v>86</v>
      </c>
      <c r="G186" s="74" t="s">
        <v>1638</v>
      </c>
      <c r="H186" s="74"/>
      <c r="I186" s="74"/>
      <c r="J186" s="75"/>
      <c r="K186" s="76"/>
      <c r="L186" s="74"/>
      <c r="M186" s="75"/>
    </row>
    <row r="187" spans="1:13" ht="15.75" customHeight="1" x14ac:dyDescent="0.25">
      <c r="A187" s="74" t="s">
        <v>1636</v>
      </c>
      <c r="B187" s="74" t="s">
        <v>1637</v>
      </c>
      <c r="C187" s="75">
        <v>13.99</v>
      </c>
      <c r="D187" s="76">
        <v>45461</v>
      </c>
      <c r="E187" s="74" t="s">
        <v>100</v>
      </c>
      <c r="F187" s="74" t="s">
        <v>93</v>
      </c>
      <c r="G187" s="74" t="s">
        <v>1639</v>
      </c>
      <c r="H187" s="74"/>
      <c r="I187" s="74"/>
      <c r="J187" s="75"/>
      <c r="K187" s="76"/>
      <c r="L187" s="74"/>
      <c r="M187" s="75"/>
    </row>
    <row r="188" spans="1:13" ht="15.75" customHeight="1" x14ac:dyDescent="0.25">
      <c r="A188" s="74" t="s">
        <v>1636</v>
      </c>
      <c r="B188" s="74" t="s">
        <v>1637</v>
      </c>
      <c r="C188" s="75">
        <v>19.420000000000002</v>
      </c>
      <c r="D188" s="76">
        <v>45462</v>
      </c>
      <c r="E188" s="74" t="s">
        <v>85</v>
      </c>
      <c r="F188" s="74" t="s">
        <v>89</v>
      </c>
      <c r="G188" s="74" t="s">
        <v>1640</v>
      </c>
      <c r="H188" s="74"/>
      <c r="I188" s="74"/>
      <c r="J188" s="75"/>
      <c r="K188" s="76"/>
      <c r="L188" s="74"/>
      <c r="M188" s="75"/>
    </row>
    <row r="189" spans="1:13" ht="15.75" customHeight="1" x14ac:dyDescent="0.25">
      <c r="A189" s="74" t="s">
        <v>1636</v>
      </c>
      <c r="B189" s="74" t="s">
        <v>1637</v>
      </c>
      <c r="C189" s="75">
        <v>4.84</v>
      </c>
      <c r="D189" s="76">
        <v>45464</v>
      </c>
      <c r="E189" s="74" t="s">
        <v>85</v>
      </c>
      <c r="F189" s="74" t="s">
        <v>89</v>
      </c>
      <c r="G189" s="74" t="s">
        <v>1641</v>
      </c>
      <c r="H189" s="74"/>
      <c r="I189" s="74"/>
      <c r="J189" s="75"/>
      <c r="K189" s="76"/>
      <c r="L189" s="74"/>
      <c r="M189" s="75"/>
    </row>
    <row r="190" spans="1:13" ht="15.75" customHeight="1" x14ac:dyDescent="0.25">
      <c r="A190" s="74" t="s">
        <v>1636</v>
      </c>
      <c r="B190" s="74" t="s">
        <v>1637</v>
      </c>
      <c r="C190" s="75">
        <v>31.64</v>
      </c>
      <c r="D190" s="76">
        <v>45470</v>
      </c>
      <c r="E190" s="74" t="s">
        <v>85</v>
      </c>
      <c r="F190" s="74" t="s">
        <v>86</v>
      </c>
      <c r="G190" s="74" t="s">
        <v>141</v>
      </c>
      <c r="H190" s="74"/>
      <c r="I190" s="74"/>
      <c r="J190" s="75"/>
      <c r="K190" s="76"/>
      <c r="L190" s="74"/>
      <c r="M190" s="75"/>
    </row>
    <row r="191" spans="1:13" ht="15.75" customHeight="1" x14ac:dyDescent="0.25">
      <c r="A191" s="74" t="s">
        <v>1636</v>
      </c>
      <c r="B191" s="74" t="s">
        <v>1637</v>
      </c>
      <c r="C191" s="75">
        <v>59.39</v>
      </c>
      <c r="D191" s="76">
        <v>45471</v>
      </c>
      <c r="E191" s="74" t="s">
        <v>85</v>
      </c>
      <c r="F191" s="74" t="s">
        <v>93</v>
      </c>
      <c r="G191" s="74" t="s">
        <v>1642</v>
      </c>
      <c r="H191" s="74"/>
      <c r="I191" s="74"/>
      <c r="J191" s="75"/>
      <c r="K191" s="76"/>
      <c r="L191" s="74"/>
      <c r="M191" s="75"/>
    </row>
    <row r="192" spans="1:13" ht="15.75" customHeight="1" x14ac:dyDescent="0.25">
      <c r="A192" s="74" t="s">
        <v>1636</v>
      </c>
      <c r="B192" s="74" t="s">
        <v>1637</v>
      </c>
      <c r="C192" s="75">
        <v>120</v>
      </c>
      <c r="D192" s="76">
        <v>45474</v>
      </c>
      <c r="E192" s="74" t="s">
        <v>97</v>
      </c>
      <c r="F192" s="74" t="s">
        <v>90</v>
      </c>
      <c r="G192" s="74" t="s">
        <v>1643</v>
      </c>
      <c r="H192" s="74"/>
      <c r="I192" s="74"/>
      <c r="J192" s="75"/>
      <c r="K192" s="76"/>
      <c r="L192" s="74"/>
      <c r="M192" s="75"/>
    </row>
    <row r="193" spans="1:13" ht="15.75" customHeight="1" x14ac:dyDescent="0.25">
      <c r="A193" s="74" t="s">
        <v>1636</v>
      </c>
      <c r="B193" s="74" t="s">
        <v>1637</v>
      </c>
      <c r="C193" s="75">
        <v>114.37</v>
      </c>
      <c r="D193" s="76">
        <v>45475</v>
      </c>
      <c r="E193" s="74" t="s">
        <v>85</v>
      </c>
      <c r="F193" s="74" t="s">
        <v>86</v>
      </c>
      <c r="G193" s="74" t="s">
        <v>141</v>
      </c>
      <c r="H193" s="74"/>
      <c r="I193" s="74"/>
      <c r="J193" s="75"/>
      <c r="K193" s="76"/>
      <c r="L193" s="74"/>
      <c r="M193" s="75"/>
    </row>
    <row r="194" spans="1:13" ht="15.75" customHeight="1" x14ac:dyDescent="0.25">
      <c r="A194" s="74" t="s">
        <v>1636</v>
      </c>
      <c r="B194" s="74" t="s">
        <v>1637</v>
      </c>
      <c r="C194" s="75">
        <v>341.4</v>
      </c>
      <c r="D194" s="76">
        <v>45483</v>
      </c>
      <c r="E194" s="74" t="s">
        <v>90</v>
      </c>
      <c r="F194" s="74" t="s">
        <v>126</v>
      </c>
      <c r="G194" s="74" t="s">
        <v>1644</v>
      </c>
      <c r="H194" s="74"/>
      <c r="I194" s="74"/>
      <c r="J194" s="75"/>
      <c r="K194" s="76"/>
      <c r="L194" s="74"/>
      <c r="M194" s="75"/>
    </row>
    <row r="195" spans="1:13" ht="15.75" customHeight="1" x14ac:dyDescent="0.25">
      <c r="A195" s="74" t="s">
        <v>1636</v>
      </c>
      <c r="B195" s="74" t="s">
        <v>1637</v>
      </c>
      <c r="C195" s="75">
        <v>16.63</v>
      </c>
      <c r="D195" s="76">
        <v>45488</v>
      </c>
      <c r="E195" s="74" t="s">
        <v>90</v>
      </c>
      <c r="F195" s="74" t="s">
        <v>95</v>
      </c>
      <c r="G195" s="74" t="s">
        <v>1645</v>
      </c>
      <c r="H195" s="74"/>
      <c r="I195" s="74"/>
      <c r="J195" s="75"/>
      <c r="K195" s="76"/>
      <c r="L195" s="74"/>
      <c r="M195" s="75"/>
    </row>
    <row r="196" spans="1:13" ht="15.75" customHeight="1" x14ac:dyDescent="0.25">
      <c r="A196" s="31" t="s">
        <v>1636</v>
      </c>
      <c r="B196" s="31" t="s">
        <v>1637</v>
      </c>
      <c r="C196" s="34">
        <v>4.84</v>
      </c>
      <c r="D196" s="35">
        <v>45464</v>
      </c>
      <c r="E196" s="31" t="s">
        <v>85</v>
      </c>
      <c r="F196" s="31" t="s">
        <v>89</v>
      </c>
      <c r="G196" s="31" t="s">
        <v>1641</v>
      </c>
      <c r="H196" s="32"/>
      <c r="I196" s="31"/>
      <c r="J196" s="32"/>
      <c r="K196" s="31"/>
      <c r="L196" s="31"/>
      <c r="M196" s="32"/>
    </row>
    <row r="197" spans="1:13" ht="15.75" customHeight="1" x14ac:dyDescent="0.25">
      <c r="A197" s="31" t="s">
        <v>1636</v>
      </c>
      <c r="B197" s="31" t="s">
        <v>1637</v>
      </c>
      <c r="C197" s="34">
        <v>341.4</v>
      </c>
      <c r="D197" s="35">
        <v>45483</v>
      </c>
      <c r="E197" s="31" t="s">
        <v>90</v>
      </c>
      <c r="F197" s="31" t="s">
        <v>86</v>
      </c>
      <c r="G197" s="31" t="s">
        <v>1644</v>
      </c>
      <c r="H197" s="32"/>
      <c r="I197" s="31"/>
      <c r="J197" s="32"/>
      <c r="K197" s="31"/>
      <c r="L197" s="31"/>
      <c r="M197" s="32"/>
    </row>
    <row r="198" spans="1:13" ht="15.75" customHeight="1" x14ac:dyDescent="0.25">
      <c r="A198" s="31" t="s">
        <v>1636</v>
      </c>
      <c r="B198" s="31" t="s">
        <v>1637</v>
      </c>
      <c r="C198" s="34">
        <v>57.19</v>
      </c>
      <c r="D198" s="35">
        <v>45461</v>
      </c>
      <c r="E198" s="31" t="s">
        <v>85</v>
      </c>
      <c r="F198" s="31" t="s">
        <v>86</v>
      </c>
      <c r="G198" s="31" t="s">
        <v>1638</v>
      </c>
      <c r="H198" s="32"/>
      <c r="I198" s="31"/>
      <c r="J198" s="32"/>
      <c r="K198" s="31"/>
      <c r="L198" s="31"/>
      <c r="M198" s="32"/>
    </row>
    <row r="199" spans="1:13" ht="15.75" customHeight="1" x14ac:dyDescent="0.25">
      <c r="A199" s="31" t="s">
        <v>1636</v>
      </c>
      <c r="B199" s="31" t="s">
        <v>1637</v>
      </c>
      <c r="C199" s="34">
        <v>19.420000000000002</v>
      </c>
      <c r="D199" s="35">
        <v>45462</v>
      </c>
      <c r="E199" s="31" t="s">
        <v>85</v>
      </c>
      <c r="F199" s="31" t="s">
        <v>89</v>
      </c>
      <c r="G199" s="31" t="s">
        <v>1640</v>
      </c>
      <c r="H199" s="32"/>
      <c r="I199" s="31"/>
      <c r="J199" s="32"/>
      <c r="K199" s="31"/>
      <c r="L199" s="31"/>
      <c r="M199" s="32"/>
    </row>
    <row r="200" spans="1:13" ht="15.75" customHeight="1" x14ac:dyDescent="0.25">
      <c r="A200" s="31" t="s">
        <v>1636</v>
      </c>
      <c r="B200" s="31" t="s">
        <v>1637</v>
      </c>
      <c r="C200" s="34">
        <v>31.64</v>
      </c>
      <c r="D200" s="35">
        <v>45470</v>
      </c>
      <c r="E200" s="31" t="s">
        <v>85</v>
      </c>
      <c r="F200" s="31" t="s">
        <v>86</v>
      </c>
      <c r="G200" s="31" t="s">
        <v>141</v>
      </c>
      <c r="H200" s="32"/>
      <c r="I200" s="31"/>
      <c r="J200" s="32"/>
      <c r="K200" s="31"/>
      <c r="L200" s="31"/>
      <c r="M200" s="32"/>
    </row>
    <row r="201" spans="1:13" ht="15.75" customHeight="1" x14ac:dyDescent="0.25">
      <c r="A201" s="31" t="s">
        <v>1636</v>
      </c>
      <c r="B201" s="31" t="s">
        <v>1637</v>
      </c>
      <c r="C201" s="34">
        <v>59.39</v>
      </c>
      <c r="D201" s="35">
        <v>45471</v>
      </c>
      <c r="E201" s="31" t="s">
        <v>85</v>
      </c>
      <c r="F201" s="31" t="s">
        <v>93</v>
      </c>
      <c r="G201" s="31" t="s">
        <v>1642</v>
      </c>
      <c r="H201" s="32"/>
      <c r="I201" s="31"/>
      <c r="J201" s="32"/>
      <c r="K201" s="31"/>
      <c r="L201" s="31"/>
      <c r="M201" s="32"/>
    </row>
    <row r="202" spans="1:13" ht="15.75" customHeight="1" x14ac:dyDescent="0.25">
      <c r="A202" s="31" t="s">
        <v>1636</v>
      </c>
      <c r="B202" s="31" t="s">
        <v>1637</v>
      </c>
      <c r="C202" s="34">
        <v>120</v>
      </c>
      <c r="D202" s="35">
        <v>45474</v>
      </c>
      <c r="E202" s="31" t="s">
        <v>97</v>
      </c>
      <c r="F202" s="31" t="s">
        <v>90</v>
      </c>
      <c r="G202" s="31" t="s">
        <v>1643</v>
      </c>
      <c r="H202" s="32"/>
      <c r="I202" s="31"/>
      <c r="J202" s="32"/>
      <c r="K202" s="31"/>
      <c r="L202" s="31"/>
      <c r="M202" s="32"/>
    </row>
    <row r="203" spans="1:13" ht="15.75" customHeight="1" x14ac:dyDescent="0.25">
      <c r="A203" s="31" t="s">
        <v>1636</v>
      </c>
      <c r="B203" s="31" t="s">
        <v>1637</v>
      </c>
      <c r="C203" s="34">
        <v>114.37</v>
      </c>
      <c r="D203" s="35">
        <v>45475</v>
      </c>
      <c r="E203" s="31" t="s">
        <v>85</v>
      </c>
      <c r="F203" s="31" t="s">
        <v>86</v>
      </c>
      <c r="G203" s="31" t="s">
        <v>141</v>
      </c>
      <c r="H203" s="32"/>
      <c r="I203" s="31"/>
      <c r="J203" s="32"/>
      <c r="K203" s="31"/>
      <c r="L203" s="31"/>
      <c r="M203" s="32"/>
    </row>
    <row r="204" spans="1:13" ht="15.75" customHeight="1" x14ac:dyDescent="0.25">
      <c r="A204" s="31" t="s">
        <v>1636</v>
      </c>
      <c r="B204" s="31" t="s">
        <v>1637</v>
      </c>
      <c r="C204" s="34">
        <v>16.63</v>
      </c>
      <c r="D204" s="35">
        <v>45488</v>
      </c>
      <c r="E204" s="31" t="s">
        <v>90</v>
      </c>
      <c r="F204" s="31" t="s">
        <v>104</v>
      </c>
      <c r="G204" s="31" t="s">
        <v>1645</v>
      </c>
      <c r="H204" s="32"/>
      <c r="I204" s="31"/>
      <c r="J204" s="32"/>
      <c r="K204" s="31"/>
      <c r="L204" s="31"/>
      <c r="M204" s="32"/>
    </row>
    <row r="205" spans="1:13" ht="15.75" customHeight="1" x14ac:dyDescent="0.25">
      <c r="A205" s="74" t="s">
        <v>1646</v>
      </c>
      <c r="B205" s="74" t="s">
        <v>1647</v>
      </c>
      <c r="C205" s="75">
        <v>108.6</v>
      </c>
      <c r="D205" s="76">
        <v>45449</v>
      </c>
      <c r="E205" s="74" t="s">
        <v>85</v>
      </c>
      <c r="F205" s="74" t="s">
        <v>89</v>
      </c>
      <c r="G205" s="74" t="s">
        <v>1648</v>
      </c>
      <c r="H205" s="74"/>
      <c r="I205" s="74"/>
      <c r="J205" s="75"/>
      <c r="K205" s="76"/>
      <c r="L205" s="74"/>
      <c r="M205" s="75"/>
    </row>
    <row r="206" spans="1:13" ht="15.75" customHeight="1" x14ac:dyDescent="0.25">
      <c r="A206" s="74" t="s">
        <v>1646</v>
      </c>
      <c r="B206" s="74" t="s">
        <v>1647</v>
      </c>
      <c r="C206" s="75">
        <v>48.61</v>
      </c>
      <c r="D206" s="76">
        <v>45460</v>
      </c>
      <c r="E206" s="74" t="s">
        <v>85</v>
      </c>
      <c r="F206" s="74" t="s">
        <v>86</v>
      </c>
      <c r="G206" s="74" t="s">
        <v>1649</v>
      </c>
      <c r="H206" s="74"/>
      <c r="I206" s="74"/>
      <c r="J206" s="75"/>
      <c r="K206" s="76"/>
      <c r="L206" s="74"/>
      <c r="M206" s="75"/>
    </row>
    <row r="207" spans="1:13" ht="15.75" customHeight="1" x14ac:dyDescent="0.25">
      <c r="A207" s="74" t="s">
        <v>1646</v>
      </c>
      <c r="B207" s="74" t="s">
        <v>1647</v>
      </c>
      <c r="C207" s="75">
        <v>2.5499999999999998</v>
      </c>
      <c r="D207" s="76">
        <v>45462</v>
      </c>
      <c r="E207" s="74" t="s">
        <v>91</v>
      </c>
      <c r="F207" s="74" t="s">
        <v>95</v>
      </c>
      <c r="G207" s="74" t="s">
        <v>1650</v>
      </c>
      <c r="H207" s="74"/>
      <c r="I207" s="74"/>
      <c r="J207" s="75"/>
      <c r="K207" s="76"/>
      <c r="L207" s="74"/>
      <c r="M207" s="75"/>
    </row>
    <row r="208" spans="1:13" ht="15.75" customHeight="1" x14ac:dyDescent="0.25">
      <c r="A208" s="74" t="s">
        <v>1646</v>
      </c>
      <c r="B208" s="74" t="s">
        <v>1647</v>
      </c>
      <c r="C208" s="75">
        <v>67.349999999999994</v>
      </c>
      <c r="D208" s="76">
        <v>45464</v>
      </c>
      <c r="E208" s="74" t="s">
        <v>92</v>
      </c>
      <c r="F208" s="74" t="s">
        <v>95</v>
      </c>
      <c r="G208" s="74" t="s">
        <v>433</v>
      </c>
      <c r="H208" s="74"/>
      <c r="I208" s="74"/>
      <c r="J208" s="75"/>
      <c r="K208" s="76"/>
      <c r="L208" s="74"/>
      <c r="M208" s="75"/>
    </row>
    <row r="209" spans="1:13" ht="15.75" customHeight="1" x14ac:dyDescent="0.25">
      <c r="A209" s="74" t="s">
        <v>1646</v>
      </c>
      <c r="B209" s="74" t="s">
        <v>1647</v>
      </c>
      <c r="C209" s="75">
        <v>63.73</v>
      </c>
      <c r="D209" s="76">
        <v>45475</v>
      </c>
      <c r="E209" s="74" t="s">
        <v>85</v>
      </c>
      <c r="F209" s="74" t="s">
        <v>86</v>
      </c>
      <c r="G209" s="74" t="s">
        <v>141</v>
      </c>
      <c r="H209" s="74"/>
      <c r="I209" s="74"/>
      <c r="J209" s="75"/>
      <c r="K209" s="76"/>
      <c r="L209" s="74"/>
      <c r="M209" s="75"/>
    </row>
    <row r="210" spans="1:13" ht="15.75" customHeight="1" x14ac:dyDescent="0.25">
      <c r="A210" s="74" t="s">
        <v>1646</v>
      </c>
      <c r="B210" s="74" t="s">
        <v>1647</v>
      </c>
      <c r="C210" s="75">
        <v>71.849999999999994</v>
      </c>
      <c r="D210" s="76">
        <v>45478</v>
      </c>
      <c r="E210" s="74" t="s">
        <v>85</v>
      </c>
      <c r="F210" s="74" t="s">
        <v>86</v>
      </c>
      <c r="G210" s="74" t="s">
        <v>1651</v>
      </c>
      <c r="H210" s="74"/>
      <c r="I210" s="74"/>
      <c r="J210" s="75"/>
      <c r="K210" s="76"/>
      <c r="L210" s="74"/>
      <c r="M210" s="75"/>
    </row>
    <row r="211" spans="1:13" ht="15.75" customHeight="1" x14ac:dyDescent="0.25">
      <c r="A211" s="74" t="s">
        <v>1646</v>
      </c>
      <c r="B211" s="74" t="s">
        <v>1647</v>
      </c>
      <c r="C211" s="75">
        <v>37.380000000000003</v>
      </c>
      <c r="D211" s="76">
        <v>45489</v>
      </c>
      <c r="E211" s="74" t="s">
        <v>85</v>
      </c>
      <c r="F211" s="74" t="s">
        <v>95</v>
      </c>
      <c r="G211" s="74" t="s">
        <v>1652</v>
      </c>
      <c r="H211" s="74"/>
      <c r="I211" s="74"/>
      <c r="J211" s="75"/>
      <c r="K211" s="76"/>
      <c r="L211" s="74"/>
      <c r="M211" s="75"/>
    </row>
    <row r="212" spans="1:13" ht="15.75" customHeight="1" x14ac:dyDescent="0.25">
      <c r="A212" s="74" t="s">
        <v>1646</v>
      </c>
      <c r="B212" s="74" t="s">
        <v>1647</v>
      </c>
      <c r="C212" s="75">
        <v>36.58</v>
      </c>
      <c r="D212" s="76">
        <v>45490</v>
      </c>
      <c r="E212" s="74" t="s">
        <v>85</v>
      </c>
      <c r="F212" s="74" t="s">
        <v>95</v>
      </c>
      <c r="G212" s="74" t="s">
        <v>1653</v>
      </c>
      <c r="H212" s="74"/>
      <c r="I212" s="74"/>
      <c r="J212" s="75"/>
      <c r="K212" s="76"/>
      <c r="L212" s="74"/>
      <c r="M212" s="75"/>
    </row>
    <row r="213" spans="1:13" ht="15.75" customHeight="1" x14ac:dyDescent="0.25">
      <c r="A213" s="74" t="s">
        <v>1646</v>
      </c>
      <c r="B213" s="74" t="s">
        <v>1647</v>
      </c>
      <c r="C213" s="75">
        <v>56.67</v>
      </c>
      <c r="D213" s="76">
        <v>45492</v>
      </c>
      <c r="E213" s="74" t="s">
        <v>85</v>
      </c>
      <c r="F213" s="74" t="s">
        <v>86</v>
      </c>
      <c r="G213" s="74" t="s">
        <v>1654</v>
      </c>
      <c r="H213" s="74"/>
      <c r="I213" s="74"/>
      <c r="J213" s="75"/>
      <c r="K213" s="76"/>
      <c r="L213" s="74"/>
      <c r="M213" s="75"/>
    </row>
    <row r="214" spans="1:13" ht="15.75" customHeight="1" x14ac:dyDescent="0.25">
      <c r="A214" s="74" t="s">
        <v>374</v>
      </c>
      <c r="B214" s="74" t="s">
        <v>1655</v>
      </c>
      <c r="C214" s="75">
        <v>157.27000000000001</v>
      </c>
      <c r="D214" s="76">
        <v>45471</v>
      </c>
      <c r="E214" s="74" t="s">
        <v>86</v>
      </c>
      <c r="F214" s="74" t="s">
        <v>93</v>
      </c>
      <c r="G214" s="74" t="s">
        <v>1656</v>
      </c>
      <c r="H214" s="74"/>
      <c r="I214" s="74"/>
      <c r="J214" s="75"/>
      <c r="K214" s="76"/>
      <c r="L214" s="74"/>
      <c r="M214" s="75"/>
    </row>
    <row r="215" spans="1:13" ht="15.75" customHeight="1" x14ac:dyDescent="0.25">
      <c r="A215" s="74" t="s">
        <v>374</v>
      </c>
      <c r="B215" s="74" t="s">
        <v>1655</v>
      </c>
      <c r="C215" s="75">
        <v>187.85</v>
      </c>
      <c r="D215" s="76">
        <v>45470</v>
      </c>
      <c r="E215" s="74" t="s">
        <v>93</v>
      </c>
      <c r="F215" s="74" t="s">
        <v>95</v>
      </c>
      <c r="G215" s="74" t="s">
        <v>1657</v>
      </c>
      <c r="H215" s="74"/>
      <c r="I215" s="74"/>
      <c r="J215" s="75"/>
      <c r="K215" s="76"/>
      <c r="L215" s="74"/>
      <c r="M215" s="75"/>
    </row>
    <row r="216" spans="1:13" ht="15.75" customHeight="1" x14ac:dyDescent="0.25">
      <c r="A216" s="74" t="s">
        <v>374</v>
      </c>
      <c r="B216" s="74" t="s">
        <v>1655</v>
      </c>
      <c r="C216" s="75">
        <v>18.38</v>
      </c>
      <c r="D216" s="76">
        <v>45471</v>
      </c>
      <c r="E216" s="74" t="s">
        <v>126</v>
      </c>
      <c r="F216" s="74" t="s">
        <v>95</v>
      </c>
      <c r="G216" s="74" t="s">
        <v>1658</v>
      </c>
      <c r="H216" s="74"/>
      <c r="I216" s="74"/>
      <c r="J216" s="75"/>
      <c r="K216" s="76"/>
      <c r="L216" s="74"/>
      <c r="M216" s="75"/>
    </row>
    <row r="217" spans="1:13" ht="15.75" customHeight="1" x14ac:dyDescent="0.25">
      <c r="A217" s="74" t="s">
        <v>374</v>
      </c>
      <c r="B217" s="74" t="s">
        <v>1655</v>
      </c>
      <c r="C217" s="75">
        <v>160.47999999999999</v>
      </c>
      <c r="D217" s="76">
        <v>45481</v>
      </c>
      <c r="E217" s="74" t="s">
        <v>85</v>
      </c>
      <c r="F217" s="74" t="s">
        <v>86</v>
      </c>
      <c r="G217" s="74" t="s">
        <v>254</v>
      </c>
      <c r="H217" s="74"/>
      <c r="I217" s="74"/>
      <c r="J217" s="75"/>
      <c r="K217" s="76"/>
      <c r="L217" s="74"/>
      <c r="M217" s="75"/>
    </row>
    <row r="218" spans="1:13" ht="15.75" customHeight="1" x14ac:dyDescent="0.25">
      <c r="A218" s="74" t="s">
        <v>374</v>
      </c>
      <c r="B218" s="74" t="s">
        <v>1655</v>
      </c>
      <c r="C218" s="75">
        <v>160.47999999999999</v>
      </c>
      <c r="D218" s="76">
        <v>45483</v>
      </c>
      <c r="E218" s="74" t="s">
        <v>85</v>
      </c>
      <c r="F218" s="74" t="s">
        <v>86</v>
      </c>
      <c r="G218" s="74" t="s">
        <v>254</v>
      </c>
      <c r="H218" s="74"/>
      <c r="I218" s="74"/>
      <c r="J218" s="75"/>
      <c r="K218" s="76"/>
      <c r="L218" s="74"/>
      <c r="M218" s="75"/>
    </row>
    <row r="219" spans="1:13" ht="15.75" customHeight="1" x14ac:dyDescent="0.25">
      <c r="A219" s="74" t="s">
        <v>374</v>
      </c>
      <c r="B219" s="74" t="s">
        <v>1655</v>
      </c>
      <c r="C219" s="75">
        <v>35.67</v>
      </c>
      <c r="D219" s="76">
        <v>45485</v>
      </c>
      <c r="E219" s="74" t="s">
        <v>93</v>
      </c>
      <c r="F219" s="74" t="s">
        <v>95</v>
      </c>
      <c r="G219" s="74" t="s">
        <v>1659</v>
      </c>
      <c r="H219" s="74"/>
      <c r="I219" s="74"/>
      <c r="J219" s="75"/>
      <c r="K219" s="76"/>
      <c r="L219" s="74"/>
      <c r="M219" s="75"/>
    </row>
    <row r="220" spans="1:13" ht="15.75" customHeight="1" x14ac:dyDescent="0.25">
      <c r="A220" s="74" t="s">
        <v>380</v>
      </c>
      <c r="B220" s="74" t="s">
        <v>1660</v>
      </c>
      <c r="C220" s="75">
        <v>14.98</v>
      </c>
      <c r="D220" s="76">
        <v>45467</v>
      </c>
      <c r="E220" s="74" t="s">
        <v>86</v>
      </c>
      <c r="F220" s="74" t="s">
        <v>126</v>
      </c>
      <c r="G220" s="74" t="s">
        <v>1661</v>
      </c>
      <c r="H220" s="74"/>
      <c r="I220" s="74"/>
      <c r="J220" s="75"/>
      <c r="K220" s="76"/>
      <c r="L220" s="74"/>
      <c r="M220" s="75"/>
    </row>
    <row r="221" spans="1:13" ht="15.75" customHeight="1" x14ac:dyDescent="0.25">
      <c r="A221" s="74" t="s">
        <v>380</v>
      </c>
      <c r="B221" s="74" t="s">
        <v>1660</v>
      </c>
      <c r="C221" s="75">
        <v>25.18</v>
      </c>
      <c r="D221" s="76">
        <v>45468</v>
      </c>
      <c r="E221" s="74" t="s">
        <v>85</v>
      </c>
      <c r="F221" s="74" t="s">
        <v>100</v>
      </c>
      <c r="G221" s="74" t="s">
        <v>1662</v>
      </c>
      <c r="H221" s="74"/>
      <c r="I221" s="74"/>
      <c r="J221" s="75"/>
      <c r="K221" s="76"/>
      <c r="L221" s="74"/>
      <c r="M221" s="75"/>
    </row>
    <row r="222" spans="1:13" ht="15.75" customHeight="1" x14ac:dyDescent="0.25">
      <c r="A222" s="74" t="s">
        <v>380</v>
      </c>
      <c r="B222" s="74" t="s">
        <v>1660</v>
      </c>
      <c r="C222" s="75">
        <v>58.68</v>
      </c>
      <c r="D222" s="76">
        <v>45469</v>
      </c>
      <c r="E222" s="74" t="s">
        <v>93</v>
      </c>
      <c r="F222" s="74" t="s">
        <v>86</v>
      </c>
      <c r="G222" s="74" t="s">
        <v>1663</v>
      </c>
      <c r="H222" s="74"/>
      <c r="I222" s="74"/>
      <c r="J222" s="75"/>
      <c r="K222" s="76"/>
      <c r="L222" s="74"/>
      <c r="M222" s="75"/>
    </row>
    <row r="223" spans="1:13" ht="15.75" customHeight="1" x14ac:dyDescent="0.25">
      <c r="A223" s="74" t="s">
        <v>380</v>
      </c>
      <c r="B223" s="74" t="s">
        <v>1660</v>
      </c>
      <c r="C223" s="75">
        <v>38.86</v>
      </c>
      <c r="D223" s="76">
        <v>45470</v>
      </c>
      <c r="E223" s="74" t="s">
        <v>86</v>
      </c>
      <c r="F223" s="74" t="s">
        <v>126</v>
      </c>
      <c r="G223" s="74" t="s">
        <v>1664</v>
      </c>
      <c r="H223" s="74"/>
      <c r="I223" s="74"/>
      <c r="J223" s="75"/>
      <c r="K223" s="76"/>
      <c r="L223" s="74"/>
      <c r="M223" s="75"/>
    </row>
    <row r="224" spans="1:13" ht="15.75" customHeight="1" x14ac:dyDescent="0.25">
      <c r="A224" s="74" t="s">
        <v>380</v>
      </c>
      <c r="B224" s="74" t="s">
        <v>1660</v>
      </c>
      <c r="C224" s="75">
        <v>10.59</v>
      </c>
      <c r="D224" s="76">
        <v>45471</v>
      </c>
      <c r="E224" s="74" t="s">
        <v>86</v>
      </c>
      <c r="F224" s="74" t="s">
        <v>95</v>
      </c>
      <c r="G224" s="74" t="s">
        <v>1665</v>
      </c>
      <c r="H224" s="74"/>
      <c r="I224" s="74"/>
      <c r="J224" s="75"/>
      <c r="K224" s="76"/>
      <c r="L224" s="74"/>
      <c r="M224" s="75"/>
    </row>
    <row r="225" spans="1:13" ht="15.75" customHeight="1" x14ac:dyDescent="0.25">
      <c r="A225" s="74" t="s">
        <v>380</v>
      </c>
      <c r="B225" s="74" t="s">
        <v>1660</v>
      </c>
      <c r="C225" s="75">
        <v>17.940000000000001</v>
      </c>
      <c r="D225" s="76">
        <v>45478</v>
      </c>
      <c r="E225" s="74" t="s">
        <v>85</v>
      </c>
      <c r="F225" s="74" t="s">
        <v>86</v>
      </c>
      <c r="G225" s="74" t="s">
        <v>764</v>
      </c>
      <c r="H225" s="74"/>
      <c r="I225" s="74"/>
      <c r="J225" s="75"/>
      <c r="K225" s="76"/>
      <c r="L225" s="74"/>
      <c r="M225" s="75"/>
    </row>
    <row r="226" spans="1:13" ht="15.75" customHeight="1" x14ac:dyDescent="0.25">
      <c r="A226" s="74" t="s">
        <v>380</v>
      </c>
      <c r="B226" s="74" t="s">
        <v>1660</v>
      </c>
      <c r="C226" s="75">
        <v>5.13</v>
      </c>
      <c r="D226" s="76">
        <v>45482</v>
      </c>
      <c r="E226" s="74" t="s">
        <v>86</v>
      </c>
      <c r="F226" s="74" t="s">
        <v>95</v>
      </c>
      <c r="G226" s="74" t="s">
        <v>1666</v>
      </c>
      <c r="H226" s="74"/>
      <c r="I226" s="74"/>
      <c r="J226" s="75"/>
      <c r="K226" s="76"/>
      <c r="L226" s="74"/>
      <c r="M226" s="75"/>
    </row>
    <row r="227" spans="1:13" ht="15.75" customHeight="1" x14ac:dyDescent="0.25">
      <c r="A227" s="74" t="s">
        <v>380</v>
      </c>
      <c r="B227" s="74" t="s">
        <v>1660</v>
      </c>
      <c r="C227" s="75">
        <v>12.18</v>
      </c>
      <c r="D227" s="76">
        <v>45487</v>
      </c>
      <c r="E227" s="74" t="s">
        <v>85</v>
      </c>
      <c r="F227" s="74" t="s">
        <v>86</v>
      </c>
      <c r="G227" s="74" t="s">
        <v>1667</v>
      </c>
      <c r="H227" s="74"/>
      <c r="I227" s="74"/>
      <c r="J227" s="75"/>
      <c r="K227" s="76"/>
      <c r="L227" s="74"/>
      <c r="M227" s="75"/>
    </row>
    <row r="228" spans="1:13" ht="15.75" customHeight="1" x14ac:dyDescent="0.25">
      <c r="A228" s="74" t="s">
        <v>380</v>
      </c>
      <c r="B228" s="74" t="s">
        <v>1660</v>
      </c>
      <c r="C228" s="75">
        <v>10.69</v>
      </c>
      <c r="D228" s="76">
        <v>45496</v>
      </c>
      <c r="E228" s="74" t="s">
        <v>86</v>
      </c>
      <c r="F228" s="74" t="s">
        <v>95</v>
      </c>
      <c r="G228" s="74" t="s">
        <v>1668</v>
      </c>
      <c r="H228" s="74"/>
      <c r="I228" s="74"/>
      <c r="J228" s="75"/>
      <c r="K228" s="76"/>
      <c r="L228" s="74"/>
      <c r="M228" s="75"/>
    </row>
    <row r="229" spans="1:13" ht="15.75" customHeight="1" x14ac:dyDescent="0.25">
      <c r="A229" s="74" t="s">
        <v>1669</v>
      </c>
      <c r="B229" s="74" t="s">
        <v>1670</v>
      </c>
      <c r="C229" s="75">
        <v>275</v>
      </c>
      <c r="D229" s="76">
        <v>45448</v>
      </c>
      <c r="E229" s="74" t="s">
        <v>91</v>
      </c>
      <c r="F229" s="74" t="s">
        <v>1025</v>
      </c>
      <c r="G229" s="74" t="s">
        <v>1671</v>
      </c>
      <c r="H229" s="74"/>
      <c r="I229" s="74"/>
      <c r="J229" s="75"/>
      <c r="K229" s="76"/>
      <c r="L229" s="74"/>
      <c r="M229" s="75"/>
    </row>
    <row r="230" spans="1:13" ht="15.75" customHeight="1" x14ac:dyDescent="0.25">
      <c r="A230" s="74" t="s">
        <v>1669</v>
      </c>
      <c r="B230" s="74" t="s">
        <v>1670</v>
      </c>
      <c r="C230" s="75">
        <v>7.34</v>
      </c>
      <c r="D230" s="76">
        <v>45456</v>
      </c>
      <c r="E230" s="74" t="s">
        <v>94</v>
      </c>
      <c r="F230" s="74" t="s">
        <v>1025</v>
      </c>
      <c r="G230" s="74" t="s">
        <v>1672</v>
      </c>
      <c r="H230" s="74"/>
      <c r="I230" s="74"/>
      <c r="J230" s="75"/>
      <c r="K230" s="76"/>
      <c r="L230" s="74"/>
      <c r="M230" s="75"/>
    </row>
    <row r="231" spans="1:13" ht="15.75" customHeight="1" x14ac:dyDescent="0.25">
      <c r="A231" s="74" t="s">
        <v>1669</v>
      </c>
      <c r="B231" s="74" t="s">
        <v>1670</v>
      </c>
      <c r="C231" s="75">
        <v>143.80000000000001</v>
      </c>
      <c r="D231" s="76">
        <v>45430</v>
      </c>
      <c r="E231" s="74" t="s">
        <v>85</v>
      </c>
      <c r="F231" s="74" t="s">
        <v>93</v>
      </c>
      <c r="G231" s="74" t="s">
        <v>1673</v>
      </c>
      <c r="H231" s="74"/>
      <c r="I231" s="74"/>
      <c r="J231" s="75"/>
      <c r="K231" s="76"/>
      <c r="L231" s="74"/>
      <c r="M231" s="75"/>
    </row>
    <row r="232" spans="1:13" ht="15.75" customHeight="1" x14ac:dyDescent="0.25">
      <c r="A232" s="74" t="s">
        <v>1669</v>
      </c>
      <c r="B232" s="74" t="s">
        <v>1670</v>
      </c>
      <c r="C232" s="75">
        <v>159.80000000000001</v>
      </c>
      <c r="D232" s="76">
        <v>45430</v>
      </c>
      <c r="E232" s="74" t="s">
        <v>91</v>
      </c>
      <c r="F232" s="74" t="s">
        <v>87</v>
      </c>
      <c r="G232" s="74" t="s">
        <v>1674</v>
      </c>
      <c r="H232" s="74"/>
      <c r="I232" s="74"/>
      <c r="J232" s="75"/>
      <c r="K232" s="76"/>
      <c r="L232" s="74"/>
      <c r="M232" s="75"/>
    </row>
    <row r="233" spans="1:13" ht="15.75" customHeight="1" x14ac:dyDescent="0.25">
      <c r="A233" s="74" t="s">
        <v>1669</v>
      </c>
      <c r="B233" s="74" t="s">
        <v>1670</v>
      </c>
      <c r="C233" s="75">
        <v>13.92</v>
      </c>
      <c r="D233" s="76">
        <v>45432</v>
      </c>
      <c r="E233" s="74" t="s">
        <v>90</v>
      </c>
      <c r="F233" s="74" t="s">
        <v>95</v>
      </c>
      <c r="G233" s="74" t="s">
        <v>745</v>
      </c>
      <c r="H233" s="74"/>
      <c r="I233" s="74"/>
      <c r="J233" s="75"/>
      <c r="K233" s="76"/>
      <c r="L233" s="74"/>
      <c r="M233" s="75"/>
    </row>
    <row r="234" spans="1:13" ht="15.75" customHeight="1" x14ac:dyDescent="0.25">
      <c r="A234" s="74" t="s">
        <v>1669</v>
      </c>
      <c r="B234" s="74" t="s">
        <v>1670</v>
      </c>
      <c r="C234" s="75">
        <v>388.47</v>
      </c>
      <c r="D234" s="76">
        <v>45435</v>
      </c>
      <c r="E234" s="74" t="s">
        <v>87</v>
      </c>
      <c r="F234" s="74" t="s">
        <v>89</v>
      </c>
      <c r="G234" s="74" t="s">
        <v>1101</v>
      </c>
      <c r="H234" s="74"/>
      <c r="I234" s="74"/>
      <c r="J234" s="75"/>
      <c r="K234" s="76"/>
      <c r="L234" s="74"/>
      <c r="M234" s="75"/>
    </row>
    <row r="235" spans="1:13" ht="15.75" customHeight="1" x14ac:dyDescent="0.25">
      <c r="A235" s="74" t="s">
        <v>1669</v>
      </c>
      <c r="B235" s="74" t="s">
        <v>1670</v>
      </c>
      <c r="C235" s="75">
        <v>49.73</v>
      </c>
      <c r="D235" s="76">
        <v>45436</v>
      </c>
      <c r="E235" s="74" t="s">
        <v>87</v>
      </c>
      <c r="F235" s="74" t="s">
        <v>86</v>
      </c>
      <c r="G235" s="74" t="s">
        <v>1675</v>
      </c>
      <c r="H235" s="74"/>
      <c r="I235" s="74"/>
      <c r="J235" s="75"/>
      <c r="K235" s="76"/>
      <c r="L235" s="74"/>
      <c r="M235" s="75"/>
    </row>
    <row r="236" spans="1:13" ht="15.75" customHeight="1" x14ac:dyDescent="0.25">
      <c r="A236" s="74" t="s">
        <v>1669</v>
      </c>
      <c r="B236" s="74" t="s">
        <v>1670</v>
      </c>
      <c r="C236" s="75">
        <v>56.63</v>
      </c>
      <c r="D236" s="76">
        <v>45436</v>
      </c>
      <c r="E236" s="74" t="s">
        <v>88</v>
      </c>
      <c r="F236" s="74" t="s">
        <v>100</v>
      </c>
      <c r="G236" s="74" t="s">
        <v>1676</v>
      </c>
      <c r="H236" s="74"/>
      <c r="I236" s="74"/>
      <c r="J236" s="75"/>
      <c r="K236" s="76"/>
      <c r="L236" s="74"/>
      <c r="M236" s="75"/>
    </row>
    <row r="237" spans="1:13" ht="15.75" customHeight="1" x14ac:dyDescent="0.25">
      <c r="A237" s="74" t="s">
        <v>1669</v>
      </c>
      <c r="B237" s="74" t="s">
        <v>1670</v>
      </c>
      <c r="C237" s="75">
        <v>15.96</v>
      </c>
      <c r="D237" s="76">
        <v>45439</v>
      </c>
      <c r="E237" s="74" t="s">
        <v>97</v>
      </c>
      <c r="F237" s="74" t="s">
        <v>95</v>
      </c>
      <c r="G237" s="74" t="s">
        <v>745</v>
      </c>
      <c r="H237" s="74"/>
      <c r="I237" s="74"/>
      <c r="J237" s="75"/>
      <c r="K237" s="76"/>
      <c r="L237" s="74"/>
      <c r="M237" s="75"/>
    </row>
    <row r="238" spans="1:13" ht="15.75" customHeight="1" x14ac:dyDescent="0.25">
      <c r="A238" s="74" t="s">
        <v>1669</v>
      </c>
      <c r="B238" s="74" t="s">
        <v>1670</v>
      </c>
      <c r="C238" s="75">
        <v>373.19</v>
      </c>
      <c r="D238" s="76">
        <v>45440</v>
      </c>
      <c r="E238" s="74" t="s">
        <v>85</v>
      </c>
      <c r="F238" s="74" t="s">
        <v>86</v>
      </c>
      <c r="G238" s="74" t="s">
        <v>254</v>
      </c>
      <c r="H238" s="74"/>
      <c r="I238" s="74"/>
      <c r="J238" s="75"/>
      <c r="K238" s="76"/>
      <c r="L238" s="74"/>
      <c r="M238" s="75"/>
    </row>
    <row r="239" spans="1:13" ht="15.75" customHeight="1" x14ac:dyDescent="0.25">
      <c r="A239" s="74" t="s">
        <v>1669</v>
      </c>
      <c r="B239" s="74" t="s">
        <v>1670</v>
      </c>
      <c r="C239" s="75">
        <v>93.3</v>
      </c>
      <c r="D239" s="76">
        <v>45440</v>
      </c>
      <c r="E239" s="74" t="s">
        <v>85</v>
      </c>
      <c r="F239" s="74" t="s">
        <v>86</v>
      </c>
      <c r="G239" s="74" t="s">
        <v>254</v>
      </c>
      <c r="H239" s="74"/>
      <c r="I239" s="74"/>
      <c r="J239" s="75"/>
      <c r="K239" s="76"/>
      <c r="L239" s="74"/>
      <c r="M239" s="75"/>
    </row>
    <row r="240" spans="1:13" ht="15.75" customHeight="1" x14ac:dyDescent="0.25">
      <c r="A240" s="74" t="s">
        <v>1669</v>
      </c>
      <c r="B240" s="74" t="s">
        <v>1670</v>
      </c>
      <c r="C240" s="75">
        <v>186.59</v>
      </c>
      <c r="D240" s="76">
        <v>45440</v>
      </c>
      <c r="E240" s="74" t="s">
        <v>85</v>
      </c>
      <c r="F240" s="74" t="s">
        <v>86</v>
      </c>
      <c r="G240" s="74" t="s">
        <v>255</v>
      </c>
      <c r="H240" s="74"/>
      <c r="I240" s="74"/>
      <c r="J240" s="75"/>
      <c r="K240" s="76"/>
      <c r="L240" s="74"/>
      <c r="M240" s="75"/>
    </row>
    <row r="241" spans="1:13" ht="15.75" customHeight="1" x14ac:dyDescent="0.25">
      <c r="A241" s="74" t="s">
        <v>1669</v>
      </c>
      <c r="B241" s="74" t="s">
        <v>1670</v>
      </c>
      <c r="C241" s="75">
        <v>186.59</v>
      </c>
      <c r="D241" s="76">
        <v>45441</v>
      </c>
      <c r="E241" s="74" t="s">
        <v>85</v>
      </c>
      <c r="F241" s="74" t="s">
        <v>86</v>
      </c>
      <c r="G241" s="74" t="s">
        <v>254</v>
      </c>
      <c r="H241" s="74"/>
      <c r="I241" s="74"/>
      <c r="J241" s="75"/>
      <c r="K241" s="76"/>
      <c r="L241" s="74"/>
      <c r="M241" s="75"/>
    </row>
    <row r="242" spans="1:13" ht="15.75" customHeight="1" x14ac:dyDescent="0.25">
      <c r="A242" s="74" t="s">
        <v>1669</v>
      </c>
      <c r="B242" s="74" t="s">
        <v>1670</v>
      </c>
      <c r="C242" s="75">
        <v>35.36</v>
      </c>
      <c r="D242" s="76">
        <v>45450</v>
      </c>
      <c r="E242" s="74" t="s">
        <v>105</v>
      </c>
      <c r="F242" s="74" t="s">
        <v>86</v>
      </c>
      <c r="G242" s="74" t="s">
        <v>1677</v>
      </c>
      <c r="H242" s="74"/>
      <c r="I242" s="74"/>
      <c r="J242" s="75"/>
      <c r="K242" s="76"/>
      <c r="L242" s="74"/>
      <c r="M242" s="75"/>
    </row>
    <row r="243" spans="1:13" ht="15.75" customHeight="1" x14ac:dyDescent="0.25">
      <c r="A243" s="74" t="s">
        <v>1669</v>
      </c>
      <c r="B243" s="74" t="s">
        <v>1670</v>
      </c>
      <c r="C243" s="75">
        <v>257.38</v>
      </c>
      <c r="D243" s="76">
        <v>45452</v>
      </c>
      <c r="E243" s="74" t="s">
        <v>87</v>
      </c>
      <c r="F243" s="74" t="s">
        <v>93</v>
      </c>
      <c r="G243" s="74" t="s">
        <v>1678</v>
      </c>
      <c r="H243" s="74"/>
      <c r="I243" s="74"/>
      <c r="J243" s="75"/>
      <c r="K243" s="76"/>
      <c r="L243" s="74"/>
      <c r="M243" s="75"/>
    </row>
    <row r="244" spans="1:13" ht="15.75" customHeight="1" x14ac:dyDescent="0.25">
      <c r="A244" s="74" t="s">
        <v>1669</v>
      </c>
      <c r="B244" s="74" t="s">
        <v>1670</v>
      </c>
      <c r="C244" s="75">
        <v>21.34</v>
      </c>
      <c r="D244" s="76">
        <v>45457</v>
      </c>
      <c r="E244" s="74" t="s">
        <v>85</v>
      </c>
      <c r="F244" s="74" t="s">
        <v>364</v>
      </c>
      <c r="G244" s="74" t="s">
        <v>1679</v>
      </c>
      <c r="H244" s="74"/>
      <c r="I244" s="74"/>
      <c r="J244" s="75"/>
      <c r="K244" s="76"/>
      <c r="L244" s="74"/>
      <c r="M244" s="75"/>
    </row>
    <row r="245" spans="1:13" ht="15.75" customHeight="1" x14ac:dyDescent="0.25">
      <c r="A245" s="74" t="s">
        <v>1669</v>
      </c>
      <c r="B245" s="74" t="s">
        <v>1670</v>
      </c>
      <c r="C245" s="75">
        <v>46.93</v>
      </c>
      <c r="D245" s="76">
        <v>45457</v>
      </c>
      <c r="E245" s="74" t="s">
        <v>97</v>
      </c>
      <c r="F245" s="74" t="s">
        <v>95</v>
      </c>
      <c r="G245" s="74" t="s">
        <v>1680</v>
      </c>
      <c r="H245" s="74"/>
      <c r="I245" s="74"/>
      <c r="J245" s="75"/>
      <c r="K245" s="76"/>
      <c r="L245" s="74"/>
      <c r="M245" s="75"/>
    </row>
    <row r="246" spans="1:13" ht="15.75" customHeight="1" x14ac:dyDescent="0.25">
      <c r="A246" s="74" t="s">
        <v>1669</v>
      </c>
      <c r="B246" s="74" t="s">
        <v>1670</v>
      </c>
      <c r="C246" s="75">
        <v>64.8</v>
      </c>
      <c r="D246" s="76">
        <v>45462</v>
      </c>
      <c r="E246" s="74" t="s">
        <v>85</v>
      </c>
      <c r="F246" s="74" t="s">
        <v>93</v>
      </c>
      <c r="G246" s="74" t="s">
        <v>1681</v>
      </c>
      <c r="H246" s="74"/>
      <c r="I246" s="74"/>
      <c r="J246" s="75"/>
      <c r="K246" s="76"/>
      <c r="L246" s="74"/>
      <c r="M246" s="75"/>
    </row>
    <row r="247" spans="1:13" ht="15.75" customHeight="1" x14ac:dyDescent="0.25">
      <c r="A247" s="74" t="s">
        <v>1669</v>
      </c>
      <c r="B247" s="74" t="s">
        <v>1670</v>
      </c>
      <c r="C247" s="75">
        <v>26.79</v>
      </c>
      <c r="D247" s="76">
        <v>45469</v>
      </c>
      <c r="E247" s="74" t="s">
        <v>85</v>
      </c>
      <c r="F247" s="74" t="s">
        <v>86</v>
      </c>
      <c r="G247" s="74" t="s">
        <v>1682</v>
      </c>
      <c r="H247" s="74"/>
      <c r="I247" s="74"/>
      <c r="J247" s="75"/>
      <c r="K247" s="76"/>
      <c r="L247" s="74"/>
      <c r="M247" s="75"/>
    </row>
    <row r="248" spans="1:13" ht="15.75" customHeight="1" x14ac:dyDescent="0.25">
      <c r="A248" s="74" t="s">
        <v>1669</v>
      </c>
      <c r="B248" s="74" t="s">
        <v>1670</v>
      </c>
      <c r="C248" s="75">
        <v>232.65</v>
      </c>
      <c r="D248" s="76">
        <v>45473</v>
      </c>
      <c r="E248" s="74" t="s">
        <v>87</v>
      </c>
      <c r="F248" s="74" t="s">
        <v>93</v>
      </c>
      <c r="G248" s="74" t="s">
        <v>294</v>
      </c>
      <c r="H248" s="74"/>
      <c r="I248" s="74"/>
      <c r="J248" s="75"/>
      <c r="K248" s="76"/>
      <c r="L248" s="74"/>
      <c r="M248" s="75"/>
    </row>
    <row r="249" spans="1:13" ht="15.75" customHeight="1" x14ac:dyDescent="0.25">
      <c r="A249" s="74" t="s">
        <v>1669</v>
      </c>
      <c r="B249" s="74" t="s">
        <v>1670</v>
      </c>
      <c r="C249" s="75">
        <v>9.64</v>
      </c>
      <c r="D249" s="76">
        <v>45475</v>
      </c>
      <c r="E249" s="74" t="s">
        <v>85</v>
      </c>
      <c r="F249" s="74" t="s">
        <v>89</v>
      </c>
      <c r="G249" s="74" t="s">
        <v>1683</v>
      </c>
      <c r="H249" s="74"/>
      <c r="I249" s="74"/>
      <c r="J249" s="75"/>
      <c r="K249" s="76"/>
      <c r="L249" s="74"/>
      <c r="M249" s="75"/>
    </row>
    <row r="250" spans="1:13" ht="15.75" customHeight="1" x14ac:dyDescent="0.25">
      <c r="A250" s="74" t="s">
        <v>1669</v>
      </c>
      <c r="B250" s="74" t="s">
        <v>1670</v>
      </c>
      <c r="C250" s="75">
        <v>214.59</v>
      </c>
      <c r="D250" s="76">
        <v>45485</v>
      </c>
      <c r="E250" s="74" t="s">
        <v>90</v>
      </c>
      <c r="F250" s="74" t="s">
        <v>95</v>
      </c>
      <c r="G250" s="74" t="s">
        <v>433</v>
      </c>
      <c r="H250" s="74"/>
      <c r="I250" s="74"/>
      <c r="J250" s="75"/>
      <c r="K250" s="76"/>
      <c r="L250" s="74"/>
      <c r="M250" s="75"/>
    </row>
    <row r="251" spans="1:13" ht="15.75" customHeight="1" x14ac:dyDescent="0.25">
      <c r="A251" s="74" t="s">
        <v>1669</v>
      </c>
      <c r="B251" s="74" t="s">
        <v>1670</v>
      </c>
      <c r="C251" s="75">
        <v>119.97</v>
      </c>
      <c r="D251" s="76">
        <v>45485</v>
      </c>
      <c r="E251" s="74" t="s">
        <v>85</v>
      </c>
      <c r="F251" s="74" t="s">
        <v>86</v>
      </c>
      <c r="G251" s="74" t="s">
        <v>141</v>
      </c>
      <c r="H251" s="74"/>
      <c r="I251" s="74"/>
      <c r="J251" s="75"/>
      <c r="K251" s="76"/>
      <c r="L251" s="74"/>
      <c r="M251" s="75"/>
    </row>
    <row r="252" spans="1:13" ht="15.75" customHeight="1" x14ac:dyDescent="0.25">
      <c r="A252" s="74" t="s">
        <v>1669</v>
      </c>
      <c r="B252" s="74" t="s">
        <v>1670</v>
      </c>
      <c r="C252" s="75">
        <v>16.02</v>
      </c>
      <c r="D252" s="76">
        <v>45490</v>
      </c>
      <c r="E252" s="74" t="s">
        <v>85</v>
      </c>
      <c r="F252" s="74" t="s">
        <v>89</v>
      </c>
      <c r="G252" s="74" t="s">
        <v>1684</v>
      </c>
      <c r="H252" s="74"/>
      <c r="I252" s="74"/>
      <c r="J252" s="75"/>
      <c r="K252" s="76"/>
      <c r="L252" s="74"/>
      <c r="M252" s="75"/>
    </row>
    <row r="253" spans="1:13" ht="15.75" customHeight="1" x14ac:dyDescent="0.25">
      <c r="A253" s="74" t="s">
        <v>383</v>
      </c>
      <c r="B253" s="74" t="s">
        <v>384</v>
      </c>
      <c r="C253" s="75">
        <v>4.37</v>
      </c>
      <c r="D253" s="76">
        <v>45486</v>
      </c>
      <c r="E253" s="74" t="s">
        <v>90</v>
      </c>
      <c r="F253" s="74" t="s">
        <v>95</v>
      </c>
      <c r="G253" s="74" t="s">
        <v>387</v>
      </c>
      <c r="H253" s="74"/>
      <c r="I253" s="74"/>
      <c r="J253" s="75"/>
      <c r="K253" s="76"/>
      <c r="L253" s="74"/>
      <c r="M253" s="75"/>
    </row>
    <row r="254" spans="1:13" ht="15.75" customHeight="1" x14ac:dyDescent="0.25">
      <c r="A254" s="74" t="s">
        <v>383</v>
      </c>
      <c r="B254" s="74" t="s">
        <v>384</v>
      </c>
      <c r="C254" s="75">
        <v>15.34</v>
      </c>
      <c r="D254" s="76">
        <v>45483</v>
      </c>
      <c r="E254" s="74" t="s">
        <v>85</v>
      </c>
      <c r="F254" s="74" t="s">
        <v>93</v>
      </c>
      <c r="G254" s="74" t="s">
        <v>386</v>
      </c>
      <c r="H254" s="74"/>
      <c r="I254" s="74"/>
      <c r="J254" s="75"/>
      <c r="K254" s="76"/>
      <c r="L254" s="74"/>
      <c r="M254" s="75"/>
    </row>
    <row r="255" spans="1:13" ht="15.75" customHeight="1" x14ac:dyDescent="0.25">
      <c r="A255" s="74" t="s">
        <v>1685</v>
      </c>
      <c r="B255" s="74" t="s">
        <v>1686</v>
      </c>
      <c r="C255" s="75">
        <v>241.25</v>
      </c>
      <c r="D255" s="76">
        <v>45483</v>
      </c>
      <c r="E255" s="74" t="s">
        <v>109</v>
      </c>
      <c r="F255" s="74" t="s">
        <v>86</v>
      </c>
      <c r="G255" s="74" t="s">
        <v>1687</v>
      </c>
      <c r="H255" s="74"/>
      <c r="I255" s="74"/>
      <c r="J255" s="75"/>
      <c r="K255" s="76"/>
      <c r="L255" s="74"/>
      <c r="M255" s="75"/>
    </row>
    <row r="256" spans="1:13" ht="15.75" customHeight="1" x14ac:dyDescent="0.25">
      <c r="A256" s="74" t="s">
        <v>1685</v>
      </c>
      <c r="B256" s="74" t="s">
        <v>1686</v>
      </c>
      <c r="C256" s="75">
        <v>8.2200000000000006</v>
      </c>
      <c r="D256" s="76">
        <v>45489</v>
      </c>
      <c r="E256" s="74" t="s">
        <v>85</v>
      </c>
      <c r="F256" s="74" t="s">
        <v>86</v>
      </c>
      <c r="G256" s="74" t="s">
        <v>1688</v>
      </c>
      <c r="H256" s="74"/>
      <c r="I256" s="74"/>
      <c r="J256" s="75"/>
      <c r="K256" s="76"/>
      <c r="L256" s="74"/>
      <c r="M256" s="75"/>
    </row>
    <row r="257" spans="1:13" ht="15.75" customHeight="1" x14ac:dyDescent="0.25">
      <c r="A257" s="74" t="s">
        <v>1685</v>
      </c>
      <c r="B257" s="74" t="s">
        <v>1686</v>
      </c>
      <c r="C257" s="75">
        <v>32.880000000000003</v>
      </c>
      <c r="D257" s="76">
        <v>45490</v>
      </c>
      <c r="E257" s="74" t="s">
        <v>87</v>
      </c>
      <c r="F257" s="74" t="s">
        <v>93</v>
      </c>
      <c r="G257" s="74" t="s">
        <v>1689</v>
      </c>
      <c r="H257" s="74"/>
      <c r="I257" s="74"/>
      <c r="J257" s="75"/>
      <c r="K257" s="76"/>
      <c r="L257" s="74"/>
      <c r="M257" s="75"/>
    </row>
    <row r="258" spans="1:13" ht="15.75" customHeight="1" x14ac:dyDescent="0.25">
      <c r="A258" s="74" t="s">
        <v>23</v>
      </c>
      <c r="B258" s="74" t="s">
        <v>1690</v>
      </c>
      <c r="C258" s="75">
        <v>5.78</v>
      </c>
      <c r="D258" s="76">
        <v>45467</v>
      </c>
      <c r="E258" s="74" t="s">
        <v>94</v>
      </c>
      <c r="F258" s="74" t="s">
        <v>100</v>
      </c>
      <c r="G258" s="74" t="s">
        <v>395</v>
      </c>
      <c r="H258" s="74"/>
      <c r="I258" s="74"/>
      <c r="J258" s="75"/>
      <c r="K258" s="76"/>
      <c r="L258" s="74"/>
      <c r="M258" s="75"/>
    </row>
    <row r="259" spans="1:13" ht="15.75" customHeight="1" x14ac:dyDescent="0.25">
      <c r="A259" s="74" t="s">
        <v>23</v>
      </c>
      <c r="B259" s="74" t="s">
        <v>1690</v>
      </c>
      <c r="C259" s="75">
        <v>1.34</v>
      </c>
      <c r="D259" s="76">
        <v>45471</v>
      </c>
      <c r="E259" s="74" t="s">
        <v>104</v>
      </c>
      <c r="F259" s="74" t="s">
        <v>89</v>
      </c>
      <c r="G259" s="74" t="s">
        <v>1691</v>
      </c>
      <c r="H259" s="74"/>
      <c r="I259" s="74"/>
      <c r="J259" s="75"/>
      <c r="K259" s="76"/>
      <c r="L259" s="74"/>
      <c r="M259" s="75"/>
    </row>
    <row r="260" spans="1:13" ht="15.75" customHeight="1" x14ac:dyDescent="0.25">
      <c r="A260" s="74" t="s">
        <v>23</v>
      </c>
      <c r="B260" s="74" t="s">
        <v>1690</v>
      </c>
      <c r="C260" s="75">
        <v>3.85</v>
      </c>
      <c r="D260" s="76">
        <v>45479</v>
      </c>
      <c r="E260" s="74" t="s">
        <v>94</v>
      </c>
      <c r="F260" s="74" t="s">
        <v>100</v>
      </c>
      <c r="G260" s="74" t="s">
        <v>395</v>
      </c>
      <c r="H260" s="74"/>
      <c r="I260" s="74"/>
      <c r="J260" s="75"/>
      <c r="K260" s="76"/>
      <c r="L260" s="74"/>
      <c r="M260" s="75"/>
    </row>
    <row r="261" spans="1:13" ht="15.75" customHeight="1" x14ac:dyDescent="0.25">
      <c r="A261" s="74" t="s">
        <v>23</v>
      </c>
      <c r="B261" s="74" t="s">
        <v>1690</v>
      </c>
      <c r="C261" s="75">
        <v>8.5500000000000007</v>
      </c>
      <c r="D261" s="76">
        <v>45486</v>
      </c>
      <c r="E261" s="74" t="s">
        <v>85</v>
      </c>
      <c r="F261" s="74" t="s">
        <v>86</v>
      </c>
      <c r="G261" s="74" t="s">
        <v>1692</v>
      </c>
      <c r="H261" s="74"/>
      <c r="I261" s="74"/>
      <c r="J261" s="75"/>
      <c r="K261" s="76"/>
      <c r="L261" s="74"/>
      <c r="M261" s="75"/>
    </row>
    <row r="262" spans="1:13" ht="15.75" customHeight="1" x14ac:dyDescent="0.25">
      <c r="A262" s="74" t="s">
        <v>23</v>
      </c>
      <c r="B262" s="74" t="s">
        <v>1690</v>
      </c>
      <c r="C262" s="75">
        <v>-11.75</v>
      </c>
      <c r="D262" s="76">
        <v>45486</v>
      </c>
      <c r="E262" s="74" t="s">
        <v>126</v>
      </c>
      <c r="F262" s="74" t="s">
        <v>95</v>
      </c>
      <c r="G262" s="74" t="s">
        <v>1693</v>
      </c>
      <c r="H262" s="74"/>
      <c r="I262" s="74"/>
      <c r="J262" s="75"/>
      <c r="K262" s="76"/>
      <c r="L262" s="74"/>
      <c r="M262" s="75"/>
    </row>
    <row r="263" spans="1:13" ht="15.75" customHeight="1" x14ac:dyDescent="0.25">
      <c r="A263" s="74" t="s">
        <v>23</v>
      </c>
      <c r="B263" s="74" t="s">
        <v>1690</v>
      </c>
      <c r="C263" s="75">
        <v>5.78</v>
      </c>
      <c r="D263" s="76">
        <v>45487</v>
      </c>
      <c r="E263" s="74" t="s">
        <v>86</v>
      </c>
      <c r="F263" s="74" t="s">
        <v>100</v>
      </c>
      <c r="G263" s="74" t="s">
        <v>395</v>
      </c>
      <c r="H263" s="74"/>
      <c r="I263" s="74"/>
      <c r="J263" s="75"/>
      <c r="K263" s="76"/>
      <c r="L263" s="74"/>
      <c r="M263" s="75"/>
    </row>
    <row r="264" spans="1:13" ht="15.75" customHeight="1" x14ac:dyDescent="0.25">
      <c r="A264" s="74" t="s">
        <v>1694</v>
      </c>
      <c r="B264" s="74" t="s">
        <v>1695</v>
      </c>
      <c r="C264" s="75">
        <v>29.39</v>
      </c>
      <c r="D264" s="76">
        <v>45479</v>
      </c>
      <c r="E264" s="74" t="s">
        <v>90</v>
      </c>
      <c r="F264" s="74" t="s">
        <v>89</v>
      </c>
      <c r="G264" s="74" t="s">
        <v>1696</v>
      </c>
      <c r="H264" s="74"/>
      <c r="I264" s="74"/>
      <c r="J264" s="75"/>
      <c r="K264" s="76"/>
      <c r="L264" s="74"/>
      <c r="M264" s="75"/>
    </row>
    <row r="265" spans="1:13" ht="15.75" customHeight="1" x14ac:dyDescent="0.25">
      <c r="A265" s="74" t="s">
        <v>1694</v>
      </c>
      <c r="B265" s="74" t="s">
        <v>1695</v>
      </c>
      <c r="C265" s="75">
        <v>85.58</v>
      </c>
      <c r="D265" s="76">
        <v>45482</v>
      </c>
      <c r="E265" s="74" t="s">
        <v>91</v>
      </c>
      <c r="F265" s="74" t="s">
        <v>86</v>
      </c>
      <c r="G265" s="74" t="s">
        <v>600</v>
      </c>
      <c r="H265" s="74"/>
      <c r="I265" s="74"/>
      <c r="J265" s="75"/>
      <c r="K265" s="76"/>
      <c r="L265" s="74"/>
      <c r="M265" s="75"/>
    </row>
    <row r="266" spans="1:13" ht="15.75" customHeight="1" x14ac:dyDescent="0.25">
      <c r="A266" s="74" t="s">
        <v>1694</v>
      </c>
      <c r="B266" s="74" t="s">
        <v>1695</v>
      </c>
      <c r="C266" s="75">
        <v>29.1</v>
      </c>
      <c r="D266" s="76">
        <v>45486</v>
      </c>
      <c r="E266" s="74" t="s">
        <v>85</v>
      </c>
      <c r="F266" s="74" t="s">
        <v>86</v>
      </c>
      <c r="G266" s="74" t="s">
        <v>1697</v>
      </c>
      <c r="H266" s="74"/>
      <c r="I266" s="74"/>
      <c r="J266" s="75"/>
      <c r="K266" s="76"/>
      <c r="L266" s="74"/>
      <c r="M266" s="75"/>
    </row>
    <row r="267" spans="1:13" ht="15.75" customHeight="1" x14ac:dyDescent="0.25">
      <c r="A267" s="74" t="s">
        <v>1698</v>
      </c>
      <c r="B267" s="74" t="s">
        <v>1699</v>
      </c>
      <c r="C267" s="75">
        <v>57.32</v>
      </c>
      <c r="D267" s="76">
        <v>45429</v>
      </c>
      <c r="E267" s="74" t="s">
        <v>86</v>
      </c>
      <c r="F267" s="74" t="s">
        <v>89</v>
      </c>
      <c r="G267" s="74" t="s">
        <v>1700</v>
      </c>
      <c r="H267" s="74"/>
      <c r="I267" s="74"/>
      <c r="J267" s="75"/>
      <c r="K267" s="76"/>
      <c r="L267" s="74"/>
      <c r="M267" s="75"/>
    </row>
    <row r="268" spans="1:13" ht="15.75" customHeight="1" x14ac:dyDescent="0.25">
      <c r="A268" s="74" t="s">
        <v>1698</v>
      </c>
      <c r="B268" s="74" t="s">
        <v>1699</v>
      </c>
      <c r="C268" s="75">
        <v>183.98</v>
      </c>
      <c r="D268" s="76">
        <v>45430</v>
      </c>
      <c r="E268" s="74" t="s">
        <v>85</v>
      </c>
      <c r="F268" s="74" t="s">
        <v>89</v>
      </c>
      <c r="G268" s="74" t="s">
        <v>1700</v>
      </c>
      <c r="H268" s="74"/>
      <c r="I268" s="74"/>
      <c r="J268" s="75"/>
      <c r="K268" s="76"/>
      <c r="L268" s="74"/>
      <c r="M268" s="75"/>
    </row>
    <row r="269" spans="1:13" s="33" customFormat="1" ht="15.75" customHeight="1" x14ac:dyDescent="0.25">
      <c r="A269" s="74" t="s">
        <v>1698</v>
      </c>
      <c r="B269" s="74" t="s">
        <v>1699</v>
      </c>
      <c r="C269" s="75">
        <v>158.65</v>
      </c>
      <c r="D269" s="76">
        <v>45430</v>
      </c>
      <c r="E269" s="74" t="s">
        <v>85</v>
      </c>
      <c r="F269" s="74" t="s">
        <v>89</v>
      </c>
      <c r="G269" s="74" t="s">
        <v>1701</v>
      </c>
      <c r="H269" s="74"/>
      <c r="I269" s="74"/>
      <c r="J269" s="75"/>
      <c r="K269" s="76"/>
      <c r="L269" s="74"/>
      <c r="M269" s="75"/>
    </row>
    <row r="270" spans="1:13" ht="15.75" customHeight="1" x14ac:dyDescent="0.25">
      <c r="A270" s="74" t="s">
        <v>1698</v>
      </c>
      <c r="B270" s="74" t="s">
        <v>1699</v>
      </c>
      <c r="C270" s="75">
        <v>91.99</v>
      </c>
      <c r="D270" s="76">
        <v>45432</v>
      </c>
      <c r="E270" s="74" t="s">
        <v>93</v>
      </c>
      <c r="F270" s="74" t="s">
        <v>99</v>
      </c>
      <c r="G270" s="74" t="s">
        <v>1702</v>
      </c>
      <c r="H270" s="74"/>
      <c r="I270" s="74"/>
      <c r="J270" s="75"/>
      <c r="K270" s="76"/>
      <c r="L270" s="74"/>
      <c r="M270" s="75"/>
    </row>
    <row r="271" spans="1:13" s="33" customFormat="1" ht="15.75" customHeight="1" x14ac:dyDescent="0.25">
      <c r="A271" s="74" t="s">
        <v>1698</v>
      </c>
      <c r="B271" s="74" t="s">
        <v>1699</v>
      </c>
      <c r="C271" s="75">
        <v>179.47</v>
      </c>
      <c r="D271" s="76">
        <v>45438</v>
      </c>
      <c r="E271" s="74" t="s">
        <v>85</v>
      </c>
      <c r="F271" s="74" t="s">
        <v>100</v>
      </c>
      <c r="G271" s="74" t="s">
        <v>1701</v>
      </c>
      <c r="H271" s="74"/>
      <c r="I271" s="74"/>
      <c r="J271" s="75"/>
      <c r="K271" s="76"/>
      <c r="L271" s="74"/>
      <c r="M271" s="75"/>
    </row>
    <row r="272" spans="1:13" ht="15.75" customHeight="1" x14ac:dyDescent="0.25">
      <c r="A272" s="74" t="s">
        <v>1698</v>
      </c>
      <c r="B272" s="74" t="s">
        <v>1699</v>
      </c>
      <c r="C272" s="75">
        <v>179.47</v>
      </c>
      <c r="D272" s="76">
        <v>45438</v>
      </c>
      <c r="E272" s="74" t="s">
        <v>85</v>
      </c>
      <c r="F272" s="74" t="s">
        <v>100</v>
      </c>
      <c r="G272" s="74" t="s">
        <v>1703</v>
      </c>
      <c r="H272" s="74"/>
      <c r="I272" s="74"/>
      <c r="J272" s="75"/>
      <c r="K272" s="76"/>
      <c r="L272" s="74"/>
      <c r="M272" s="75"/>
    </row>
    <row r="273" spans="1:13" ht="15.75" customHeight="1" x14ac:dyDescent="0.25">
      <c r="A273" s="74" t="s">
        <v>1698</v>
      </c>
      <c r="B273" s="74" t="s">
        <v>1699</v>
      </c>
      <c r="C273" s="75">
        <v>362.74</v>
      </c>
      <c r="D273" s="76">
        <v>45440</v>
      </c>
      <c r="E273" s="74" t="s">
        <v>87</v>
      </c>
      <c r="F273" s="74" t="s">
        <v>93</v>
      </c>
      <c r="G273" s="74" t="s">
        <v>1704</v>
      </c>
      <c r="H273" s="74"/>
      <c r="I273" s="74"/>
      <c r="J273" s="75"/>
      <c r="K273" s="76"/>
      <c r="L273" s="74"/>
      <c r="M273" s="75"/>
    </row>
    <row r="274" spans="1:13" ht="15.75" customHeight="1" x14ac:dyDescent="0.25">
      <c r="A274" s="74" t="s">
        <v>1698</v>
      </c>
      <c r="B274" s="74" t="s">
        <v>1699</v>
      </c>
      <c r="C274" s="75">
        <v>68.63</v>
      </c>
      <c r="D274" s="76">
        <v>45441</v>
      </c>
      <c r="E274" s="74" t="s">
        <v>86</v>
      </c>
      <c r="F274" s="74" t="s">
        <v>89</v>
      </c>
      <c r="G274" s="74" t="s">
        <v>1705</v>
      </c>
      <c r="H274" s="74"/>
      <c r="I274" s="74"/>
      <c r="J274" s="75"/>
      <c r="K274" s="76"/>
      <c r="L274" s="74"/>
      <c r="M274" s="75"/>
    </row>
    <row r="275" spans="1:13" ht="15.75" customHeight="1" x14ac:dyDescent="0.25">
      <c r="A275" s="74" t="s">
        <v>1698</v>
      </c>
      <c r="B275" s="74" t="s">
        <v>1706</v>
      </c>
      <c r="C275" s="75">
        <v>131.54</v>
      </c>
      <c r="D275" s="76">
        <v>45449</v>
      </c>
      <c r="E275" s="74" t="s">
        <v>86</v>
      </c>
      <c r="F275" s="74" t="s">
        <v>100</v>
      </c>
      <c r="G275" s="74" t="s">
        <v>1177</v>
      </c>
      <c r="H275" s="74"/>
      <c r="I275" s="74"/>
      <c r="J275" s="75"/>
      <c r="K275" s="76"/>
      <c r="L275" s="74"/>
      <c r="M275" s="75"/>
    </row>
    <row r="276" spans="1:13" ht="15.75" customHeight="1" x14ac:dyDescent="0.25">
      <c r="A276" s="74" t="s">
        <v>1698</v>
      </c>
      <c r="B276" s="74" t="s">
        <v>1706</v>
      </c>
      <c r="C276" s="75">
        <v>16.45</v>
      </c>
      <c r="D276" s="76">
        <v>45457</v>
      </c>
      <c r="E276" s="74" t="s">
        <v>85</v>
      </c>
      <c r="F276" s="74" t="s">
        <v>100</v>
      </c>
      <c r="G276" s="74" t="s">
        <v>1379</v>
      </c>
      <c r="H276" s="74"/>
      <c r="I276" s="74"/>
      <c r="J276" s="75"/>
      <c r="K276" s="76"/>
      <c r="L276" s="74"/>
      <c r="M276" s="75"/>
    </row>
    <row r="277" spans="1:13" ht="15.75" customHeight="1" x14ac:dyDescent="0.25">
      <c r="A277" s="74" t="s">
        <v>1698</v>
      </c>
      <c r="B277" s="74" t="s">
        <v>1706</v>
      </c>
      <c r="C277" s="75">
        <v>103.4</v>
      </c>
      <c r="D277" s="76">
        <v>45472</v>
      </c>
      <c r="E277" s="74" t="s">
        <v>86</v>
      </c>
      <c r="F277" s="74" t="s">
        <v>85</v>
      </c>
      <c r="G277" s="74" t="s">
        <v>792</v>
      </c>
      <c r="H277" s="74"/>
      <c r="I277" s="74"/>
      <c r="J277" s="75"/>
      <c r="K277" s="76"/>
      <c r="L277" s="74"/>
      <c r="M277" s="75"/>
    </row>
    <row r="278" spans="1:13" ht="15.75" customHeight="1" x14ac:dyDescent="0.25">
      <c r="A278" s="74" t="s">
        <v>463</v>
      </c>
      <c r="B278" s="74" t="s">
        <v>1707</v>
      </c>
      <c r="C278" s="75">
        <v>32.43</v>
      </c>
      <c r="D278" s="76">
        <v>45475</v>
      </c>
      <c r="E278" s="74" t="s">
        <v>94</v>
      </c>
      <c r="F278" s="74" t="s">
        <v>89</v>
      </c>
      <c r="G278" s="36" t="s">
        <v>1708</v>
      </c>
      <c r="H278" s="74"/>
      <c r="I278" s="74"/>
      <c r="J278" s="75"/>
      <c r="K278" s="76"/>
      <c r="L278" s="74"/>
      <c r="M278" s="75"/>
    </row>
    <row r="279" spans="1:13" ht="15.75" customHeight="1" x14ac:dyDescent="0.25">
      <c r="A279" s="74" t="s">
        <v>463</v>
      </c>
      <c r="B279" s="74" t="s">
        <v>1707</v>
      </c>
      <c r="C279" s="75">
        <v>4</v>
      </c>
      <c r="D279" s="76">
        <v>45476</v>
      </c>
      <c r="E279" s="74" t="s">
        <v>98</v>
      </c>
      <c r="F279" s="74" t="s">
        <v>89</v>
      </c>
      <c r="G279" s="36" t="s">
        <v>1709</v>
      </c>
      <c r="H279" s="74"/>
      <c r="I279" s="74"/>
      <c r="J279" s="75"/>
      <c r="K279" s="76"/>
      <c r="L279" s="74"/>
      <c r="M279" s="75"/>
    </row>
    <row r="280" spans="1:13" ht="15.75" customHeight="1" x14ac:dyDescent="0.25">
      <c r="A280" s="74" t="s">
        <v>1710</v>
      </c>
      <c r="B280" s="74" t="s">
        <v>1711</v>
      </c>
      <c r="C280" s="75">
        <v>45.52</v>
      </c>
      <c r="D280" s="76">
        <v>45468</v>
      </c>
      <c r="E280" s="74" t="s">
        <v>88</v>
      </c>
      <c r="F280" s="74" t="s">
        <v>100</v>
      </c>
      <c r="G280" s="77" t="s">
        <v>1712</v>
      </c>
      <c r="H280" s="74"/>
      <c r="I280" s="74"/>
      <c r="J280" s="75"/>
      <c r="K280" s="76"/>
      <c r="L280" s="74"/>
      <c r="M280" s="75"/>
    </row>
    <row r="281" spans="1:13" ht="15.75" customHeight="1" x14ac:dyDescent="0.25">
      <c r="A281" s="74" t="s">
        <v>1710</v>
      </c>
      <c r="B281" s="74" t="s">
        <v>1711</v>
      </c>
      <c r="C281" s="75">
        <v>21.44</v>
      </c>
      <c r="D281" s="76">
        <v>45476</v>
      </c>
      <c r="E281" s="74" t="s">
        <v>88</v>
      </c>
      <c r="F281" s="74" t="s">
        <v>100</v>
      </c>
      <c r="G281" s="78" t="s">
        <v>206</v>
      </c>
      <c r="H281" s="74"/>
      <c r="I281" s="74"/>
      <c r="J281" s="75"/>
      <c r="K281" s="76"/>
      <c r="L281" s="74"/>
      <c r="M281" s="75"/>
    </row>
    <row r="282" spans="1:13" ht="15.75" customHeight="1" x14ac:dyDescent="0.25">
      <c r="A282" s="74" t="s">
        <v>1710</v>
      </c>
      <c r="B282" s="74" t="s">
        <v>1711</v>
      </c>
      <c r="C282" s="75">
        <v>9.98</v>
      </c>
      <c r="D282" s="76">
        <v>45487</v>
      </c>
      <c r="E282" s="74" t="s">
        <v>95</v>
      </c>
      <c r="F282" s="74" t="s">
        <v>126</v>
      </c>
      <c r="G282" s="74" t="s">
        <v>1713</v>
      </c>
      <c r="H282" s="74"/>
      <c r="I282" s="74"/>
      <c r="J282" s="75"/>
      <c r="K282" s="76"/>
      <c r="L282" s="74"/>
      <c r="M282" s="75"/>
    </row>
    <row r="283" spans="1:13" ht="15.75" customHeight="1" x14ac:dyDescent="0.25">
      <c r="A283" s="74" t="s">
        <v>1710</v>
      </c>
      <c r="B283" s="74" t="s">
        <v>1711</v>
      </c>
      <c r="C283" s="75">
        <v>52.1</v>
      </c>
      <c r="D283" s="76">
        <v>45488</v>
      </c>
      <c r="E283" s="74" t="s">
        <v>94</v>
      </c>
      <c r="F283" s="74" t="s">
        <v>100</v>
      </c>
      <c r="G283" s="74" t="s">
        <v>1714</v>
      </c>
      <c r="H283" s="74"/>
      <c r="I283" s="74"/>
      <c r="J283" s="75"/>
      <c r="K283" s="76"/>
      <c r="L283" s="74"/>
      <c r="M283" s="75"/>
    </row>
    <row r="284" spans="1:13" ht="15.75" customHeight="1" x14ac:dyDescent="0.25">
      <c r="A284" s="74" t="s">
        <v>1715</v>
      </c>
      <c r="B284" s="74" t="s">
        <v>1716</v>
      </c>
      <c r="C284" s="75">
        <v>44.47</v>
      </c>
      <c r="D284" s="76">
        <v>45436</v>
      </c>
      <c r="E284" s="74" t="s">
        <v>100</v>
      </c>
      <c r="F284" s="74" t="s">
        <v>88</v>
      </c>
      <c r="G284" s="74" t="s">
        <v>1717</v>
      </c>
      <c r="H284" s="74"/>
      <c r="I284" s="74"/>
      <c r="J284" s="75"/>
      <c r="K284" s="76"/>
      <c r="L284" s="74"/>
      <c r="M284" s="75"/>
    </row>
    <row r="285" spans="1:13" ht="15.75" customHeight="1" x14ac:dyDescent="0.25">
      <c r="A285" s="74" t="s">
        <v>1715</v>
      </c>
      <c r="B285" s="74" t="s">
        <v>1716</v>
      </c>
      <c r="C285" s="75">
        <v>22.36</v>
      </c>
      <c r="D285" s="76">
        <v>45441</v>
      </c>
      <c r="E285" s="74" t="s">
        <v>108</v>
      </c>
      <c r="F285" s="74" t="s">
        <v>125</v>
      </c>
      <c r="G285" s="74" t="s">
        <v>1718</v>
      </c>
      <c r="H285" s="74"/>
      <c r="I285" s="74"/>
      <c r="J285" s="75"/>
      <c r="K285" s="76"/>
      <c r="L285" s="74"/>
      <c r="M285" s="75"/>
    </row>
    <row r="286" spans="1:13" ht="15.75" customHeight="1" x14ac:dyDescent="0.25">
      <c r="A286" s="74" t="s">
        <v>1715</v>
      </c>
      <c r="B286" s="74" t="s">
        <v>1716</v>
      </c>
      <c r="C286" s="75">
        <v>21.61</v>
      </c>
      <c r="D286" s="76">
        <v>45453</v>
      </c>
      <c r="E286" s="74" t="s">
        <v>90</v>
      </c>
      <c r="F286" s="74" t="s">
        <v>95</v>
      </c>
      <c r="G286" s="74" t="s">
        <v>1719</v>
      </c>
      <c r="H286" s="74"/>
      <c r="I286" s="74"/>
      <c r="J286" s="75"/>
      <c r="K286" s="76"/>
      <c r="L286" s="74"/>
      <c r="M286" s="75"/>
    </row>
    <row r="287" spans="1:13" ht="15.75" customHeight="1" x14ac:dyDescent="0.25">
      <c r="A287" s="74" t="s">
        <v>1715</v>
      </c>
      <c r="B287" s="74" t="s">
        <v>1716</v>
      </c>
      <c r="C287" s="75">
        <v>28.45</v>
      </c>
      <c r="D287" s="76">
        <v>45459</v>
      </c>
      <c r="E287" s="74" t="s">
        <v>100</v>
      </c>
      <c r="F287" s="74" t="s">
        <v>88</v>
      </c>
      <c r="G287" s="74" t="s">
        <v>1720</v>
      </c>
      <c r="H287" s="74"/>
      <c r="I287" s="74"/>
      <c r="J287" s="75"/>
      <c r="K287" s="76"/>
      <c r="L287" s="74"/>
      <c r="M287" s="75"/>
    </row>
    <row r="288" spans="1:13" ht="15.75" customHeight="1" x14ac:dyDescent="0.25">
      <c r="A288" s="74" t="s">
        <v>1715</v>
      </c>
      <c r="B288" s="74" t="s">
        <v>1716</v>
      </c>
      <c r="C288" s="75">
        <v>41.82</v>
      </c>
      <c r="D288" s="76">
        <v>45459</v>
      </c>
      <c r="E288" s="74" t="s">
        <v>100</v>
      </c>
      <c r="F288" s="74" t="s">
        <v>88</v>
      </c>
      <c r="G288" s="74" t="s">
        <v>1721</v>
      </c>
      <c r="H288" s="74"/>
      <c r="I288" s="74"/>
      <c r="J288" s="75"/>
      <c r="K288" s="76"/>
      <c r="L288" s="74"/>
      <c r="M288" s="75"/>
    </row>
    <row r="289" spans="1:13" ht="15.75" customHeight="1" x14ac:dyDescent="0.25">
      <c r="A289" s="74" t="s">
        <v>1715</v>
      </c>
      <c r="B289" s="74" t="s">
        <v>1716</v>
      </c>
      <c r="C289" s="75">
        <v>41.52</v>
      </c>
      <c r="D289" s="76">
        <v>45465</v>
      </c>
      <c r="E289" s="74" t="s">
        <v>85</v>
      </c>
      <c r="F289" s="74" t="s">
        <v>86</v>
      </c>
      <c r="G289" s="74" t="s">
        <v>1722</v>
      </c>
      <c r="H289" s="74"/>
      <c r="I289" s="74"/>
      <c r="J289" s="75"/>
      <c r="K289" s="76"/>
      <c r="L289" s="74"/>
      <c r="M289" s="75"/>
    </row>
    <row r="290" spans="1:13" ht="15.75" customHeight="1" x14ac:dyDescent="0.25">
      <c r="A290" s="74" t="s">
        <v>1715</v>
      </c>
      <c r="B290" s="74" t="s">
        <v>1716</v>
      </c>
      <c r="C290" s="75">
        <v>85.58</v>
      </c>
      <c r="D290" s="76">
        <v>45465</v>
      </c>
      <c r="E290" s="74" t="s">
        <v>85</v>
      </c>
      <c r="F290" s="74" t="s">
        <v>93</v>
      </c>
      <c r="G290" s="74" t="s">
        <v>1723</v>
      </c>
      <c r="H290" s="74"/>
      <c r="I290" s="74"/>
      <c r="J290" s="75"/>
      <c r="K290" s="76"/>
      <c r="L290" s="74"/>
      <c r="M290" s="75"/>
    </row>
    <row r="291" spans="1:13" ht="15.75" customHeight="1" x14ac:dyDescent="0.25">
      <c r="A291" s="74" t="s">
        <v>1724</v>
      </c>
      <c r="B291" s="74" t="s">
        <v>1725</v>
      </c>
      <c r="C291" s="75">
        <v>1139.56</v>
      </c>
      <c r="D291" s="76">
        <v>45463</v>
      </c>
      <c r="E291" s="74" t="s">
        <v>126</v>
      </c>
      <c r="F291" s="74" t="s">
        <v>117</v>
      </c>
      <c r="G291" s="74" t="s">
        <v>1726</v>
      </c>
      <c r="H291" s="74"/>
      <c r="I291" s="74"/>
      <c r="J291" s="75"/>
      <c r="K291" s="76"/>
      <c r="L291" s="74"/>
      <c r="M291" s="75"/>
    </row>
    <row r="292" spans="1:13" ht="15.75" customHeight="1" x14ac:dyDescent="0.25">
      <c r="A292" s="74" t="s">
        <v>1724</v>
      </c>
      <c r="B292" s="74" t="s">
        <v>1725</v>
      </c>
      <c r="C292" s="75">
        <v>40.590000000000003</v>
      </c>
      <c r="D292" s="76">
        <v>45465</v>
      </c>
      <c r="E292" s="74" t="s">
        <v>92</v>
      </c>
      <c r="F292" s="74" t="s">
        <v>87</v>
      </c>
      <c r="G292" s="74" t="s">
        <v>1727</v>
      </c>
      <c r="H292" s="74"/>
      <c r="I292" s="74"/>
      <c r="J292" s="75"/>
      <c r="K292" s="76"/>
      <c r="L292" s="74"/>
      <c r="M292" s="75"/>
    </row>
    <row r="293" spans="1:13" ht="15.75" customHeight="1" x14ac:dyDescent="0.25">
      <c r="A293" s="74" t="s">
        <v>1724</v>
      </c>
      <c r="B293" s="74" t="s">
        <v>1725</v>
      </c>
      <c r="C293" s="75">
        <v>138.15</v>
      </c>
      <c r="D293" s="76">
        <v>45466</v>
      </c>
      <c r="E293" s="74" t="s">
        <v>85</v>
      </c>
      <c r="F293" s="74" t="s">
        <v>89</v>
      </c>
      <c r="G293" s="74" t="s">
        <v>1728</v>
      </c>
      <c r="H293" s="74"/>
      <c r="I293" s="74"/>
      <c r="J293" s="75"/>
      <c r="K293" s="76"/>
      <c r="L293" s="74"/>
      <c r="M293" s="75"/>
    </row>
    <row r="294" spans="1:13" ht="15.75" customHeight="1" x14ac:dyDescent="0.25">
      <c r="A294" s="74" t="s">
        <v>1724</v>
      </c>
      <c r="B294" s="74" t="s">
        <v>1725</v>
      </c>
      <c r="C294" s="75">
        <v>65.739999999999995</v>
      </c>
      <c r="D294" s="76">
        <v>45470</v>
      </c>
      <c r="E294" s="74" t="s">
        <v>85</v>
      </c>
      <c r="F294" s="74" t="s">
        <v>89</v>
      </c>
      <c r="G294" s="74" t="s">
        <v>1729</v>
      </c>
      <c r="H294" s="74"/>
      <c r="I294" s="74"/>
      <c r="J294" s="75"/>
      <c r="K294" s="76"/>
      <c r="L294" s="74"/>
      <c r="M294" s="75"/>
    </row>
    <row r="295" spans="1:13" ht="15.75" customHeight="1" x14ac:dyDescent="0.25">
      <c r="A295" s="74" t="s">
        <v>1724</v>
      </c>
      <c r="B295" s="74" t="s">
        <v>1725</v>
      </c>
      <c r="C295" s="75">
        <v>162.41</v>
      </c>
      <c r="D295" s="76">
        <v>45474</v>
      </c>
      <c r="E295" s="74" t="s">
        <v>85</v>
      </c>
      <c r="F295" s="74" t="s">
        <v>93</v>
      </c>
      <c r="G295" s="74" t="s">
        <v>1730</v>
      </c>
      <c r="H295" s="74"/>
      <c r="I295" s="74"/>
      <c r="J295" s="75"/>
      <c r="K295" s="76"/>
      <c r="L295" s="74"/>
      <c r="M295" s="75"/>
    </row>
    <row r="296" spans="1:13" ht="15.75" customHeight="1" x14ac:dyDescent="0.25">
      <c r="A296" s="74" t="s">
        <v>1724</v>
      </c>
      <c r="B296" s="74" t="s">
        <v>1725</v>
      </c>
      <c r="C296" s="75">
        <v>41.98</v>
      </c>
      <c r="D296" s="76">
        <v>45476</v>
      </c>
      <c r="E296" s="74" t="s">
        <v>88</v>
      </c>
      <c r="F296" s="74" t="s">
        <v>100</v>
      </c>
      <c r="G296" s="74" t="s">
        <v>1731</v>
      </c>
      <c r="H296" s="74"/>
      <c r="I296" s="74"/>
      <c r="J296" s="75"/>
      <c r="K296" s="76"/>
      <c r="L296" s="74"/>
      <c r="M296" s="75"/>
    </row>
    <row r="297" spans="1:13" ht="15.75" customHeight="1" x14ac:dyDescent="0.25">
      <c r="A297" s="74" t="s">
        <v>1724</v>
      </c>
      <c r="B297" s="74" t="s">
        <v>1725</v>
      </c>
      <c r="C297" s="75">
        <v>28.49</v>
      </c>
      <c r="D297" s="76">
        <v>45477</v>
      </c>
      <c r="E297" s="74" t="s">
        <v>85</v>
      </c>
      <c r="F297" s="74" t="s">
        <v>86</v>
      </c>
      <c r="G297" s="74" t="s">
        <v>1732</v>
      </c>
      <c r="H297" s="74"/>
      <c r="I297" s="74"/>
      <c r="J297" s="75"/>
      <c r="K297" s="76"/>
      <c r="L297" s="74"/>
      <c r="M297" s="75"/>
    </row>
    <row r="298" spans="1:13" ht="15.75" customHeight="1" x14ac:dyDescent="0.25">
      <c r="A298" s="74" t="s">
        <v>1724</v>
      </c>
      <c r="B298" s="74" t="s">
        <v>1725</v>
      </c>
      <c r="C298" s="75">
        <v>6.43</v>
      </c>
      <c r="D298" s="76">
        <v>45478</v>
      </c>
      <c r="E298" s="74" t="s">
        <v>1350</v>
      </c>
      <c r="F298" s="74" t="s">
        <v>98</v>
      </c>
      <c r="G298" s="74" t="s">
        <v>1733</v>
      </c>
      <c r="H298" s="74"/>
      <c r="I298" s="74"/>
      <c r="J298" s="75"/>
      <c r="K298" s="76"/>
      <c r="L298" s="74"/>
      <c r="M298" s="75"/>
    </row>
    <row r="299" spans="1:13" ht="15.75" customHeight="1" x14ac:dyDescent="0.25">
      <c r="A299" s="74" t="s">
        <v>1724</v>
      </c>
      <c r="B299" s="74" t="s">
        <v>1725</v>
      </c>
      <c r="C299" s="75">
        <v>9.75</v>
      </c>
      <c r="D299" s="76">
        <v>45478</v>
      </c>
      <c r="E299" s="74" t="s">
        <v>1350</v>
      </c>
      <c r="F299" s="74" t="s">
        <v>98</v>
      </c>
      <c r="G299" s="74" t="s">
        <v>1733</v>
      </c>
      <c r="H299" s="74"/>
      <c r="I299" s="74"/>
      <c r="J299" s="75"/>
      <c r="K299" s="76"/>
      <c r="L299" s="74"/>
      <c r="M299" s="75"/>
    </row>
    <row r="300" spans="1:13" ht="15.75" customHeight="1" x14ac:dyDescent="0.25">
      <c r="A300" s="74" t="s">
        <v>1724</v>
      </c>
      <c r="B300" s="74" t="s">
        <v>1725</v>
      </c>
      <c r="C300" s="75">
        <v>9.09</v>
      </c>
      <c r="D300" s="76">
        <v>45478</v>
      </c>
      <c r="E300" s="74" t="s">
        <v>90</v>
      </c>
      <c r="F300" s="74" t="s">
        <v>95</v>
      </c>
      <c r="G300" s="74" t="s">
        <v>1734</v>
      </c>
      <c r="H300" s="74"/>
      <c r="I300" s="74"/>
      <c r="J300" s="75"/>
      <c r="K300" s="76"/>
      <c r="L300" s="74"/>
      <c r="M300" s="75"/>
    </row>
    <row r="301" spans="1:13" ht="15.75" customHeight="1" x14ac:dyDescent="0.25">
      <c r="A301" s="31" t="s">
        <v>1735</v>
      </c>
      <c r="B301" s="31" t="s">
        <v>1736</v>
      </c>
      <c r="C301" s="34">
        <v>21.39</v>
      </c>
      <c r="D301" s="35">
        <v>45456</v>
      </c>
      <c r="E301" s="31" t="s">
        <v>91</v>
      </c>
      <c r="F301" s="31" t="s">
        <v>95</v>
      </c>
      <c r="G301" s="31" t="s">
        <v>1737</v>
      </c>
      <c r="H301" s="32"/>
      <c r="I301" s="31"/>
      <c r="J301" s="32"/>
      <c r="K301" s="31"/>
      <c r="L301" s="31"/>
      <c r="M301" s="32"/>
    </row>
    <row r="302" spans="1:13" ht="15.75" customHeight="1" x14ac:dyDescent="0.25">
      <c r="A302" s="31" t="s">
        <v>1735</v>
      </c>
      <c r="B302" s="31" t="s">
        <v>1736</v>
      </c>
      <c r="C302" s="34">
        <v>49.45</v>
      </c>
      <c r="D302" s="35">
        <v>45459</v>
      </c>
      <c r="E302" s="31" t="s">
        <v>85</v>
      </c>
      <c r="F302" s="31" t="s">
        <v>86</v>
      </c>
      <c r="G302" s="31" t="s">
        <v>1738</v>
      </c>
      <c r="H302" s="32"/>
      <c r="I302" s="31"/>
      <c r="J302" s="32"/>
      <c r="K302" s="31"/>
      <c r="L302" s="31"/>
      <c r="M302" s="32"/>
    </row>
    <row r="303" spans="1:13" ht="15.75" customHeight="1" x14ac:dyDescent="0.25">
      <c r="A303" s="31" t="s">
        <v>1735</v>
      </c>
      <c r="B303" s="31" t="s">
        <v>1736</v>
      </c>
      <c r="C303" s="34">
        <v>25.16</v>
      </c>
      <c r="D303" s="35">
        <v>45467</v>
      </c>
      <c r="E303" s="31" t="s">
        <v>89</v>
      </c>
      <c r="F303" s="31" t="s">
        <v>100</v>
      </c>
      <c r="G303" s="31" t="s">
        <v>206</v>
      </c>
      <c r="H303" s="32"/>
      <c r="I303" s="31"/>
      <c r="J303" s="32"/>
      <c r="K303" s="31"/>
      <c r="L303" s="31"/>
      <c r="M303" s="32"/>
    </row>
    <row r="304" spans="1:13" ht="15.75" customHeight="1" x14ac:dyDescent="0.25">
      <c r="A304" s="31" t="s">
        <v>1735</v>
      </c>
      <c r="B304" s="31" t="s">
        <v>1736</v>
      </c>
      <c r="C304" s="34">
        <v>8.01</v>
      </c>
      <c r="D304" s="35">
        <v>45480</v>
      </c>
      <c r="E304" s="31" t="s">
        <v>91</v>
      </c>
      <c r="F304" s="31" t="s">
        <v>95</v>
      </c>
      <c r="G304" s="31" t="s">
        <v>1739</v>
      </c>
      <c r="H304" s="32"/>
      <c r="I304" s="31"/>
      <c r="J304" s="32"/>
      <c r="K304" s="31"/>
      <c r="L304" s="31"/>
      <c r="M304" s="32"/>
    </row>
    <row r="305" spans="1:13" ht="15.75" customHeight="1" x14ac:dyDescent="0.25">
      <c r="A305" s="31" t="s">
        <v>1735</v>
      </c>
      <c r="B305" s="31" t="s">
        <v>1736</v>
      </c>
      <c r="C305" s="34">
        <v>478.09</v>
      </c>
      <c r="D305" s="35">
        <v>45489</v>
      </c>
      <c r="E305" s="31" t="s">
        <v>91</v>
      </c>
      <c r="F305" s="31" t="s">
        <v>86</v>
      </c>
      <c r="G305" s="31" t="s">
        <v>987</v>
      </c>
      <c r="H305" s="32"/>
      <c r="I305" s="31"/>
      <c r="J305" s="32"/>
      <c r="K305" s="31"/>
      <c r="L305" s="31"/>
      <c r="M305" s="32"/>
    </row>
    <row r="306" spans="1:13" ht="15.75" customHeight="1" x14ac:dyDescent="0.25">
      <c r="A306" s="31" t="s">
        <v>1735</v>
      </c>
      <c r="B306" s="31" t="s">
        <v>1736</v>
      </c>
      <c r="C306" s="34">
        <v>96.29</v>
      </c>
      <c r="D306" s="35">
        <v>45495</v>
      </c>
      <c r="E306" s="31" t="s">
        <v>91</v>
      </c>
      <c r="F306" s="31" t="s">
        <v>95</v>
      </c>
      <c r="G306" s="31" t="s">
        <v>1740</v>
      </c>
      <c r="H306" s="32"/>
      <c r="I306" s="31"/>
      <c r="J306" s="32"/>
      <c r="K306" s="31"/>
      <c r="L306" s="31"/>
      <c r="M306" s="32"/>
    </row>
    <row r="307" spans="1:13" ht="15.75" customHeight="1" x14ac:dyDescent="0.25">
      <c r="A307" s="31" t="s">
        <v>1735</v>
      </c>
      <c r="B307" s="31" t="s">
        <v>1736</v>
      </c>
      <c r="C307" s="34">
        <v>51.32</v>
      </c>
      <c r="D307" s="35">
        <v>45500</v>
      </c>
      <c r="E307" s="31" t="s">
        <v>109</v>
      </c>
      <c r="F307" s="31" t="s">
        <v>104</v>
      </c>
      <c r="G307" s="31" t="s">
        <v>147</v>
      </c>
      <c r="H307" s="32"/>
      <c r="I307" s="31"/>
      <c r="J307" s="32"/>
      <c r="K307" s="31"/>
      <c r="L307" s="31"/>
      <c r="M307" s="32"/>
    </row>
    <row r="308" spans="1:13" ht="15.75" customHeight="1" x14ac:dyDescent="0.25">
      <c r="A308" s="31" t="s">
        <v>1735</v>
      </c>
      <c r="B308" s="31" t="s">
        <v>1736</v>
      </c>
      <c r="C308" s="34">
        <v>69.260000000000005</v>
      </c>
      <c r="D308" s="35">
        <v>45503</v>
      </c>
      <c r="E308" s="31" t="s">
        <v>97</v>
      </c>
      <c r="F308" s="31" t="s">
        <v>95</v>
      </c>
      <c r="G308" s="31" t="s">
        <v>1741</v>
      </c>
      <c r="H308" s="32"/>
      <c r="I308" s="31"/>
      <c r="J308" s="32"/>
      <c r="K308" s="31"/>
      <c r="L308" s="31"/>
      <c r="M308" s="32"/>
    </row>
    <row r="309" spans="1:13" ht="15.75" customHeight="1" x14ac:dyDescent="0.25">
      <c r="A309" s="31" t="s">
        <v>1735</v>
      </c>
      <c r="B309" s="31" t="s">
        <v>1742</v>
      </c>
      <c r="C309" s="34">
        <v>24.6</v>
      </c>
      <c r="D309" s="35">
        <v>45471</v>
      </c>
      <c r="E309" s="31" t="s">
        <v>91</v>
      </c>
      <c r="F309" s="31" t="s">
        <v>95</v>
      </c>
      <c r="G309" s="31" t="s">
        <v>1743</v>
      </c>
      <c r="H309" s="32"/>
      <c r="I309" s="31"/>
      <c r="J309" s="32"/>
      <c r="K309" s="31"/>
      <c r="L309" s="31"/>
      <c r="M309" s="32"/>
    </row>
    <row r="310" spans="1:13" ht="15.75" customHeight="1" x14ac:dyDescent="0.25">
      <c r="A310" s="31" t="s">
        <v>1735</v>
      </c>
      <c r="B310" s="31" t="s">
        <v>1742</v>
      </c>
      <c r="C310" s="34">
        <v>43.34</v>
      </c>
      <c r="D310" s="35">
        <v>45488</v>
      </c>
      <c r="E310" s="31" t="s">
        <v>89</v>
      </c>
      <c r="F310" s="31" t="s">
        <v>100</v>
      </c>
      <c r="G310" s="31" t="s">
        <v>1744</v>
      </c>
      <c r="H310" s="32"/>
      <c r="I310" s="31"/>
      <c r="J310" s="32"/>
      <c r="K310" s="31"/>
      <c r="L310" s="31"/>
      <c r="M310" s="32"/>
    </row>
    <row r="311" spans="1:13" ht="15.75" customHeight="1" x14ac:dyDescent="0.25">
      <c r="A311" s="31" t="s">
        <v>1735</v>
      </c>
      <c r="B311" s="31" t="s">
        <v>1745</v>
      </c>
      <c r="C311" s="34">
        <v>29.25</v>
      </c>
      <c r="D311" s="35">
        <v>45443</v>
      </c>
      <c r="E311" s="31" t="s">
        <v>116</v>
      </c>
      <c r="F311" s="31" t="s">
        <v>104</v>
      </c>
      <c r="G311" s="31" t="s">
        <v>1746</v>
      </c>
      <c r="H311" s="32"/>
      <c r="I311" s="31"/>
      <c r="J311" s="32"/>
      <c r="K311" s="31"/>
      <c r="L311" s="31"/>
      <c r="M311" s="32"/>
    </row>
    <row r="312" spans="1:13" ht="15.75" customHeight="1" x14ac:dyDescent="0.25">
      <c r="A312" s="74" t="s">
        <v>27</v>
      </c>
      <c r="B312" s="74" t="s">
        <v>28</v>
      </c>
      <c r="C312" s="75">
        <v>45.99</v>
      </c>
      <c r="D312" s="76">
        <v>45433</v>
      </c>
      <c r="E312" s="74" t="s">
        <v>85</v>
      </c>
      <c r="F312" s="74" t="s">
        <v>86</v>
      </c>
      <c r="G312" s="74" t="s">
        <v>1514</v>
      </c>
      <c r="H312" s="74"/>
      <c r="I312" s="74"/>
      <c r="J312" s="75"/>
      <c r="K312" s="76"/>
      <c r="L312" s="74"/>
      <c r="M312" s="75"/>
    </row>
    <row r="313" spans="1:13" ht="15.75" customHeight="1" x14ac:dyDescent="0.25">
      <c r="A313" s="74" t="s">
        <v>27</v>
      </c>
      <c r="B313" s="74" t="s">
        <v>28</v>
      </c>
      <c r="C313" s="75">
        <v>62.53</v>
      </c>
      <c r="D313" s="76">
        <v>45434</v>
      </c>
      <c r="E313" s="74" t="s">
        <v>85</v>
      </c>
      <c r="F313" s="74" t="s">
        <v>89</v>
      </c>
      <c r="G313" s="74" t="s">
        <v>1747</v>
      </c>
      <c r="H313" s="74"/>
      <c r="I313" s="74"/>
      <c r="J313" s="75"/>
      <c r="K313" s="76"/>
      <c r="L313" s="74"/>
      <c r="M313" s="75"/>
    </row>
    <row r="314" spans="1:13" ht="15.75" customHeight="1" x14ac:dyDescent="0.25">
      <c r="A314" s="74" t="s">
        <v>27</v>
      </c>
      <c r="B314" s="74" t="s">
        <v>28</v>
      </c>
      <c r="C314" s="75">
        <v>13.04</v>
      </c>
      <c r="D314" s="76">
        <v>45437</v>
      </c>
      <c r="E314" s="74" t="s">
        <v>115</v>
      </c>
      <c r="F314" s="74" t="s">
        <v>95</v>
      </c>
      <c r="G314" s="74" t="s">
        <v>1748</v>
      </c>
      <c r="H314" s="74"/>
      <c r="I314" s="74"/>
      <c r="J314" s="75"/>
      <c r="K314" s="76"/>
      <c r="L314" s="74"/>
      <c r="M314" s="75"/>
    </row>
    <row r="315" spans="1:13" ht="15.75" customHeight="1" x14ac:dyDescent="0.25">
      <c r="A315" s="74" t="s">
        <v>27</v>
      </c>
      <c r="B315" s="74" t="s">
        <v>28</v>
      </c>
      <c r="C315" s="75">
        <v>11.22</v>
      </c>
      <c r="D315" s="76">
        <v>45438</v>
      </c>
      <c r="E315" s="74" t="s">
        <v>85</v>
      </c>
      <c r="F315" s="74" t="s">
        <v>86</v>
      </c>
      <c r="G315" s="74" t="s">
        <v>1749</v>
      </c>
      <c r="H315" s="74"/>
      <c r="I315" s="74"/>
      <c r="J315" s="75"/>
      <c r="K315" s="76"/>
      <c r="L315" s="74"/>
      <c r="M315" s="75"/>
    </row>
    <row r="316" spans="1:13" ht="15.75" customHeight="1" x14ac:dyDescent="0.25">
      <c r="A316" s="74" t="s">
        <v>27</v>
      </c>
      <c r="B316" s="74" t="s">
        <v>28</v>
      </c>
      <c r="C316" s="75">
        <v>25.29</v>
      </c>
      <c r="D316" s="76">
        <v>45445</v>
      </c>
      <c r="E316" s="74" t="s">
        <v>101</v>
      </c>
      <c r="F316" s="74" t="s">
        <v>1750</v>
      </c>
      <c r="G316" s="74" t="s">
        <v>1751</v>
      </c>
      <c r="H316" s="74"/>
      <c r="I316" s="74"/>
      <c r="J316" s="75"/>
      <c r="K316" s="76"/>
      <c r="L316" s="74"/>
      <c r="M316" s="75"/>
    </row>
    <row r="317" spans="1:13" ht="15.75" customHeight="1" x14ac:dyDescent="0.25">
      <c r="A317" s="74" t="s">
        <v>29</v>
      </c>
      <c r="B317" s="74" t="s">
        <v>1752</v>
      </c>
      <c r="C317" s="75">
        <v>165.7</v>
      </c>
      <c r="D317" s="76">
        <v>45483</v>
      </c>
      <c r="E317" s="74" t="s">
        <v>91</v>
      </c>
      <c r="F317" s="74" t="s">
        <v>86</v>
      </c>
      <c r="G317" s="74" t="s">
        <v>1753</v>
      </c>
      <c r="H317" s="74"/>
      <c r="I317" s="74"/>
      <c r="J317" s="75"/>
      <c r="K317" s="76"/>
      <c r="L317" s="74"/>
      <c r="M317" s="75"/>
    </row>
    <row r="318" spans="1:13" ht="15.75" customHeight="1" x14ac:dyDescent="0.25">
      <c r="A318" s="74" t="s">
        <v>29</v>
      </c>
      <c r="B318" s="74" t="s">
        <v>1752</v>
      </c>
      <c r="C318" s="75">
        <v>28.68</v>
      </c>
      <c r="D318" s="76">
        <v>45484</v>
      </c>
      <c r="E318" s="74" t="s">
        <v>102</v>
      </c>
      <c r="F318" s="74" t="s">
        <v>104</v>
      </c>
      <c r="G318" s="74" t="s">
        <v>1754</v>
      </c>
      <c r="H318" s="74"/>
      <c r="I318" s="74"/>
      <c r="J318" s="75"/>
      <c r="K318" s="76"/>
      <c r="L318" s="74"/>
      <c r="M318" s="75"/>
    </row>
    <row r="319" spans="1:13" ht="15.75" customHeight="1" x14ac:dyDescent="0.25">
      <c r="A319" s="74" t="s">
        <v>29</v>
      </c>
      <c r="B319" s="74" t="s">
        <v>1755</v>
      </c>
      <c r="C319" s="75">
        <v>12.71</v>
      </c>
      <c r="D319" s="76">
        <v>45494</v>
      </c>
      <c r="E319" s="74" t="s">
        <v>85</v>
      </c>
      <c r="F319" s="74" t="s">
        <v>104</v>
      </c>
      <c r="G319" s="74" t="s">
        <v>1756</v>
      </c>
      <c r="H319" s="74"/>
      <c r="I319" s="74"/>
      <c r="J319" s="75"/>
      <c r="K319" s="76"/>
      <c r="L319" s="74"/>
      <c r="M319" s="75"/>
    </row>
    <row r="320" spans="1:13" ht="15.75" customHeight="1" x14ac:dyDescent="0.25">
      <c r="A320" s="31" t="s">
        <v>29</v>
      </c>
      <c r="B320" s="31" t="s">
        <v>1757</v>
      </c>
      <c r="C320" s="34">
        <v>83.61</v>
      </c>
      <c r="D320" s="35">
        <v>45504</v>
      </c>
      <c r="E320" s="31" t="s">
        <v>97</v>
      </c>
      <c r="F320" s="31" t="s">
        <v>90</v>
      </c>
      <c r="G320" s="31" t="s">
        <v>1758</v>
      </c>
      <c r="H320" s="32"/>
      <c r="I320" s="31"/>
      <c r="J320" s="32"/>
      <c r="K320" s="31"/>
      <c r="L320" s="31"/>
      <c r="M320" s="32"/>
    </row>
    <row r="321" spans="1:13" ht="15.75" customHeight="1" x14ac:dyDescent="0.25">
      <c r="A321" s="31" t="s">
        <v>29</v>
      </c>
      <c r="B321" s="31" t="s">
        <v>1757</v>
      </c>
      <c r="C321" s="34">
        <v>73.05</v>
      </c>
      <c r="D321" s="35">
        <v>45509</v>
      </c>
      <c r="E321" s="31" t="s">
        <v>94</v>
      </c>
      <c r="F321" s="31" t="s">
        <v>100</v>
      </c>
      <c r="G321" s="31" t="s">
        <v>1759</v>
      </c>
      <c r="H321" s="32"/>
      <c r="I321" s="31"/>
      <c r="J321" s="32"/>
      <c r="K321" s="31"/>
      <c r="L321" s="31"/>
      <c r="M321" s="32"/>
    </row>
    <row r="322" spans="1:13" ht="15.75" customHeight="1" x14ac:dyDescent="0.25">
      <c r="A322" s="74" t="s">
        <v>1760</v>
      </c>
      <c r="B322" s="74" t="s">
        <v>1761</v>
      </c>
      <c r="C322" s="75">
        <v>160.9</v>
      </c>
      <c r="D322" s="76">
        <v>45461</v>
      </c>
      <c r="E322" s="74" t="s">
        <v>92</v>
      </c>
      <c r="F322" s="74" t="s">
        <v>95</v>
      </c>
      <c r="G322" s="74" t="s">
        <v>1762</v>
      </c>
      <c r="H322" s="74"/>
      <c r="I322" s="74"/>
      <c r="J322" s="75"/>
      <c r="K322" s="76"/>
      <c r="L322" s="74"/>
      <c r="M322" s="75"/>
    </row>
    <row r="323" spans="1:13" ht="15.75" customHeight="1" x14ac:dyDescent="0.25">
      <c r="A323" s="74" t="s">
        <v>1760</v>
      </c>
      <c r="B323" s="74" t="s">
        <v>1761</v>
      </c>
      <c r="C323" s="75">
        <v>92.59</v>
      </c>
      <c r="D323" s="76">
        <v>45464</v>
      </c>
      <c r="E323" s="74" t="s">
        <v>85</v>
      </c>
      <c r="F323" s="74" t="s">
        <v>86</v>
      </c>
      <c r="G323" s="74" t="s">
        <v>163</v>
      </c>
      <c r="H323" s="74"/>
      <c r="I323" s="74"/>
      <c r="J323" s="75"/>
      <c r="K323" s="76"/>
      <c r="L323" s="74"/>
      <c r="M323" s="75"/>
    </row>
    <row r="324" spans="1:13" ht="15.75" customHeight="1" x14ac:dyDescent="0.25">
      <c r="A324" s="74" t="s">
        <v>1760</v>
      </c>
      <c r="B324" s="74" t="s">
        <v>1761</v>
      </c>
      <c r="C324" s="75">
        <v>1.62</v>
      </c>
      <c r="D324" s="76">
        <v>45470</v>
      </c>
      <c r="E324" s="74" t="s">
        <v>92</v>
      </c>
      <c r="F324" s="74" t="s">
        <v>95</v>
      </c>
      <c r="G324" s="74" t="s">
        <v>1763</v>
      </c>
      <c r="H324" s="74"/>
      <c r="I324" s="74"/>
      <c r="J324" s="75"/>
      <c r="K324" s="76"/>
      <c r="L324" s="74"/>
      <c r="M324" s="75"/>
    </row>
    <row r="325" spans="1:13" ht="15.75" customHeight="1" x14ac:dyDescent="0.25">
      <c r="A325" s="74" t="s">
        <v>1760</v>
      </c>
      <c r="B325" s="74" t="s">
        <v>1761</v>
      </c>
      <c r="C325" s="75">
        <v>24.05</v>
      </c>
      <c r="D325" s="76">
        <v>45471</v>
      </c>
      <c r="E325" s="74" t="s">
        <v>92</v>
      </c>
      <c r="F325" s="74" t="s">
        <v>95</v>
      </c>
      <c r="G325" s="74" t="s">
        <v>1764</v>
      </c>
      <c r="H325" s="74"/>
      <c r="I325" s="74"/>
      <c r="J325" s="75"/>
      <c r="K325" s="76"/>
      <c r="L325" s="74"/>
      <c r="M325" s="75"/>
    </row>
    <row r="326" spans="1:13" ht="15.75" customHeight="1" x14ac:dyDescent="0.25">
      <c r="A326" s="74" t="s">
        <v>1760</v>
      </c>
      <c r="B326" s="74" t="s">
        <v>1761</v>
      </c>
      <c r="C326" s="75">
        <v>11.63</v>
      </c>
      <c r="D326" s="76">
        <v>45471</v>
      </c>
      <c r="E326" s="74" t="s">
        <v>92</v>
      </c>
      <c r="F326" s="74" t="s">
        <v>355</v>
      </c>
      <c r="G326" s="74" t="s">
        <v>1765</v>
      </c>
      <c r="H326" s="74"/>
      <c r="I326" s="74"/>
      <c r="J326" s="75"/>
      <c r="K326" s="76"/>
      <c r="L326" s="74"/>
      <c r="M326" s="75"/>
    </row>
    <row r="327" spans="1:13" ht="15.75" customHeight="1" x14ac:dyDescent="0.25">
      <c r="A327" s="74" t="s">
        <v>1760</v>
      </c>
      <c r="B327" s="74" t="s">
        <v>1761</v>
      </c>
      <c r="C327" s="75">
        <v>30</v>
      </c>
      <c r="D327" s="76">
        <v>45471</v>
      </c>
      <c r="E327" s="74" t="s">
        <v>92</v>
      </c>
      <c r="F327" s="74" t="s">
        <v>95</v>
      </c>
      <c r="G327" s="74" t="s">
        <v>1766</v>
      </c>
      <c r="H327" s="74"/>
      <c r="I327" s="74"/>
      <c r="J327" s="75"/>
      <c r="K327" s="76"/>
      <c r="L327" s="74"/>
      <c r="M327" s="75"/>
    </row>
    <row r="328" spans="1:13" ht="15.75" customHeight="1" x14ac:dyDescent="0.25">
      <c r="A328" s="74" t="s">
        <v>1760</v>
      </c>
      <c r="B328" s="74" t="s">
        <v>1761</v>
      </c>
      <c r="C328" s="75">
        <v>41.5</v>
      </c>
      <c r="D328" s="76">
        <v>45473</v>
      </c>
      <c r="E328" s="74" t="s">
        <v>85</v>
      </c>
      <c r="F328" s="74" t="s">
        <v>86</v>
      </c>
      <c r="G328" s="74" t="s">
        <v>163</v>
      </c>
      <c r="H328" s="74"/>
      <c r="I328" s="74"/>
      <c r="J328" s="75"/>
      <c r="K328" s="76"/>
      <c r="L328" s="74"/>
      <c r="M328" s="75"/>
    </row>
    <row r="329" spans="1:13" ht="15.75" customHeight="1" x14ac:dyDescent="0.25">
      <c r="A329" s="74" t="s">
        <v>1760</v>
      </c>
      <c r="B329" s="74" t="s">
        <v>1761</v>
      </c>
      <c r="C329" s="75">
        <v>86.58</v>
      </c>
      <c r="D329" s="76">
        <v>45473</v>
      </c>
      <c r="E329" s="74" t="s">
        <v>85</v>
      </c>
      <c r="F329" s="74" t="s">
        <v>86</v>
      </c>
      <c r="G329" s="74" t="s">
        <v>1767</v>
      </c>
      <c r="H329" s="74"/>
      <c r="I329" s="74"/>
      <c r="J329" s="75"/>
      <c r="K329" s="76"/>
      <c r="L329" s="74"/>
      <c r="M329" s="75"/>
    </row>
    <row r="330" spans="1:13" ht="15.75" customHeight="1" x14ac:dyDescent="0.25">
      <c r="A330" s="74" t="s">
        <v>1760</v>
      </c>
      <c r="B330" s="74" t="s">
        <v>1761</v>
      </c>
      <c r="C330" s="75">
        <v>82.11</v>
      </c>
      <c r="D330" s="76">
        <v>45479</v>
      </c>
      <c r="E330" s="74" t="s">
        <v>85</v>
      </c>
      <c r="F330" s="74" t="s">
        <v>86</v>
      </c>
      <c r="G330" s="74" t="s">
        <v>1768</v>
      </c>
      <c r="H330" s="74"/>
      <c r="I330" s="74"/>
      <c r="J330" s="75"/>
      <c r="K330" s="76"/>
      <c r="L330" s="74"/>
      <c r="M330" s="75"/>
    </row>
    <row r="331" spans="1:13" ht="15.75" customHeight="1" x14ac:dyDescent="0.25">
      <c r="A331" s="74" t="s">
        <v>1760</v>
      </c>
      <c r="B331" s="74" t="s">
        <v>1761</v>
      </c>
      <c r="C331" s="75">
        <v>53.98</v>
      </c>
      <c r="D331" s="76">
        <v>45482</v>
      </c>
      <c r="E331" s="74" t="s">
        <v>85</v>
      </c>
      <c r="F331" s="74" t="s">
        <v>86</v>
      </c>
      <c r="G331" s="74" t="s">
        <v>163</v>
      </c>
      <c r="H331" s="74"/>
      <c r="I331" s="74"/>
      <c r="J331" s="75"/>
      <c r="K331" s="76"/>
      <c r="L331" s="74"/>
      <c r="M331" s="75"/>
    </row>
    <row r="332" spans="1:13" ht="15.75" customHeight="1" x14ac:dyDescent="0.25">
      <c r="A332" s="74" t="s">
        <v>1760</v>
      </c>
      <c r="B332" s="74" t="s">
        <v>1761</v>
      </c>
      <c r="C332" s="75">
        <v>116.19</v>
      </c>
      <c r="D332" s="76">
        <v>45486</v>
      </c>
      <c r="E332" s="74" t="s">
        <v>90</v>
      </c>
      <c r="F332" s="74" t="s">
        <v>86</v>
      </c>
      <c r="G332" s="74" t="s">
        <v>1769</v>
      </c>
      <c r="H332" s="74"/>
      <c r="I332" s="74"/>
      <c r="J332" s="75"/>
      <c r="K332" s="76"/>
      <c r="L332" s="74"/>
      <c r="M332" s="75"/>
    </row>
    <row r="333" spans="1:13" ht="15.75" customHeight="1" x14ac:dyDescent="0.25">
      <c r="A333" s="74" t="s">
        <v>1760</v>
      </c>
      <c r="B333" s="74" t="s">
        <v>1761</v>
      </c>
      <c r="C333" s="75">
        <v>-57.75</v>
      </c>
      <c r="D333" s="76">
        <v>45489</v>
      </c>
      <c r="E333" s="74" t="s">
        <v>85</v>
      </c>
      <c r="F333" s="74" t="s">
        <v>86</v>
      </c>
      <c r="G333" s="74" t="s">
        <v>1770</v>
      </c>
      <c r="H333" s="74"/>
      <c r="I333" s="74"/>
      <c r="J333" s="75"/>
      <c r="K333" s="76"/>
      <c r="L333" s="74"/>
      <c r="M333" s="75"/>
    </row>
    <row r="334" spans="1:13" ht="15.75" customHeight="1" x14ac:dyDescent="0.25">
      <c r="A334" s="74" t="s">
        <v>1760</v>
      </c>
      <c r="B334" s="74" t="s">
        <v>1761</v>
      </c>
      <c r="C334" s="75">
        <v>19.25</v>
      </c>
      <c r="D334" s="76">
        <v>45489</v>
      </c>
      <c r="E334" s="74" t="s">
        <v>85</v>
      </c>
      <c r="F334" s="74" t="s">
        <v>86</v>
      </c>
      <c r="G334" s="74" t="s">
        <v>1770</v>
      </c>
      <c r="H334" s="74"/>
      <c r="I334" s="74"/>
      <c r="J334" s="75"/>
      <c r="K334" s="76"/>
      <c r="L334" s="74"/>
      <c r="M334" s="75"/>
    </row>
    <row r="335" spans="1:13" ht="15.75" customHeight="1" x14ac:dyDescent="0.25">
      <c r="A335" s="74" t="s">
        <v>1760</v>
      </c>
      <c r="B335" s="74" t="s">
        <v>1761</v>
      </c>
      <c r="C335" s="75">
        <v>99.25</v>
      </c>
      <c r="D335" s="76">
        <v>45489</v>
      </c>
      <c r="E335" s="74" t="s">
        <v>85</v>
      </c>
      <c r="F335" s="74" t="s">
        <v>86</v>
      </c>
      <c r="G335" s="74" t="s">
        <v>163</v>
      </c>
      <c r="H335" s="74"/>
      <c r="I335" s="74"/>
      <c r="J335" s="75"/>
      <c r="K335" s="76"/>
      <c r="L335" s="74"/>
      <c r="M335" s="75"/>
    </row>
    <row r="336" spans="1:13" ht="15.75" customHeight="1" x14ac:dyDescent="0.25">
      <c r="A336" s="74" t="s">
        <v>1771</v>
      </c>
      <c r="B336" s="74" t="s">
        <v>1772</v>
      </c>
      <c r="C336" s="75">
        <v>359</v>
      </c>
      <c r="D336" s="76">
        <v>45385</v>
      </c>
      <c r="E336" s="74" t="s">
        <v>99</v>
      </c>
      <c r="F336" s="74" t="s">
        <v>1461</v>
      </c>
      <c r="G336" s="74" t="s">
        <v>1773</v>
      </c>
      <c r="H336" s="74"/>
      <c r="I336" s="74"/>
      <c r="J336" s="75"/>
      <c r="K336" s="76"/>
      <c r="L336" s="74"/>
      <c r="M336" s="75"/>
    </row>
    <row r="337" spans="1:13" ht="15.75" customHeight="1" x14ac:dyDescent="0.25">
      <c r="A337" s="74" t="s">
        <v>1771</v>
      </c>
      <c r="B337" s="74" t="s">
        <v>1772</v>
      </c>
      <c r="C337" s="75">
        <v>289.92</v>
      </c>
      <c r="D337" s="76">
        <v>45390</v>
      </c>
      <c r="E337" s="74" t="s">
        <v>92</v>
      </c>
      <c r="F337" s="74" t="s">
        <v>95</v>
      </c>
      <c r="G337" s="74" t="s">
        <v>1774</v>
      </c>
      <c r="H337" s="74"/>
      <c r="I337" s="74"/>
      <c r="J337" s="75"/>
      <c r="K337" s="76"/>
      <c r="L337" s="74"/>
      <c r="M337" s="75"/>
    </row>
    <row r="338" spans="1:13" ht="15.75" customHeight="1" x14ac:dyDescent="0.25">
      <c r="A338" s="74" t="s">
        <v>1771</v>
      </c>
      <c r="B338" s="74" t="s">
        <v>1772</v>
      </c>
      <c r="C338" s="75">
        <v>67.83</v>
      </c>
      <c r="D338" s="76">
        <v>45391</v>
      </c>
      <c r="E338" s="74" t="s">
        <v>85</v>
      </c>
      <c r="F338" s="74" t="s">
        <v>123</v>
      </c>
      <c r="G338" s="74" t="s">
        <v>1775</v>
      </c>
      <c r="H338" s="74"/>
      <c r="I338" s="74"/>
      <c r="J338" s="75"/>
      <c r="K338" s="76"/>
      <c r="L338" s="74"/>
      <c r="M338" s="75"/>
    </row>
    <row r="339" spans="1:13" ht="15.75" customHeight="1" x14ac:dyDescent="0.25">
      <c r="A339" s="74" t="s">
        <v>1771</v>
      </c>
      <c r="B339" s="74" t="s">
        <v>1772</v>
      </c>
      <c r="C339" s="75">
        <v>422.32</v>
      </c>
      <c r="D339" s="76">
        <v>45391</v>
      </c>
      <c r="E339" s="74" t="s">
        <v>85</v>
      </c>
      <c r="F339" s="74" t="s">
        <v>86</v>
      </c>
      <c r="G339" s="74" t="s">
        <v>344</v>
      </c>
      <c r="H339" s="74"/>
      <c r="I339" s="74"/>
      <c r="J339" s="75"/>
      <c r="K339" s="76"/>
      <c r="L339" s="74"/>
      <c r="M339" s="75"/>
    </row>
    <row r="340" spans="1:13" ht="15.75" customHeight="1" x14ac:dyDescent="0.25">
      <c r="A340" s="74" t="s">
        <v>1771</v>
      </c>
      <c r="B340" s="74" t="s">
        <v>1772</v>
      </c>
      <c r="C340" s="75">
        <v>156</v>
      </c>
      <c r="D340" s="76">
        <v>45394</v>
      </c>
      <c r="E340" s="74" t="s">
        <v>85</v>
      </c>
      <c r="F340" s="74" t="s">
        <v>93</v>
      </c>
      <c r="G340" s="74" t="s">
        <v>1776</v>
      </c>
      <c r="H340" s="74"/>
      <c r="I340" s="74"/>
      <c r="J340" s="75"/>
      <c r="K340" s="76"/>
      <c r="L340" s="74"/>
      <c r="M340" s="75"/>
    </row>
    <row r="341" spans="1:13" ht="15.75" customHeight="1" x14ac:dyDescent="0.25">
      <c r="A341" s="74" t="s">
        <v>1771</v>
      </c>
      <c r="B341" s="74" t="s">
        <v>1772</v>
      </c>
      <c r="C341" s="75">
        <v>1000</v>
      </c>
      <c r="D341" s="76">
        <v>45395</v>
      </c>
      <c r="E341" s="74" t="s">
        <v>98</v>
      </c>
      <c r="F341" s="74" t="s">
        <v>90</v>
      </c>
      <c r="G341" s="74" t="s">
        <v>1777</v>
      </c>
      <c r="H341" s="74"/>
      <c r="I341" s="74"/>
      <c r="J341" s="75"/>
      <c r="K341" s="76"/>
      <c r="L341" s="74"/>
      <c r="M341" s="75"/>
    </row>
    <row r="342" spans="1:13" ht="15.75" customHeight="1" x14ac:dyDescent="0.25">
      <c r="A342" s="74" t="s">
        <v>1771</v>
      </c>
      <c r="B342" s="74" t="s">
        <v>1772</v>
      </c>
      <c r="C342" s="75">
        <v>43.88</v>
      </c>
      <c r="D342" s="76">
        <v>45396</v>
      </c>
      <c r="E342" s="74" t="s">
        <v>85</v>
      </c>
      <c r="F342" s="74" t="s">
        <v>89</v>
      </c>
      <c r="G342" s="74" t="s">
        <v>1778</v>
      </c>
      <c r="H342" s="74"/>
      <c r="I342" s="74"/>
      <c r="J342" s="75"/>
      <c r="K342" s="76"/>
      <c r="L342" s="74"/>
      <c r="M342" s="75"/>
    </row>
    <row r="343" spans="1:13" ht="15.75" customHeight="1" x14ac:dyDescent="0.25">
      <c r="A343" s="74" t="s">
        <v>1771</v>
      </c>
      <c r="B343" s="74" t="s">
        <v>1779</v>
      </c>
      <c r="C343" s="75">
        <v>42.83</v>
      </c>
      <c r="D343" s="76">
        <v>45356</v>
      </c>
      <c r="E343" s="74" t="s">
        <v>88</v>
      </c>
      <c r="F343" s="74" t="s">
        <v>100</v>
      </c>
      <c r="G343" s="74" t="s">
        <v>1780</v>
      </c>
      <c r="H343" s="74"/>
      <c r="I343" s="74"/>
      <c r="J343" s="75"/>
      <c r="K343" s="76"/>
      <c r="L343" s="74"/>
      <c r="M343" s="75"/>
    </row>
    <row r="344" spans="1:13" ht="15.75" customHeight="1" x14ac:dyDescent="0.25">
      <c r="A344" s="74" t="s">
        <v>1771</v>
      </c>
      <c r="B344" s="74" t="s">
        <v>1779</v>
      </c>
      <c r="C344" s="75">
        <v>106.57</v>
      </c>
      <c r="D344" s="76">
        <v>45362</v>
      </c>
      <c r="E344" s="74" t="s">
        <v>85</v>
      </c>
      <c r="F344" s="74" t="s">
        <v>86</v>
      </c>
      <c r="G344" s="74" t="s">
        <v>1781</v>
      </c>
      <c r="H344" s="74"/>
      <c r="I344" s="74"/>
      <c r="J344" s="75"/>
      <c r="K344" s="76"/>
      <c r="L344" s="74"/>
      <c r="M344" s="75"/>
    </row>
    <row r="345" spans="1:13" ht="15.75" customHeight="1" x14ac:dyDescent="0.25">
      <c r="A345" s="74" t="s">
        <v>1771</v>
      </c>
      <c r="B345" s="74" t="s">
        <v>1779</v>
      </c>
      <c r="C345" s="75">
        <v>63.95</v>
      </c>
      <c r="D345" s="76">
        <v>45363</v>
      </c>
      <c r="E345" s="74" t="s">
        <v>85</v>
      </c>
      <c r="F345" s="74" t="s">
        <v>89</v>
      </c>
      <c r="G345" s="74" t="s">
        <v>1260</v>
      </c>
      <c r="H345" s="74"/>
      <c r="I345" s="74"/>
      <c r="J345" s="75"/>
      <c r="K345" s="76"/>
      <c r="L345" s="74"/>
      <c r="M345" s="75"/>
    </row>
    <row r="346" spans="1:13" ht="15.75" customHeight="1" x14ac:dyDescent="0.25">
      <c r="A346" s="74" t="s">
        <v>1771</v>
      </c>
      <c r="B346" s="74" t="s">
        <v>1779</v>
      </c>
      <c r="C346" s="75">
        <v>120.15</v>
      </c>
      <c r="D346" s="76">
        <v>45391</v>
      </c>
      <c r="E346" s="74" t="s">
        <v>85</v>
      </c>
      <c r="F346" s="74" t="s">
        <v>86</v>
      </c>
      <c r="G346" s="74" t="s">
        <v>1782</v>
      </c>
      <c r="H346" s="74"/>
      <c r="I346" s="74"/>
      <c r="J346" s="75"/>
      <c r="K346" s="76"/>
      <c r="L346" s="74"/>
      <c r="M346" s="75"/>
    </row>
    <row r="347" spans="1:13" ht="15.75" customHeight="1" x14ac:dyDescent="0.25">
      <c r="A347" s="74" t="s">
        <v>1771</v>
      </c>
      <c r="B347" s="74" t="s">
        <v>1783</v>
      </c>
      <c r="C347" s="75">
        <v>31.78</v>
      </c>
      <c r="D347" s="76">
        <v>45383</v>
      </c>
      <c r="E347" s="74" t="s">
        <v>89</v>
      </c>
      <c r="F347" s="74" t="s">
        <v>184</v>
      </c>
      <c r="G347" s="74" t="s">
        <v>1784</v>
      </c>
      <c r="H347" s="74"/>
      <c r="I347" s="74"/>
      <c r="J347" s="75"/>
      <c r="K347" s="76"/>
      <c r="L347" s="74"/>
      <c r="M347" s="75"/>
    </row>
    <row r="348" spans="1:13" ht="15.75" customHeight="1" x14ac:dyDescent="0.25">
      <c r="A348" s="74" t="s">
        <v>1771</v>
      </c>
      <c r="B348" s="74" t="s">
        <v>1783</v>
      </c>
      <c r="C348" s="75">
        <v>12</v>
      </c>
      <c r="D348" s="76">
        <v>45392</v>
      </c>
      <c r="E348" s="74" t="s">
        <v>85</v>
      </c>
      <c r="F348" s="74" t="s">
        <v>184</v>
      </c>
      <c r="G348" s="74" t="s">
        <v>1785</v>
      </c>
      <c r="H348" s="74"/>
      <c r="I348" s="74"/>
      <c r="J348" s="75"/>
      <c r="K348" s="76"/>
      <c r="L348" s="74"/>
      <c r="M348" s="75"/>
    </row>
    <row r="349" spans="1:13" ht="15.75" customHeight="1" x14ac:dyDescent="0.25">
      <c r="A349" s="74" t="s">
        <v>1771</v>
      </c>
      <c r="B349" s="74" t="s">
        <v>1783</v>
      </c>
      <c r="C349" s="75">
        <v>64.680000000000007</v>
      </c>
      <c r="D349" s="76">
        <v>45397</v>
      </c>
      <c r="E349" s="74" t="s">
        <v>88</v>
      </c>
      <c r="F349" s="74" t="s">
        <v>100</v>
      </c>
      <c r="G349" s="74" t="s">
        <v>1786</v>
      </c>
      <c r="H349" s="74"/>
      <c r="I349" s="74"/>
      <c r="J349" s="75"/>
      <c r="K349" s="76"/>
      <c r="L349" s="74"/>
      <c r="M349" s="75"/>
    </row>
    <row r="350" spans="1:13" ht="15.75" customHeight="1" x14ac:dyDescent="0.25">
      <c r="A350" s="74" t="s">
        <v>1771</v>
      </c>
      <c r="B350" s="74" t="s">
        <v>1783</v>
      </c>
      <c r="C350" s="75">
        <v>61.39</v>
      </c>
      <c r="D350" s="76">
        <v>45406</v>
      </c>
      <c r="E350" s="74" t="s">
        <v>85</v>
      </c>
      <c r="F350" s="74" t="s">
        <v>104</v>
      </c>
      <c r="G350" s="74" t="s">
        <v>147</v>
      </c>
      <c r="H350" s="74"/>
      <c r="I350" s="74"/>
      <c r="J350" s="75"/>
      <c r="K350" s="76"/>
      <c r="L350" s="74"/>
      <c r="M350" s="75"/>
    </row>
    <row r="351" spans="1:13" ht="15.75" customHeight="1" x14ac:dyDescent="0.25">
      <c r="A351" s="74" t="s">
        <v>1771</v>
      </c>
      <c r="B351" s="74" t="s">
        <v>1783</v>
      </c>
      <c r="C351" s="75">
        <v>68.27</v>
      </c>
      <c r="D351" s="76">
        <v>45408</v>
      </c>
      <c r="E351" s="74" t="s">
        <v>90</v>
      </c>
      <c r="F351" s="74" t="s">
        <v>95</v>
      </c>
      <c r="G351" s="74" t="s">
        <v>1787</v>
      </c>
      <c r="H351" s="74"/>
      <c r="I351" s="74"/>
      <c r="J351" s="75"/>
      <c r="K351" s="76"/>
      <c r="L351" s="74"/>
      <c r="M351" s="75"/>
    </row>
    <row r="352" spans="1:13" ht="15.75" customHeight="1" x14ac:dyDescent="0.25">
      <c r="A352" s="74" t="s">
        <v>593</v>
      </c>
      <c r="B352" s="74" t="s">
        <v>626</v>
      </c>
      <c r="C352" s="75">
        <v>162.35</v>
      </c>
      <c r="D352" s="76">
        <v>45506</v>
      </c>
      <c r="E352" s="74" t="s">
        <v>91</v>
      </c>
      <c r="F352" s="74" t="s">
        <v>86</v>
      </c>
      <c r="G352" s="74" t="s">
        <v>627</v>
      </c>
      <c r="H352" s="75"/>
      <c r="I352" s="74"/>
      <c r="J352" s="75"/>
      <c r="K352" s="76"/>
      <c r="L352" s="74"/>
      <c r="M352" s="75"/>
    </row>
    <row r="353" spans="1:13" ht="15.75" customHeight="1" x14ac:dyDescent="0.25">
      <c r="A353" s="74" t="s">
        <v>593</v>
      </c>
      <c r="B353" s="74" t="s">
        <v>629</v>
      </c>
      <c r="C353" s="75">
        <v>291.19</v>
      </c>
      <c r="D353" s="76">
        <v>45468</v>
      </c>
      <c r="E353" s="74" t="s">
        <v>87</v>
      </c>
      <c r="F353" s="74" t="s">
        <v>1025</v>
      </c>
      <c r="G353" s="74" t="s">
        <v>1788</v>
      </c>
      <c r="H353" s="75"/>
      <c r="I353" s="74"/>
      <c r="J353" s="75"/>
      <c r="K353" s="76"/>
      <c r="L353" s="74"/>
      <c r="M353" s="75"/>
    </row>
    <row r="354" spans="1:13" ht="15.75" customHeight="1" x14ac:dyDescent="0.25">
      <c r="A354" s="74" t="s">
        <v>593</v>
      </c>
      <c r="B354" s="74" t="s">
        <v>1789</v>
      </c>
      <c r="C354" s="75">
        <v>81.180000000000007</v>
      </c>
      <c r="D354" s="76">
        <v>45503</v>
      </c>
      <c r="E354" s="74" t="s">
        <v>91</v>
      </c>
      <c r="F354" s="74" t="s">
        <v>86</v>
      </c>
      <c r="G354" s="74" t="s">
        <v>1790</v>
      </c>
      <c r="H354" s="75"/>
      <c r="I354" s="74"/>
      <c r="J354" s="75"/>
      <c r="K354" s="76"/>
      <c r="L354" s="74"/>
      <c r="M354" s="75"/>
    </row>
    <row r="355" spans="1:13" ht="15.75" customHeight="1" x14ac:dyDescent="0.25">
      <c r="A355" s="74" t="s">
        <v>593</v>
      </c>
      <c r="B355" s="74" t="s">
        <v>1791</v>
      </c>
      <c r="C355" s="75">
        <v>16.670000000000002</v>
      </c>
      <c r="D355" s="76">
        <v>45467</v>
      </c>
      <c r="E355" s="74" t="s">
        <v>87</v>
      </c>
      <c r="F355" s="74" t="s">
        <v>1025</v>
      </c>
      <c r="G355" s="74" t="s">
        <v>1792</v>
      </c>
      <c r="H355" s="75"/>
      <c r="I355" s="74"/>
      <c r="J355" s="75"/>
      <c r="K355" s="76"/>
      <c r="L355" s="74"/>
      <c r="M355" s="75"/>
    </row>
    <row r="356" spans="1:13" ht="15.75" customHeight="1" x14ac:dyDescent="0.25">
      <c r="A356" s="74" t="s">
        <v>593</v>
      </c>
      <c r="B356" s="74" t="s">
        <v>1793</v>
      </c>
      <c r="C356" s="75">
        <v>15.44</v>
      </c>
      <c r="D356" s="76">
        <v>45463</v>
      </c>
      <c r="E356" s="74" t="s">
        <v>112</v>
      </c>
      <c r="F356" s="74" t="s">
        <v>1025</v>
      </c>
      <c r="G356" s="74" t="s">
        <v>1794</v>
      </c>
      <c r="H356" s="75"/>
      <c r="I356" s="74"/>
      <c r="J356" s="75"/>
      <c r="K356" s="76"/>
      <c r="L356" s="74"/>
      <c r="M356" s="75"/>
    </row>
    <row r="357" spans="1:13" ht="15.75" customHeight="1" x14ac:dyDescent="0.25">
      <c r="A357" s="74" t="s">
        <v>593</v>
      </c>
      <c r="B357" s="74" t="s">
        <v>1795</v>
      </c>
      <c r="C357" s="75">
        <v>309</v>
      </c>
      <c r="D357" s="76">
        <v>45505</v>
      </c>
      <c r="E357" s="74" t="s">
        <v>101</v>
      </c>
      <c r="F357" s="74" t="s">
        <v>1025</v>
      </c>
      <c r="G357" s="74" t="s">
        <v>1796</v>
      </c>
      <c r="H357" s="75"/>
      <c r="I357" s="74"/>
      <c r="J357" s="75"/>
      <c r="K357" s="76"/>
      <c r="L357" s="74"/>
      <c r="M357" s="75"/>
    </row>
    <row r="358" spans="1:13" ht="15.75" customHeight="1" x14ac:dyDescent="0.25">
      <c r="A358" s="74" t="s">
        <v>593</v>
      </c>
      <c r="B358" s="74" t="s">
        <v>1797</v>
      </c>
      <c r="C358" s="75">
        <v>300</v>
      </c>
      <c r="D358" s="76">
        <v>45448</v>
      </c>
      <c r="E358" s="74" t="s">
        <v>101</v>
      </c>
      <c r="F358" s="74" t="s">
        <v>1025</v>
      </c>
      <c r="G358" s="74" t="s">
        <v>1798</v>
      </c>
      <c r="H358" s="75"/>
      <c r="I358" s="74"/>
      <c r="J358" s="75"/>
      <c r="K358" s="76"/>
      <c r="L358" s="74"/>
      <c r="M358" s="75"/>
    </row>
    <row r="359" spans="1:13" ht="15.75" customHeight="1" x14ac:dyDescent="0.25">
      <c r="A359" s="74" t="s">
        <v>593</v>
      </c>
      <c r="B359" s="74" t="s">
        <v>1799</v>
      </c>
      <c r="C359" s="75">
        <v>190.47</v>
      </c>
      <c r="D359" s="76">
        <v>45485</v>
      </c>
      <c r="E359" s="74" t="s">
        <v>126</v>
      </c>
      <c r="F359" s="74" t="s">
        <v>1025</v>
      </c>
      <c r="G359" s="74" t="s">
        <v>1800</v>
      </c>
      <c r="H359" s="75"/>
      <c r="I359" s="74"/>
      <c r="J359" s="75"/>
      <c r="K359" s="76"/>
      <c r="L359" s="74"/>
      <c r="M359" s="75"/>
    </row>
    <row r="360" spans="1:13" ht="15.75" customHeight="1" x14ac:dyDescent="0.25">
      <c r="A360" s="74" t="s">
        <v>593</v>
      </c>
      <c r="B360" s="74" t="s">
        <v>1801</v>
      </c>
      <c r="C360" s="75">
        <v>760.46</v>
      </c>
      <c r="D360" s="76">
        <v>45486</v>
      </c>
      <c r="E360" s="74" t="s">
        <v>126</v>
      </c>
      <c r="F360" s="74" t="s">
        <v>1025</v>
      </c>
      <c r="G360" s="74" t="s">
        <v>1802</v>
      </c>
      <c r="H360" s="75"/>
      <c r="I360" s="74"/>
      <c r="J360" s="75"/>
      <c r="K360" s="76"/>
      <c r="L360" s="74"/>
      <c r="M360" s="75"/>
    </row>
    <row r="361" spans="1:13" ht="15.75" customHeight="1" x14ac:dyDescent="0.25">
      <c r="A361" s="74" t="s">
        <v>593</v>
      </c>
      <c r="B361" s="74" t="s">
        <v>1803</v>
      </c>
      <c r="C361" s="75">
        <v>324.75</v>
      </c>
      <c r="D361" s="76">
        <v>45474</v>
      </c>
      <c r="E361" s="74" t="s">
        <v>115</v>
      </c>
      <c r="F361" s="74" t="s">
        <v>1025</v>
      </c>
      <c r="G361" s="74" t="s">
        <v>1804</v>
      </c>
      <c r="H361" s="75"/>
      <c r="I361" s="74"/>
      <c r="J361" s="75"/>
      <c r="K361" s="76"/>
      <c r="L361" s="74"/>
      <c r="M361" s="75"/>
    </row>
    <row r="362" spans="1:13" ht="15.75" customHeight="1" x14ac:dyDescent="0.25">
      <c r="A362" s="74" t="s">
        <v>593</v>
      </c>
      <c r="B362" s="74" t="s">
        <v>1805</v>
      </c>
      <c r="C362" s="75">
        <v>89.78</v>
      </c>
      <c r="D362" s="76">
        <v>45487</v>
      </c>
      <c r="E362" s="74" t="s">
        <v>87</v>
      </c>
      <c r="F362" s="74" t="s">
        <v>1025</v>
      </c>
      <c r="G362" s="74" t="s">
        <v>1806</v>
      </c>
      <c r="H362" s="75"/>
      <c r="I362" s="74"/>
      <c r="J362" s="75"/>
      <c r="K362" s="76"/>
      <c r="L362" s="74"/>
      <c r="M362" s="75"/>
    </row>
    <row r="363" spans="1:13" ht="15.75" customHeight="1" x14ac:dyDescent="0.25">
      <c r="A363" s="74" t="s">
        <v>593</v>
      </c>
      <c r="B363" s="74" t="s">
        <v>1807</v>
      </c>
      <c r="C363" s="75">
        <v>364.61</v>
      </c>
      <c r="D363" s="76">
        <v>45469</v>
      </c>
      <c r="E363" s="74" t="s">
        <v>91</v>
      </c>
      <c r="F363" s="74" t="s">
        <v>1025</v>
      </c>
      <c r="G363" s="74" t="s">
        <v>1808</v>
      </c>
      <c r="H363" s="75"/>
      <c r="I363" s="74"/>
      <c r="J363" s="75"/>
      <c r="K363" s="76"/>
      <c r="L363" s="74"/>
      <c r="M363" s="75"/>
    </row>
    <row r="364" spans="1:13" ht="15.75" customHeight="1" x14ac:dyDescent="0.25">
      <c r="A364" s="74" t="s">
        <v>593</v>
      </c>
      <c r="B364" s="74" t="s">
        <v>1809</v>
      </c>
      <c r="C364" s="75">
        <v>169.07</v>
      </c>
      <c r="D364" s="76">
        <v>45504</v>
      </c>
      <c r="E364" s="74" t="s">
        <v>125</v>
      </c>
      <c r="F364" s="74" t="s">
        <v>1025</v>
      </c>
      <c r="G364" s="74" t="s">
        <v>1810</v>
      </c>
      <c r="H364" s="75"/>
      <c r="I364" s="74"/>
      <c r="J364" s="75"/>
      <c r="K364" s="76"/>
      <c r="L364" s="74"/>
      <c r="M364" s="75"/>
    </row>
    <row r="365" spans="1:13" ht="15.75" customHeight="1" x14ac:dyDescent="0.25">
      <c r="A365" s="74" t="s">
        <v>593</v>
      </c>
      <c r="B365" s="74" t="s">
        <v>601</v>
      </c>
      <c r="C365" s="75">
        <v>489.25</v>
      </c>
      <c r="D365" s="76">
        <v>45503</v>
      </c>
      <c r="E365" s="74" t="s">
        <v>87</v>
      </c>
      <c r="F365" s="74" t="s">
        <v>115</v>
      </c>
      <c r="G365" s="74" t="s">
        <v>602</v>
      </c>
      <c r="H365" s="75"/>
      <c r="I365" s="74"/>
      <c r="J365" s="75"/>
      <c r="K365" s="76"/>
      <c r="L365" s="74"/>
      <c r="M365" s="75"/>
    </row>
    <row r="366" spans="1:13" ht="15.75" customHeight="1" x14ac:dyDescent="0.25">
      <c r="A366" s="74" t="s">
        <v>593</v>
      </c>
      <c r="B366" s="74" t="s">
        <v>1811</v>
      </c>
      <c r="C366" s="75">
        <v>32.409999999999997</v>
      </c>
      <c r="D366" s="76">
        <v>45506</v>
      </c>
      <c r="E366" s="74" t="s">
        <v>85</v>
      </c>
      <c r="F366" s="74" t="s">
        <v>1025</v>
      </c>
      <c r="G366" s="74" t="s">
        <v>1812</v>
      </c>
      <c r="H366" s="75"/>
      <c r="I366" s="74"/>
      <c r="J366" s="75"/>
      <c r="K366" s="76"/>
      <c r="L366" s="74"/>
      <c r="M366" s="75"/>
    </row>
    <row r="367" spans="1:13" ht="15.75" customHeight="1" x14ac:dyDescent="0.25">
      <c r="A367" s="74" t="s">
        <v>593</v>
      </c>
      <c r="B367" s="74" t="s">
        <v>628</v>
      </c>
      <c r="C367" s="75">
        <v>81.180000000000007</v>
      </c>
      <c r="D367" s="76">
        <v>45498</v>
      </c>
      <c r="E367" s="74" t="s">
        <v>91</v>
      </c>
      <c r="F367" s="74" t="s">
        <v>86</v>
      </c>
      <c r="G367" s="74" t="s">
        <v>1790</v>
      </c>
      <c r="H367" s="75"/>
      <c r="I367" s="74"/>
      <c r="J367" s="75"/>
      <c r="K367" s="76"/>
      <c r="L367" s="74"/>
      <c r="M367" s="75"/>
    </row>
    <row r="368" spans="1:13" ht="15.75" customHeight="1" x14ac:dyDescent="0.25">
      <c r="A368" s="74" t="s">
        <v>593</v>
      </c>
      <c r="B368" s="74" t="s">
        <v>1813</v>
      </c>
      <c r="C368" s="75">
        <v>122.23</v>
      </c>
      <c r="D368" s="76">
        <v>45468</v>
      </c>
      <c r="E368" s="74" t="s">
        <v>85</v>
      </c>
      <c r="F368" s="74" t="s">
        <v>1025</v>
      </c>
      <c r="G368" s="74" t="s">
        <v>1814</v>
      </c>
      <c r="H368" s="75"/>
      <c r="I368" s="74"/>
      <c r="J368" s="75"/>
      <c r="K368" s="76"/>
      <c r="L368" s="74"/>
      <c r="M368" s="75"/>
    </row>
    <row r="369" spans="1:13" ht="15.75" customHeight="1" x14ac:dyDescent="0.25">
      <c r="A369" s="74" t="s">
        <v>593</v>
      </c>
      <c r="B369" s="74" t="s">
        <v>1815</v>
      </c>
      <c r="C369" s="75">
        <v>7.04</v>
      </c>
      <c r="D369" s="76">
        <v>45497</v>
      </c>
      <c r="E369" s="74" t="s">
        <v>125</v>
      </c>
      <c r="F369" s="74" t="s">
        <v>1025</v>
      </c>
      <c r="G369" s="74" t="s">
        <v>1816</v>
      </c>
      <c r="H369" s="75"/>
      <c r="I369" s="74"/>
      <c r="J369" s="75"/>
      <c r="K369" s="76"/>
      <c r="L369" s="74"/>
      <c r="M369" s="75"/>
    </row>
    <row r="370" spans="1:13" ht="15.75" customHeight="1" x14ac:dyDescent="0.25">
      <c r="A370" s="74" t="s">
        <v>593</v>
      </c>
      <c r="B370" s="74" t="s">
        <v>1817</v>
      </c>
      <c r="C370" s="75">
        <v>309</v>
      </c>
      <c r="D370" s="76">
        <v>45475</v>
      </c>
      <c r="E370" s="74" t="s">
        <v>101</v>
      </c>
      <c r="F370" s="74" t="s">
        <v>1025</v>
      </c>
      <c r="G370" s="74" t="s">
        <v>1796</v>
      </c>
      <c r="H370" s="75"/>
      <c r="I370" s="74"/>
      <c r="J370" s="75"/>
      <c r="K370" s="76"/>
      <c r="L370" s="74"/>
      <c r="M370" s="75"/>
    </row>
    <row r="371" spans="1:13" ht="15.75" customHeight="1" x14ac:dyDescent="0.25">
      <c r="A371" s="74" t="s">
        <v>593</v>
      </c>
      <c r="B371" s="74" t="s">
        <v>1818</v>
      </c>
      <c r="C371" s="75">
        <v>7.04</v>
      </c>
      <c r="D371" s="76">
        <v>45457</v>
      </c>
      <c r="E371" s="74" t="s">
        <v>125</v>
      </c>
      <c r="F371" s="74" t="s">
        <v>1025</v>
      </c>
      <c r="G371" s="74" t="s">
        <v>1816</v>
      </c>
      <c r="H371" s="75"/>
      <c r="I371" s="74"/>
      <c r="J371" s="75"/>
      <c r="K371" s="76"/>
      <c r="L371" s="74"/>
      <c r="M371" s="75"/>
    </row>
    <row r="372" spans="1:13" ht="15.75" customHeight="1" x14ac:dyDescent="0.25">
      <c r="A372" s="74" t="s">
        <v>593</v>
      </c>
      <c r="B372" s="74" t="s">
        <v>1819</v>
      </c>
      <c r="C372" s="75">
        <v>690.84</v>
      </c>
      <c r="D372" s="76">
        <v>45469</v>
      </c>
      <c r="E372" s="74" t="s">
        <v>85</v>
      </c>
      <c r="F372" s="74" t="s">
        <v>1025</v>
      </c>
      <c r="G372" s="74" t="s">
        <v>1820</v>
      </c>
      <c r="H372" s="75"/>
      <c r="I372" s="74"/>
      <c r="J372" s="75"/>
      <c r="K372" s="76"/>
      <c r="L372" s="74"/>
      <c r="M372" s="75"/>
    </row>
    <row r="373" spans="1:13" ht="15.75" customHeight="1" x14ac:dyDescent="0.25">
      <c r="A373" s="74" t="s">
        <v>593</v>
      </c>
      <c r="B373" s="74" t="s">
        <v>625</v>
      </c>
      <c r="C373" s="75">
        <v>55.56</v>
      </c>
      <c r="D373" s="76">
        <v>45447</v>
      </c>
      <c r="E373" s="74" t="s">
        <v>113</v>
      </c>
      <c r="F373" s="74" t="s">
        <v>100</v>
      </c>
      <c r="G373" s="74" t="s">
        <v>1821</v>
      </c>
      <c r="H373" s="75"/>
      <c r="I373" s="74"/>
      <c r="J373" s="75"/>
      <c r="K373" s="76"/>
      <c r="L373" s="74"/>
      <c r="M373" s="75"/>
    </row>
    <row r="374" spans="1:13" ht="15.75" customHeight="1" x14ac:dyDescent="0.25">
      <c r="A374" s="74" t="s">
        <v>593</v>
      </c>
      <c r="B374" s="74" t="s">
        <v>1822</v>
      </c>
      <c r="C374" s="75">
        <v>63.79</v>
      </c>
      <c r="D374" s="76">
        <v>45475</v>
      </c>
      <c r="E374" s="74" t="s">
        <v>113</v>
      </c>
      <c r="F374" s="74" t="s">
        <v>100</v>
      </c>
      <c r="G374" s="74" t="s">
        <v>1821</v>
      </c>
      <c r="H374" s="75"/>
      <c r="I374" s="74"/>
      <c r="J374" s="75"/>
      <c r="K374" s="76"/>
      <c r="L374" s="74"/>
      <c r="M374" s="75"/>
    </row>
    <row r="375" spans="1:13" ht="15.75" customHeight="1" x14ac:dyDescent="0.25">
      <c r="A375" s="74" t="s">
        <v>1823</v>
      </c>
      <c r="B375" s="74" t="s">
        <v>1824</v>
      </c>
      <c r="C375" s="75">
        <v>68.13</v>
      </c>
      <c r="D375" s="76">
        <v>45481</v>
      </c>
      <c r="E375" s="74" t="s">
        <v>85</v>
      </c>
      <c r="F375" s="74" t="s">
        <v>86</v>
      </c>
      <c r="G375" s="74" t="s">
        <v>1825</v>
      </c>
      <c r="H375" s="74"/>
      <c r="I375" s="74"/>
      <c r="J375" s="75"/>
      <c r="K375" s="76"/>
      <c r="L375" s="74"/>
      <c r="M375" s="75"/>
    </row>
    <row r="376" spans="1:13" ht="15.75" customHeight="1" x14ac:dyDescent="0.25">
      <c r="A376" s="74" t="s">
        <v>1823</v>
      </c>
      <c r="B376" s="74" t="s">
        <v>1824</v>
      </c>
      <c r="C376" s="75">
        <v>21.82</v>
      </c>
      <c r="D376" s="76">
        <v>45482</v>
      </c>
      <c r="E376" s="74" t="s">
        <v>96</v>
      </c>
      <c r="F376" s="74" t="s">
        <v>95</v>
      </c>
      <c r="G376" s="74" t="s">
        <v>1826</v>
      </c>
      <c r="H376" s="74"/>
      <c r="I376" s="74"/>
      <c r="J376" s="75"/>
      <c r="K376" s="76"/>
      <c r="L376" s="74"/>
      <c r="M376" s="75"/>
    </row>
    <row r="377" spans="1:13" ht="15.75" customHeight="1" x14ac:dyDescent="0.25">
      <c r="A377" s="74" t="s">
        <v>1827</v>
      </c>
      <c r="B377" s="74" t="s">
        <v>1828</v>
      </c>
      <c r="C377" s="75">
        <v>349.29</v>
      </c>
      <c r="D377" s="76">
        <v>45457</v>
      </c>
      <c r="E377" s="74" t="s">
        <v>91</v>
      </c>
      <c r="F377" s="74" t="s">
        <v>93</v>
      </c>
      <c r="G377" s="74" t="s">
        <v>1829</v>
      </c>
      <c r="H377" s="74"/>
      <c r="I377" s="74"/>
      <c r="J377" s="75"/>
      <c r="K377" s="76"/>
      <c r="L377" s="74"/>
      <c r="M377" s="75"/>
    </row>
    <row r="378" spans="1:13" ht="15.75" customHeight="1" x14ac:dyDescent="0.25">
      <c r="A378" s="74" t="s">
        <v>1827</v>
      </c>
      <c r="B378" s="74" t="s">
        <v>1828</v>
      </c>
      <c r="C378" s="75">
        <v>108.9</v>
      </c>
      <c r="D378" s="76">
        <v>45457</v>
      </c>
      <c r="E378" s="74" t="s">
        <v>87</v>
      </c>
      <c r="F378" s="74" t="s">
        <v>95</v>
      </c>
      <c r="G378" s="74" t="s">
        <v>1830</v>
      </c>
      <c r="H378" s="74"/>
      <c r="I378" s="74"/>
      <c r="J378" s="75"/>
      <c r="K378" s="76"/>
      <c r="L378" s="74"/>
      <c r="M378" s="75"/>
    </row>
    <row r="379" spans="1:13" ht="15.75" customHeight="1" x14ac:dyDescent="0.25">
      <c r="A379" s="74" t="s">
        <v>1827</v>
      </c>
      <c r="B379" s="74" t="s">
        <v>1828</v>
      </c>
      <c r="C379" s="75">
        <v>71.05</v>
      </c>
      <c r="D379" s="76">
        <v>45457</v>
      </c>
      <c r="E379" s="74" t="s">
        <v>87</v>
      </c>
      <c r="F379" s="74" t="s">
        <v>86</v>
      </c>
      <c r="G379" s="74" t="s">
        <v>1831</v>
      </c>
      <c r="H379" s="74"/>
      <c r="I379" s="74"/>
      <c r="J379" s="75"/>
      <c r="K379" s="76"/>
      <c r="L379" s="74"/>
      <c r="M379" s="75"/>
    </row>
    <row r="380" spans="1:13" ht="15.75" customHeight="1" x14ac:dyDescent="0.25">
      <c r="A380" s="74" t="s">
        <v>1827</v>
      </c>
      <c r="B380" s="74" t="s">
        <v>1828</v>
      </c>
      <c r="C380" s="75">
        <v>-69.12</v>
      </c>
      <c r="D380" s="76">
        <v>45458</v>
      </c>
      <c r="E380" s="74" t="s">
        <v>87</v>
      </c>
      <c r="F380" s="74" t="s">
        <v>93</v>
      </c>
      <c r="G380" s="74" t="s">
        <v>1832</v>
      </c>
      <c r="H380" s="74"/>
      <c r="I380" s="74"/>
      <c r="J380" s="75"/>
      <c r="K380" s="76"/>
      <c r="L380" s="74"/>
      <c r="M380" s="75"/>
    </row>
    <row r="381" spans="1:13" ht="15.75" customHeight="1" x14ac:dyDescent="0.25">
      <c r="A381" s="74" t="s">
        <v>1827</v>
      </c>
      <c r="B381" s="74" t="s">
        <v>1828</v>
      </c>
      <c r="C381" s="75">
        <v>23.9</v>
      </c>
      <c r="D381" s="76">
        <v>45459</v>
      </c>
      <c r="E381" s="74" t="s">
        <v>91</v>
      </c>
      <c r="F381" s="74" t="s">
        <v>86</v>
      </c>
      <c r="G381" s="74" t="s">
        <v>1833</v>
      </c>
      <c r="H381" s="74"/>
      <c r="I381" s="74"/>
      <c r="J381" s="75"/>
      <c r="K381" s="76"/>
      <c r="L381" s="74"/>
      <c r="M381" s="75"/>
    </row>
    <row r="382" spans="1:13" ht="15.75" customHeight="1" x14ac:dyDescent="0.25">
      <c r="A382" s="74" t="s">
        <v>1827</v>
      </c>
      <c r="B382" s="74" t="s">
        <v>1828</v>
      </c>
      <c r="C382" s="75">
        <v>64.12</v>
      </c>
      <c r="D382" s="76">
        <v>45459</v>
      </c>
      <c r="E382" s="74" t="s">
        <v>87</v>
      </c>
      <c r="F382" s="74" t="s">
        <v>86</v>
      </c>
      <c r="G382" s="74" t="s">
        <v>1834</v>
      </c>
      <c r="H382" s="74"/>
      <c r="I382" s="74"/>
      <c r="J382" s="75"/>
      <c r="K382" s="76"/>
      <c r="L382" s="74"/>
      <c r="M382" s="75"/>
    </row>
    <row r="383" spans="1:13" ht="15.75" customHeight="1" x14ac:dyDescent="0.25">
      <c r="A383" s="74" t="s">
        <v>1827</v>
      </c>
      <c r="B383" s="74" t="s">
        <v>1828</v>
      </c>
      <c r="C383" s="75">
        <v>9.8699999999999992</v>
      </c>
      <c r="D383" s="76">
        <v>45460</v>
      </c>
      <c r="E383" s="74" t="s">
        <v>87</v>
      </c>
      <c r="F383" s="74" t="s">
        <v>95</v>
      </c>
      <c r="G383" s="74" t="s">
        <v>1835</v>
      </c>
      <c r="H383" s="74"/>
      <c r="I383" s="74"/>
      <c r="J383" s="75"/>
      <c r="K383" s="76"/>
      <c r="L383" s="74"/>
      <c r="M383" s="75"/>
    </row>
    <row r="384" spans="1:13" ht="15.75" customHeight="1" x14ac:dyDescent="0.25">
      <c r="A384" s="74" t="s">
        <v>1827</v>
      </c>
      <c r="B384" s="74" t="s">
        <v>1828</v>
      </c>
      <c r="C384" s="75">
        <v>19.760000000000002</v>
      </c>
      <c r="D384" s="76">
        <v>45460</v>
      </c>
      <c r="E384" s="74" t="s">
        <v>95</v>
      </c>
      <c r="F384" s="74" t="s">
        <v>85</v>
      </c>
      <c r="G384" s="74" t="s">
        <v>1836</v>
      </c>
      <c r="H384" s="74"/>
      <c r="I384" s="74"/>
      <c r="J384" s="75"/>
      <c r="K384" s="76"/>
      <c r="L384" s="74"/>
      <c r="M384" s="75"/>
    </row>
    <row r="385" spans="1:13" ht="15.75" customHeight="1" x14ac:dyDescent="0.25">
      <c r="A385" s="74" t="s">
        <v>1827</v>
      </c>
      <c r="B385" s="74" t="s">
        <v>1828</v>
      </c>
      <c r="C385" s="75">
        <v>7.11</v>
      </c>
      <c r="D385" s="76">
        <v>45460</v>
      </c>
      <c r="E385" s="74" t="s">
        <v>91</v>
      </c>
      <c r="F385" s="74" t="s">
        <v>86</v>
      </c>
      <c r="G385" s="74" t="s">
        <v>1837</v>
      </c>
      <c r="H385" s="74"/>
      <c r="I385" s="74"/>
      <c r="J385" s="75"/>
      <c r="K385" s="76"/>
      <c r="L385" s="74"/>
      <c r="M385" s="75"/>
    </row>
    <row r="386" spans="1:13" ht="15.75" customHeight="1" x14ac:dyDescent="0.25">
      <c r="A386" s="74" t="s">
        <v>1827</v>
      </c>
      <c r="B386" s="74" t="s">
        <v>1828</v>
      </c>
      <c r="C386" s="75">
        <v>16.440000000000001</v>
      </c>
      <c r="D386" s="76">
        <v>45460</v>
      </c>
      <c r="E386" s="74" t="s">
        <v>87</v>
      </c>
      <c r="F386" s="74" t="s">
        <v>93</v>
      </c>
      <c r="G386" s="74" t="s">
        <v>1838</v>
      </c>
      <c r="H386" s="74"/>
      <c r="I386" s="74"/>
      <c r="J386" s="75"/>
      <c r="K386" s="76"/>
      <c r="L386" s="74"/>
      <c r="M386" s="75"/>
    </row>
    <row r="387" spans="1:13" ht="15.75" customHeight="1" x14ac:dyDescent="0.25">
      <c r="A387" s="74" t="s">
        <v>1827</v>
      </c>
      <c r="B387" s="74" t="s">
        <v>1828</v>
      </c>
      <c r="C387" s="75">
        <v>63.31</v>
      </c>
      <c r="D387" s="76">
        <v>45461</v>
      </c>
      <c r="E387" s="74" t="s">
        <v>87</v>
      </c>
      <c r="F387" s="74" t="s">
        <v>85</v>
      </c>
      <c r="G387" s="74" t="s">
        <v>1839</v>
      </c>
      <c r="H387" s="74"/>
      <c r="I387" s="74"/>
      <c r="J387" s="75"/>
      <c r="K387" s="76"/>
      <c r="L387" s="74"/>
      <c r="M387" s="75"/>
    </row>
    <row r="388" spans="1:13" ht="15.75" customHeight="1" x14ac:dyDescent="0.25">
      <c r="A388" s="74" t="s">
        <v>1827</v>
      </c>
      <c r="B388" s="74" t="s">
        <v>1828</v>
      </c>
      <c r="C388" s="75">
        <v>15.32</v>
      </c>
      <c r="D388" s="76">
        <v>45461</v>
      </c>
      <c r="E388" s="74" t="s">
        <v>87</v>
      </c>
      <c r="F388" s="74" t="s">
        <v>95</v>
      </c>
      <c r="G388" s="74" t="s">
        <v>95</v>
      </c>
      <c r="H388" s="74"/>
      <c r="I388" s="74"/>
      <c r="J388" s="75"/>
      <c r="K388" s="76"/>
      <c r="L388" s="74"/>
      <c r="M388" s="75"/>
    </row>
    <row r="389" spans="1:13" ht="15.75" customHeight="1" x14ac:dyDescent="0.25">
      <c r="A389" s="74" t="s">
        <v>1827</v>
      </c>
      <c r="B389" s="74" t="s">
        <v>1828</v>
      </c>
      <c r="C389" s="75">
        <v>15.23</v>
      </c>
      <c r="D389" s="76">
        <v>45461</v>
      </c>
      <c r="E389" s="74" t="s">
        <v>87</v>
      </c>
      <c r="F389" s="74" t="s">
        <v>93</v>
      </c>
      <c r="G389" s="74" t="s">
        <v>1840</v>
      </c>
      <c r="H389" s="74"/>
      <c r="I389" s="74"/>
      <c r="J389" s="75"/>
      <c r="K389" s="76"/>
      <c r="L389" s="74"/>
      <c r="M389" s="75"/>
    </row>
    <row r="390" spans="1:13" ht="15.75" customHeight="1" x14ac:dyDescent="0.25">
      <c r="A390" s="74" t="s">
        <v>1827</v>
      </c>
      <c r="B390" s="74" t="s">
        <v>1828</v>
      </c>
      <c r="C390" s="75">
        <v>-38.39</v>
      </c>
      <c r="D390" s="76">
        <v>45463</v>
      </c>
      <c r="E390" s="74" t="s">
        <v>87</v>
      </c>
      <c r="F390" s="74" t="s">
        <v>86</v>
      </c>
      <c r="G390" s="74" t="s">
        <v>1841</v>
      </c>
      <c r="H390" s="74"/>
      <c r="I390" s="74"/>
      <c r="J390" s="75"/>
      <c r="K390" s="76"/>
      <c r="L390" s="74"/>
      <c r="M390" s="75"/>
    </row>
    <row r="391" spans="1:13" ht="15.75" customHeight="1" x14ac:dyDescent="0.25">
      <c r="A391" s="74" t="s">
        <v>1827</v>
      </c>
      <c r="B391" s="74" t="s">
        <v>1828</v>
      </c>
      <c r="C391" s="75">
        <v>90.77</v>
      </c>
      <c r="D391" s="76">
        <v>45465</v>
      </c>
      <c r="E391" s="74" t="s">
        <v>91</v>
      </c>
      <c r="F391" s="74" t="s">
        <v>93</v>
      </c>
      <c r="G391" s="74" t="s">
        <v>1842</v>
      </c>
      <c r="H391" s="74"/>
      <c r="I391" s="74"/>
      <c r="J391" s="75"/>
      <c r="K391" s="76"/>
      <c r="L391" s="74"/>
      <c r="M391" s="75"/>
    </row>
    <row r="392" spans="1:13" ht="15.75" customHeight="1" x14ac:dyDescent="0.25">
      <c r="A392" s="74" t="s">
        <v>1827</v>
      </c>
      <c r="B392" s="74" t="s">
        <v>1828</v>
      </c>
      <c r="C392" s="75">
        <v>44.03</v>
      </c>
      <c r="D392" s="76">
        <v>45471</v>
      </c>
      <c r="E392" s="74" t="s">
        <v>87</v>
      </c>
      <c r="F392" s="74" t="s">
        <v>95</v>
      </c>
      <c r="G392" s="74" t="s">
        <v>1843</v>
      </c>
      <c r="H392" s="74"/>
      <c r="I392" s="74"/>
      <c r="J392" s="75"/>
      <c r="K392" s="76"/>
      <c r="L392" s="74"/>
      <c r="M392" s="75"/>
    </row>
    <row r="393" spans="1:13" ht="15.75" customHeight="1" x14ac:dyDescent="0.25">
      <c r="A393" s="74" t="s">
        <v>1827</v>
      </c>
      <c r="B393" s="74" t="s">
        <v>1828</v>
      </c>
      <c r="C393" s="75">
        <v>18.989999999999998</v>
      </c>
      <c r="D393" s="76">
        <v>45471</v>
      </c>
      <c r="E393" s="74" t="s">
        <v>87</v>
      </c>
      <c r="F393" s="74" t="s">
        <v>86</v>
      </c>
      <c r="G393" s="74" t="s">
        <v>1844</v>
      </c>
      <c r="H393" s="74"/>
      <c r="I393" s="74"/>
      <c r="J393" s="75"/>
      <c r="K393" s="76"/>
      <c r="L393" s="74"/>
      <c r="M393" s="75"/>
    </row>
    <row r="394" spans="1:13" ht="15.75" customHeight="1" x14ac:dyDescent="0.25">
      <c r="A394" s="74" t="s">
        <v>1827</v>
      </c>
      <c r="B394" s="74" t="s">
        <v>1828</v>
      </c>
      <c r="C394" s="75">
        <v>59.53</v>
      </c>
      <c r="D394" s="76">
        <v>45472</v>
      </c>
      <c r="E394" s="74" t="s">
        <v>87</v>
      </c>
      <c r="F394" s="74" t="s">
        <v>86</v>
      </c>
      <c r="G394" s="74" t="s">
        <v>1845</v>
      </c>
      <c r="H394" s="74"/>
      <c r="I394" s="74"/>
      <c r="J394" s="75"/>
      <c r="K394" s="76"/>
      <c r="L394" s="74"/>
      <c r="M394" s="75"/>
    </row>
    <row r="395" spans="1:13" ht="15.75" customHeight="1" x14ac:dyDescent="0.25">
      <c r="A395" s="74" t="s">
        <v>1827</v>
      </c>
      <c r="B395" s="74" t="s">
        <v>1828</v>
      </c>
      <c r="C395" s="75">
        <v>32.450000000000003</v>
      </c>
      <c r="D395" s="76">
        <v>45472</v>
      </c>
      <c r="E395" s="74" t="s">
        <v>87</v>
      </c>
      <c r="F395" s="74" t="s">
        <v>86</v>
      </c>
      <c r="G395" s="74" t="s">
        <v>1846</v>
      </c>
      <c r="H395" s="74"/>
      <c r="I395" s="74"/>
      <c r="J395" s="75"/>
      <c r="K395" s="76"/>
      <c r="L395" s="74"/>
      <c r="M395" s="75"/>
    </row>
    <row r="396" spans="1:13" ht="15.75" customHeight="1" x14ac:dyDescent="0.25">
      <c r="A396" s="74" t="s">
        <v>1847</v>
      </c>
      <c r="B396" s="74" t="s">
        <v>1848</v>
      </c>
      <c r="C396" s="75">
        <v>52.03</v>
      </c>
      <c r="D396" s="76">
        <v>45454</v>
      </c>
      <c r="E396" s="74" t="s">
        <v>85</v>
      </c>
      <c r="F396" s="74" t="s">
        <v>86</v>
      </c>
      <c r="G396" s="74" t="s">
        <v>1849</v>
      </c>
      <c r="H396" s="74"/>
      <c r="I396" s="74"/>
      <c r="J396" s="75"/>
      <c r="K396" s="76"/>
      <c r="L396" s="74"/>
      <c r="M396" s="75"/>
    </row>
    <row r="397" spans="1:13" ht="15.75" customHeight="1" x14ac:dyDescent="0.25">
      <c r="A397" s="74" t="s">
        <v>1847</v>
      </c>
      <c r="B397" s="74" t="s">
        <v>1848</v>
      </c>
      <c r="C397" s="75">
        <v>49.65</v>
      </c>
      <c r="D397" s="76">
        <v>45462</v>
      </c>
      <c r="E397" s="74" t="s">
        <v>85</v>
      </c>
      <c r="F397" s="74" t="s">
        <v>86</v>
      </c>
      <c r="G397" s="74" t="s">
        <v>1849</v>
      </c>
      <c r="H397" s="74"/>
      <c r="I397" s="74"/>
      <c r="J397" s="75"/>
      <c r="K397" s="76"/>
      <c r="L397" s="74"/>
      <c r="M397" s="75"/>
    </row>
    <row r="398" spans="1:13" ht="15.75" customHeight="1" x14ac:dyDescent="0.25">
      <c r="A398" s="74" t="s">
        <v>1847</v>
      </c>
      <c r="B398" s="74" t="s">
        <v>1848</v>
      </c>
      <c r="C398" s="75">
        <v>49.78</v>
      </c>
      <c r="D398" s="76">
        <v>45466</v>
      </c>
      <c r="E398" s="74" t="s">
        <v>104</v>
      </c>
      <c r="F398" s="74" t="s">
        <v>89</v>
      </c>
      <c r="G398" s="74" t="s">
        <v>1850</v>
      </c>
      <c r="H398" s="74"/>
      <c r="I398" s="74"/>
      <c r="J398" s="75"/>
      <c r="K398" s="76"/>
      <c r="L398" s="74"/>
      <c r="M398" s="75"/>
    </row>
    <row r="399" spans="1:13" ht="15.75" customHeight="1" x14ac:dyDescent="0.25">
      <c r="A399" s="74" t="s">
        <v>1847</v>
      </c>
      <c r="B399" s="74" t="s">
        <v>1848</v>
      </c>
      <c r="C399" s="75">
        <v>492.49</v>
      </c>
      <c r="D399" s="76">
        <v>45468</v>
      </c>
      <c r="E399" s="74" t="s">
        <v>91</v>
      </c>
      <c r="F399" s="74" t="s">
        <v>93</v>
      </c>
      <c r="G399" s="74" t="s">
        <v>1851</v>
      </c>
      <c r="H399" s="74"/>
      <c r="I399" s="74"/>
      <c r="J399" s="75"/>
      <c r="K399" s="76"/>
      <c r="L399" s="74"/>
      <c r="M399" s="75"/>
    </row>
    <row r="400" spans="1:13" ht="15.75" customHeight="1" x14ac:dyDescent="0.25">
      <c r="A400" s="74" t="s">
        <v>1847</v>
      </c>
      <c r="B400" s="74" t="s">
        <v>1848</v>
      </c>
      <c r="C400" s="75">
        <v>-432.99</v>
      </c>
      <c r="D400" s="76">
        <v>45468</v>
      </c>
      <c r="E400" s="74" t="s">
        <v>91</v>
      </c>
      <c r="F400" s="74" t="s">
        <v>93</v>
      </c>
      <c r="G400" s="74" t="s">
        <v>1852</v>
      </c>
      <c r="H400" s="74"/>
      <c r="I400" s="74"/>
      <c r="J400" s="75"/>
      <c r="K400" s="76"/>
      <c r="L400" s="74"/>
      <c r="M400" s="75"/>
    </row>
    <row r="401" spans="1:13" ht="15.75" customHeight="1" x14ac:dyDescent="0.25">
      <c r="A401" s="74" t="s">
        <v>1847</v>
      </c>
      <c r="B401" s="74" t="s">
        <v>1848</v>
      </c>
      <c r="C401" s="75">
        <v>329.84</v>
      </c>
      <c r="D401" s="76">
        <v>45469</v>
      </c>
      <c r="E401" s="74" t="s">
        <v>91</v>
      </c>
      <c r="F401" s="74" t="s">
        <v>86</v>
      </c>
      <c r="G401" s="74" t="s">
        <v>1853</v>
      </c>
      <c r="H401" s="74"/>
      <c r="I401" s="74"/>
      <c r="J401" s="75"/>
      <c r="K401" s="76"/>
      <c r="L401" s="74"/>
      <c r="M401" s="75"/>
    </row>
    <row r="402" spans="1:13" ht="15.75" customHeight="1" x14ac:dyDescent="0.25">
      <c r="A402" s="74" t="s">
        <v>1847</v>
      </c>
      <c r="B402" s="74" t="s">
        <v>1848</v>
      </c>
      <c r="C402" s="75">
        <v>68.11</v>
      </c>
      <c r="D402" s="76">
        <v>45476</v>
      </c>
      <c r="E402" s="74" t="s">
        <v>85</v>
      </c>
      <c r="F402" s="74" t="s">
        <v>86</v>
      </c>
      <c r="G402" s="74" t="s">
        <v>1854</v>
      </c>
      <c r="H402" s="74"/>
      <c r="I402" s="74"/>
      <c r="J402" s="75"/>
      <c r="K402" s="76"/>
      <c r="L402" s="74"/>
      <c r="M402" s="75"/>
    </row>
    <row r="403" spans="1:13" ht="15.75" customHeight="1" x14ac:dyDescent="0.25">
      <c r="A403" s="74" t="s">
        <v>643</v>
      </c>
      <c r="B403" s="74" t="s">
        <v>1855</v>
      </c>
      <c r="C403" s="75">
        <v>57.89</v>
      </c>
      <c r="D403" s="76">
        <v>45467</v>
      </c>
      <c r="E403" s="74" t="s">
        <v>85</v>
      </c>
      <c r="F403" s="74" t="s">
        <v>89</v>
      </c>
      <c r="G403" s="74" t="s">
        <v>1856</v>
      </c>
      <c r="H403" s="74"/>
      <c r="I403" s="74"/>
      <c r="J403" s="75"/>
      <c r="K403" s="76"/>
      <c r="L403" s="74"/>
      <c r="M403" s="75"/>
    </row>
    <row r="404" spans="1:13" ht="15.75" customHeight="1" x14ac:dyDescent="0.25">
      <c r="A404" s="74" t="s">
        <v>650</v>
      </c>
      <c r="B404" s="74" t="s">
        <v>1857</v>
      </c>
      <c r="C404" s="75">
        <v>22.25</v>
      </c>
      <c r="D404" s="76">
        <v>45464</v>
      </c>
      <c r="E404" s="74" t="s">
        <v>88</v>
      </c>
      <c r="F404" s="74" t="s">
        <v>100</v>
      </c>
      <c r="G404" s="74" t="s">
        <v>1858</v>
      </c>
      <c r="H404" s="75"/>
      <c r="I404" s="74"/>
      <c r="J404" s="75"/>
      <c r="K404" s="76"/>
      <c r="L404" s="74"/>
      <c r="M404" s="75"/>
    </row>
    <row r="405" spans="1:13" ht="15.75" customHeight="1" x14ac:dyDescent="0.25">
      <c r="A405" s="74" t="s">
        <v>650</v>
      </c>
      <c r="B405" s="74" t="s">
        <v>1857</v>
      </c>
      <c r="C405" s="75">
        <v>79.45</v>
      </c>
      <c r="D405" s="76">
        <v>45470</v>
      </c>
      <c r="E405" s="74" t="s">
        <v>93</v>
      </c>
      <c r="F405" s="74" t="s">
        <v>89</v>
      </c>
      <c r="G405" s="74" t="s">
        <v>1859</v>
      </c>
      <c r="H405" s="75"/>
      <c r="I405" s="74"/>
      <c r="J405" s="75"/>
      <c r="K405" s="76"/>
      <c r="L405" s="74"/>
      <c r="M405" s="75"/>
    </row>
    <row r="406" spans="1:13" ht="15.75" customHeight="1" x14ac:dyDescent="0.25">
      <c r="A406" s="74" t="s">
        <v>650</v>
      </c>
      <c r="B406" s="74" t="s">
        <v>1857</v>
      </c>
      <c r="C406" s="75">
        <v>114.62</v>
      </c>
      <c r="D406" s="76">
        <v>45470</v>
      </c>
      <c r="E406" s="74" t="s">
        <v>87</v>
      </c>
      <c r="F406" s="74" t="s">
        <v>95</v>
      </c>
      <c r="G406" s="74" t="s">
        <v>1860</v>
      </c>
      <c r="H406" s="75"/>
      <c r="I406" s="74"/>
      <c r="J406" s="75"/>
      <c r="K406" s="76"/>
      <c r="L406" s="74"/>
      <c r="M406" s="75"/>
    </row>
    <row r="407" spans="1:13" ht="15.75" customHeight="1" x14ac:dyDescent="0.25">
      <c r="A407" s="74" t="s">
        <v>650</v>
      </c>
      <c r="B407" s="74" t="s">
        <v>1857</v>
      </c>
      <c r="C407" s="75">
        <v>94.82</v>
      </c>
      <c r="D407" s="76">
        <v>45475</v>
      </c>
      <c r="E407" s="74" t="s">
        <v>91</v>
      </c>
      <c r="F407" s="74" t="s">
        <v>86</v>
      </c>
      <c r="G407" s="74" t="s">
        <v>1861</v>
      </c>
      <c r="H407" s="75"/>
      <c r="I407" s="74"/>
      <c r="J407" s="75"/>
      <c r="K407" s="76"/>
      <c r="L407" s="74"/>
      <c r="M407" s="75"/>
    </row>
    <row r="408" spans="1:13" ht="15.75" customHeight="1" x14ac:dyDescent="0.25">
      <c r="A408" s="74" t="s">
        <v>685</v>
      </c>
      <c r="B408" s="74" t="s">
        <v>686</v>
      </c>
      <c r="C408" s="75">
        <v>73.12</v>
      </c>
      <c r="D408" s="76">
        <v>45483</v>
      </c>
      <c r="E408" s="74" t="s">
        <v>94</v>
      </c>
      <c r="F408" s="74" t="s">
        <v>101</v>
      </c>
      <c r="G408" s="74" t="s">
        <v>1862</v>
      </c>
      <c r="H408" s="74"/>
      <c r="I408" s="74"/>
      <c r="J408" s="75"/>
      <c r="K408" s="76"/>
      <c r="L408" s="74"/>
      <c r="M408" s="75"/>
    </row>
    <row r="409" spans="1:13" ht="15.75" customHeight="1" x14ac:dyDescent="0.25">
      <c r="A409" s="74" t="s">
        <v>685</v>
      </c>
      <c r="B409" s="74" t="s">
        <v>686</v>
      </c>
      <c r="C409" s="75">
        <v>96.28</v>
      </c>
      <c r="D409" s="76">
        <v>45491</v>
      </c>
      <c r="E409" s="74" t="s">
        <v>85</v>
      </c>
      <c r="F409" s="74" t="s">
        <v>86</v>
      </c>
      <c r="G409" s="74" t="s">
        <v>687</v>
      </c>
      <c r="H409" s="74"/>
      <c r="I409" s="74"/>
      <c r="J409" s="75"/>
      <c r="K409" s="76"/>
      <c r="L409" s="74"/>
      <c r="M409" s="75"/>
    </row>
    <row r="410" spans="1:13" ht="15.75" customHeight="1" x14ac:dyDescent="0.25">
      <c r="A410" s="74" t="s">
        <v>1863</v>
      </c>
      <c r="B410" s="74" t="s">
        <v>1864</v>
      </c>
      <c r="C410" s="75">
        <v>41.84</v>
      </c>
      <c r="D410" s="76">
        <v>45415</v>
      </c>
      <c r="E410" s="74" t="s">
        <v>86</v>
      </c>
      <c r="F410" s="74" t="s">
        <v>95</v>
      </c>
      <c r="G410" s="74" t="s">
        <v>1865</v>
      </c>
      <c r="H410" s="74"/>
      <c r="I410" s="74"/>
      <c r="J410" s="75"/>
      <c r="K410" s="76"/>
      <c r="L410" s="74"/>
      <c r="M410" s="75"/>
    </row>
    <row r="411" spans="1:13" ht="15.75" customHeight="1" x14ac:dyDescent="0.25">
      <c r="A411" s="74" t="s">
        <v>1863</v>
      </c>
      <c r="B411" s="74" t="s">
        <v>1864</v>
      </c>
      <c r="C411" s="75">
        <v>16.62</v>
      </c>
      <c r="D411" s="76">
        <v>45415</v>
      </c>
      <c r="E411" s="74" t="s">
        <v>85</v>
      </c>
      <c r="F411" s="74" t="s">
        <v>100</v>
      </c>
      <c r="G411" s="74" t="s">
        <v>300</v>
      </c>
      <c r="H411" s="74"/>
      <c r="I411" s="74"/>
      <c r="J411" s="75"/>
      <c r="K411" s="76"/>
      <c r="L411" s="74"/>
      <c r="M411" s="75"/>
    </row>
    <row r="412" spans="1:13" ht="15.75" customHeight="1" x14ac:dyDescent="0.25">
      <c r="A412" s="74" t="s">
        <v>1863</v>
      </c>
      <c r="B412" s="74" t="s">
        <v>1864</v>
      </c>
      <c r="C412" s="75">
        <v>23.09</v>
      </c>
      <c r="D412" s="76">
        <v>45418</v>
      </c>
      <c r="E412" s="74" t="s">
        <v>85</v>
      </c>
      <c r="F412" s="74" t="s">
        <v>100</v>
      </c>
      <c r="G412" s="74" t="s">
        <v>300</v>
      </c>
      <c r="H412" s="74"/>
      <c r="I412" s="74"/>
      <c r="J412" s="75"/>
      <c r="K412" s="76"/>
      <c r="L412" s="74"/>
      <c r="M412" s="75"/>
    </row>
    <row r="413" spans="1:13" ht="15.75" customHeight="1" x14ac:dyDescent="0.25">
      <c r="A413" s="74" t="s">
        <v>1863</v>
      </c>
      <c r="B413" s="74" t="s">
        <v>1864</v>
      </c>
      <c r="C413" s="75">
        <v>8.3000000000000007</v>
      </c>
      <c r="D413" s="76">
        <v>45424</v>
      </c>
      <c r="E413" s="74" t="s">
        <v>85</v>
      </c>
      <c r="F413" s="74" t="s">
        <v>100</v>
      </c>
      <c r="G413" s="74" t="s">
        <v>300</v>
      </c>
      <c r="H413" s="74"/>
      <c r="I413" s="74"/>
      <c r="J413" s="75"/>
      <c r="K413" s="76"/>
      <c r="L413" s="74"/>
      <c r="M413" s="75"/>
    </row>
    <row r="414" spans="1:13" ht="15.75" customHeight="1" x14ac:dyDescent="0.25">
      <c r="A414" s="74" t="s">
        <v>1863</v>
      </c>
      <c r="B414" s="74" t="s">
        <v>1864</v>
      </c>
      <c r="C414" s="75">
        <v>7.55</v>
      </c>
      <c r="D414" s="76">
        <v>45425</v>
      </c>
      <c r="E414" s="74" t="s">
        <v>85</v>
      </c>
      <c r="F414" s="74" t="s">
        <v>100</v>
      </c>
      <c r="G414" s="74" t="s">
        <v>300</v>
      </c>
      <c r="H414" s="74"/>
      <c r="I414" s="74"/>
      <c r="J414" s="75"/>
      <c r="K414" s="76"/>
      <c r="L414" s="74"/>
      <c r="M414" s="75"/>
    </row>
    <row r="415" spans="1:13" ht="15.75" customHeight="1" x14ac:dyDescent="0.25">
      <c r="A415" s="74" t="s">
        <v>1863</v>
      </c>
      <c r="B415" s="74" t="s">
        <v>1864</v>
      </c>
      <c r="C415" s="75">
        <v>631.79999999999995</v>
      </c>
      <c r="D415" s="76">
        <v>45430</v>
      </c>
      <c r="E415" s="74" t="s">
        <v>90</v>
      </c>
      <c r="F415" s="74" t="s">
        <v>87</v>
      </c>
      <c r="G415" s="74" t="s">
        <v>1866</v>
      </c>
      <c r="H415" s="74"/>
      <c r="I415" s="74"/>
      <c r="J415" s="75"/>
      <c r="K415" s="76"/>
      <c r="L415" s="74"/>
      <c r="M415" s="75"/>
    </row>
    <row r="416" spans="1:13" ht="15.75" customHeight="1" x14ac:dyDescent="0.25">
      <c r="A416" s="74" t="s">
        <v>1863</v>
      </c>
      <c r="B416" s="74" t="s">
        <v>1864</v>
      </c>
      <c r="C416" s="75">
        <v>11.42</v>
      </c>
      <c r="D416" s="76">
        <v>45431</v>
      </c>
      <c r="E416" s="74" t="s">
        <v>85</v>
      </c>
      <c r="F416" s="74" t="s">
        <v>100</v>
      </c>
      <c r="G416" s="74" t="s">
        <v>300</v>
      </c>
      <c r="H416" s="74"/>
      <c r="I416" s="74"/>
      <c r="J416" s="75"/>
      <c r="K416" s="76"/>
      <c r="L416" s="74"/>
      <c r="M416" s="75"/>
    </row>
    <row r="417" spans="1:13" ht="15.75" customHeight="1" x14ac:dyDescent="0.25">
      <c r="A417" s="74" t="s">
        <v>1863</v>
      </c>
      <c r="B417" s="74" t="s">
        <v>1864</v>
      </c>
      <c r="C417" s="75">
        <v>8.3000000000000007</v>
      </c>
      <c r="D417" s="76">
        <v>45435</v>
      </c>
      <c r="E417" s="74" t="s">
        <v>85</v>
      </c>
      <c r="F417" s="74" t="s">
        <v>100</v>
      </c>
      <c r="G417" s="74" t="s">
        <v>300</v>
      </c>
      <c r="H417" s="74"/>
      <c r="I417" s="74"/>
      <c r="J417" s="75"/>
      <c r="K417" s="76"/>
      <c r="L417" s="74"/>
      <c r="M417" s="75"/>
    </row>
    <row r="418" spans="1:13" ht="15.75" customHeight="1" x14ac:dyDescent="0.25">
      <c r="A418" s="74" t="s">
        <v>1863</v>
      </c>
      <c r="B418" s="74" t="s">
        <v>1864</v>
      </c>
      <c r="C418" s="75">
        <v>9.85</v>
      </c>
      <c r="D418" s="76">
        <v>45437</v>
      </c>
      <c r="E418" s="74" t="s">
        <v>85</v>
      </c>
      <c r="F418" s="74" t="s">
        <v>100</v>
      </c>
      <c r="G418" s="74" t="s">
        <v>300</v>
      </c>
      <c r="H418" s="74"/>
      <c r="I418" s="74"/>
      <c r="J418" s="75"/>
      <c r="K418" s="76"/>
      <c r="L418" s="74"/>
      <c r="M418" s="75"/>
    </row>
    <row r="419" spans="1:13" ht="15.75" customHeight="1" x14ac:dyDescent="0.25">
      <c r="A419" s="74" t="s">
        <v>1863</v>
      </c>
      <c r="B419" s="74" t="s">
        <v>1864</v>
      </c>
      <c r="C419" s="75">
        <v>12.95</v>
      </c>
      <c r="D419" s="76">
        <v>45439</v>
      </c>
      <c r="E419" s="74" t="s">
        <v>85</v>
      </c>
      <c r="F419" s="74" t="s">
        <v>100</v>
      </c>
      <c r="G419" s="74" t="s">
        <v>300</v>
      </c>
      <c r="H419" s="74"/>
      <c r="I419" s="74"/>
      <c r="J419" s="75"/>
      <c r="K419" s="76"/>
      <c r="L419" s="74"/>
      <c r="M419" s="75"/>
    </row>
    <row r="420" spans="1:13" ht="15.75" customHeight="1" x14ac:dyDescent="0.25">
      <c r="A420" s="74" t="s">
        <v>1863</v>
      </c>
      <c r="B420" s="74" t="s">
        <v>1864</v>
      </c>
      <c r="C420" s="75">
        <v>8.3000000000000007</v>
      </c>
      <c r="D420" s="76">
        <v>45441</v>
      </c>
      <c r="E420" s="74" t="s">
        <v>85</v>
      </c>
      <c r="F420" s="74" t="s">
        <v>100</v>
      </c>
      <c r="G420" s="74" t="s">
        <v>300</v>
      </c>
      <c r="H420" s="74"/>
      <c r="I420" s="74"/>
      <c r="J420" s="75"/>
      <c r="K420" s="76"/>
      <c r="L420" s="74"/>
      <c r="M420" s="75"/>
    </row>
    <row r="421" spans="1:13" ht="15.75" customHeight="1" x14ac:dyDescent="0.25">
      <c r="A421" s="74" t="s">
        <v>1863</v>
      </c>
      <c r="B421" s="74" t="s">
        <v>1864</v>
      </c>
      <c r="C421" s="75">
        <v>4.1399999999999997</v>
      </c>
      <c r="D421" s="76">
        <v>45443</v>
      </c>
      <c r="E421" s="74" t="s">
        <v>85</v>
      </c>
      <c r="F421" s="74" t="s">
        <v>100</v>
      </c>
      <c r="G421" s="74" t="s">
        <v>300</v>
      </c>
      <c r="H421" s="74"/>
      <c r="I421" s="74"/>
      <c r="J421" s="75"/>
      <c r="K421" s="76"/>
      <c r="L421" s="74"/>
      <c r="M421" s="75"/>
    </row>
    <row r="422" spans="1:13" ht="15.75" customHeight="1" x14ac:dyDescent="0.25">
      <c r="A422" s="74" t="s">
        <v>1863</v>
      </c>
      <c r="B422" s="74" t="s">
        <v>1867</v>
      </c>
      <c r="C422" s="75">
        <v>19.2</v>
      </c>
      <c r="D422" s="76">
        <v>45472</v>
      </c>
      <c r="E422" s="74" t="s">
        <v>85</v>
      </c>
      <c r="F422" s="74" t="s">
        <v>1025</v>
      </c>
      <c r="G422" s="74" t="s">
        <v>1868</v>
      </c>
      <c r="H422" s="74"/>
      <c r="I422" s="74"/>
      <c r="J422" s="75"/>
      <c r="K422" s="76"/>
      <c r="L422" s="74"/>
      <c r="M422" s="75"/>
    </row>
    <row r="423" spans="1:13" ht="15.75" customHeight="1" x14ac:dyDescent="0.25">
      <c r="A423" s="74" t="s">
        <v>1863</v>
      </c>
      <c r="B423" s="74" t="s">
        <v>1867</v>
      </c>
      <c r="C423" s="75">
        <v>17.809999999999999</v>
      </c>
      <c r="D423" s="76">
        <v>45445</v>
      </c>
      <c r="E423" s="74" t="s">
        <v>85</v>
      </c>
      <c r="F423" s="74" t="s">
        <v>86</v>
      </c>
      <c r="G423" s="74" t="s">
        <v>1410</v>
      </c>
      <c r="H423" s="74"/>
      <c r="I423" s="74"/>
      <c r="J423" s="75"/>
      <c r="K423" s="76"/>
      <c r="L423" s="74"/>
      <c r="M423" s="75"/>
    </row>
    <row r="424" spans="1:13" ht="15.75" customHeight="1" x14ac:dyDescent="0.25">
      <c r="A424" s="74" t="s">
        <v>1863</v>
      </c>
      <c r="B424" s="74" t="s">
        <v>1867</v>
      </c>
      <c r="C424" s="75">
        <v>30.95</v>
      </c>
      <c r="D424" s="76">
        <v>45445</v>
      </c>
      <c r="E424" s="74" t="s">
        <v>85</v>
      </c>
      <c r="F424" s="74" t="s">
        <v>100</v>
      </c>
      <c r="G424" s="74" t="s">
        <v>1869</v>
      </c>
      <c r="H424" s="74"/>
      <c r="I424" s="74"/>
      <c r="J424" s="75"/>
      <c r="K424" s="76"/>
      <c r="L424" s="74"/>
      <c r="M424" s="75"/>
    </row>
    <row r="425" spans="1:13" ht="15.75" customHeight="1" x14ac:dyDescent="0.25">
      <c r="A425" s="74" t="s">
        <v>1863</v>
      </c>
      <c r="B425" s="74" t="s">
        <v>1867</v>
      </c>
      <c r="C425" s="75">
        <v>70.42</v>
      </c>
      <c r="D425" s="76">
        <v>45446</v>
      </c>
      <c r="E425" s="74" t="s">
        <v>85</v>
      </c>
      <c r="F425" s="74" t="s">
        <v>86</v>
      </c>
      <c r="G425" s="74" t="s">
        <v>1870</v>
      </c>
      <c r="H425" s="74"/>
      <c r="I425" s="74"/>
      <c r="J425" s="75"/>
      <c r="K425" s="76"/>
      <c r="L425" s="74"/>
      <c r="M425" s="75"/>
    </row>
    <row r="426" spans="1:13" ht="15.75" customHeight="1" x14ac:dyDescent="0.25">
      <c r="A426" s="74" t="s">
        <v>1863</v>
      </c>
      <c r="B426" s="74" t="s">
        <v>1867</v>
      </c>
      <c r="C426" s="75">
        <v>8.32</v>
      </c>
      <c r="D426" s="76">
        <v>45450</v>
      </c>
      <c r="E426" s="74" t="s">
        <v>85</v>
      </c>
      <c r="F426" s="74" t="s">
        <v>100</v>
      </c>
      <c r="G426" s="74" t="s">
        <v>300</v>
      </c>
      <c r="H426" s="74"/>
      <c r="I426" s="74"/>
      <c r="J426" s="75"/>
      <c r="K426" s="76"/>
      <c r="L426" s="74"/>
      <c r="M426" s="75"/>
    </row>
    <row r="427" spans="1:13" ht="15.75" customHeight="1" x14ac:dyDescent="0.25">
      <c r="A427" s="74" t="s">
        <v>1863</v>
      </c>
      <c r="B427" s="74" t="s">
        <v>1867</v>
      </c>
      <c r="C427" s="75">
        <v>13.5</v>
      </c>
      <c r="D427" s="76">
        <v>45450</v>
      </c>
      <c r="E427" s="74" t="s">
        <v>85</v>
      </c>
      <c r="F427" s="74" t="s">
        <v>86</v>
      </c>
      <c r="G427" s="74" t="s">
        <v>1410</v>
      </c>
      <c r="H427" s="74"/>
      <c r="I427" s="74"/>
      <c r="J427" s="75"/>
      <c r="K427" s="76"/>
      <c r="L427" s="74"/>
      <c r="M427" s="75"/>
    </row>
    <row r="428" spans="1:13" ht="15.75" customHeight="1" x14ac:dyDescent="0.25">
      <c r="A428" s="74" t="s">
        <v>1863</v>
      </c>
      <c r="B428" s="74" t="s">
        <v>1867</v>
      </c>
      <c r="C428" s="75">
        <v>9.4700000000000006</v>
      </c>
      <c r="D428" s="76">
        <v>45451</v>
      </c>
      <c r="E428" s="74" t="s">
        <v>90</v>
      </c>
      <c r="F428" s="74" t="s">
        <v>95</v>
      </c>
      <c r="G428" s="74" t="s">
        <v>1871</v>
      </c>
      <c r="H428" s="74"/>
      <c r="I428" s="74"/>
      <c r="J428" s="75"/>
      <c r="K428" s="76"/>
      <c r="L428" s="74"/>
      <c r="M428" s="75"/>
    </row>
    <row r="429" spans="1:13" ht="15.75" customHeight="1" x14ac:dyDescent="0.25">
      <c r="A429" s="74" t="s">
        <v>1863</v>
      </c>
      <c r="B429" s="74" t="s">
        <v>1867</v>
      </c>
      <c r="C429" s="75">
        <v>9.17</v>
      </c>
      <c r="D429" s="76">
        <v>45452</v>
      </c>
      <c r="E429" s="74" t="s">
        <v>85</v>
      </c>
      <c r="F429" s="74" t="s">
        <v>89</v>
      </c>
      <c r="G429" s="74" t="s">
        <v>1872</v>
      </c>
      <c r="H429" s="74"/>
      <c r="I429" s="74"/>
      <c r="J429" s="75"/>
      <c r="K429" s="76"/>
      <c r="L429" s="74"/>
      <c r="M429" s="75"/>
    </row>
    <row r="430" spans="1:13" ht="15.75" customHeight="1" x14ac:dyDescent="0.25">
      <c r="A430" s="74" t="s">
        <v>1863</v>
      </c>
      <c r="B430" s="74" t="s">
        <v>1867</v>
      </c>
      <c r="C430" s="75">
        <v>16.62</v>
      </c>
      <c r="D430" s="76">
        <v>45452</v>
      </c>
      <c r="E430" s="74" t="s">
        <v>85</v>
      </c>
      <c r="F430" s="74" t="s">
        <v>100</v>
      </c>
      <c r="G430" s="74" t="s">
        <v>300</v>
      </c>
      <c r="H430" s="74"/>
      <c r="I430" s="74"/>
      <c r="J430" s="75"/>
      <c r="K430" s="76"/>
      <c r="L430" s="74"/>
      <c r="M430" s="75"/>
    </row>
    <row r="431" spans="1:13" ht="15.75" customHeight="1" x14ac:dyDescent="0.25">
      <c r="A431" s="74" t="s">
        <v>1863</v>
      </c>
      <c r="B431" s="74" t="s">
        <v>1867</v>
      </c>
      <c r="C431" s="75">
        <v>9.34</v>
      </c>
      <c r="D431" s="76">
        <v>45456</v>
      </c>
      <c r="E431" s="74" t="s">
        <v>85</v>
      </c>
      <c r="F431" s="74" t="s">
        <v>100</v>
      </c>
      <c r="G431" s="74" t="s">
        <v>300</v>
      </c>
      <c r="H431" s="74"/>
      <c r="I431" s="74"/>
      <c r="J431" s="75"/>
      <c r="K431" s="76"/>
      <c r="L431" s="74"/>
      <c r="M431" s="75"/>
    </row>
    <row r="432" spans="1:13" ht="15.75" customHeight="1" x14ac:dyDescent="0.25">
      <c r="A432" s="74" t="s">
        <v>1863</v>
      </c>
      <c r="B432" s="74" t="s">
        <v>1867</v>
      </c>
      <c r="C432" s="75">
        <v>70.02</v>
      </c>
      <c r="D432" s="76">
        <v>45456</v>
      </c>
      <c r="E432" s="74" t="s">
        <v>85</v>
      </c>
      <c r="F432" s="74" t="s">
        <v>86</v>
      </c>
      <c r="G432" s="74" t="s">
        <v>1873</v>
      </c>
      <c r="H432" s="74"/>
      <c r="I432" s="74"/>
      <c r="J432" s="75"/>
      <c r="K432" s="76"/>
      <c r="L432" s="74"/>
      <c r="M432" s="75"/>
    </row>
    <row r="433" spans="1:13" ht="15.75" customHeight="1" x14ac:dyDescent="0.25">
      <c r="A433" s="74" t="s">
        <v>1863</v>
      </c>
      <c r="B433" s="74" t="s">
        <v>1867</v>
      </c>
      <c r="C433" s="75">
        <v>16.2</v>
      </c>
      <c r="D433" s="76">
        <v>45457</v>
      </c>
      <c r="E433" s="74" t="s">
        <v>85</v>
      </c>
      <c r="F433" s="74" t="s">
        <v>100</v>
      </c>
      <c r="G433" s="74" t="s">
        <v>300</v>
      </c>
      <c r="H433" s="74"/>
      <c r="I433" s="74"/>
      <c r="J433" s="75"/>
      <c r="K433" s="76"/>
      <c r="L433" s="74"/>
      <c r="M433" s="75"/>
    </row>
    <row r="434" spans="1:13" ht="15.75" customHeight="1" x14ac:dyDescent="0.25">
      <c r="A434" s="74" t="s">
        <v>1863</v>
      </c>
      <c r="B434" s="74" t="s">
        <v>1867</v>
      </c>
      <c r="C434" s="75">
        <v>8.6300000000000008</v>
      </c>
      <c r="D434" s="76">
        <v>45458</v>
      </c>
      <c r="E434" s="74" t="s">
        <v>85</v>
      </c>
      <c r="F434" s="74" t="s">
        <v>100</v>
      </c>
      <c r="G434" s="74" t="s">
        <v>1874</v>
      </c>
      <c r="H434" s="74"/>
      <c r="I434" s="74"/>
      <c r="J434" s="75"/>
      <c r="K434" s="76"/>
      <c r="L434" s="74"/>
      <c r="M434" s="75"/>
    </row>
    <row r="435" spans="1:13" ht="15.75" customHeight="1" x14ac:dyDescent="0.25">
      <c r="A435" s="74" t="s">
        <v>1863</v>
      </c>
      <c r="B435" s="74" t="s">
        <v>1867</v>
      </c>
      <c r="C435" s="75">
        <v>16.2</v>
      </c>
      <c r="D435" s="76">
        <v>45459</v>
      </c>
      <c r="E435" s="74" t="s">
        <v>85</v>
      </c>
      <c r="F435" s="74" t="s">
        <v>100</v>
      </c>
      <c r="G435" s="74" t="s">
        <v>300</v>
      </c>
      <c r="H435" s="74"/>
      <c r="I435" s="74"/>
      <c r="J435" s="75"/>
      <c r="K435" s="76"/>
      <c r="L435" s="74"/>
      <c r="M435" s="75"/>
    </row>
    <row r="436" spans="1:13" ht="15.75" customHeight="1" x14ac:dyDescent="0.25">
      <c r="A436" s="74" t="s">
        <v>1863</v>
      </c>
      <c r="B436" s="74" t="s">
        <v>1867</v>
      </c>
      <c r="C436" s="75">
        <v>22.82</v>
      </c>
      <c r="D436" s="76">
        <v>45461</v>
      </c>
      <c r="E436" s="74" t="s">
        <v>85</v>
      </c>
      <c r="F436" s="74" t="s">
        <v>100</v>
      </c>
      <c r="G436" s="74" t="s">
        <v>300</v>
      </c>
      <c r="H436" s="74"/>
      <c r="I436" s="74"/>
      <c r="J436" s="75"/>
      <c r="K436" s="76"/>
      <c r="L436" s="74"/>
      <c r="M436" s="75"/>
    </row>
    <row r="437" spans="1:13" ht="15.75" customHeight="1" x14ac:dyDescent="0.25">
      <c r="A437" s="74" t="s">
        <v>1863</v>
      </c>
      <c r="B437" s="74" t="s">
        <v>1867</v>
      </c>
      <c r="C437" s="75">
        <v>14.03</v>
      </c>
      <c r="D437" s="76">
        <v>45462</v>
      </c>
      <c r="E437" s="74" t="s">
        <v>85</v>
      </c>
      <c r="F437" s="74" t="s">
        <v>86</v>
      </c>
      <c r="G437" s="74" t="s">
        <v>1410</v>
      </c>
      <c r="H437" s="74"/>
      <c r="I437" s="74"/>
      <c r="J437" s="75"/>
      <c r="K437" s="76"/>
      <c r="L437" s="74"/>
      <c r="M437" s="75"/>
    </row>
    <row r="438" spans="1:13" ht="15.75" customHeight="1" x14ac:dyDescent="0.25">
      <c r="A438" s="74" t="s">
        <v>1863</v>
      </c>
      <c r="B438" s="74" t="s">
        <v>1867</v>
      </c>
      <c r="C438" s="75">
        <v>20.48</v>
      </c>
      <c r="D438" s="76">
        <v>45462</v>
      </c>
      <c r="E438" s="74" t="s">
        <v>85</v>
      </c>
      <c r="F438" s="74" t="s">
        <v>86</v>
      </c>
      <c r="G438" s="74" t="s">
        <v>1875</v>
      </c>
      <c r="H438" s="74"/>
      <c r="I438" s="74"/>
      <c r="J438" s="75"/>
      <c r="K438" s="76"/>
      <c r="L438" s="74"/>
      <c r="M438" s="75"/>
    </row>
    <row r="439" spans="1:13" ht="15.75" customHeight="1" x14ac:dyDescent="0.25">
      <c r="A439" s="74" t="s">
        <v>1863</v>
      </c>
      <c r="B439" s="74" t="s">
        <v>1867</v>
      </c>
      <c r="C439" s="75">
        <v>16.62</v>
      </c>
      <c r="D439" s="76">
        <v>45466</v>
      </c>
      <c r="E439" s="74" t="s">
        <v>85</v>
      </c>
      <c r="F439" s="74" t="s">
        <v>100</v>
      </c>
      <c r="G439" s="74" t="s">
        <v>300</v>
      </c>
      <c r="H439" s="74"/>
      <c r="I439" s="74"/>
      <c r="J439" s="75"/>
      <c r="K439" s="76"/>
      <c r="L439" s="74"/>
      <c r="M439" s="75"/>
    </row>
    <row r="440" spans="1:13" ht="15.75" customHeight="1" x14ac:dyDescent="0.25">
      <c r="A440" s="74" t="s">
        <v>1863</v>
      </c>
      <c r="B440" s="74" t="s">
        <v>1867</v>
      </c>
      <c r="C440" s="75">
        <v>31.72</v>
      </c>
      <c r="D440" s="76">
        <v>45469</v>
      </c>
      <c r="E440" s="74" t="s">
        <v>85</v>
      </c>
      <c r="F440" s="74" t="s">
        <v>100</v>
      </c>
      <c r="G440" s="74" t="s">
        <v>1876</v>
      </c>
      <c r="H440" s="74"/>
      <c r="I440" s="74"/>
      <c r="J440" s="75"/>
      <c r="K440" s="76"/>
      <c r="L440" s="74"/>
      <c r="M440" s="75"/>
    </row>
    <row r="441" spans="1:13" ht="15.75" customHeight="1" x14ac:dyDescent="0.25">
      <c r="A441" s="74" t="s">
        <v>1863</v>
      </c>
      <c r="B441" s="74" t="s">
        <v>1867</v>
      </c>
      <c r="C441" s="75">
        <v>611.41999999999996</v>
      </c>
      <c r="D441" s="76">
        <v>45470</v>
      </c>
      <c r="E441" s="74" t="s">
        <v>90</v>
      </c>
      <c r="F441" s="74" t="s">
        <v>95</v>
      </c>
      <c r="G441" s="74" t="s">
        <v>1877</v>
      </c>
      <c r="H441" s="74"/>
      <c r="I441" s="74"/>
      <c r="J441" s="75"/>
      <c r="K441" s="76"/>
      <c r="L441" s="74"/>
      <c r="M441" s="75"/>
    </row>
    <row r="442" spans="1:13" ht="15.75" customHeight="1" x14ac:dyDescent="0.25">
      <c r="A442" s="74" t="s">
        <v>1863</v>
      </c>
      <c r="B442" s="74" t="s">
        <v>1867</v>
      </c>
      <c r="C442" s="75">
        <v>70.41</v>
      </c>
      <c r="D442" s="76">
        <v>45470</v>
      </c>
      <c r="E442" s="74" t="s">
        <v>85</v>
      </c>
      <c r="F442" s="74" t="s">
        <v>95</v>
      </c>
      <c r="G442" s="74" t="s">
        <v>1877</v>
      </c>
      <c r="H442" s="74"/>
      <c r="I442" s="74"/>
      <c r="J442" s="75"/>
      <c r="K442" s="76"/>
      <c r="L442" s="74"/>
      <c r="M442" s="75"/>
    </row>
    <row r="443" spans="1:13" ht="15.75" customHeight="1" x14ac:dyDescent="0.25">
      <c r="A443" s="74" t="s">
        <v>1863</v>
      </c>
      <c r="B443" s="74" t="s">
        <v>1867</v>
      </c>
      <c r="C443" s="75">
        <v>16.2</v>
      </c>
      <c r="D443" s="76">
        <v>45472</v>
      </c>
      <c r="E443" s="74" t="s">
        <v>85</v>
      </c>
      <c r="F443" s="74" t="s">
        <v>100</v>
      </c>
      <c r="G443" s="74" t="s">
        <v>300</v>
      </c>
      <c r="H443" s="74"/>
      <c r="I443" s="74"/>
      <c r="J443" s="75"/>
      <c r="K443" s="76"/>
      <c r="L443" s="74"/>
      <c r="M443" s="75"/>
    </row>
    <row r="444" spans="1:13" ht="15.75" customHeight="1" x14ac:dyDescent="0.25">
      <c r="A444" s="74" t="s">
        <v>1863</v>
      </c>
      <c r="B444" s="74" t="s">
        <v>1867</v>
      </c>
      <c r="C444" s="75">
        <v>13.49</v>
      </c>
      <c r="D444" s="76">
        <v>45473</v>
      </c>
      <c r="E444" s="74" t="s">
        <v>85</v>
      </c>
      <c r="F444" s="74" t="s">
        <v>86</v>
      </c>
      <c r="G444" s="74" t="s">
        <v>1410</v>
      </c>
      <c r="H444" s="74"/>
      <c r="I444" s="74"/>
      <c r="J444" s="75"/>
      <c r="K444" s="76"/>
      <c r="L444" s="74"/>
      <c r="M444" s="75"/>
    </row>
    <row r="445" spans="1:13" ht="15.75" customHeight="1" x14ac:dyDescent="0.25">
      <c r="A445" s="74" t="s">
        <v>37</v>
      </c>
      <c r="B445" s="74" t="s">
        <v>1878</v>
      </c>
      <c r="C445" s="75">
        <v>78.5</v>
      </c>
      <c r="D445" s="76">
        <v>45487</v>
      </c>
      <c r="E445" s="74" t="s">
        <v>89</v>
      </c>
      <c r="F445" s="74" t="s">
        <v>88</v>
      </c>
      <c r="G445" s="74" t="s">
        <v>1879</v>
      </c>
      <c r="H445" s="74"/>
      <c r="I445" s="74"/>
      <c r="J445" s="75"/>
      <c r="K445" s="76"/>
      <c r="L445" s="74"/>
      <c r="M445" s="75"/>
    </row>
    <row r="446" spans="1:13" ht="15.75" customHeight="1" x14ac:dyDescent="0.25">
      <c r="A446" s="74" t="s">
        <v>724</v>
      </c>
      <c r="B446" s="74" t="s">
        <v>1880</v>
      </c>
      <c r="C446" s="75">
        <v>160.38</v>
      </c>
      <c r="D446" s="76">
        <v>45451</v>
      </c>
      <c r="E446" s="74" t="s">
        <v>90</v>
      </c>
      <c r="F446" s="74" t="s">
        <v>86</v>
      </c>
      <c r="G446" s="74" t="s">
        <v>1881</v>
      </c>
      <c r="H446" s="74"/>
      <c r="I446" s="74"/>
      <c r="J446" s="75"/>
      <c r="K446" s="76"/>
      <c r="L446" s="74"/>
      <c r="M446" s="75"/>
    </row>
    <row r="447" spans="1:13" ht="15.75" customHeight="1" x14ac:dyDescent="0.25">
      <c r="A447" s="74" t="s">
        <v>724</v>
      </c>
      <c r="B447" s="74" t="s">
        <v>1880</v>
      </c>
      <c r="C447" s="75">
        <v>287.92</v>
      </c>
      <c r="D447" s="76">
        <v>45451</v>
      </c>
      <c r="E447" s="74" t="s">
        <v>90</v>
      </c>
      <c r="F447" s="74" t="s">
        <v>86</v>
      </c>
      <c r="G447" s="74" t="s">
        <v>1882</v>
      </c>
      <c r="H447" s="74"/>
      <c r="I447" s="74"/>
      <c r="J447" s="75"/>
      <c r="K447" s="76"/>
      <c r="L447" s="74"/>
      <c r="M447" s="75"/>
    </row>
    <row r="448" spans="1:13" ht="15.75" customHeight="1" x14ac:dyDescent="0.25">
      <c r="A448" s="74" t="s">
        <v>724</v>
      </c>
      <c r="B448" s="74" t="s">
        <v>1880</v>
      </c>
      <c r="C448" s="75">
        <v>329.64</v>
      </c>
      <c r="D448" s="76">
        <v>45452</v>
      </c>
      <c r="E448" s="74" t="s">
        <v>96</v>
      </c>
      <c r="F448" s="74" t="s">
        <v>90</v>
      </c>
      <c r="G448" s="74" t="s">
        <v>1883</v>
      </c>
      <c r="H448" s="74"/>
      <c r="I448" s="74"/>
      <c r="J448" s="75"/>
      <c r="K448" s="76"/>
      <c r="L448" s="74"/>
      <c r="M448" s="75"/>
    </row>
    <row r="449" spans="1:13" ht="15.75" customHeight="1" x14ac:dyDescent="0.25">
      <c r="A449" s="74" t="s">
        <v>724</v>
      </c>
      <c r="B449" s="74" t="s">
        <v>1880</v>
      </c>
      <c r="C449" s="75">
        <v>232.26</v>
      </c>
      <c r="D449" s="76">
        <v>45454</v>
      </c>
      <c r="E449" s="74" t="s">
        <v>87</v>
      </c>
      <c r="F449" s="74" t="s">
        <v>93</v>
      </c>
      <c r="G449" s="74" t="s">
        <v>1884</v>
      </c>
      <c r="H449" s="74"/>
      <c r="I449" s="74"/>
      <c r="J449" s="75"/>
      <c r="K449" s="76"/>
      <c r="L449" s="74"/>
      <c r="M449" s="75"/>
    </row>
    <row r="450" spans="1:13" ht="15.75" customHeight="1" x14ac:dyDescent="0.25">
      <c r="A450" s="74" t="s">
        <v>724</v>
      </c>
      <c r="B450" s="74" t="s">
        <v>1880</v>
      </c>
      <c r="C450" s="75">
        <v>1250</v>
      </c>
      <c r="D450" s="76">
        <v>45455</v>
      </c>
      <c r="E450" s="74" t="s">
        <v>123</v>
      </c>
      <c r="F450" s="74" t="s">
        <v>89</v>
      </c>
      <c r="G450" s="74" t="s">
        <v>1885</v>
      </c>
      <c r="H450" s="74"/>
      <c r="I450" s="74"/>
      <c r="J450" s="75"/>
      <c r="K450" s="76"/>
      <c r="L450" s="74"/>
      <c r="M450" s="75"/>
    </row>
    <row r="451" spans="1:13" ht="15.75" customHeight="1" x14ac:dyDescent="0.25">
      <c r="A451" s="74" t="s">
        <v>724</v>
      </c>
      <c r="B451" s="74" t="s">
        <v>1880</v>
      </c>
      <c r="C451" s="75">
        <v>21.97</v>
      </c>
      <c r="D451" s="76">
        <v>45457</v>
      </c>
      <c r="E451" s="74" t="s">
        <v>85</v>
      </c>
      <c r="F451" s="74" t="s">
        <v>93</v>
      </c>
      <c r="G451" s="74" t="s">
        <v>1886</v>
      </c>
      <c r="H451" s="74"/>
      <c r="I451" s="74"/>
      <c r="J451" s="75"/>
      <c r="K451" s="76"/>
      <c r="L451" s="74"/>
      <c r="M451" s="75"/>
    </row>
    <row r="452" spans="1:13" ht="15.75" customHeight="1" x14ac:dyDescent="0.25">
      <c r="A452" s="74" t="s">
        <v>724</v>
      </c>
      <c r="B452" s="74" t="s">
        <v>1880</v>
      </c>
      <c r="C452" s="75">
        <v>137</v>
      </c>
      <c r="D452" s="76">
        <v>45463</v>
      </c>
      <c r="E452" s="74" t="s">
        <v>87</v>
      </c>
      <c r="F452" s="74" t="s">
        <v>104</v>
      </c>
      <c r="G452" s="74" t="s">
        <v>1887</v>
      </c>
      <c r="H452" s="74"/>
      <c r="I452" s="74"/>
      <c r="J452" s="75"/>
      <c r="K452" s="76"/>
      <c r="L452" s="74"/>
      <c r="M452" s="75"/>
    </row>
    <row r="453" spans="1:13" ht="15.75" customHeight="1" x14ac:dyDescent="0.25">
      <c r="A453" s="74" t="s">
        <v>724</v>
      </c>
      <c r="B453" s="74" t="s">
        <v>1880</v>
      </c>
      <c r="C453" s="75">
        <v>282.95999999999998</v>
      </c>
      <c r="D453" s="76">
        <v>45465</v>
      </c>
      <c r="E453" s="74" t="s">
        <v>90</v>
      </c>
      <c r="F453" s="74" t="s">
        <v>115</v>
      </c>
      <c r="G453" s="74" t="s">
        <v>1888</v>
      </c>
      <c r="H453" s="74"/>
      <c r="I453" s="74"/>
      <c r="J453" s="75"/>
      <c r="K453" s="76"/>
      <c r="L453" s="74"/>
      <c r="M453" s="75"/>
    </row>
    <row r="454" spans="1:13" ht="15.75" customHeight="1" x14ac:dyDescent="0.25">
      <c r="A454" s="74" t="s">
        <v>724</v>
      </c>
      <c r="B454" s="74" t="s">
        <v>1880</v>
      </c>
      <c r="C454" s="75">
        <v>29.1</v>
      </c>
      <c r="D454" s="76">
        <v>45468</v>
      </c>
      <c r="E454" s="74" t="s">
        <v>94</v>
      </c>
      <c r="F454" s="74" t="s">
        <v>100</v>
      </c>
      <c r="G454" s="74" t="s">
        <v>1889</v>
      </c>
      <c r="H454" s="74"/>
      <c r="I454" s="74"/>
      <c r="J454" s="75"/>
      <c r="K454" s="76"/>
      <c r="L454" s="74"/>
      <c r="M454" s="75"/>
    </row>
    <row r="455" spans="1:13" ht="15.75" customHeight="1" x14ac:dyDescent="0.25">
      <c r="A455" s="74" t="s">
        <v>724</v>
      </c>
      <c r="B455" s="74" t="s">
        <v>1880</v>
      </c>
      <c r="C455" s="75">
        <v>165.24</v>
      </c>
      <c r="D455" s="76">
        <v>45469</v>
      </c>
      <c r="E455" s="74" t="s">
        <v>91</v>
      </c>
      <c r="F455" s="74" t="s">
        <v>86</v>
      </c>
      <c r="G455" s="74" t="s">
        <v>1890</v>
      </c>
      <c r="H455" s="74"/>
      <c r="I455" s="74"/>
      <c r="J455" s="75"/>
      <c r="K455" s="76"/>
      <c r="L455" s="74"/>
      <c r="M455" s="75"/>
    </row>
    <row r="456" spans="1:13" ht="15.75" customHeight="1" x14ac:dyDescent="0.25">
      <c r="A456" s="74" t="s">
        <v>724</v>
      </c>
      <c r="B456" s="74" t="s">
        <v>1880</v>
      </c>
      <c r="C456" s="75">
        <v>100</v>
      </c>
      <c r="D456" s="76">
        <v>45470</v>
      </c>
      <c r="E456" s="74" t="s">
        <v>85</v>
      </c>
      <c r="F456" s="74" t="s">
        <v>86</v>
      </c>
      <c r="G456" s="74" t="s">
        <v>1891</v>
      </c>
      <c r="H456" s="74"/>
      <c r="I456" s="74"/>
      <c r="J456" s="75"/>
      <c r="K456" s="76"/>
      <c r="L456" s="74"/>
      <c r="M456" s="75"/>
    </row>
    <row r="457" spans="1:13" ht="15.75" customHeight="1" x14ac:dyDescent="0.25">
      <c r="A457" s="74" t="s">
        <v>724</v>
      </c>
      <c r="B457" s="74" t="s">
        <v>1880</v>
      </c>
      <c r="C457" s="75">
        <v>18.28</v>
      </c>
      <c r="D457" s="76">
        <v>45479</v>
      </c>
      <c r="E457" s="74" t="s">
        <v>94</v>
      </c>
      <c r="F457" s="74" t="s">
        <v>100</v>
      </c>
      <c r="G457" s="74" t="s">
        <v>1538</v>
      </c>
      <c r="H457" s="74"/>
      <c r="I457" s="74"/>
      <c r="J457" s="75"/>
      <c r="K457" s="76"/>
      <c r="L457" s="74"/>
      <c r="M457" s="75"/>
    </row>
    <row r="458" spans="1:13" ht="15.75" customHeight="1" x14ac:dyDescent="0.25">
      <c r="A458" s="74" t="s">
        <v>724</v>
      </c>
      <c r="B458" s="74" t="s">
        <v>1880</v>
      </c>
      <c r="C458" s="75">
        <v>144.91</v>
      </c>
      <c r="D458" s="76">
        <v>45480</v>
      </c>
      <c r="E458" s="74" t="s">
        <v>90</v>
      </c>
      <c r="F458" s="74" t="s">
        <v>95</v>
      </c>
      <c r="G458" s="74" t="s">
        <v>1892</v>
      </c>
      <c r="H458" s="74"/>
      <c r="I458" s="74"/>
      <c r="J458" s="75"/>
      <c r="K458" s="76"/>
      <c r="L458" s="74"/>
      <c r="M458" s="75"/>
    </row>
    <row r="459" spans="1:13" ht="15.75" customHeight="1" x14ac:dyDescent="0.25">
      <c r="A459" s="74" t="s">
        <v>724</v>
      </c>
      <c r="B459" s="74" t="s">
        <v>1880</v>
      </c>
      <c r="C459" s="75">
        <v>16.53</v>
      </c>
      <c r="D459" s="76">
        <v>45482</v>
      </c>
      <c r="E459" s="74" t="s">
        <v>94</v>
      </c>
      <c r="F459" s="74" t="s">
        <v>100</v>
      </c>
      <c r="G459" s="74" t="s">
        <v>1156</v>
      </c>
      <c r="H459" s="74"/>
      <c r="I459" s="74"/>
      <c r="J459" s="75"/>
      <c r="K459" s="76"/>
      <c r="L459" s="74"/>
      <c r="M459" s="75"/>
    </row>
    <row r="460" spans="1:13" ht="15.75" customHeight="1" x14ac:dyDescent="0.25">
      <c r="A460" s="74" t="s">
        <v>724</v>
      </c>
      <c r="B460" s="74" t="s">
        <v>1880</v>
      </c>
      <c r="C460" s="75">
        <v>3.1</v>
      </c>
      <c r="D460" s="76">
        <v>45486</v>
      </c>
      <c r="E460" s="74" t="s">
        <v>94</v>
      </c>
      <c r="F460" s="74" t="s">
        <v>100</v>
      </c>
      <c r="G460" s="74" t="s">
        <v>468</v>
      </c>
      <c r="H460" s="74"/>
      <c r="I460" s="74"/>
      <c r="J460" s="75"/>
      <c r="K460" s="76"/>
      <c r="L460" s="74"/>
      <c r="M460" s="75"/>
    </row>
    <row r="461" spans="1:13" ht="15.75" customHeight="1" x14ac:dyDescent="0.25">
      <c r="A461" s="74" t="s">
        <v>724</v>
      </c>
      <c r="B461" s="74" t="s">
        <v>1880</v>
      </c>
      <c r="C461" s="75">
        <v>3.1</v>
      </c>
      <c r="D461" s="76">
        <v>45486</v>
      </c>
      <c r="E461" s="74" t="s">
        <v>94</v>
      </c>
      <c r="F461" s="74" t="s">
        <v>100</v>
      </c>
      <c r="G461" s="74" t="s">
        <v>468</v>
      </c>
      <c r="H461" s="74"/>
      <c r="I461" s="74"/>
      <c r="J461" s="75"/>
      <c r="K461" s="76"/>
      <c r="L461" s="74"/>
      <c r="M461" s="75"/>
    </row>
    <row r="462" spans="1:13" ht="15.75" customHeight="1" x14ac:dyDescent="0.25">
      <c r="A462" s="74" t="s">
        <v>724</v>
      </c>
      <c r="B462" s="74" t="s">
        <v>1880</v>
      </c>
      <c r="C462" s="75">
        <v>37.799999999999997</v>
      </c>
      <c r="D462" s="76">
        <v>45487</v>
      </c>
      <c r="E462" s="74" t="s">
        <v>86</v>
      </c>
      <c r="F462" s="74" t="s">
        <v>93</v>
      </c>
      <c r="G462" s="74" t="s">
        <v>1886</v>
      </c>
      <c r="H462" s="74"/>
      <c r="I462" s="74"/>
      <c r="J462" s="75"/>
      <c r="K462" s="76"/>
      <c r="L462" s="74"/>
      <c r="M462" s="75"/>
    </row>
    <row r="463" spans="1:13" ht="15.75" customHeight="1" x14ac:dyDescent="0.25">
      <c r="A463" s="74" t="s">
        <v>43</v>
      </c>
      <c r="B463" s="74" t="s">
        <v>44</v>
      </c>
      <c r="C463" s="75">
        <v>53.32</v>
      </c>
      <c r="D463" s="76">
        <v>45471</v>
      </c>
      <c r="E463" s="74" t="s">
        <v>86</v>
      </c>
      <c r="F463" s="74" t="s">
        <v>95</v>
      </c>
      <c r="G463" s="74" t="s">
        <v>1893</v>
      </c>
      <c r="H463" s="74"/>
      <c r="I463" s="74"/>
      <c r="J463" s="75"/>
      <c r="K463" s="76"/>
      <c r="L463" s="74"/>
      <c r="M463" s="75"/>
    </row>
    <row r="464" spans="1:13" ht="15.75" customHeight="1" x14ac:dyDescent="0.25">
      <c r="A464" s="74" t="s">
        <v>43</v>
      </c>
      <c r="B464" s="74" t="s">
        <v>44</v>
      </c>
      <c r="C464" s="75">
        <v>96.92</v>
      </c>
      <c r="D464" s="76">
        <v>45472</v>
      </c>
      <c r="E464" s="74" t="s">
        <v>88</v>
      </c>
      <c r="F464" s="74" t="s">
        <v>100</v>
      </c>
      <c r="G464" s="74" t="s">
        <v>1894</v>
      </c>
      <c r="H464" s="74"/>
      <c r="I464" s="74"/>
      <c r="J464" s="75"/>
      <c r="K464" s="76"/>
      <c r="L464" s="74"/>
      <c r="M464" s="75"/>
    </row>
    <row r="465" spans="1:13" ht="15.75" customHeight="1" x14ac:dyDescent="0.25">
      <c r="A465" s="74" t="s">
        <v>43</v>
      </c>
      <c r="B465" s="74" t="s">
        <v>44</v>
      </c>
      <c r="C465" s="75">
        <v>52.9</v>
      </c>
      <c r="D465" s="76">
        <v>45474</v>
      </c>
      <c r="E465" s="74" t="s">
        <v>85</v>
      </c>
      <c r="F465" s="74" t="s">
        <v>86</v>
      </c>
      <c r="G465" s="74" t="s">
        <v>1895</v>
      </c>
      <c r="H465" s="74"/>
      <c r="I465" s="74"/>
      <c r="J465" s="75"/>
      <c r="K465" s="76"/>
      <c r="L465" s="74"/>
      <c r="M465" s="75"/>
    </row>
    <row r="466" spans="1:13" ht="15.75" customHeight="1" x14ac:dyDescent="0.25">
      <c r="A466" s="74" t="s">
        <v>43</v>
      </c>
      <c r="B466" s="74" t="s">
        <v>44</v>
      </c>
      <c r="C466" s="75">
        <v>153.53</v>
      </c>
      <c r="D466" s="76">
        <v>45477</v>
      </c>
      <c r="E466" s="74" t="s">
        <v>97</v>
      </c>
      <c r="F466" s="74" t="s">
        <v>95</v>
      </c>
      <c r="G466" s="74" t="s">
        <v>1896</v>
      </c>
      <c r="H466" s="74"/>
      <c r="I466" s="74"/>
      <c r="J466" s="75"/>
      <c r="K466" s="76"/>
      <c r="L466" s="74"/>
      <c r="M466" s="75"/>
    </row>
    <row r="467" spans="1:13" ht="15.75" customHeight="1" x14ac:dyDescent="0.25">
      <c r="A467" s="74" t="s">
        <v>43</v>
      </c>
      <c r="B467" s="74" t="s">
        <v>44</v>
      </c>
      <c r="C467" s="75">
        <v>214.92</v>
      </c>
      <c r="D467" s="76">
        <v>45481</v>
      </c>
      <c r="E467" s="74" t="s">
        <v>93</v>
      </c>
      <c r="F467" s="74" t="s">
        <v>126</v>
      </c>
      <c r="G467" s="74" t="s">
        <v>1897</v>
      </c>
      <c r="H467" s="74"/>
      <c r="I467" s="74"/>
      <c r="J467" s="75"/>
      <c r="K467" s="76"/>
      <c r="L467" s="74"/>
      <c r="M467" s="75"/>
    </row>
    <row r="468" spans="1:13" ht="15.75" customHeight="1" x14ac:dyDescent="0.25">
      <c r="A468" s="74" t="s">
        <v>43</v>
      </c>
      <c r="B468" s="74" t="s">
        <v>44</v>
      </c>
      <c r="C468" s="75">
        <v>140.26</v>
      </c>
      <c r="D468" s="76">
        <v>45484</v>
      </c>
      <c r="E468" s="74" t="s">
        <v>86</v>
      </c>
      <c r="F468" s="74" t="s">
        <v>95</v>
      </c>
      <c r="G468" s="74" t="s">
        <v>1898</v>
      </c>
      <c r="H468" s="74"/>
      <c r="I468" s="74"/>
      <c r="J468" s="75"/>
      <c r="K468" s="76"/>
      <c r="L468" s="74"/>
      <c r="M468" s="75"/>
    </row>
    <row r="469" spans="1:13" ht="15.75" customHeight="1" x14ac:dyDescent="0.25">
      <c r="A469" s="74" t="s">
        <v>757</v>
      </c>
      <c r="B469" s="74" t="s">
        <v>1899</v>
      </c>
      <c r="C469" s="75">
        <v>113.66</v>
      </c>
      <c r="D469" s="76">
        <v>45451</v>
      </c>
      <c r="E469" s="74" t="s">
        <v>85</v>
      </c>
      <c r="F469" s="74" t="s">
        <v>95</v>
      </c>
      <c r="G469" s="74" t="s">
        <v>1900</v>
      </c>
      <c r="H469" s="74"/>
      <c r="I469" s="74"/>
      <c r="J469" s="75"/>
      <c r="K469" s="76"/>
      <c r="L469" s="74"/>
      <c r="M469" s="75"/>
    </row>
    <row r="470" spans="1:13" ht="15.75" customHeight="1" x14ac:dyDescent="0.25">
      <c r="A470" s="74" t="s">
        <v>757</v>
      </c>
      <c r="B470" s="74" t="s">
        <v>1899</v>
      </c>
      <c r="C470" s="75">
        <v>73.67</v>
      </c>
      <c r="D470" s="76">
        <v>45476</v>
      </c>
      <c r="E470" s="74" t="s">
        <v>85</v>
      </c>
      <c r="F470" s="74" t="s">
        <v>126</v>
      </c>
      <c r="G470" s="74" t="s">
        <v>1901</v>
      </c>
      <c r="H470" s="74"/>
      <c r="I470" s="74"/>
      <c r="J470" s="75"/>
      <c r="K470" s="76"/>
      <c r="L470" s="74"/>
      <c r="M470" s="75"/>
    </row>
    <row r="471" spans="1:13" ht="15.75" customHeight="1" x14ac:dyDescent="0.25">
      <c r="A471" s="74" t="s">
        <v>757</v>
      </c>
      <c r="B471" s="74" t="s">
        <v>1899</v>
      </c>
      <c r="C471" s="75">
        <v>154.13999999999999</v>
      </c>
      <c r="D471" s="76">
        <v>45478</v>
      </c>
      <c r="E471" s="74" t="s">
        <v>85</v>
      </c>
      <c r="F471" s="74" t="s">
        <v>86</v>
      </c>
      <c r="G471" s="74" t="s">
        <v>1902</v>
      </c>
      <c r="H471" s="74"/>
      <c r="I471" s="74"/>
      <c r="J471" s="75"/>
      <c r="K471" s="76"/>
      <c r="L471" s="74"/>
      <c r="M471" s="75"/>
    </row>
    <row r="472" spans="1:13" ht="15.75" customHeight="1" x14ac:dyDescent="0.25">
      <c r="A472" s="74" t="s">
        <v>757</v>
      </c>
      <c r="B472" s="74" t="s">
        <v>1899</v>
      </c>
      <c r="C472" s="75">
        <v>430.49</v>
      </c>
      <c r="D472" s="76">
        <v>45478</v>
      </c>
      <c r="E472" s="74" t="s">
        <v>85</v>
      </c>
      <c r="F472" s="74" t="s">
        <v>86</v>
      </c>
      <c r="G472" s="74" t="s">
        <v>1903</v>
      </c>
      <c r="H472" s="74"/>
      <c r="I472" s="74"/>
      <c r="J472" s="75"/>
      <c r="K472" s="76"/>
      <c r="L472" s="74"/>
      <c r="M472" s="75"/>
    </row>
    <row r="473" spans="1:13" ht="15.75" customHeight="1" x14ac:dyDescent="0.25">
      <c r="A473" s="74" t="s">
        <v>757</v>
      </c>
      <c r="B473" s="74" t="s">
        <v>1899</v>
      </c>
      <c r="C473" s="75">
        <v>361.53</v>
      </c>
      <c r="D473" s="76">
        <v>45478</v>
      </c>
      <c r="E473" s="74" t="s">
        <v>85</v>
      </c>
      <c r="F473" s="74" t="s">
        <v>112</v>
      </c>
      <c r="G473" s="74" t="s">
        <v>1904</v>
      </c>
      <c r="H473" s="74"/>
      <c r="I473" s="74"/>
      <c r="J473" s="75"/>
      <c r="K473" s="76"/>
      <c r="L473" s="74"/>
      <c r="M473" s="75"/>
    </row>
    <row r="474" spans="1:13" ht="15.75" customHeight="1" x14ac:dyDescent="0.25">
      <c r="A474" s="74" t="s">
        <v>757</v>
      </c>
      <c r="B474" s="74" t="s">
        <v>1899</v>
      </c>
      <c r="C474" s="75">
        <v>16.22</v>
      </c>
      <c r="D474" s="76">
        <v>45479</v>
      </c>
      <c r="E474" s="74" t="s">
        <v>85</v>
      </c>
      <c r="F474" s="74" t="s">
        <v>86</v>
      </c>
      <c r="G474" s="74" t="s">
        <v>1905</v>
      </c>
      <c r="H474" s="74"/>
      <c r="I474" s="74"/>
      <c r="J474" s="75"/>
      <c r="K474" s="76"/>
      <c r="L474" s="74"/>
      <c r="M474" s="75"/>
    </row>
    <row r="475" spans="1:13" ht="15.75" customHeight="1" x14ac:dyDescent="0.25">
      <c r="A475" s="74" t="s">
        <v>757</v>
      </c>
      <c r="B475" s="74" t="s">
        <v>1899</v>
      </c>
      <c r="C475" s="75">
        <v>38.65</v>
      </c>
      <c r="D475" s="76">
        <v>45483</v>
      </c>
      <c r="E475" s="74" t="s">
        <v>85</v>
      </c>
      <c r="F475" s="74" t="s">
        <v>86</v>
      </c>
      <c r="G475" s="74" t="s">
        <v>240</v>
      </c>
      <c r="H475" s="74"/>
      <c r="I475" s="74"/>
      <c r="J475" s="75"/>
      <c r="K475" s="76"/>
      <c r="L475" s="74"/>
      <c r="M475" s="75"/>
    </row>
    <row r="476" spans="1:13" ht="15.75" customHeight="1" x14ac:dyDescent="0.25">
      <c r="A476" s="74" t="s">
        <v>1906</v>
      </c>
      <c r="B476" s="74" t="s">
        <v>1907</v>
      </c>
      <c r="C476" s="75">
        <v>5.5</v>
      </c>
      <c r="D476" s="76">
        <v>45487</v>
      </c>
      <c r="E476" s="74" t="s">
        <v>100</v>
      </c>
      <c r="F476" s="74" t="s">
        <v>98</v>
      </c>
      <c r="G476" s="74" t="s">
        <v>1908</v>
      </c>
      <c r="H476" s="75"/>
      <c r="I476" s="74"/>
      <c r="J476" s="75"/>
      <c r="K476" s="76"/>
      <c r="L476" s="74"/>
      <c r="M476" s="75"/>
    </row>
    <row r="477" spans="1:13" ht="15.75" customHeight="1" x14ac:dyDescent="0.25">
      <c r="A477" s="74" t="s">
        <v>1906</v>
      </c>
      <c r="B477" s="74" t="s">
        <v>1907</v>
      </c>
      <c r="C477" s="75">
        <v>49.02</v>
      </c>
      <c r="D477" s="76">
        <v>45463</v>
      </c>
      <c r="E477" s="74" t="s">
        <v>91</v>
      </c>
      <c r="F477" s="74" t="s">
        <v>86</v>
      </c>
      <c r="G477" s="74" t="s">
        <v>1909</v>
      </c>
      <c r="H477" s="75"/>
      <c r="I477" s="74"/>
      <c r="J477" s="75"/>
      <c r="K477" s="76"/>
      <c r="L477" s="74"/>
      <c r="M477" s="75"/>
    </row>
    <row r="478" spans="1:13" ht="15.75" customHeight="1" x14ac:dyDescent="0.25">
      <c r="A478" s="74" t="s">
        <v>1906</v>
      </c>
      <c r="B478" s="74" t="s">
        <v>1907</v>
      </c>
      <c r="C478" s="75">
        <v>32.85</v>
      </c>
      <c r="D478" s="76">
        <v>45470</v>
      </c>
      <c r="E478" s="74" t="s">
        <v>85</v>
      </c>
      <c r="F478" s="74" t="s">
        <v>89</v>
      </c>
      <c r="G478" s="74" t="s">
        <v>1910</v>
      </c>
      <c r="H478" s="75"/>
      <c r="I478" s="74"/>
      <c r="J478" s="75"/>
      <c r="K478" s="76"/>
      <c r="L478" s="74"/>
      <c r="M478" s="75"/>
    </row>
    <row r="479" spans="1:13" ht="15.75" customHeight="1" x14ac:dyDescent="0.25">
      <c r="A479" s="74" t="s">
        <v>1906</v>
      </c>
      <c r="B479" s="74" t="s">
        <v>1907</v>
      </c>
      <c r="C479" s="75">
        <v>97.19</v>
      </c>
      <c r="D479" s="76">
        <v>45472</v>
      </c>
      <c r="E479" s="74" t="s">
        <v>95</v>
      </c>
      <c r="F479" s="74" t="s">
        <v>125</v>
      </c>
      <c r="G479" s="74" t="s">
        <v>1911</v>
      </c>
      <c r="H479" s="75"/>
      <c r="I479" s="74"/>
      <c r="J479" s="75"/>
      <c r="K479" s="76"/>
      <c r="L479" s="74"/>
      <c r="M479" s="75"/>
    </row>
    <row r="480" spans="1:13" ht="15.75" customHeight="1" x14ac:dyDescent="0.25">
      <c r="A480" s="74" t="s">
        <v>1906</v>
      </c>
      <c r="B480" s="74" t="s">
        <v>1907</v>
      </c>
      <c r="C480" s="75">
        <v>26.94</v>
      </c>
      <c r="D480" s="76">
        <v>45478</v>
      </c>
      <c r="E480" s="74" t="s">
        <v>101</v>
      </c>
      <c r="F480" s="74" t="s">
        <v>418</v>
      </c>
      <c r="G480" s="74" t="s">
        <v>1912</v>
      </c>
      <c r="H480" s="75"/>
      <c r="I480" s="74"/>
      <c r="J480" s="75"/>
      <c r="K480" s="76"/>
      <c r="L480" s="74"/>
      <c r="M480" s="75"/>
    </row>
    <row r="481" spans="1:13" ht="15.75" customHeight="1" x14ac:dyDescent="0.25">
      <c r="A481" s="74" t="s">
        <v>1906</v>
      </c>
      <c r="B481" s="74" t="s">
        <v>1907</v>
      </c>
      <c r="C481" s="75">
        <v>97.19</v>
      </c>
      <c r="D481" s="76">
        <v>45480</v>
      </c>
      <c r="E481" s="74" t="s">
        <v>93</v>
      </c>
      <c r="F481" s="74" t="s">
        <v>89</v>
      </c>
      <c r="G481" s="74" t="s">
        <v>1913</v>
      </c>
      <c r="H481" s="75"/>
      <c r="I481" s="74"/>
      <c r="J481" s="75"/>
      <c r="K481" s="76"/>
      <c r="L481" s="74"/>
      <c r="M481" s="75"/>
    </row>
    <row r="482" spans="1:13" ht="15.75" customHeight="1" x14ac:dyDescent="0.25">
      <c r="A482" s="74" t="s">
        <v>1906</v>
      </c>
      <c r="B482" s="74" t="s">
        <v>1907</v>
      </c>
      <c r="C482" s="75">
        <v>41.08</v>
      </c>
      <c r="D482" s="76">
        <v>45482</v>
      </c>
      <c r="E482" s="74" t="s">
        <v>85</v>
      </c>
      <c r="F482" s="74" t="s">
        <v>418</v>
      </c>
      <c r="G482" s="74" t="s">
        <v>1914</v>
      </c>
      <c r="H482" s="75"/>
      <c r="I482" s="74"/>
      <c r="J482" s="75"/>
      <c r="K482" s="76"/>
      <c r="L482" s="74"/>
      <c r="M482" s="75"/>
    </row>
    <row r="483" spans="1:13" ht="15.75" customHeight="1" x14ac:dyDescent="0.25">
      <c r="A483" s="74" t="s">
        <v>45</v>
      </c>
      <c r="B483" s="74" t="s">
        <v>1915</v>
      </c>
      <c r="C483" s="75">
        <v>106.07</v>
      </c>
      <c r="D483" s="76">
        <v>45400</v>
      </c>
      <c r="E483" s="74" t="s">
        <v>90</v>
      </c>
      <c r="F483" s="74" t="s">
        <v>86</v>
      </c>
      <c r="G483" s="74" t="s">
        <v>1916</v>
      </c>
      <c r="H483" s="74"/>
      <c r="I483" s="74"/>
      <c r="J483" s="75"/>
      <c r="K483" s="76"/>
      <c r="L483" s="74"/>
      <c r="M483" s="75"/>
    </row>
    <row r="484" spans="1:13" ht="15.75" customHeight="1" x14ac:dyDescent="0.25">
      <c r="A484" s="74" t="s">
        <v>45</v>
      </c>
      <c r="B484" s="74" t="s">
        <v>1915</v>
      </c>
      <c r="C484" s="75">
        <v>32.31</v>
      </c>
      <c r="D484" s="76">
        <v>45415</v>
      </c>
      <c r="E484" s="74" t="s">
        <v>85</v>
      </c>
      <c r="F484" s="74" t="s">
        <v>86</v>
      </c>
      <c r="G484" s="74" t="s">
        <v>1917</v>
      </c>
      <c r="H484" s="74"/>
      <c r="I484" s="74"/>
      <c r="J484" s="75"/>
      <c r="K484" s="76"/>
      <c r="L484" s="74"/>
      <c r="M484" s="75"/>
    </row>
    <row r="485" spans="1:13" ht="15.75" customHeight="1" x14ac:dyDescent="0.25">
      <c r="A485" s="74" t="s">
        <v>45</v>
      </c>
      <c r="B485" s="74" t="s">
        <v>1915</v>
      </c>
      <c r="C485" s="75">
        <v>72.930000000000007</v>
      </c>
      <c r="D485" s="76">
        <v>45440</v>
      </c>
      <c r="E485" s="74" t="s">
        <v>91</v>
      </c>
      <c r="F485" s="74" t="s">
        <v>86</v>
      </c>
      <c r="G485" s="74" t="s">
        <v>396</v>
      </c>
      <c r="H485" s="74"/>
      <c r="I485" s="74"/>
      <c r="J485" s="75"/>
      <c r="K485" s="76"/>
      <c r="L485" s="74"/>
      <c r="M485" s="75"/>
    </row>
    <row r="486" spans="1:13" ht="15.75" customHeight="1" x14ac:dyDescent="0.25">
      <c r="A486" s="74" t="s">
        <v>45</v>
      </c>
      <c r="B486" s="74" t="s">
        <v>1915</v>
      </c>
      <c r="C486" s="75">
        <v>128.76</v>
      </c>
      <c r="D486" s="76">
        <v>45442</v>
      </c>
      <c r="E486" s="74" t="s">
        <v>85</v>
      </c>
      <c r="F486" s="74" t="s">
        <v>93</v>
      </c>
      <c r="G486" s="74" t="s">
        <v>1918</v>
      </c>
      <c r="H486" s="74"/>
      <c r="I486" s="74"/>
      <c r="J486" s="75"/>
      <c r="K486" s="76"/>
      <c r="L486" s="74"/>
      <c r="M486" s="75"/>
    </row>
    <row r="487" spans="1:13" ht="15.75" customHeight="1" x14ac:dyDescent="0.25">
      <c r="A487" s="74" t="s">
        <v>45</v>
      </c>
      <c r="B487" s="74" t="s">
        <v>1915</v>
      </c>
      <c r="C487" s="75">
        <v>63.62</v>
      </c>
      <c r="D487" s="76">
        <v>45447</v>
      </c>
      <c r="E487" s="74" t="s">
        <v>90</v>
      </c>
      <c r="F487" s="74" t="s">
        <v>85</v>
      </c>
      <c r="G487" s="74" t="s">
        <v>1919</v>
      </c>
      <c r="H487" s="74"/>
      <c r="I487" s="74"/>
      <c r="J487" s="75"/>
      <c r="K487" s="76"/>
      <c r="L487" s="74"/>
      <c r="M487" s="75"/>
    </row>
    <row r="488" spans="1:13" ht="15.75" customHeight="1" x14ac:dyDescent="0.25">
      <c r="A488" s="74" t="s">
        <v>45</v>
      </c>
      <c r="B488" s="74" t="s">
        <v>1915</v>
      </c>
      <c r="C488" s="75">
        <v>387.49</v>
      </c>
      <c r="D488" s="76">
        <v>45448</v>
      </c>
      <c r="E488" s="74" t="s">
        <v>85</v>
      </c>
      <c r="F488" s="74" t="s">
        <v>93</v>
      </c>
      <c r="G488" s="74" t="s">
        <v>253</v>
      </c>
      <c r="H488" s="74"/>
      <c r="I488" s="74"/>
      <c r="J488" s="75"/>
      <c r="K488" s="76"/>
      <c r="L488" s="74"/>
      <c r="M488" s="75"/>
    </row>
    <row r="489" spans="1:13" ht="15.75" customHeight="1" x14ac:dyDescent="0.25">
      <c r="A489" s="74" t="s">
        <v>45</v>
      </c>
      <c r="B489" s="74" t="s">
        <v>1915</v>
      </c>
      <c r="C489" s="75">
        <v>-63.62</v>
      </c>
      <c r="D489" s="76">
        <v>45454</v>
      </c>
      <c r="E489" s="74" t="s">
        <v>85</v>
      </c>
      <c r="F489" s="74" t="s">
        <v>89</v>
      </c>
      <c r="G489" s="74" t="s">
        <v>166</v>
      </c>
      <c r="H489" s="74"/>
      <c r="I489" s="74"/>
      <c r="J489" s="75"/>
      <c r="K489" s="76"/>
      <c r="L489" s="74"/>
      <c r="M489" s="75"/>
    </row>
    <row r="490" spans="1:13" ht="15.75" customHeight="1" x14ac:dyDescent="0.25">
      <c r="A490" s="74" t="s">
        <v>1920</v>
      </c>
      <c r="B490" s="74" t="s">
        <v>1921</v>
      </c>
      <c r="C490" s="75">
        <v>326.10000000000002</v>
      </c>
      <c r="D490" s="76">
        <v>45475</v>
      </c>
      <c r="E490" s="74" t="s">
        <v>86</v>
      </c>
      <c r="F490" s="74" t="s">
        <v>126</v>
      </c>
      <c r="G490" s="74" t="s">
        <v>1922</v>
      </c>
      <c r="H490" s="74"/>
      <c r="I490" s="74"/>
      <c r="J490" s="75"/>
      <c r="K490" s="76"/>
      <c r="L490" s="74"/>
      <c r="M490" s="75"/>
    </row>
    <row r="491" spans="1:13" ht="15.75" customHeight="1" x14ac:dyDescent="0.25">
      <c r="A491" s="74" t="s">
        <v>1920</v>
      </c>
      <c r="B491" s="74" t="s">
        <v>1921</v>
      </c>
      <c r="C491" s="75">
        <v>97.38</v>
      </c>
      <c r="D491" s="76">
        <v>45476</v>
      </c>
      <c r="E491" s="74" t="s">
        <v>92</v>
      </c>
      <c r="F491" s="74" t="s">
        <v>95</v>
      </c>
      <c r="G491" s="74" t="s">
        <v>1923</v>
      </c>
      <c r="H491" s="74"/>
      <c r="I491" s="74"/>
      <c r="J491" s="75"/>
      <c r="K491" s="76"/>
      <c r="L491" s="74"/>
      <c r="M491" s="75"/>
    </row>
    <row r="492" spans="1:13" ht="15.75" customHeight="1" x14ac:dyDescent="0.25">
      <c r="A492" s="74" t="s">
        <v>1920</v>
      </c>
      <c r="B492" s="74" t="s">
        <v>1921</v>
      </c>
      <c r="C492" s="75">
        <v>82.48</v>
      </c>
      <c r="D492" s="76">
        <v>45477</v>
      </c>
      <c r="E492" s="74" t="s">
        <v>94</v>
      </c>
      <c r="F492" s="74" t="s">
        <v>100</v>
      </c>
      <c r="G492" s="74" t="s">
        <v>1924</v>
      </c>
      <c r="H492" s="74"/>
      <c r="I492" s="74"/>
      <c r="J492" s="75"/>
      <c r="K492" s="76"/>
      <c r="L492" s="74"/>
      <c r="M492" s="75"/>
    </row>
    <row r="493" spans="1:13" ht="15.75" customHeight="1" x14ac:dyDescent="0.25">
      <c r="A493" s="74" t="s">
        <v>1920</v>
      </c>
      <c r="B493" s="74" t="s">
        <v>1921</v>
      </c>
      <c r="C493" s="75">
        <v>62.83</v>
      </c>
      <c r="D493" s="76">
        <v>45480</v>
      </c>
      <c r="E493" s="74" t="s">
        <v>85</v>
      </c>
      <c r="F493" s="74" t="s">
        <v>86</v>
      </c>
      <c r="G493" s="74" t="s">
        <v>1925</v>
      </c>
      <c r="H493" s="74"/>
      <c r="I493" s="74"/>
      <c r="J493" s="75"/>
      <c r="K493" s="76"/>
      <c r="L493" s="74"/>
      <c r="M493" s="75"/>
    </row>
    <row r="494" spans="1:13" ht="15.75" customHeight="1" x14ac:dyDescent="0.25">
      <c r="A494" s="74" t="s">
        <v>1920</v>
      </c>
      <c r="B494" s="74" t="s">
        <v>1921</v>
      </c>
      <c r="C494" s="75">
        <v>-97.38</v>
      </c>
      <c r="D494" s="76">
        <v>45482</v>
      </c>
      <c r="E494" s="74" t="s">
        <v>92</v>
      </c>
      <c r="F494" s="74" t="s">
        <v>95</v>
      </c>
      <c r="G494" s="74" t="s">
        <v>1926</v>
      </c>
      <c r="H494" s="74"/>
      <c r="I494" s="74"/>
      <c r="J494" s="75"/>
      <c r="K494" s="76"/>
      <c r="L494" s="74"/>
      <c r="M494" s="75"/>
    </row>
    <row r="495" spans="1:13" ht="15.75" customHeight="1" x14ac:dyDescent="0.25">
      <c r="A495" s="74" t="s">
        <v>1920</v>
      </c>
      <c r="B495" s="74" t="s">
        <v>1921</v>
      </c>
      <c r="C495" s="75">
        <v>105.42</v>
      </c>
      <c r="D495" s="76">
        <v>45483</v>
      </c>
      <c r="E495" s="74" t="s">
        <v>94</v>
      </c>
      <c r="F495" s="74" t="s">
        <v>100</v>
      </c>
      <c r="G495" s="74" t="s">
        <v>468</v>
      </c>
      <c r="H495" s="74"/>
      <c r="I495" s="74"/>
      <c r="J495" s="75"/>
      <c r="K495" s="76"/>
      <c r="L495" s="74"/>
      <c r="M495" s="75"/>
    </row>
    <row r="496" spans="1:13" ht="15.75" customHeight="1" x14ac:dyDescent="0.25">
      <c r="A496" s="74" t="s">
        <v>1927</v>
      </c>
      <c r="B496" s="74" t="s">
        <v>1928</v>
      </c>
      <c r="C496" s="75">
        <v>100.78</v>
      </c>
      <c r="D496" s="76">
        <v>45467</v>
      </c>
      <c r="E496" s="74" t="s">
        <v>85</v>
      </c>
      <c r="F496" s="74" t="s">
        <v>86</v>
      </c>
      <c r="G496" s="74" t="s">
        <v>154</v>
      </c>
      <c r="H496" s="74"/>
      <c r="I496" s="74"/>
      <c r="J496" s="75"/>
      <c r="K496" s="76"/>
      <c r="L496" s="74"/>
      <c r="M496" s="75"/>
    </row>
    <row r="497" spans="1:13" ht="15.75" customHeight="1" x14ac:dyDescent="0.25">
      <c r="A497" s="74" t="s">
        <v>1927</v>
      </c>
      <c r="B497" s="74" t="s">
        <v>1928</v>
      </c>
      <c r="C497" s="75">
        <v>173.46</v>
      </c>
      <c r="D497" s="76">
        <v>45467</v>
      </c>
      <c r="E497" s="74" t="s">
        <v>90</v>
      </c>
      <c r="F497" s="74" t="s">
        <v>95</v>
      </c>
      <c r="G497" s="74" t="s">
        <v>1929</v>
      </c>
      <c r="H497" s="74"/>
      <c r="I497" s="74"/>
      <c r="J497" s="75"/>
      <c r="K497" s="76"/>
      <c r="L497" s="74"/>
      <c r="M497" s="75"/>
    </row>
    <row r="498" spans="1:13" ht="15.75" customHeight="1" x14ac:dyDescent="0.25">
      <c r="A498" s="74" t="s">
        <v>1927</v>
      </c>
      <c r="B498" s="74" t="s">
        <v>1928</v>
      </c>
      <c r="C498" s="75">
        <v>31.88</v>
      </c>
      <c r="D498" s="76">
        <v>45469</v>
      </c>
      <c r="E498" s="74" t="s">
        <v>102</v>
      </c>
      <c r="F498" s="74" t="s">
        <v>125</v>
      </c>
      <c r="G498" s="74" t="s">
        <v>1930</v>
      </c>
      <c r="H498" s="74"/>
      <c r="I498" s="74"/>
      <c r="J498" s="75"/>
      <c r="K498" s="76"/>
      <c r="L498" s="74"/>
      <c r="M498" s="75"/>
    </row>
    <row r="499" spans="1:13" ht="15.75" customHeight="1" x14ac:dyDescent="0.25">
      <c r="A499" s="74" t="s">
        <v>1927</v>
      </c>
      <c r="B499" s="74" t="s">
        <v>1928</v>
      </c>
      <c r="C499" s="75">
        <v>153.97</v>
      </c>
      <c r="D499" s="76">
        <v>45489</v>
      </c>
      <c r="E499" s="74" t="s">
        <v>85</v>
      </c>
      <c r="F499" s="74" t="s">
        <v>86</v>
      </c>
      <c r="G499" s="74" t="s">
        <v>665</v>
      </c>
      <c r="H499" s="74"/>
      <c r="I499" s="74"/>
      <c r="J499" s="75"/>
      <c r="K499" s="76"/>
      <c r="L499" s="74"/>
      <c r="M499" s="75"/>
    </row>
    <row r="500" spans="1:13" ht="15.75" customHeight="1" x14ac:dyDescent="0.25">
      <c r="A500" s="74" t="s">
        <v>1927</v>
      </c>
      <c r="B500" s="74" t="s">
        <v>1928</v>
      </c>
      <c r="C500" s="75">
        <v>47.09</v>
      </c>
      <c r="D500" s="76">
        <v>45489</v>
      </c>
      <c r="E500" s="74" t="s">
        <v>85</v>
      </c>
      <c r="F500" s="74" t="s">
        <v>89</v>
      </c>
      <c r="G500" s="74" t="s">
        <v>474</v>
      </c>
      <c r="H500" s="74"/>
      <c r="I500" s="74"/>
      <c r="J500" s="75"/>
      <c r="K500" s="76"/>
      <c r="L500" s="74"/>
      <c r="M500" s="75"/>
    </row>
    <row r="501" spans="1:13" ht="15.75" customHeight="1" x14ac:dyDescent="0.25">
      <c r="A501" s="74" t="s">
        <v>1927</v>
      </c>
      <c r="B501" s="74" t="s">
        <v>1928</v>
      </c>
      <c r="C501" s="75">
        <v>9.4600000000000009</v>
      </c>
      <c r="D501" s="76">
        <v>45490</v>
      </c>
      <c r="E501" s="74" t="s">
        <v>85</v>
      </c>
      <c r="F501" s="74" t="s">
        <v>89</v>
      </c>
      <c r="G501" s="74" t="s">
        <v>1931</v>
      </c>
      <c r="H501" s="74"/>
      <c r="I501" s="74"/>
      <c r="J501" s="75"/>
      <c r="K501" s="76"/>
      <c r="L501" s="74"/>
      <c r="M501" s="75"/>
    </row>
    <row r="502" spans="1:13" ht="15.75" customHeight="1" x14ac:dyDescent="0.25">
      <c r="A502" s="74" t="s">
        <v>1932</v>
      </c>
      <c r="B502" s="74" t="s">
        <v>1933</v>
      </c>
      <c r="C502" s="75">
        <v>61.03</v>
      </c>
      <c r="D502" s="76">
        <v>45469</v>
      </c>
      <c r="E502" s="74" t="s">
        <v>85</v>
      </c>
      <c r="F502" s="74" t="s">
        <v>1025</v>
      </c>
      <c r="G502" s="74" t="s">
        <v>1934</v>
      </c>
      <c r="H502" s="74"/>
      <c r="I502" s="74"/>
      <c r="J502" s="75"/>
      <c r="K502" s="76"/>
      <c r="L502" s="74"/>
      <c r="M502" s="75"/>
    </row>
    <row r="503" spans="1:13" ht="15.75" customHeight="1" x14ac:dyDescent="0.25">
      <c r="A503" s="74" t="s">
        <v>1932</v>
      </c>
      <c r="B503" s="74" t="s">
        <v>1933</v>
      </c>
      <c r="C503" s="75">
        <v>37.090000000000003</v>
      </c>
      <c r="D503" s="76">
        <v>45450</v>
      </c>
      <c r="E503" s="74" t="s">
        <v>85</v>
      </c>
      <c r="F503" s="74" t="s">
        <v>89</v>
      </c>
      <c r="G503" s="74" t="s">
        <v>1935</v>
      </c>
      <c r="H503" s="74"/>
      <c r="I503" s="74"/>
      <c r="J503" s="75"/>
      <c r="K503" s="76"/>
      <c r="L503" s="74"/>
      <c r="M503" s="75"/>
    </row>
    <row r="504" spans="1:13" ht="15.75" customHeight="1" x14ac:dyDescent="0.25">
      <c r="A504" s="74" t="s">
        <v>1932</v>
      </c>
      <c r="B504" s="74" t="s">
        <v>1933</v>
      </c>
      <c r="C504" s="75">
        <v>118.2</v>
      </c>
      <c r="D504" s="76">
        <v>45453</v>
      </c>
      <c r="E504" s="74" t="s">
        <v>87</v>
      </c>
      <c r="F504" s="74" t="s">
        <v>95</v>
      </c>
      <c r="G504" s="74" t="s">
        <v>1936</v>
      </c>
      <c r="H504" s="74"/>
      <c r="I504" s="74"/>
      <c r="J504" s="75"/>
      <c r="K504" s="76"/>
      <c r="L504" s="74"/>
      <c r="M504" s="75"/>
    </row>
    <row r="505" spans="1:13" ht="15.75" customHeight="1" x14ac:dyDescent="0.25">
      <c r="A505" s="74" t="s">
        <v>1932</v>
      </c>
      <c r="B505" s="74" t="s">
        <v>1933</v>
      </c>
      <c r="C505" s="75">
        <v>280.54000000000002</v>
      </c>
      <c r="D505" s="76">
        <v>45454</v>
      </c>
      <c r="E505" s="74" t="s">
        <v>85</v>
      </c>
      <c r="F505" s="74" t="s">
        <v>86</v>
      </c>
      <c r="G505" s="74" t="s">
        <v>1937</v>
      </c>
      <c r="H505" s="74"/>
      <c r="I505" s="74"/>
      <c r="J505" s="75"/>
      <c r="K505" s="76"/>
      <c r="L505" s="74"/>
      <c r="M505" s="75"/>
    </row>
    <row r="506" spans="1:13" ht="15.75" customHeight="1" x14ac:dyDescent="0.25">
      <c r="A506" s="74" t="s">
        <v>1932</v>
      </c>
      <c r="B506" s="74" t="s">
        <v>1933</v>
      </c>
      <c r="C506" s="75">
        <v>234.95</v>
      </c>
      <c r="D506" s="76">
        <v>45454</v>
      </c>
      <c r="E506" s="74" t="s">
        <v>85</v>
      </c>
      <c r="F506" s="74" t="s">
        <v>86</v>
      </c>
      <c r="G506" s="74" t="s">
        <v>987</v>
      </c>
      <c r="H506" s="74"/>
      <c r="I506" s="74"/>
      <c r="J506" s="75"/>
      <c r="K506" s="76"/>
      <c r="L506" s="74"/>
      <c r="M506" s="75"/>
    </row>
    <row r="507" spans="1:13" ht="15.75" customHeight="1" x14ac:dyDescent="0.25">
      <c r="A507" s="74" t="s">
        <v>1932</v>
      </c>
      <c r="B507" s="74" t="s">
        <v>1933</v>
      </c>
      <c r="C507" s="75">
        <v>78.56</v>
      </c>
      <c r="D507" s="76">
        <v>45454</v>
      </c>
      <c r="E507" s="74" t="s">
        <v>85</v>
      </c>
      <c r="F507" s="74" t="s">
        <v>86</v>
      </c>
      <c r="G507" s="74" t="s">
        <v>1938</v>
      </c>
      <c r="H507" s="74"/>
      <c r="I507" s="74"/>
      <c r="J507" s="75"/>
      <c r="K507" s="76"/>
      <c r="L507" s="74"/>
      <c r="M507" s="75"/>
    </row>
    <row r="508" spans="1:13" ht="15.75" customHeight="1" x14ac:dyDescent="0.25">
      <c r="A508" s="74" t="s">
        <v>1932</v>
      </c>
      <c r="B508" s="74" t="s">
        <v>1933</v>
      </c>
      <c r="C508" s="75">
        <v>41.71</v>
      </c>
      <c r="D508" s="76">
        <v>45454</v>
      </c>
      <c r="E508" s="74" t="s">
        <v>85</v>
      </c>
      <c r="F508" s="74" t="s">
        <v>86</v>
      </c>
      <c r="G508" s="74" t="s">
        <v>1939</v>
      </c>
      <c r="H508" s="74"/>
      <c r="I508" s="74"/>
      <c r="J508" s="75"/>
      <c r="K508" s="76"/>
      <c r="L508" s="74"/>
      <c r="M508" s="75"/>
    </row>
    <row r="509" spans="1:13" ht="15.75" customHeight="1" x14ac:dyDescent="0.25">
      <c r="A509" s="74" t="s">
        <v>1932</v>
      </c>
      <c r="B509" s="74" t="s">
        <v>1933</v>
      </c>
      <c r="C509" s="75">
        <v>-21.38</v>
      </c>
      <c r="D509" s="76">
        <v>45455</v>
      </c>
      <c r="E509" s="74" t="s">
        <v>87</v>
      </c>
      <c r="F509" s="74" t="s">
        <v>95</v>
      </c>
      <c r="G509" s="74" t="s">
        <v>1940</v>
      </c>
      <c r="H509" s="74"/>
      <c r="I509" s="74"/>
      <c r="J509" s="75"/>
      <c r="K509" s="76"/>
      <c r="L509" s="74"/>
      <c r="M509" s="75"/>
    </row>
    <row r="510" spans="1:13" ht="15.75" customHeight="1" x14ac:dyDescent="0.25">
      <c r="A510" s="74" t="s">
        <v>1932</v>
      </c>
      <c r="B510" s="74" t="s">
        <v>1933</v>
      </c>
      <c r="C510" s="75">
        <v>22.88</v>
      </c>
      <c r="D510" s="76">
        <v>45456</v>
      </c>
      <c r="E510" s="74" t="s">
        <v>87</v>
      </c>
      <c r="F510" s="74" t="s">
        <v>93</v>
      </c>
      <c r="G510" s="74" t="s">
        <v>1941</v>
      </c>
      <c r="H510" s="74"/>
      <c r="I510" s="74"/>
      <c r="J510" s="75"/>
      <c r="K510" s="76"/>
      <c r="L510" s="74"/>
      <c r="M510" s="75"/>
    </row>
    <row r="511" spans="1:13" ht="15.75" customHeight="1" x14ac:dyDescent="0.25">
      <c r="A511" s="74" t="s">
        <v>1932</v>
      </c>
      <c r="B511" s="74" t="s">
        <v>1933</v>
      </c>
      <c r="C511" s="75">
        <v>23.59</v>
      </c>
      <c r="D511" s="76">
        <v>45459</v>
      </c>
      <c r="E511" s="74" t="s">
        <v>85</v>
      </c>
      <c r="F511" s="74" t="s">
        <v>89</v>
      </c>
      <c r="G511" s="74" t="s">
        <v>1942</v>
      </c>
      <c r="H511" s="74"/>
      <c r="I511" s="74"/>
      <c r="J511" s="75"/>
      <c r="K511" s="76"/>
      <c r="L511" s="74"/>
      <c r="M511" s="75"/>
    </row>
    <row r="512" spans="1:13" ht="15.75" customHeight="1" x14ac:dyDescent="0.25">
      <c r="A512" s="74" t="s">
        <v>1932</v>
      </c>
      <c r="B512" s="74" t="s">
        <v>1933</v>
      </c>
      <c r="C512" s="75">
        <v>201.85</v>
      </c>
      <c r="D512" s="76">
        <v>45462</v>
      </c>
      <c r="E512" s="74" t="s">
        <v>85</v>
      </c>
      <c r="F512" s="74" t="s">
        <v>86</v>
      </c>
      <c r="G512" s="74" t="s">
        <v>198</v>
      </c>
      <c r="H512" s="74"/>
      <c r="I512" s="74"/>
      <c r="J512" s="75"/>
      <c r="K512" s="76"/>
      <c r="L512" s="74"/>
      <c r="M512" s="75"/>
    </row>
    <row r="513" spans="1:13" ht="15.75" customHeight="1" x14ac:dyDescent="0.25">
      <c r="A513" s="74" t="s">
        <v>1932</v>
      </c>
      <c r="B513" s="74" t="s">
        <v>1933</v>
      </c>
      <c r="C513" s="75">
        <v>71.48</v>
      </c>
      <c r="D513" s="76">
        <v>45462</v>
      </c>
      <c r="E513" s="74" t="s">
        <v>87</v>
      </c>
      <c r="F513" s="74" t="s">
        <v>93</v>
      </c>
      <c r="G513" s="74" t="s">
        <v>1943</v>
      </c>
      <c r="H513" s="74"/>
      <c r="I513" s="74"/>
      <c r="J513" s="75"/>
      <c r="K513" s="76"/>
      <c r="L513" s="74"/>
      <c r="M513" s="75"/>
    </row>
    <row r="514" spans="1:13" ht="15.75" customHeight="1" x14ac:dyDescent="0.25">
      <c r="A514" s="74" t="s">
        <v>1932</v>
      </c>
      <c r="B514" s="74" t="s">
        <v>1933</v>
      </c>
      <c r="C514" s="75">
        <v>23.69</v>
      </c>
      <c r="D514" s="76">
        <v>45464</v>
      </c>
      <c r="E514" s="74" t="s">
        <v>95</v>
      </c>
      <c r="F514" s="74" t="s">
        <v>93</v>
      </c>
      <c r="G514" s="74" t="s">
        <v>1944</v>
      </c>
      <c r="H514" s="74"/>
      <c r="I514" s="74"/>
      <c r="J514" s="75"/>
      <c r="K514" s="76"/>
      <c r="L514" s="74"/>
      <c r="M514" s="75"/>
    </row>
    <row r="515" spans="1:13" ht="15.75" customHeight="1" x14ac:dyDescent="0.25">
      <c r="A515" s="74" t="s">
        <v>1932</v>
      </c>
      <c r="B515" s="74" t="s">
        <v>1933</v>
      </c>
      <c r="C515" s="75">
        <v>35.840000000000003</v>
      </c>
      <c r="D515" s="76">
        <v>45468</v>
      </c>
      <c r="E515" s="74" t="s">
        <v>85</v>
      </c>
      <c r="F515" s="74" t="s">
        <v>93</v>
      </c>
      <c r="G515" s="74" t="s">
        <v>1945</v>
      </c>
      <c r="H515" s="74"/>
      <c r="I515" s="74"/>
      <c r="J515" s="75"/>
      <c r="K515" s="76"/>
      <c r="L515" s="74"/>
      <c r="M515" s="75"/>
    </row>
    <row r="516" spans="1:13" ht="15.75" customHeight="1" x14ac:dyDescent="0.25">
      <c r="A516" s="74" t="s">
        <v>1932</v>
      </c>
      <c r="B516" s="74" t="s">
        <v>1933</v>
      </c>
      <c r="C516" s="75">
        <v>72.97</v>
      </c>
      <c r="D516" s="76">
        <v>45468</v>
      </c>
      <c r="E516" s="74" t="s">
        <v>90</v>
      </c>
      <c r="F516" s="74" t="s">
        <v>104</v>
      </c>
      <c r="G516" s="74" t="s">
        <v>147</v>
      </c>
      <c r="H516" s="74"/>
      <c r="I516" s="74"/>
      <c r="J516" s="75"/>
      <c r="K516" s="76"/>
      <c r="L516" s="74"/>
      <c r="M516" s="75"/>
    </row>
    <row r="517" spans="1:13" ht="15.75" customHeight="1" x14ac:dyDescent="0.25">
      <c r="A517" s="74" t="s">
        <v>1932</v>
      </c>
      <c r="B517" s="74" t="s">
        <v>1933</v>
      </c>
      <c r="C517" s="75">
        <v>17.489999999999998</v>
      </c>
      <c r="D517" s="76">
        <v>45469</v>
      </c>
      <c r="E517" s="74" t="s">
        <v>95</v>
      </c>
      <c r="F517" s="74" t="s">
        <v>93</v>
      </c>
      <c r="G517" s="74" t="s">
        <v>1944</v>
      </c>
      <c r="H517" s="74"/>
      <c r="I517" s="74"/>
      <c r="J517" s="75"/>
      <c r="K517" s="76"/>
      <c r="L517" s="74"/>
      <c r="M517" s="75"/>
    </row>
    <row r="518" spans="1:13" ht="15.75" customHeight="1" x14ac:dyDescent="0.25">
      <c r="A518" s="74" t="s">
        <v>1932</v>
      </c>
      <c r="B518" s="74" t="s">
        <v>1933</v>
      </c>
      <c r="C518" s="75">
        <v>234.95</v>
      </c>
      <c r="D518" s="76">
        <v>45469</v>
      </c>
      <c r="E518" s="74" t="s">
        <v>85</v>
      </c>
      <c r="F518" s="74" t="s">
        <v>86</v>
      </c>
      <c r="G518" s="74" t="s">
        <v>987</v>
      </c>
      <c r="H518" s="74"/>
      <c r="I518" s="74"/>
      <c r="J518" s="75"/>
      <c r="K518" s="76"/>
      <c r="L518" s="74"/>
      <c r="M518" s="75"/>
    </row>
    <row r="519" spans="1:13" ht="15.75" customHeight="1" x14ac:dyDescent="0.25">
      <c r="A519" s="74" t="s">
        <v>1932</v>
      </c>
      <c r="B519" s="74" t="s">
        <v>1933</v>
      </c>
      <c r="C519" s="75">
        <v>48.29</v>
      </c>
      <c r="D519" s="76">
        <v>45469</v>
      </c>
      <c r="E519" s="74" t="s">
        <v>85</v>
      </c>
      <c r="F519" s="74" t="s">
        <v>95</v>
      </c>
      <c r="G519" s="74" t="s">
        <v>745</v>
      </c>
      <c r="H519" s="74"/>
      <c r="I519" s="74"/>
      <c r="J519" s="75"/>
      <c r="K519" s="76"/>
      <c r="L519" s="74"/>
      <c r="M519" s="75"/>
    </row>
    <row r="520" spans="1:13" ht="15.75" customHeight="1" x14ac:dyDescent="0.25">
      <c r="A520" s="74" t="s">
        <v>1932</v>
      </c>
      <c r="B520" s="74" t="s">
        <v>1933</v>
      </c>
      <c r="C520" s="75">
        <v>24.07</v>
      </c>
      <c r="D520" s="76">
        <v>45469</v>
      </c>
      <c r="E520" s="74" t="s">
        <v>85</v>
      </c>
      <c r="F520" s="74" t="s">
        <v>89</v>
      </c>
      <c r="G520" s="74" t="s">
        <v>1946</v>
      </c>
      <c r="H520" s="74"/>
      <c r="I520" s="74"/>
      <c r="J520" s="75"/>
      <c r="K520" s="76"/>
      <c r="L520" s="74"/>
      <c r="M520" s="75"/>
    </row>
    <row r="521" spans="1:13" ht="15.75" customHeight="1" x14ac:dyDescent="0.25">
      <c r="A521" s="74" t="s">
        <v>1932</v>
      </c>
      <c r="B521" s="74" t="s">
        <v>1933</v>
      </c>
      <c r="C521" s="75">
        <v>44.66</v>
      </c>
      <c r="D521" s="76">
        <v>45470</v>
      </c>
      <c r="E521" s="74" t="s">
        <v>90</v>
      </c>
      <c r="F521" s="74" t="s">
        <v>95</v>
      </c>
      <c r="G521" s="74" t="s">
        <v>745</v>
      </c>
      <c r="H521" s="74"/>
      <c r="I521" s="74"/>
      <c r="J521" s="75"/>
      <c r="K521" s="76"/>
      <c r="L521" s="74"/>
      <c r="M521" s="75"/>
    </row>
    <row r="522" spans="1:13" ht="15.75" customHeight="1" x14ac:dyDescent="0.25">
      <c r="A522" s="74" t="s">
        <v>1932</v>
      </c>
      <c r="B522" s="74" t="s">
        <v>1933</v>
      </c>
      <c r="C522" s="75">
        <v>20.47</v>
      </c>
      <c r="D522" s="76">
        <v>45471</v>
      </c>
      <c r="E522" s="74" t="s">
        <v>104</v>
      </c>
      <c r="F522" s="74" t="s">
        <v>89</v>
      </c>
      <c r="G522" s="74" t="s">
        <v>1947</v>
      </c>
      <c r="H522" s="74"/>
      <c r="I522" s="74"/>
      <c r="J522" s="75"/>
      <c r="K522" s="76"/>
      <c r="L522" s="74"/>
      <c r="M522" s="75"/>
    </row>
    <row r="523" spans="1:13" ht="15.75" customHeight="1" x14ac:dyDescent="0.25">
      <c r="A523" s="74" t="s">
        <v>1932</v>
      </c>
      <c r="B523" s="74" t="s">
        <v>1933</v>
      </c>
      <c r="C523" s="75">
        <v>2.69</v>
      </c>
      <c r="D523" s="76">
        <v>45471</v>
      </c>
      <c r="E523" s="74" t="s">
        <v>85</v>
      </c>
      <c r="F523" s="74" t="s">
        <v>89</v>
      </c>
      <c r="G523" s="74" t="s">
        <v>1935</v>
      </c>
      <c r="H523" s="74"/>
      <c r="I523" s="74"/>
      <c r="J523" s="75"/>
      <c r="K523" s="76"/>
      <c r="L523" s="74"/>
      <c r="M523" s="75"/>
    </row>
    <row r="524" spans="1:13" ht="15.75" customHeight="1" x14ac:dyDescent="0.25">
      <c r="A524" s="74" t="s">
        <v>1932</v>
      </c>
      <c r="B524" s="74" t="s">
        <v>1933</v>
      </c>
      <c r="C524" s="75">
        <v>37.18</v>
      </c>
      <c r="D524" s="76">
        <v>45471</v>
      </c>
      <c r="E524" s="74" t="s">
        <v>95</v>
      </c>
      <c r="F524" s="74" t="s">
        <v>93</v>
      </c>
      <c r="G524" s="74" t="s">
        <v>1943</v>
      </c>
      <c r="H524" s="74"/>
      <c r="I524" s="74"/>
      <c r="J524" s="75"/>
      <c r="K524" s="76"/>
      <c r="L524" s="74"/>
      <c r="M524" s="75"/>
    </row>
    <row r="525" spans="1:13" ht="15.75" customHeight="1" x14ac:dyDescent="0.25">
      <c r="A525" s="74" t="s">
        <v>1932</v>
      </c>
      <c r="B525" s="74" t="s">
        <v>1933</v>
      </c>
      <c r="C525" s="75">
        <v>131.04</v>
      </c>
      <c r="D525" s="76">
        <v>45475</v>
      </c>
      <c r="E525" s="74" t="s">
        <v>87</v>
      </c>
      <c r="F525" s="74" t="s">
        <v>86</v>
      </c>
      <c r="G525" s="74" t="s">
        <v>255</v>
      </c>
      <c r="H525" s="74"/>
      <c r="I525" s="74"/>
      <c r="J525" s="75"/>
      <c r="K525" s="76"/>
      <c r="L525" s="74"/>
      <c r="M525" s="75"/>
    </row>
    <row r="526" spans="1:13" ht="15.75" customHeight="1" x14ac:dyDescent="0.25">
      <c r="A526" s="74" t="s">
        <v>1932</v>
      </c>
      <c r="B526" s="74" t="s">
        <v>1933</v>
      </c>
      <c r="C526" s="75">
        <v>91.56</v>
      </c>
      <c r="D526" s="76">
        <v>45476</v>
      </c>
      <c r="E526" s="74" t="s">
        <v>104</v>
      </c>
      <c r="F526" s="74" t="s">
        <v>364</v>
      </c>
      <c r="G526" s="74" t="s">
        <v>1948</v>
      </c>
      <c r="H526" s="74"/>
      <c r="I526" s="74"/>
      <c r="J526" s="75"/>
      <c r="K526" s="76"/>
      <c r="L526" s="74"/>
      <c r="M526" s="75"/>
    </row>
    <row r="527" spans="1:13" ht="15.75" customHeight="1" x14ac:dyDescent="0.25">
      <c r="A527" s="74" t="s">
        <v>1932</v>
      </c>
      <c r="B527" s="74" t="s">
        <v>1933</v>
      </c>
      <c r="C527" s="75">
        <v>51.52</v>
      </c>
      <c r="D527" s="76">
        <v>45477</v>
      </c>
      <c r="E527" s="74" t="s">
        <v>87</v>
      </c>
      <c r="F527" s="74" t="s">
        <v>95</v>
      </c>
      <c r="G527" s="74" t="s">
        <v>95</v>
      </c>
      <c r="H527" s="74"/>
      <c r="I527" s="74"/>
      <c r="J527" s="75"/>
      <c r="K527" s="76"/>
      <c r="L527" s="74"/>
      <c r="M527" s="75"/>
    </row>
    <row r="528" spans="1:13" ht="15.75" customHeight="1" x14ac:dyDescent="0.25">
      <c r="A528" s="74" t="s">
        <v>1932</v>
      </c>
      <c r="B528" s="74" t="s">
        <v>1933</v>
      </c>
      <c r="C528" s="75">
        <v>117.16</v>
      </c>
      <c r="D528" s="76">
        <v>45482</v>
      </c>
      <c r="E528" s="74" t="s">
        <v>85</v>
      </c>
      <c r="F528" s="74" t="s">
        <v>104</v>
      </c>
      <c r="G528" s="74" t="s">
        <v>1949</v>
      </c>
      <c r="H528" s="74"/>
      <c r="I528" s="74"/>
      <c r="J528" s="75"/>
      <c r="K528" s="76"/>
      <c r="L528" s="74"/>
      <c r="M528" s="75"/>
    </row>
    <row r="529" spans="1:13" ht="15.75" customHeight="1" x14ac:dyDescent="0.25">
      <c r="A529" s="74" t="s">
        <v>1932</v>
      </c>
      <c r="B529" s="74" t="s">
        <v>1933</v>
      </c>
      <c r="C529" s="75">
        <v>402.46</v>
      </c>
      <c r="D529" s="76">
        <v>45483</v>
      </c>
      <c r="E529" s="74" t="s">
        <v>85</v>
      </c>
      <c r="F529" s="74" t="s">
        <v>86</v>
      </c>
      <c r="G529" s="74" t="s">
        <v>471</v>
      </c>
      <c r="H529" s="74"/>
      <c r="I529" s="74"/>
      <c r="J529" s="75"/>
      <c r="K529" s="76"/>
      <c r="L529" s="74"/>
      <c r="M529" s="75"/>
    </row>
    <row r="530" spans="1:13" ht="15.75" customHeight="1" x14ac:dyDescent="0.25">
      <c r="A530" s="74" t="s">
        <v>1932</v>
      </c>
      <c r="B530" s="74" t="s">
        <v>1933</v>
      </c>
      <c r="C530" s="75">
        <v>2.52</v>
      </c>
      <c r="D530" s="76">
        <v>45486</v>
      </c>
      <c r="E530" s="74" t="s">
        <v>90</v>
      </c>
      <c r="F530" s="74" t="s">
        <v>126</v>
      </c>
      <c r="G530" s="74" t="s">
        <v>1950</v>
      </c>
      <c r="H530" s="74"/>
      <c r="I530" s="74"/>
      <c r="J530" s="75"/>
      <c r="K530" s="76"/>
      <c r="L530" s="74"/>
      <c r="M530" s="75"/>
    </row>
    <row r="531" spans="1:13" ht="15.75" customHeight="1" x14ac:dyDescent="0.25">
      <c r="A531" s="74" t="s">
        <v>1932</v>
      </c>
      <c r="B531" s="74" t="s">
        <v>1933</v>
      </c>
      <c r="C531" s="75">
        <v>13.16</v>
      </c>
      <c r="D531" s="76">
        <v>45486</v>
      </c>
      <c r="E531" s="74" t="s">
        <v>90</v>
      </c>
      <c r="F531" s="74" t="s">
        <v>126</v>
      </c>
      <c r="G531" s="74" t="s">
        <v>1950</v>
      </c>
      <c r="H531" s="74"/>
      <c r="I531" s="74"/>
      <c r="J531" s="75"/>
      <c r="K531" s="76"/>
      <c r="L531" s="74"/>
      <c r="M531" s="75"/>
    </row>
    <row r="532" spans="1:13" ht="15.75" customHeight="1" x14ac:dyDescent="0.25">
      <c r="A532" s="74" t="s">
        <v>1932</v>
      </c>
      <c r="B532" s="74" t="s">
        <v>1933</v>
      </c>
      <c r="C532" s="75">
        <v>53.06</v>
      </c>
      <c r="D532" s="76">
        <v>45486</v>
      </c>
      <c r="E532" s="74" t="s">
        <v>90</v>
      </c>
      <c r="F532" s="74" t="s">
        <v>95</v>
      </c>
      <c r="G532" s="74" t="s">
        <v>1951</v>
      </c>
      <c r="H532" s="74"/>
      <c r="I532" s="74"/>
      <c r="J532" s="75"/>
      <c r="K532" s="76"/>
      <c r="L532" s="74"/>
      <c r="M532" s="75"/>
    </row>
    <row r="533" spans="1:13" ht="15.75" customHeight="1" x14ac:dyDescent="0.25">
      <c r="A533" s="74" t="s">
        <v>1932</v>
      </c>
      <c r="B533" s="74" t="s">
        <v>1933</v>
      </c>
      <c r="C533" s="75">
        <v>237.21</v>
      </c>
      <c r="D533" s="76">
        <v>45488</v>
      </c>
      <c r="E533" s="74" t="s">
        <v>87</v>
      </c>
      <c r="F533" s="74" t="s">
        <v>86</v>
      </c>
      <c r="G533" s="74" t="s">
        <v>987</v>
      </c>
      <c r="H533" s="74"/>
      <c r="I533" s="74"/>
      <c r="J533" s="75"/>
      <c r="K533" s="76"/>
      <c r="L533" s="74"/>
      <c r="M533" s="75"/>
    </row>
    <row r="534" spans="1:13" ht="15.75" customHeight="1" x14ac:dyDescent="0.25">
      <c r="A534" s="74" t="s">
        <v>807</v>
      </c>
      <c r="B534" s="74" t="s">
        <v>1952</v>
      </c>
      <c r="C534" s="75">
        <v>4.28</v>
      </c>
      <c r="D534" s="76">
        <v>45462</v>
      </c>
      <c r="E534" s="74" t="s">
        <v>110</v>
      </c>
      <c r="F534" s="74" t="s">
        <v>89</v>
      </c>
      <c r="G534" s="74" t="s">
        <v>1953</v>
      </c>
      <c r="H534" s="74"/>
      <c r="I534" s="74"/>
      <c r="J534" s="75"/>
      <c r="K534" s="76"/>
      <c r="L534" s="74"/>
      <c r="M534" s="75"/>
    </row>
    <row r="535" spans="1:13" ht="15.75" customHeight="1" x14ac:dyDescent="0.25">
      <c r="A535" s="74" t="s">
        <v>807</v>
      </c>
      <c r="B535" s="74" t="s">
        <v>1952</v>
      </c>
      <c r="C535" s="75">
        <v>64.19</v>
      </c>
      <c r="D535" s="76">
        <v>45467</v>
      </c>
      <c r="E535" s="74" t="s">
        <v>86</v>
      </c>
      <c r="F535" s="74" t="s">
        <v>409</v>
      </c>
      <c r="G535" s="74" t="s">
        <v>1954</v>
      </c>
      <c r="H535" s="74"/>
      <c r="I535" s="74"/>
      <c r="J535" s="75"/>
      <c r="K535" s="76"/>
      <c r="L535" s="74"/>
      <c r="M535" s="75"/>
    </row>
    <row r="536" spans="1:13" ht="15.75" customHeight="1" x14ac:dyDescent="0.25">
      <c r="A536" s="74" t="s">
        <v>807</v>
      </c>
      <c r="B536" s="74" t="s">
        <v>1952</v>
      </c>
      <c r="C536" s="75">
        <v>29.26</v>
      </c>
      <c r="D536" s="76">
        <v>45468</v>
      </c>
      <c r="E536" s="74" t="s">
        <v>88</v>
      </c>
      <c r="F536" s="74" t="s">
        <v>100</v>
      </c>
      <c r="G536" s="74" t="s">
        <v>1955</v>
      </c>
      <c r="H536" s="74"/>
      <c r="I536" s="74"/>
      <c r="J536" s="75"/>
      <c r="K536" s="76"/>
      <c r="L536" s="74"/>
      <c r="M536" s="75"/>
    </row>
    <row r="537" spans="1:13" ht="15.75" customHeight="1" x14ac:dyDescent="0.25">
      <c r="A537" s="74" t="s">
        <v>807</v>
      </c>
      <c r="B537" s="74" t="s">
        <v>1952</v>
      </c>
      <c r="C537" s="75">
        <v>27.81</v>
      </c>
      <c r="D537" s="76">
        <v>45473</v>
      </c>
      <c r="E537" s="74" t="s">
        <v>92</v>
      </c>
      <c r="F537" s="74" t="s">
        <v>95</v>
      </c>
      <c r="G537" s="74" t="s">
        <v>1956</v>
      </c>
      <c r="H537" s="74"/>
      <c r="I537" s="74"/>
      <c r="J537" s="75"/>
      <c r="K537" s="76"/>
      <c r="L537" s="74"/>
      <c r="M537" s="75"/>
    </row>
    <row r="538" spans="1:13" ht="15.75" customHeight="1" x14ac:dyDescent="0.25">
      <c r="A538" s="74" t="s">
        <v>807</v>
      </c>
      <c r="B538" s="74" t="s">
        <v>1952</v>
      </c>
      <c r="C538" s="75">
        <v>22.8</v>
      </c>
      <c r="D538" s="76">
        <v>45486</v>
      </c>
      <c r="E538" s="74" t="s">
        <v>88</v>
      </c>
      <c r="F538" s="74" t="s">
        <v>100</v>
      </c>
      <c r="G538" s="74" t="s">
        <v>1957</v>
      </c>
      <c r="H538" s="74"/>
      <c r="I538" s="74"/>
      <c r="J538" s="75"/>
      <c r="K538" s="76"/>
      <c r="L538" s="74"/>
      <c r="M538" s="75"/>
    </row>
    <row r="539" spans="1:13" ht="15.75" customHeight="1" x14ac:dyDescent="0.25">
      <c r="A539" s="74" t="s">
        <v>807</v>
      </c>
      <c r="B539" s="74" t="s">
        <v>1952</v>
      </c>
      <c r="C539" s="75">
        <v>49.36</v>
      </c>
      <c r="D539" s="76">
        <v>45488</v>
      </c>
      <c r="E539" s="74" t="s">
        <v>88</v>
      </c>
      <c r="F539" s="74" t="s">
        <v>100</v>
      </c>
      <c r="G539" s="74" t="s">
        <v>1177</v>
      </c>
      <c r="H539" s="74"/>
      <c r="I539" s="74"/>
      <c r="J539" s="75"/>
      <c r="K539" s="76"/>
      <c r="L539" s="74"/>
      <c r="M539" s="75"/>
    </row>
    <row r="540" spans="1:13" ht="15.75" customHeight="1" x14ac:dyDescent="0.25">
      <c r="A540" s="74" t="s">
        <v>807</v>
      </c>
      <c r="B540" s="74" t="s">
        <v>1952</v>
      </c>
      <c r="C540" s="75">
        <v>56.03</v>
      </c>
      <c r="D540" s="76">
        <v>45490</v>
      </c>
      <c r="E540" s="74" t="s">
        <v>93</v>
      </c>
      <c r="F540" s="74" t="s">
        <v>86</v>
      </c>
      <c r="G540" s="74" t="s">
        <v>600</v>
      </c>
      <c r="H540" s="74"/>
      <c r="I540" s="74"/>
      <c r="J540" s="75"/>
      <c r="K540" s="76"/>
      <c r="L540" s="74"/>
      <c r="M540" s="75"/>
    </row>
    <row r="541" spans="1:13" ht="15.75" customHeight="1" x14ac:dyDescent="0.25">
      <c r="A541" s="74" t="s">
        <v>1958</v>
      </c>
      <c r="B541" s="74" t="s">
        <v>1959</v>
      </c>
      <c r="C541" s="75">
        <v>292.95999999999998</v>
      </c>
      <c r="D541" s="76">
        <v>45457</v>
      </c>
      <c r="E541" s="74" t="s">
        <v>126</v>
      </c>
      <c r="F541" s="74" t="s">
        <v>93</v>
      </c>
      <c r="G541" s="74" t="s">
        <v>210</v>
      </c>
      <c r="H541" s="74"/>
      <c r="I541" s="74"/>
      <c r="J541" s="75"/>
      <c r="K541" s="76"/>
      <c r="L541" s="74"/>
      <c r="M541" s="75"/>
    </row>
    <row r="542" spans="1:13" ht="15.75" customHeight="1" x14ac:dyDescent="0.25">
      <c r="A542" s="74" t="s">
        <v>1958</v>
      </c>
      <c r="B542" s="74" t="s">
        <v>1959</v>
      </c>
      <c r="C542" s="75">
        <v>19.79</v>
      </c>
      <c r="D542" s="76">
        <v>45475</v>
      </c>
      <c r="E542" s="74" t="s">
        <v>126</v>
      </c>
      <c r="F542" s="74" t="s">
        <v>95</v>
      </c>
      <c r="G542" s="74" t="s">
        <v>1960</v>
      </c>
      <c r="H542" s="74"/>
      <c r="I542" s="74"/>
      <c r="J542" s="75"/>
      <c r="K542" s="76"/>
      <c r="L542" s="74"/>
      <c r="M542" s="75"/>
    </row>
    <row r="543" spans="1:13" ht="15.75" customHeight="1" x14ac:dyDescent="0.25">
      <c r="A543" s="74" t="s">
        <v>1958</v>
      </c>
      <c r="B543" s="74" t="s">
        <v>1959</v>
      </c>
      <c r="C543" s="75">
        <v>359.24</v>
      </c>
      <c r="D543" s="76">
        <v>45479</v>
      </c>
      <c r="E543" s="74" t="s">
        <v>85</v>
      </c>
      <c r="F543" s="74" t="s">
        <v>86</v>
      </c>
      <c r="G543" s="74" t="s">
        <v>1961</v>
      </c>
      <c r="H543" s="74"/>
      <c r="I543" s="74"/>
      <c r="J543" s="75"/>
      <c r="K543" s="76"/>
      <c r="L543" s="74"/>
      <c r="M543" s="75"/>
    </row>
    <row r="544" spans="1:13" ht="15.75" customHeight="1" x14ac:dyDescent="0.25">
      <c r="A544" s="74" t="s">
        <v>1958</v>
      </c>
      <c r="B544" s="74" t="s">
        <v>1959</v>
      </c>
      <c r="C544" s="75">
        <v>23.52</v>
      </c>
      <c r="D544" s="76">
        <v>45482</v>
      </c>
      <c r="E544" s="74" t="s">
        <v>85</v>
      </c>
      <c r="F544" s="74" t="s">
        <v>86</v>
      </c>
      <c r="G544" s="74" t="s">
        <v>1962</v>
      </c>
      <c r="H544" s="74"/>
      <c r="I544" s="74"/>
      <c r="J544" s="75"/>
      <c r="K544" s="76"/>
      <c r="L544" s="74"/>
      <c r="M544" s="75"/>
    </row>
    <row r="545" spans="1:13" ht="15.75" customHeight="1" x14ac:dyDescent="0.25">
      <c r="A545" s="74" t="s">
        <v>1958</v>
      </c>
      <c r="B545" s="74" t="s">
        <v>1959</v>
      </c>
      <c r="C545" s="75">
        <v>90.17</v>
      </c>
      <c r="D545" s="76">
        <v>45483</v>
      </c>
      <c r="E545" s="74" t="s">
        <v>85</v>
      </c>
      <c r="F545" s="74" t="s">
        <v>86</v>
      </c>
      <c r="G545" s="74" t="s">
        <v>547</v>
      </c>
      <c r="H545" s="74"/>
      <c r="I545" s="74"/>
      <c r="J545" s="75"/>
      <c r="K545" s="76"/>
      <c r="L545" s="74"/>
      <c r="M545" s="75"/>
    </row>
    <row r="546" spans="1:13" ht="15.75" customHeight="1" x14ac:dyDescent="0.25">
      <c r="A546" s="74" t="s">
        <v>1958</v>
      </c>
      <c r="B546" s="74" t="s">
        <v>1959</v>
      </c>
      <c r="C546" s="75">
        <v>35.619999999999997</v>
      </c>
      <c r="D546" s="76">
        <v>45484</v>
      </c>
      <c r="E546" s="74" t="s">
        <v>100</v>
      </c>
      <c r="F546" s="74" t="s">
        <v>88</v>
      </c>
      <c r="G546" s="74" t="s">
        <v>1963</v>
      </c>
      <c r="H546" s="74"/>
      <c r="I546" s="74"/>
      <c r="J546" s="75"/>
      <c r="K546" s="76"/>
      <c r="L546" s="74"/>
      <c r="M546" s="75"/>
    </row>
    <row r="547" spans="1:13" ht="15.75" customHeight="1" x14ac:dyDescent="0.25">
      <c r="A547" s="74" t="s">
        <v>1958</v>
      </c>
      <c r="B547" s="74" t="s">
        <v>1959</v>
      </c>
      <c r="C547" s="75">
        <v>17.72</v>
      </c>
      <c r="D547" s="76">
        <v>45485</v>
      </c>
      <c r="E547" s="74" t="s">
        <v>126</v>
      </c>
      <c r="F547" s="74" t="s">
        <v>95</v>
      </c>
      <c r="G547" s="74" t="s">
        <v>1964</v>
      </c>
      <c r="H547" s="74"/>
      <c r="I547" s="74"/>
      <c r="J547" s="75"/>
      <c r="K547" s="76"/>
      <c r="L547" s="74"/>
      <c r="M547" s="75"/>
    </row>
    <row r="548" spans="1:13" ht="15.75" customHeight="1" x14ac:dyDescent="0.25">
      <c r="A548" s="74" t="s">
        <v>1958</v>
      </c>
      <c r="B548" s="74" t="s">
        <v>1959</v>
      </c>
      <c r="C548" s="75">
        <v>6.98</v>
      </c>
      <c r="D548" s="76">
        <v>45485</v>
      </c>
      <c r="E548" s="74" t="s">
        <v>126</v>
      </c>
      <c r="F548" s="74" t="s">
        <v>95</v>
      </c>
      <c r="G548" s="74" t="s">
        <v>1965</v>
      </c>
      <c r="H548" s="74"/>
      <c r="I548" s="74"/>
      <c r="J548" s="75"/>
      <c r="K548" s="76"/>
      <c r="L548" s="74"/>
      <c r="M548" s="75"/>
    </row>
    <row r="549" spans="1:13" ht="15.75" customHeight="1" x14ac:dyDescent="0.25">
      <c r="A549" s="74" t="s">
        <v>1958</v>
      </c>
      <c r="B549" s="74" t="s">
        <v>1959</v>
      </c>
      <c r="C549" s="75">
        <v>53.38</v>
      </c>
      <c r="D549" s="76">
        <v>45490</v>
      </c>
      <c r="E549" s="74" t="s">
        <v>85</v>
      </c>
      <c r="F549" s="74" t="s">
        <v>86</v>
      </c>
      <c r="G549" s="74" t="s">
        <v>1966</v>
      </c>
      <c r="H549" s="74"/>
      <c r="I549" s="74"/>
      <c r="J549" s="75"/>
      <c r="K549" s="76"/>
      <c r="L549" s="74"/>
      <c r="M549" s="75"/>
    </row>
    <row r="550" spans="1:13" ht="15.75" customHeight="1" x14ac:dyDescent="0.25">
      <c r="A550" s="74" t="s">
        <v>1967</v>
      </c>
      <c r="B550" s="74" t="s">
        <v>1968</v>
      </c>
      <c r="C550" s="75">
        <v>30.55</v>
      </c>
      <c r="D550" s="76">
        <v>45435</v>
      </c>
      <c r="E550" s="74" t="s">
        <v>87</v>
      </c>
      <c r="F550" s="74" t="s">
        <v>126</v>
      </c>
      <c r="G550" s="74" t="s">
        <v>1969</v>
      </c>
      <c r="H550" s="74"/>
      <c r="I550" s="74"/>
      <c r="J550" s="75"/>
      <c r="K550" s="76"/>
      <c r="L550" s="74"/>
      <c r="M550" s="75"/>
    </row>
    <row r="551" spans="1:13" ht="15.75" customHeight="1" x14ac:dyDescent="0.25">
      <c r="A551" s="74" t="s">
        <v>1967</v>
      </c>
      <c r="B551" s="74" t="s">
        <v>1968</v>
      </c>
      <c r="C551" s="75">
        <v>87.47</v>
      </c>
      <c r="D551" s="76">
        <v>45404</v>
      </c>
      <c r="E551" s="74" t="s">
        <v>87</v>
      </c>
      <c r="F551" s="74" t="s">
        <v>95</v>
      </c>
      <c r="G551" s="74" t="s">
        <v>1970</v>
      </c>
      <c r="H551" s="74"/>
      <c r="I551" s="74"/>
      <c r="J551" s="75"/>
      <c r="K551" s="76"/>
      <c r="L551" s="74"/>
      <c r="M551" s="75"/>
    </row>
    <row r="552" spans="1:13" ht="15.75" customHeight="1" x14ac:dyDescent="0.25">
      <c r="A552" s="74" t="s">
        <v>1967</v>
      </c>
      <c r="B552" s="74" t="s">
        <v>1968</v>
      </c>
      <c r="C552" s="75">
        <v>137.16999999999999</v>
      </c>
      <c r="D552" s="76">
        <v>45436</v>
      </c>
      <c r="E552" s="74" t="s">
        <v>87</v>
      </c>
      <c r="F552" s="74" t="s">
        <v>95</v>
      </c>
      <c r="G552" s="74" t="s">
        <v>1971</v>
      </c>
      <c r="H552" s="74"/>
      <c r="I552" s="74"/>
      <c r="J552" s="75"/>
      <c r="K552" s="76"/>
      <c r="L552" s="74"/>
      <c r="M552" s="75"/>
    </row>
    <row r="553" spans="1:13" ht="15.75" customHeight="1" x14ac:dyDescent="0.25">
      <c r="A553" s="74" t="s">
        <v>1967</v>
      </c>
      <c r="B553" s="74" t="s">
        <v>1968</v>
      </c>
      <c r="C553" s="75">
        <v>47.07</v>
      </c>
      <c r="D553" s="76">
        <v>45436</v>
      </c>
      <c r="E553" s="74" t="s">
        <v>87</v>
      </c>
      <c r="F553" s="74" t="s">
        <v>86</v>
      </c>
      <c r="G553" s="74" t="s">
        <v>1972</v>
      </c>
      <c r="H553" s="74"/>
      <c r="I553" s="74"/>
      <c r="J553" s="75"/>
      <c r="K553" s="76"/>
      <c r="L553" s="74"/>
      <c r="M553" s="75"/>
    </row>
    <row r="554" spans="1:13" ht="15.75" customHeight="1" x14ac:dyDescent="0.25">
      <c r="A554" s="74" t="s">
        <v>1967</v>
      </c>
      <c r="B554" s="74" t="s">
        <v>1968</v>
      </c>
      <c r="C554" s="75">
        <v>236.13</v>
      </c>
      <c r="D554" s="76">
        <v>45440</v>
      </c>
      <c r="E554" s="74" t="s">
        <v>87</v>
      </c>
      <c r="F554" s="74" t="s">
        <v>95</v>
      </c>
      <c r="G554" s="74" t="s">
        <v>1973</v>
      </c>
      <c r="H554" s="74"/>
      <c r="I554" s="74"/>
      <c r="J554" s="75"/>
      <c r="K554" s="76"/>
      <c r="L554" s="74"/>
      <c r="M554" s="75"/>
    </row>
    <row r="555" spans="1:13" ht="15.75" customHeight="1" x14ac:dyDescent="0.25">
      <c r="A555" s="74" t="s">
        <v>1967</v>
      </c>
      <c r="B555" s="74" t="s">
        <v>1968</v>
      </c>
      <c r="C555" s="75">
        <v>15.28</v>
      </c>
      <c r="D555" s="76">
        <v>45440</v>
      </c>
      <c r="E555" s="74" t="s">
        <v>87</v>
      </c>
      <c r="F555" s="74" t="s">
        <v>95</v>
      </c>
      <c r="G555" s="74" t="s">
        <v>1974</v>
      </c>
      <c r="H555" s="74"/>
      <c r="I555" s="74"/>
      <c r="J555" s="75"/>
      <c r="K555" s="76"/>
      <c r="L555" s="74"/>
      <c r="M555" s="75"/>
    </row>
    <row r="556" spans="1:13" ht="15.75" customHeight="1" x14ac:dyDescent="0.25">
      <c r="A556" s="74" t="s">
        <v>1967</v>
      </c>
      <c r="B556" s="74" t="s">
        <v>1968</v>
      </c>
      <c r="C556" s="75">
        <v>360.34</v>
      </c>
      <c r="D556" s="76">
        <v>45441</v>
      </c>
      <c r="E556" s="74" t="s">
        <v>87</v>
      </c>
      <c r="F556" s="74" t="s">
        <v>95</v>
      </c>
      <c r="G556" s="74" t="s">
        <v>1975</v>
      </c>
      <c r="H556" s="74"/>
      <c r="I556" s="74"/>
      <c r="J556" s="75"/>
      <c r="K556" s="76"/>
      <c r="L556" s="74"/>
      <c r="M556" s="75"/>
    </row>
    <row r="557" spans="1:13" ht="15.75" customHeight="1" x14ac:dyDescent="0.25">
      <c r="A557" s="74" t="s">
        <v>1967</v>
      </c>
      <c r="B557" s="74" t="s">
        <v>1968</v>
      </c>
      <c r="C557" s="75">
        <v>857.89</v>
      </c>
      <c r="D557" s="76">
        <v>45441</v>
      </c>
      <c r="E557" s="74" t="s">
        <v>87</v>
      </c>
      <c r="F557" s="74" t="s">
        <v>95</v>
      </c>
      <c r="G557" s="74" t="s">
        <v>1976</v>
      </c>
      <c r="H557" s="74"/>
      <c r="I557" s="74"/>
      <c r="J557" s="75"/>
      <c r="K557" s="76"/>
      <c r="L557" s="74"/>
      <c r="M557" s="75"/>
    </row>
    <row r="558" spans="1:13" ht="15.75" customHeight="1" x14ac:dyDescent="0.25">
      <c r="A558" s="74" t="s">
        <v>1967</v>
      </c>
      <c r="B558" s="74" t="s">
        <v>1968</v>
      </c>
      <c r="C558" s="75">
        <v>65.39</v>
      </c>
      <c r="D558" s="76">
        <v>45445</v>
      </c>
      <c r="E558" s="74" t="s">
        <v>87</v>
      </c>
      <c r="F558" s="74" t="s">
        <v>95</v>
      </c>
      <c r="G558" s="74" t="s">
        <v>529</v>
      </c>
      <c r="H558" s="74"/>
      <c r="I558" s="74"/>
      <c r="J558" s="75"/>
      <c r="K558" s="76"/>
      <c r="L558" s="74"/>
      <c r="M558" s="75"/>
    </row>
    <row r="559" spans="1:13" ht="15.75" customHeight="1" x14ac:dyDescent="0.25">
      <c r="A559" s="74" t="s">
        <v>820</v>
      </c>
      <c r="B559" s="74" t="s">
        <v>1977</v>
      </c>
      <c r="C559" s="75">
        <v>226.45</v>
      </c>
      <c r="D559" s="76">
        <v>45450</v>
      </c>
      <c r="E559" s="74" t="s">
        <v>85</v>
      </c>
      <c r="F559" s="74" t="s">
        <v>86</v>
      </c>
      <c r="G559" s="74" t="s">
        <v>1849</v>
      </c>
      <c r="H559" s="74"/>
      <c r="I559" s="74"/>
      <c r="J559" s="75"/>
      <c r="K559" s="76"/>
      <c r="L559" s="74"/>
      <c r="M559" s="75"/>
    </row>
    <row r="560" spans="1:13" ht="15.75" customHeight="1" x14ac:dyDescent="0.25">
      <c r="A560" s="74" t="s">
        <v>820</v>
      </c>
      <c r="B560" s="74" t="s">
        <v>1977</v>
      </c>
      <c r="C560" s="75">
        <v>130.69999999999999</v>
      </c>
      <c r="D560" s="76">
        <v>45455</v>
      </c>
      <c r="E560" s="74" t="s">
        <v>85</v>
      </c>
      <c r="F560" s="74" t="s">
        <v>104</v>
      </c>
      <c r="G560" s="74" t="s">
        <v>147</v>
      </c>
      <c r="H560" s="74"/>
      <c r="I560" s="74"/>
      <c r="J560" s="75"/>
      <c r="K560" s="76"/>
      <c r="L560" s="74"/>
      <c r="M560" s="75"/>
    </row>
    <row r="561" spans="1:13" ht="15.75" customHeight="1" x14ac:dyDescent="0.25">
      <c r="A561" s="74" t="s">
        <v>820</v>
      </c>
      <c r="B561" s="74" t="s">
        <v>1977</v>
      </c>
      <c r="C561" s="75">
        <v>29.93</v>
      </c>
      <c r="D561" s="76">
        <v>45465</v>
      </c>
      <c r="E561" s="74" t="s">
        <v>94</v>
      </c>
      <c r="F561" s="74" t="s">
        <v>100</v>
      </c>
      <c r="G561" s="74" t="s">
        <v>1177</v>
      </c>
      <c r="H561" s="74"/>
      <c r="I561" s="74"/>
      <c r="J561" s="75"/>
      <c r="K561" s="76"/>
      <c r="L561" s="74"/>
      <c r="M561" s="75"/>
    </row>
    <row r="562" spans="1:13" ht="15.75" customHeight="1" x14ac:dyDescent="0.25">
      <c r="A562" s="74" t="s">
        <v>820</v>
      </c>
      <c r="B562" s="74" t="s">
        <v>1977</v>
      </c>
      <c r="C562" s="75">
        <v>33.020000000000003</v>
      </c>
      <c r="D562" s="76">
        <v>45466</v>
      </c>
      <c r="E562" s="74" t="s">
        <v>85</v>
      </c>
      <c r="F562" s="74" t="s">
        <v>86</v>
      </c>
      <c r="G562" s="74" t="s">
        <v>450</v>
      </c>
      <c r="H562" s="74"/>
      <c r="I562" s="74"/>
      <c r="J562" s="75"/>
      <c r="K562" s="76"/>
      <c r="L562" s="74"/>
      <c r="M562" s="75"/>
    </row>
    <row r="563" spans="1:13" ht="15.75" customHeight="1" x14ac:dyDescent="0.25">
      <c r="A563" s="74" t="s">
        <v>820</v>
      </c>
      <c r="B563" s="74" t="s">
        <v>1977</v>
      </c>
      <c r="C563" s="75">
        <v>52.25</v>
      </c>
      <c r="D563" s="76">
        <v>45467</v>
      </c>
      <c r="E563" s="74" t="s">
        <v>93</v>
      </c>
      <c r="F563" s="74" t="s">
        <v>95</v>
      </c>
      <c r="G563" s="74" t="s">
        <v>1978</v>
      </c>
      <c r="H563" s="74"/>
      <c r="I563" s="74"/>
      <c r="J563" s="75"/>
      <c r="K563" s="76"/>
      <c r="L563" s="74"/>
      <c r="M563" s="75"/>
    </row>
    <row r="564" spans="1:13" ht="15.75" customHeight="1" x14ac:dyDescent="0.25">
      <c r="A564" s="74" t="s">
        <v>820</v>
      </c>
      <c r="B564" s="74" t="s">
        <v>1977</v>
      </c>
      <c r="C564" s="75">
        <v>27.86</v>
      </c>
      <c r="D564" s="76">
        <v>45469</v>
      </c>
      <c r="E564" s="74" t="s">
        <v>85</v>
      </c>
      <c r="F564" s="74" t="s">
        <v>86</v>
      </c>
      <c r="G564" s="74" t="s">
        <v>1979</v>
      </c>
      <c r="H564" s="74"/>
      <c r="I564" s="74"/>
      <c r="J564" s="75"/>
      <c r="K564" s="76"/>
      <c r="L564" s="74"/>
      <c r="M564" s="75"/>
    </row>
    <row r="565" spans="1:13" ht="15.75" customHeight="1" x14ac:dyDescent="0.25">
      <c r="A565" s="74" t="s">
        <v>820</v>
      </c>
      <c r="B565" s="74" t="s">
        <v>1977</v>
      </c>
      <c r="C565" s="75">
        <v>23.1</v>
      </c>
      <c r="D565" s="76">
        <v>45469</v>
      </c>
      <c r="E565" s="74" t="s">
        <v>94</v>
      </c>
      <c r="F565" s="74" t="s">
        <v>100</v>
      </c>
      <c r="G565" s="74" t="s">
        <v>199</v>
      </c>
      <c r="H565" s="74"/>
      <c r="I565" s="74"/>
      <c r="J565" s="75"/>
      <c r="K565" s="76"/>
      <c r="L565" s="74"/>
      <c r="M565" s="75"/>
    </row>
    <row r="566" spans="1:13" ht="15.75" customHeight="1" x14ac:dyDescent="0.25">
      <c r="A566" s="74" t="s">
        <v>820</v>
      </c>
      <c r="B566" s="74" t="s">
        <v>1977</v>
      </c>
      <c r="C566" s="75">
        <v>20.7</v>
      </c>
      <c r="D566" s="76">
        <v>45472</v>
      </c>
      <c r="E566" s="74" t="s">
        <v>103</v>
      </c>
      <c r="F566" s="74" t="s">
        <v>89</v>
      </c>
      <c r="G566" s="74" t="s">
        <v>1980</v>
      </c>
      <c r="H566" s="74"/>
      <c r="I566" s="74"/>
      <c r="J566" s="75"/>
      <c r="K566" s="76"/>
      <c r="L566" s="74"/>
      <c r="M566" s="75"/>
    </row>
    <row r="567" spans="1:13" ht="15.75" customHeight="1" x14ac:dyDescent="0.25">
      <c r="A567" s="74" t="s">
        <v>820</v>
      </c>
      <c r="B567" s="74" t="s">
        <v>1977</v>
      </c>
      <c r="C567" s="75">
        <v>39.44</v>
      </c>
      <c r="D567" s="76">
        <v>45473</v>
      </c>
      <c r="E567" s="74" t="s">
        <v>94</v>
      </c>
      <c r="F567" s="74" t="s">
        <v>100</v>
      </c>
      <c r="G567" s="74" t="s">
        <v>199</v>
      </c>
      <c r="H567" s="74"/>
      <c r="I567" s="74"/>
      <c r="J567" s="75"/>
      <c r="K567" s="76"/>
      <c r="L567" s="74"/>
      <c r="M567" s="75"/>
    </row>
    <row r="568" spans="1:13" ht="15.75" customHeight="1" x14ac:dyDescent="0.25">
      <c r="A568" s="74" t="s">
        <v>820</v>
      </c>
      <c r="B568" s="74" t="s">
        <v>1977</v>
      </c>
      <c r="C568" s="75">
        <v>128.13</v>
      </c>
      <c r="D568" s="76">
        <v>45477</v>
      </c>
      <c r="E568" s="74" t="s">
        <v>85</v>
      </c>
      <c r="F568" s="74" t="s">
        <v>93</v>
      </c>
      <c r="G568" s="74" t="s">
        <v>513</v>
      </c>
      <c r="H568" s="74"/>
      <c r="I568" s="74"/>
      <c r="J568" s="75"/>
      <c r="K568" s="76"/>
      <c r="L568" s="74"/>
      <c r="M568" s="75"/>
    </row>
    <row r="569" spans="1:13" ht="15.75" customHeight="1" x14ac:dyDescent="0.25">
      <c r="A569" s="74" t="s">
        <v>820</v>
      </c>
      <c r="B569" s="74" t="s">
        <v>1977</v>
      </c>
      <c r="C569" s="75">
        <v>37.32</v>
      </c>
      <c r="D569" s="76">
        <v>45477</v>
      </c>
      <c r="E569" s="74" t="s">
        <v>85</v>
      </c>
      <c r="F569" s="74" t="s">
        <v>93</v>
      </c>
      <c r="G569" s="74" t="s">
        <v>1981</v>
      </c>
      <c r="H569" s="74"/>
      <c r="I569" s="74"/>
      <c r="J569" s="75"/>
      <c r="K569" s="76"/>
      <c r="L569" s="74"/>
      <c r="M569" s="75"/>
    </row>
    <row r="570" spans="1:13" ht="15.75" customHeight="1" x14ac:dyDescent="0.25">
      <c r="A570" s="74" t="s">
        <v>820</v>
      </c>
      <c r="B570" s="74" t="s">
        <v>1977</v>
      </c>
      <c r="C570" s="75">
        <v>110.64</v>
      </c>
      <c r="D570" s="76">
        <v>45478</v>
      </c>
      <c r="E570" s="74" t="s">
        <v>103</v>
      </c>
      <c r="F570" s="74" t="s">
        <v>89</v>
      </c>
      <c r="G570" s="74" t="s">
        <v>1729</v>
      </c>
      <c r="H570" s="74"/>
      <c r="I570" s="74"/>
      <c r="J570" s="75"/>
      <c r="K570" s="76"/>
      <c r="L570" s="74"/>
      <c r="M570" s="75"/>
    </row>
    <row r="571" spans="1:13" ht="15.75" customHeight="1" x14ac:dyDescent="0.25">
      <c r="A571" s="74" t="s">
        <v>820</v>
      </c>
      <c r="B571" s="74" t="s">
        <v>1977</v>
      </c>
      <c r="C571" s="75">
        <v>151.93</v>
      </c>
      <c r="D571" s="76">
        <v>45483</v>
      </c>
      <c r="E571" s="74" t="s">
        <v>87</v>
      </c>
      <c r="F571" s="74" t="s">
        <v>95</v>
      </c>
      <c r="G571" s="74" t="s">
        <v>1982</v>
      </c>
      <c r="H571" s="74"/>
      <c r="I571" s="74"/>
      <c r="J571" s="75"/>
      <c r="K571" s="76"/>
      <c r="L571" s="74"/>
      <c r="M571" s="75"/>
    </row>
    <row r="572" spans="1:13" ht="15.75" customHeight="1" x14ac:dyDescent="0.25">
      <c r="A572" s="74" t="s">
        <v>820</v>
      </c>
      <c r="B572" s="74" t="s">
        <v>1977</v>
      </c>
      <c r="C572" s="75">
        <v>33.020000000000003</v>
      </c>
      <c r="D572" s="76">
        <v>45483</v>
      </c>
      <c r="E572" s="74" t="s">
        <v>105</v>
      </c>
      <c r="F572" s="74" t="s">
        <v>86</v>
      </c>
      <c r="G572" s="74" t="s">
        <v>450</v>
      </c>
      <c r="H572" s="74"/>
      <c r="I572" s="74"/>
      <c r="J572" s="75"/>
      <c r="K572" s="76"/>
      <c r="L572" s="74"/>
      <c r="M572" s="75"/>
    </row>
    <row r="573" spans="1:13" ht="15.75" customHeight="1" x14ac:dyDescent="0.25">
      <c r="A573" s="74" t="s">
        <v>820</v>
      </c>
      <c r="B573" s="74" t="s">
        <v>1977</v>
      </c>
      <c r="C573" s="75">
        <v>29.93</v>
      </c>
      <c r="D573" s="76">
        <v>45484</v>
      </c>
      <c r="E573" s="74" t="s">
        <v>94</v>
      </c>
      <c r="F573" s="74" t="s">
        <v>100</v>
      </c>
      <c r="G573" s="74" t="s">
        <v>199</v>
      </c>
      <c r="H573" s="74"/>
      <c r="I573" s="74"/>
      <c r="J573" s="75"/>
      <c r="K573" s="76"/>
      <c r="L573" s="74"/>
      <c r="M573" s="75"/>
    </row>
    <row r="574" spans="1:13" ht="15.75" customHeight="1" x14ac:dyDescent="0.25">
      <c r="A574" s="74" t="s">
        <v>820</v>
      </c>
      <c r="B574" s="74" t="s">
        <v>1977</v>
      </c>
      <c r="C574" s="75">
        <v>32.69</v>
      </c>
      <c r="D574" s="76">
        <v>45484</v>
      </c>
      <c r="E574" s="74" t="s">
        <v>103</v>
      </c>
      <c r="F574" s="74" t="s">
        <v>89</v>
      </c>
      <c r="G574" s="74" t="s">
        <v>1983</v>
      </c>
      <c r="H574" s="74"/>
      <c r="I574" s="74"/>
      <c r="J574" s="75"/>
      <c r="K574" s="76"/>
      <c r="L574" s="74"/>
      <c r="M574" s="75"/>
    </row>
    <row r="575" spans="1:13" ht="15.75" customHeight="1" x14ac:dyDescent="0.25">
      <c r="A575" s="74" t="s">
        <v>820</v>
      </c>
      <c r="B575" s="74" t="s">
        <v>1977</v>
      </c>
      <c r="C575" s="75">
        <v>25.71</v>
      </c>
      <c r="D575" s="76">
        <v>45486</v>
      </c>
      <c r="E575" s="74" t="s">
        <v>94</v>
      </c>
      <c r="F575" s="74" t="s">
        <v>100</v>
      </c>
      <c r="G575" s="74" t="s">
        <v>199</v>
      </c>
      <c r="H575" s="74"/>
      <c r="I575" s="74"/>
      <c r="J575" s="75"/>
      <c r="K575" s="76"/>
      <c r="L575" s="74"/>
      <c r="M575" s="75"/>
    </row>
    <row r="576" spans="1:13" ht="15.75" customHeight="1" x14ac:dyDescent="0.25">
      <c r="A576" s="74" t="s">
        <v>820</v>
      </c>
      <c r="B576" s="74" t="s">
        <v>1977</v>
      </c>
      <c r="C576" s="75">
        <v>24.94</v>
      </c>
      <c r="D576" s="76">
        <v>45487</v>
      </c>
      <c r="E576" s="74" t="s">
        <v>94</v>
      </c>
      <c r="F576" s="74" t="s">
        <v>100</v>
      </c>
      <c r="G576" s="74" t="s">
        <v>199</v>
      </c>
      <c r="H576" s="74"/>
      <c r="I576" s="74"/>
      <c r="J576" s="75"/>
      <c r="K576" s="76"/>
      <c r="L576" s="74"/>
      <c r="M576" s="75"/>
    </row>
    <row r="577" spans="1:13" ht="15.75" customHeight="1" x14ac:dyDescent="0.25">
      <c r="A577" s="74" t="s">
        <v>820</v>
      </c>
      <c r="B577" s="74" t="s">
        <v>1977</v>
      </c>
      <c r="C577" s="75">
        <v>23.96</v>
      </c>
      <c r="D577" s="76">
        <v>45490</v>
      </c>
      <c r="E577" s="74" t="s">
        <v>85</v>
      </c>
      <c r="F577" s="74" t="s">
        <v>86</v>
      </c>
      <c r="G577" s="74" t="s">
        <v>316</v>
      </c>
      <c r="H577" s="74"/>
      <c r="I577" s="74"/>
      <c r="J577" s="75"/>
      <c r="K577" s="76"/>
      <c r="L577" s="74"/>
      <c r="M577" s="75"/>
    </row>
    <row r="578" spans="1:13" ht="15.75" customHeight="1" x14ac:dyDescent="0.25">
      <c r="A578" s="74" t="s">
        <v>1984</v>
      </c>
      <c r="B578" s="74" t="s">
        <v>1985</v>
      </c>
      <c r="C578" s="75">
        <v>78.430000000000007</v>
      </c>
      <c r="D578" s="76">
        <v>45449</v>
      </c>
      <c r="E578" s="74" t="s">
        <v>111</v>
      </c>
      <c r="F578" s="74" t="s">
        <v>93</v>
      </c>
      <c r="G578" s="74" t="s">
        <v>1986</v>
      </c>
      <c r="H578" s="74"/>
      <c r="I578" s="74"/>
      <c r="J578" s="75"/>
      <c r="K578" s="76"/>
      <c r="L578" s="74"/>
      <c r="M578" s="75"/>
    </row>
    <row r="579" spans="1:13" ht="15.75" customHeight="1" x14ac:dyDescent="0.25">
      <c r="A579" s="74" t="s">
        <v>1984</v>
      </c>
      <c r="B579" s="74" t="s">
        <v>1985</v>
      </c>
      <c r="C579" s="75">
        <v>53.5</v>
      </c>
      <c r="D579" s="76">
        <v>45449</v>
      </c>
      <c r="E579" s="74" t="s">
        <v>86</v>
      </c>
      <c r="F579" s="74" t="s">
        <v>93</v>
      </c>
      <c r="G579" s="74" t="s">
        <v>1987</v>
      </c>
      <c r="H579" s="74"/>
      <c r="I579" s="74"/>
      <c r="J579" s="75"/>
      <c r="K579" s="76"/>
      <c r="L579" s="74"/>
      <c r="M579" s="75"/>
    </row>
    <row r="580" spans="1:13" ht="15.75" customHeight="1" x14ac:dyDescent="0.25">
      <c r="A580" s="74" t="s">
        <v>1984</v>
      </c>
      <c r="B580" s="74" t="s">
        <v>1985</v>
      </c>
      <c r="C580" s="75">
        <v>71.290000000000006</v>
      </c>
      <c r="D580" s="76">
        <v>45453</v>
      </c>
      <c r="E580" s="74" t="s">
        <v>128</v>
      </c>
      <c r="F580" s="74" t="s">
        <v>184</v>
      </c>
      <c r="G580" s="74" t="s">
        <v>1988</v>
      </c>
      <c r="H580" s="74"/>
      <c r="I580" s="74"/>
      <c r="J580" s="75"/>
      <c r="K580" s="76"/>
      <c r="L580" s="74"/>
      <c r="M580" s="75"/>
    </row>
    <row r="581" spans="1:13" ht="15.75" customHeight="1" x14ac:dyDescent="0.25">
      <c r="A581" s="74" t="s">
        <v>1984</v>
      </c>
      <c r="B581" s="74" t="s">
        <v>1985</v>
      </c>
      <c r="C581" s="75">
        <v>82.99</v>
      </c>
      <c r="D581" s="76">
        <v>45457</v>
      </c>
      <c r="E581" s="74" t="s">
        <v>128</v>
      </c>
      <c r="F581" s="74" t="s">
        <v>184</v>
      </c>
      <c r="G581" s="74" t="s">
        <v>1989</v>
      </c>
      <c r="H581" s="74"/>
      <c r="I581" s="74"/>
      <c r="J581" s="75"/>
      <c r="K581" s="76"/>
      <c r="L581" s="74"/>
      <c r="M581" s="75"/>
    </row>
    <row r="582" spans="1:13" ht="15.75" customHeight="1" x14ac:dyDescent="0.25">
      <c r="A582" s="74" t="s">
        <v>1984</v>
      </c>
      <c r="B582" s="74" t="s">
        <v>1985</v>
      </c>
      <c r="C582" s="75">
        <v>33.880000000000003</v>
      </c>
      <c r="D582" s="76">
        <v>45468</v>
      </c>
      <c r="E582" s="74" t="s">
        <v>97</v>
      </c>
      <c r="F582" s="74" t="s">
        <v>86</v>
      </c>
      <c r="G582" s="74" t="s">
        <v>1990</v>
      </c>
      <c r="H582" s="74"/>
      <c r="I582" s="74"/>
      <c r="J582" s="75"/>
      <c r="K582" s="76"/>
      <c r="L582" s="74"/>
      <c r="M582" s="75"/>
    </row>
    <row r="583" spans="1:13" ht="15.75" customHeight="1" x14ac:dyDescent="0.25">
      <c r="A583" s="74" t="s">
        <v>57</v>
      </c>
      <c r="B583" s="74" t="s">
        <v>1991</v>
      </c>
      <c r="C583" s="75">
        <v>196.66</v>
      </c>
      <c r="D583" s="76">
        <v>45454</v>
      </c>
      <c r="E583" s="74" t="s">
        <v>85</v>
      </c>
      <c r="F583" s="74" t="s">
        <v>86</v>
      </c>
      <c r="G583" s="74" t="s">
        <v>1992</v>
      </c>
      <c r="H583" s="74"/>
      <c r="I583" s="74"/>
      <c r="J583" s="75"/>
      <c r="K583" s="76"/>
      <c r="L583" s="74"/>
      <c r="M583" s="75"/>
    </row>
    <row r="584" spans="1:13" ht="15.75" customHeight="1" x14ac:dyDescent="0.25">
      <c r="A584" s="74" t="s">
        <v>57</v>
      </c>
      <c r="B584" s="74" t="s">
        <v>1991</v>
      </c>
      <c r="C584" s="75">
        <v>125.13</v>
      </c>
      <c r="D584" s="76">
        <v>45474</v>
      </c>
      <c r="E584" s="74" t="s">
        <v>85</v>
      </c>
      <c r="F584" s="74" t="s">
        <v>86</v>
      </c>
      <c r="G584" s="74" t="s">
        <v>1992</v>
      </c>
      <c r="H584" s="74"/>
      <c r="I584" s="74"/>
      <c r="J584" s="75"/>
      <c r="K584" s="76"/>
      <c r="L584" s="74"/>
      <c r="M584" s="75"/>
    </row>
    <row r="585" spans="1:13" ht="15.75" customHeight="1" x14ac:dyDescent="0.25">
      <c r="A585" s="74" t="s">
        <v>57</v>
      </c>
      <c r="B585" s="74" t="s">
        <v>1991</v>
      </c>
      <c r="C585" s="75">
        <v>251.24</v>
      </c>
      <c r="D585" s="76">
        <v>45475</v>
      </c>
      <c r="E585" s="74" t="s">
        <v>87</v>
      </c>
      <c r="F585" s="74" t="s">
        <v>86</v>
      </c>
      <c r="G585" s="74" t="s">
        <v>1993</v>
      </c>
      <c r="H585" s="74"/>
      <c r="I585" s="74"/>
      <c r="J585" s="75"/>
      <c r="K585" s="76"/>
      <c r="L585" s="74"/>
      <c r="M585" s="75"/>
    </row>
    <row r="586" spans="1:13" ht="15.75" customHeight="1" x14ac:dyDescent="0.25">
      <c r="A586" s="74" t="s">
        <v>57</v>
      </c>
      <c r="B586" s="74" t="s">
        <v>1991</v>
      </c>
      <c r="C586" s="75">
        <v>18.21</v>
      </c>
      <c r="D586" s="76">
        <v>45479</v>
      </c>
      <c r="E586" s="74" t="s">
        <v>107</v>
      </c>
      <c r="F586" s="74" t="s">
        <v>88</v>
      </c>
      <c r="G586" s="74" t="s">
        <v>1994</v>
      </c>
      <c r="H586" s="74"/>
      <c r="I586" s="74"/>
      <c r="J586" s="75"/>
      <c r="K586" s="76"/>
      <c r="L586" s="74"/>
      <c r="M586" s="75"/>
    </row>
    <row r="587" spans="1:13" ht="15.75" customHeight="1" x14ac:dyDescent="0.25">
      <c r="A587" s="74" t="s">
        <v>57</v>
      </c>
      <c r="B587" s="74" t="s">
        <v>1991</v>
      </c>
      <c r="C587" s="75">
        <v>24.09</v>
      </c>
      <c r="D587" s="76">
        <v>45479</v>
      </c>
      <c r="E587" s="74" t="s">
        <v>107</v>
      </c>
      <c r="F587" s="74" t="s">
        <v>88</v>
      </c>
      <c r="G587" s="74" t="s">
        <v>1994</v>
      </c>
      <c r="H587" s="74"/>
      <c r="I587" s="74"/>
      <c r="J587" s="75"/>
      <c r="K587" s="76"/>
      <c r="L587" s="74"/>
      <c r="M587" s="75"/>
    </row>
    <row r="588" spans="1:13" ht="15.75" customHeight="1" x14ac:dyDescent="0.25">
      <c r="A588" s="74" t="s">
        <v>57</v>
      </c>
      <c r="B588" s="74" t="s">
        <v>1991</v>
      </c>
      <c r="C588" s="75">
        <v>32.32</v>
      </c>
      <c r="D588" s="76">
        <v>45480</v>
      </c>
      <c r="E588" s="74" t="s">
        <v>85</v>
      </c>
      <c r="F588" s="74" t="s">
        <v>86</v>
      </c>
      <c r="G588" s="74" t="s">
        <v>141</v>
      </c>
      <c r="H588" s="74"/>
      <c r="I588" s="74"/>
      <c r="J588" s="75"/>
      <c r="K588" s="76"/>
      <c r="L588" s="74"/>
      <c r="M588" s="75"/>
    </row>
    <row r="589" spans="1:13" ht="15.75" customHeight="1" x14ac:dyDescent="0.25">
      <c r="A589" s="74" t="s">
        <v>57</v>
      </c>
      <c r="B589" s="74" t="s">
        <v>1991</v>
      </c>
      <c r="C589" s="75">
        <v>29.68</v>
      </c>
      <c r="D589" s="76">
        <v>45480</v>
      </c>
      <c r="E589" s="74" t="s">
        <v>107</v>
      </c>
      <c r="F589" s="74" t="s">
        <v>88</v>
      </c>
      <c r="G589" s="74" t="s">
        <v>1994</v>
      </c>
      <c r="H589" s="74"/>
      <c r="I589" s="74"/>
      <c r="J589" s="75"/>
      <c r="K589" s="76"/>
      <c r="L589" s="74"/>
      <c r="M589" s="75"/>
    </row>
    <row r="590" spans="1:13" ht="15.75" customHeight="1" x14ac:dyDescent="0.25">
      <c r="A590" s="74" t="s">
        <v>57</v>
      </c>
      <c r="B590" s="74" t="s">
        <v>1991</v>
      </c>
      <c r="C590" s="75">
        <v>25.16</v>
      </c>
      <c r="D590" s="76">
        <v>45480</v>
      </c>
      <c r="E590" s="74" t="s">
        <v>107</v>
      </c>
      <c r="F590" s="74" t="s">
        <v>88</v>
      </c>
      <c r="G590" s="74" t="s">
        <v>1994</v>
      </c>
      <c r="H590" s="74"/>
      <c r="I590" s="74"/>
      <c r="J590" s="75"/>
      <c r="K590" s="76"/>
      <c r="L590" s="74"/>
      <c r="M590" s="75"/>
    </row>
    <row r="591" spans="1:13" ht="15.75" customHeight="1" x14ac:dyDescent="0.25">
      <c r="A591" s="74" t="s">
        <v>57</v>
      </c>
      <c r="B591" s="74" t="s">
        <v>1991</v>
      </c>
      <c r="C591" s="75">
        <v>431.65</v>
      </c>
      <c r="D591" s="76">
        <v>45482</v>
      </c>
      <c r="E591" s="74" t="s">
        <v>95</v>
      </c>
      <c r="F591" s="74" t="s">
        <v>93</v>
      </c>
      <c r="G591" s="74" t="s">
        <v>1995</v>
      </c>
      <c r="H591" s="74"/>
      <c r="I591" s="74"/>
      <c r="J591" s="75"/>
      <c r="K591" s="76"/>
      <c r="L591" s="74"/>
      <c r="M591" s="75"/>
    </row>
    <row r="592" spans="1:13" ht="15.75" customHeight="1" x14ac:dyDescent="0.25">
      <c r="A592" s="74" t="s">
        <v>57</v>
      </c>
      <c r="B592" s="74" t="s">
        <v>1991</v>
      </c>
      <c r="C592" s="75">
        <v>76.45</v>
      </c>
      <c r="D592" s="76">
        <v>45482</v>
      </c>
      <c r="E592" s="74" t="s">
        <v>95</v>
      </c>
      <c r="F592" s="74" t="s">
        <v>86</v>
      </c>
      <c r="G592" s="74" t="s">
        <v>1996</v>
      </c>
      <c r="H592" s="74"/>
      <c r="I592" s="74"/>
      <c r="J592" s="75"/>
      <c r="K592" s="76"/>
      <c r="L592" s="74"/>
      <c r="M592" s="75"/>
    </row>
    <row r="593" spans="1:13" ht="15.75" customHeight="1" x14ac:dyDescent="0.25">
      <c r="A593" s="74" t="s">
        <v>57</v>
      </c>
      <c r="B593" s="74" t="s">
        <v>1991</v>
      </c>
      <c r="C593" s="75">
        <v>58.04</v>
      </c>
      <c r="D593" s="76">
        <v>45484</v>
      </c>
      <c r="E593" s="74" t="s">
        <v>85</v>
      </c>
      <c r="F593" s="74" t="s">
        <v>89</v>
      </c>
      <c r="G593" s="74" t="s">
        <v>1997</v>
      </c>
      <c r="H593" s="74"/>
      <c r="I593" s="74"/>
      <c r="J593" s="75"/>
      <c r="K593" s="76"/>
      <c r="L593" s="74"/>
      <c r="M593" s="75"/>
    </row>
    <row r="594" spans="1:13" ht="15.75" customHeight="1" x14ac:dyDescent="0.25">
      <c r="A594" s="74" t="s">
        <v>57</v>
      </c>
      <c r="B594" s="74" t="s">
        <v>1991</v>
      </c>
      <c r="C594" s="75">
        <v>81.64</v>
      </c>
      <c r="D594" s="76">
        <v>45484</v>
      </c>
      <c r="E594" s="74" t="s">
        <v>85</v>
      </c>
      <c r="F594" s="74" t="s">
        <v>86</v>
      </c>
      <c r="G594" s="74" t="s">
        <v>1998</v>
      </c>
      <c r="H594" s="74"/>
      <c r="I594" s="74"/>
      <c r="J594" s="75"/>
      <c r="K594" s="76"/>
      <c r="L594" s="74"/>
      <c r="M594" s="75"/>
    </row>
    <row r="595" spans="1:13" ht="15.75" customHeight="1" x14ac:dyDescent="0.25">
      <c r="A595" s="74" t="s">
        <v>860</v>
      </c>
      <c r="B595" s="74" t="s">
        <v>1999</v>
      </c>
      <c r="C595" s="75">
        <v>49.24</v>
      </c>
      <c r="D595" s="76">
        <v>45459</v>
      </c>
      <c r="E595" s="74" t="s">
        <v>100</v>
      </c>
      <c r="F595" s="74" t="s">
        <v>100</v>
      </c>
      <c r="G595" s="74" t="s">
        <v>2000</v>
      </c>
      <c r="H595" s="74"/>
      <c r="I595" s="74"/>
      <c r="J595" s="75"/>
      <c r="K595" s="76"/>
      <c r="L595" s="74"/>
      <c r="M595" s="75"/>
    </row>
    <row r="596" spans="1:13" ht="15.75" customHeight="1" x14ac:dyDescent="0.25">
      <c r="A596" s="74" t="s">
        <v>860</v>
      </c>
      <c r="B596" s="74" t="s">
        <v>1999</v>
      </c>
      <c r="C596" s="75">
        <v>85.6</v>
      </c>
      <c r="D596" s="76">
        <v>45463</v>
      </c>
      <c r="E596" s="74" t="s">
        <v>93</v>
      </c>
      <c r="F596" s="74" t="s">
        <v>93</v>
      </c>
      <c r="G596" s="74" t="s">
        <v>2001</v>
      </c>
      <c r="H596" s="74"/>
      <c r="I596" s="74"/>
      <c r="J596" s="75"/>
      <c r="K596" s="76"/>
      <c r="L596" s="74"/>
      <c r="M596" s="75"/>
    </row>
    <row r="597" spans="1:13" ht="15.75" customHeight="1" x14ac:dyDescent="0.25">
      <c r="A597" s="74" t="s">
        <v>860</v>
      </c>
      <c r="B597" s="74" t="s">
        <v>1999</v>
      </c>
      <c r="C597" s="75">
        <v>23.5</v>
      </c>
      <c r="D597" s="76">
        <v>45482</v>
      </c>
      <c r="E597" s="74" t="s">
        <v>95</v>
      </c>
      <c r="F597" s="74" t="s">
        <v>86</v>
      </c>
      <c r="G597" s="74" t="s">
        <v>2002</v>
      </c>
      <c r="H597" s="74"/>
      <c r="I597" s="74"/>
      <c r="J597" s="75"/>
      <c r="K597" s="76"/>
      <c r="L597" s="74"/>
      <c r="M597" s="75"/>
    </row>
    <row r="598" spans="1:13" ht="15.75" customHeight="1" x14ac:dyDescent="0.25">
      <c r="A598" s="74" t="s">
        <v>860</v>
      </c>
      <c r="B598" s="74" t="s">
        <v>1999</v>
      </c>
      <c r="C598" s="75">
        <v>68.59</v>
      </c>
      <c r="D598" s="76">
        <v>45482</v>
      </c>
      <c r="E598" s="74" t="s">
        <v>100</v>
      </c>
      <c r="F598" s="74" t="s">
        <v>100</v>
      </c>
      <c r="G598" s="74" t="s">
        <v>2003</v>
      </c>
      <c r="H598" s="74"/>
      <c r="I598" s="74"/>
      <c r="J598" s="75"/>
      <c r="K598" s="76"/>
      <c r="L598" s="74"/>
      <c r="M598" s="75"/>
    </row>
    <row r="599" spans="1:13" ht="15.75" customHeight="1" x14ac:dyDescent="0.25">
      <c r="A599" s="74" t="s">
        <v>889</v>
      </c>
      <c r="B599" s="74" t="s">
        <v>2004</v>
      </c>
      <c r="C599" s="75">
        <v>78.8</v>
      </c>
      <c r="D599" s="76">
        <v>45444</v>
      </c>
      <c r="E599" s="74" t="s">
        <v>86</v>
      </c>
      <c r="F599" s="74" t="s">
        <v>86</v>
      </c>
      <c r="G599" s="74" t="s">
        <v>2005</v>
      </c>
      <c r="H599" s="74"/>
      <c r="I599" s="74"/>
      <c r="J599" s="75"/>
      <c r="K599" s="76"/>
      <c r="L599" s="74"/>
      <c r="M599" s="75"/>
    </row>
    <row r="600" spans="1:13" ht="15.75" customHeight="1" x14ac:dyDescent="0.25">
      <c r="A600" s="74" t="s">
        <v>889</v>
      </c>
      <c r="B600" s="74" t="s">
        <v>2004</v>
      </c>
      <c r="C600" s="75">
        <v>90</v>
      </c>
      <c r="D600" s="76">
        <v>45445</v>
      </c>
      <c r="E600" s="74" t="s">
        <v>110</v>
      </c>
      <c r="F600" s="74" t="s">
        <v>89</v>
      </c>
      <c r="G600" s="74" t="s">
        <v>2006</v>
      </c>
      <c r="H600" s="74"/>
      <c r="I600" s="74"/>
      <c r="J600" s="75"/>
      <c r="K600" s="76"/>
      <c r="L600" s="74"/>
      <c r="M600" s="75"/>
    </row>
    <row r="601" spans="1:13" ht="15.75" customHeight="1" x14ac:dyDescent="0.25">
      <c r="A601" s="74" t="s">
        <v>889</v>
      </c>
      <c r="B601" s="74" t="s">
        <v>2004</v>
      </c>
      <c r="C601" s="75">
        <v>22.66</v>
      </c>
      <c r="D601" s="76">
        <v>45446</v>
      </c>
      <c r="E601" s="74" t="s">
        <v>110</v>
      </c>
      <c r="F601" s="74" t="s">
        <v>89</v>
      </c>
      <c r="G601" s="74" t="s">
        <v>2006</v>
      </c>
      <c r="H601" s="74"/>
      <c r="I601" s="74"/>
      <c r="J601" s="75"/>
      <c r="K601" s="76"/>
      <c r="L601" s="74"/>
      <c r="M601" s="75"/>
    </row>
    <row r="602" spans="1:13" ht="15.75" customHeight="1" x14ac:dyDescent="0.25">
      <c r="A602" s="74" t="s">
        <v>889</v>
      </c>
      <c r="B602" s="74" t="s">
        <v>2004</v>
      </c>
      <c r="C602" s="75">
        <v>317.39999999999998</v>
      </c>
      <c r="D602" s="76">
        <v>45456</v>
      </c>
      <c r="E602" s="74" t="s">
        <v>120</v>
      </c>
      <c r="F602" s="74" t="s">
        <v>89</v>
      </c>
      <c r="G602" s="74" t="s">
        <v>2007</v>
      </c>
      <c r="H602" s="74"/>
      <c r="I602" s="74"/>
      <c r="J602" s="75"/>
      <c r="K602" s="76"/>
      <c r="L602" s="74"/>
      <c r="M602" s="75"/>
    </row>
    <row r="603" spans="1:13" ht="15.75" customHeight="1" x14ac:dyDescent="0.25">
      <c r="A603" s="74" t="s">
        <v>889</v>
      </c>
      <c r="B603" s="74" t="s">
        <v>2004</v>
      </c>
      <c r="C603" s="75">
        <v>139.29</v>
      </c>
      <c r="D603" s="76">
        <v>45460</v>
      </c>
      <c r="E603" s="74" t="s">
        <v>85</v>
      </c>
      <c r="F603" s="74" t="s">
        <v>86</v>
      </c>
      <c r="G603" s="74" t="s">
        <v>2008</v>
      </c>
      <c r="H603" s="74"/>
      <c r="I603" s="74"/>
      <c r="J603" s="75"/>
      <c r="K603" s="76"/>
      <c r="L603" s="74"/>
      <c r="M603" s="75"/>
    </row>
    <row r="604" spans="1:13" ht="15.75" customHeight="1" x14ac:dyDescent="0.25">
      <c r="A604" s="74" t="s">
        <v>2009</v>
      </c>
      <c r="B604" s="74" t="s">
        <v>2010</v>
      </c>
      <c r="C604" s="75">
        <v>55.46</v>
      </c>
      <c r="D604" s="76">
        <v>45463</v>
      </c>
      <c r="E604" s="74" t="s">
        <v>104</v>
      </c>
      <c r="F604" s="74" t="s">
        <v>1025</v>
      </c>
      <c r="G604" s="74" t="s">
        <v>2011</v>
      </c>
      <c r="H604" s="74"/>
      <c r="I604" s="74"/>
      <c r="J604" s="75"/>
      <c r="K604" s="76"/>
      <c r="L604" s="74"/>
      <c r="M604" s="75"/>
    </row>
    <row r="605" spans="1:13" ht="15.75" customHeight="1" x14ac:dyDescent="0.25">
      <c r="A605" s="74" t="s">
        <v>2009</v>
      </c>
      <c r="B605" s="74" t="s">
        <v>2010</v>
      </c>
      <c r="C605" s="75">
        <v>53.5</v>
      </c>
      <c r="D605" s="76">
        <v>45469</v>
      </c>
      <c r="E605" s="74" t="s">
        <v>104</v>
      </c>
      <c r="F605" s="74" t="s">
        <v>1025</v>
      </c>
      <c r="G605" s="74" t="s">
        <v>2012</v>
      </c>
      <c r="H605" s="74"/>
      <c r="I605" s="74"/>
      <c r="J605" s="75"/>
      <c r="K605" s="76"/>
      <c r="L605" s="74"/>
      <c r="M605" s="75"/>
    </row>
    <row r="606" spans="1:13" ht="15.75" customHeight="1" x14ac:dyDescent="0.25">
      <c r="A606" s="74" t="s">
        <v>2009</v>
      </c>
      <c r="B606" s="74" t="s">
        <v>2010</v>
      </c>
      <c r="C606" s="75">
        <v>49.15</v>
      </c>
      <c r="D606" s="76">
        <v>45477</v>
      </c>
      <c r="E606" s="74" t="s">
        <v>100</v>
      </c>
      <c r="F606" s="74" t="s">
        <v>1025</v>
      </c>
      <c r="G606" s="74" t="s">
        <v>2011</v>
      </c>
      <c r="H606" s="74"/>
      <c r="I606" s="74"/>
      <c r="J606" s="75"/>
      <c r="K606" s="76"/>
      <c r="L606" s="74"/>
      <c r="M606" s="75"/>
    </row>
    <row r="607" spans="1:13" ht="15.75" customHeight="1" x14ac:dyDescent="0.25">
      <c r="A607" s="74" t="s">
        <v>2009</v>
      </c>
      <c r="B607" s="74" t="s">
        <v>2010</v>
      </c>
      <c r="C607" s="75">
        <v>114.77</v>
      </c>
      <c r="D607" s="76">
        <v>45480</v>
      </c>
      <c r="E607" s="74" t="s">
        <v>86</v>
      </c>
      <c r="F607" s="74" t="s">
        <v>1025</v>
      </c>
      <c r="G607" s="74" t="s">
        <v>2013</v>
      </c>
      <c r="H607" s="74"/>
      <c r="I607" s="74"/>
      <c r="J607" s="75"/>
      <c r="K607" s="76"/>
      <c r="L607" s="74"/>
      <c r="M607" s="75"/>
    </row>
    <row r="608" spans="1:13" ht="15.75" customHeight="1" x14ac:dyDescent="0.25">
      <c r="A608" s="74" t="s">
        <v>2009</v>
      </c>
      <c r="B608" s="74" t="s">
        <v>2010</v>
      </c>
      <c r="C608" s="75">
        <v>6.82</v>
      </c>
      <c r="D608" s="76">
        <v>45469</v>
      </c>
      <c r="E608" s="74" t="s">
        <v>95</v>
      </c>
      <c r="F608" s="74" t="s">
        <v>86</v>
      </c>
      <c r="G608" s="74" t="s">
        <v>2014</v>
      </c>
      <c r="H608" s="74"/>
      <c r="I608" s="74"/>
      <c r="J608" s="75"/>
      <c r="K608" s="76"/>
      <c r="L608" s="74"/>
      <c r="M608" s="75"/>
    </row>
    <row r="609" spans="1:13" ht="15.75" customHeight="1" x14ac:dyDescent="0.25">
      <c r="A609" s="74" t="s">
        <v>2009</v>
      </c>
      <c r="B609" s="74" t="s">
        <v>2010</v>
      </c>
      <c r="C609" s="75">
        <v>36.18</v>
      </c>
      <c r="D609" s="76">
        <v>45476</v>
      </c>
      <c r="E609" s="74" t="s">
        <v>93</v>
      </c>
      <c r="F609" s="74" t="s">
        <v>95</v>
      </c>
      <c r="G609" s="74" t="s">
        <v>95</v>
      </c>
      <c r="H609" s="74"/>
      <c r="I609" s="74"/>
      <c r="J609" s="75"/>
      <c r="K609" s="76"/>
      <c r="L609" s="74"/>
      <c r="M609" s="75"/>
    </row>
    <row r="610" spans="1:13" ht="15.75" customHeight="1" x14ac:dyDescent="0.25">
      <c r="A610" s="74" t="s">
        <v>2009</v>
      </c>
      <c r="B610" s="74" t="s">
        <v>2010</v>
      </c>
      <c r="C610" s="75">
        <v>12.8</v>
      </c>
      <c r="D610" s="76">
        <v>45482</v>
      </c>
      <c r="E610" s="74" t="s">
        <v>85</v>
      </c>
      <c r="F610" s="74" t="s">
        <v>86</v>
      </c>
      <c r="G610" s="74" t="s">
        <v>198</v>
      </c>
      <c r="H610" s="74"/>
      <c r="I610" s="74"/>
      <c r="J610" s="75"/>
      <c r="K610" s="76"/>
      <c r="L610" s="74"/>
      <c r="M610" s="75"/>
    </row>
    <row r="611" spans="1:13" ht="15.75" customHeight="1" x14ac:dyDescent="0.25">
      <c r="A611" s="74" t="s">
        <v>2009</v>
      </c>
      <c r="B611" s="74" t="s">
        <v>2010</v>
      </c>
      <c r="C611" s="75">
        <v>209.66</v>
      </c>
      <c r="D611" s="76">
        <v>45488</v>
      </c>
      <c r="E611" s="74" t="s">
        <v>87</v>
      </c>
      <c r="F611" s="74" t="s">
        <v>101</v>
      </c>
      <c r="G611" s="74" t="s">
        <v>2015</v>
      </c>
      <c r="H611" s="74"/>
      <c r="I611" s="74"/>
      <c r="J611" s="75"/>
      <c r="K611" s="76"/>
      <c r="L611" s="74"/>
      <c r="M611" s="75"/>
    </row>
    <row r="612" spans="1:13" ht="15.75" customHeight="1" x14ac:dyDescent="0.25">
      <c r="A612" s="74" t="s">
        <v>2009</v>
      </c>
      <c r="B612" s="74" t="s">
        <v>2010</v>
      </c>
      <c r="C612" s="75">
        <v>37.950000000000003</v>
      </c>
      <c r="D612" s="76">
        <v>45489</v>
      </c>
      <c r="E612" s="74" t="s">
        <v>95</v>
      </c>
      <c r="F612" s="74" t="s">
        <v>101</v>
      </c>
      <c r="G612" s="74" t="s">
        <v>2016</v>
      </c>
      <c r="H612" s="74"/>
      <c r="I612" s="74"/>
      <c r="J612" s="75"/>
      <c r="K612" s="76"/>
      <c r="L612" s="74"/>
      <c r="M612" s="75"/>
    </row>
    <row r="613" spans="1:13" ht="15.75" customHeight="1" x14ac:dyDescent="0.25">
      <c r="A613" s="74" t="s">
        <v>2009</v>
      </c>
      <c r="B613" s="74" t="s">
        <v>2010</v>
      </c>
      <c r="C613" s="75">
        <v>38.909999999999997</v>
      </c>
      <c r="D613" s="76">
        <v>45489</v>
      </c>
      <c r="E613" s="74" t="s">
        <v>95</v>
      </c>
      <c r="F613" s="74" t="s">
        <v>86</v>
      </c>
      <c r="G613" s="74" t="s">
        <v>2017</v>
      </c>
      <c r="H613" s="74"/>
      <c r="I613" s="74"/>
      <c r="J613" s="75"/>
      <c r="K613" s="76"/>
      <c r="L613" s="74"/>
      <c r="M613" s="75"/>
    </row>
    <row r="614" spans="1:13" ht="15.75" customHeight="1" x14ac:dyDescent="0.25">
      <c r="A614" s="74" t="s">
        <v>2018</v>
      </c>
      <c r="B614" s="74" t="s">
        <v>2019</v>
      </c>
      <c r="C614" s="75">
        <v>8.99</v>
      </c>
      <c r="D614" s="76">
        <v>45431</v>
      </c>
      <c r="E614" s="74" t="s">
        <v>102</v>
      </c>
      <c r="F614" s="74" t="s">
        <v>98</v>
      </c>
      <c r="G614" s="74" t="s">
        <v>2020</v>
      </c>
      <c r="H614" s="74"/>
      <c r="I614" s="74"/>
      <c r="J614" s="75"/>
      <c r="K614" s="76"/>
      <c r="L614" s="74"/>
      <c r="M614" s="75"/>
    </row>
    <row r="615" spans="1:13" ht="15.75" customHeight="1" x14ac:dyDescent="0.25">
      <c r="A615" s="74" t="s">
        <v>2018</v>
      </c>
      <c r="B615" s="74" t="s">
        <v>2019</v>
      </c>
      <c r="C615" s="75">
        <v>8.99</v>
      </c>
      <c r="D615" s="76">
        <v>45431</v>
      </c>
      <c r="E615" s="74" t="s">
        <v>102</v>
      </c>
      <c r="F615" s="74" t="s">
        <v>98</v>
      </c>
      <c r="G615" s="74" t="s">
        <v>2020</v>
      </c>
      <c r="H615" s="74"/>
      <c r="I615" s="74"/>
      <c r="J615" s="75"/>
      <c r="K615" s="76"/>
      <c r="L615" s="74"/>
      <c r="M615" s="75"/>
    </row>
    <row r="616" spans="1:13" ht="15.75" customHeight="1" x14ac:dyDescent="0.25">
      <c r="A616" s="74" t="s">
        <v>2018</v>
      </c>
      <c r="B616" s="74" t="s">
        <v>2019</v>
      </c>
      <c r="C616" s="75">
        <v>7.55</v>
      </c>
      <c r="D616" s="76">
        <v>45435</v>
      </c>
      <c r="E616" s="74" t="s">
        <v>102</v>
      </c>
      <c r="F616" s="74" t="s">
        <v>98</v>
      </c>
      <c r="G616" s="74" t="s">
        <v>2020</v>
      </c>
      <c r="H616" s="74"/>
      <c r="I616" s="74"/>
      <c r="J616" s="75"/>
      <c r="K616" s="76"/>
      <c r="L616" s="74"/>
      <c r="M616" s="75"/>
    </row>
    <row r="617" spans="1:13" ht="15.75" customHeight="1" x14ac:dyDescent="0.25">
      <c r="A617" s="74" t="s">
        <v>2018</v>
      </c>
      <c r="B617" s="74" t="s">
        <v>2019</v>
      </c>
      <c r="C617" s="75">
        <v>4.99</v>
      </c>
      <c r="D617" s="76">
        <v>45438</v>
      </c>
      <c r="E617" s="74" t="s">
        <v>102</v>
      </c>
      <c r="F617" s="74" t="s">
        <v>98</v>
      </c>
      <c r="G617" s="74" t="s">
        <v>2020</v>
      </c>
      <c r="H617" s="74"/>
      <c r="I617" s="74"/>
      <c r="J617" s="75"/>
      <c r="K617" s="76"/>
      <c r="L617" s="74"/>
      <c r="M617" s="75"/>
    </row>
    <row r="618" spans="1:13" ht="15.75" customHeight="1" x14ac:dyDescent="0.25">
      <c r="A618" s="74" t="s">
        <v>2018</v>
      </c>
      <c r="B618" s="74" t="s">
        <v>2019</v>
      </c>
      <c r="C618" s="75">
        <v>4.99</v>
      </c>
      <c r="D618" s="76">
        <v>45438</v>
      </c>
      <c r="E618" s="74" t="s">
        <v>102</v>
      </c>
      <c r="F618" s="74" t="s">
        <v>98</v>
      </c>
      <c r="G618" s="74" t="s">
        <v>2020</v>
      </c>
      <c r="H618" s="74"/>
      <c r="I618" s="74"/>
      <c r="J618" s="75"/>
      <c r="K618" s="76"/>
      <c r="L618" s="74"/>
      <c r="M618" s="75"/>
    </row>
    <row r="619" spans="1:13" ht="15.75" customHeight="1" x14ac:dyDescent="0.25">
      <c r="A619" s="74" t="s">
        <v>2018</v>
      </c>
      <c r="B619" s="74" t="s">
        <v>2019</v>
      </c>
      <c r="C619" s="75">
        <v>6.99</v>
      </c>
      <c r="D619" s="76">
        <v>45440</v>
      </c>
      <c r="E619" s="74" t="s">
        <v>102</v>
      </c>
      <c r="F619" s="74" t="s">
        <v>98</v>
      </c>
      <c r="G619" s="74" t="s">
        <v>2020</v>
      </c>
      <c r="H619" s="74"/>
      <c r="I619" s="74"/>
      <c r="J619" s="75"/>
      <c r="K619" s="76"/>
      <c r="L619" s="74"/>
      <c r="M619" s="75"/>
    </row>
    <row r="620" spans="1:13" ht="15.75" customHeight="1" x14ac:dyDescent="0.25">
      <c r="A620" s="74" t="s">
        <v>2018</v>
      </c>
      <c r="B620" s="74" t="s">
        <v>2019</v>
      </c>
      <c r="C620" s="75">
        <v>8.99</v>
      </c>
      <c r="D620" s="76">
        <v>45445</v>
      </c>
      <c r="E620" s="74" t="s">
        <v>102</v>
      </c>
      <c r="F620" s="74" t="s">
        <v>98</v>
      </c>
      <c r="G620" s="74" t="s">
        <v>2020</v>
      </c>
      <c r="H620" s="74"/>
      <c r="I620" s="74"/>
      <c r="J620" s="75"/>
      <c r="K620" s="76"/>
      <c r="L620" s="74"/>
      <c r="M620" s="75"/>
    </row>
    <row r="621" spans="1:13" ht="15.75" customHeight="1" x14ac:dyDescent="0.25">
      <c r="A621" s="74" t="s">
        <v>2018</v>
      </c>
      <c r="B621" s="74" t="s">
        <v>2019</v>
      </c>
      <c r="C621" s="75">
        <v>15.75</v>
      </c>
      <c r="D621" s="76">
        <v>45448</v>
      </c>
      <c r="E621" s="74" t="s">
        <v>123</v>
      </c>
      <c r="F621" s="74" t="s">
        <v>1059</v>
      </c>
      <c r="G621" s="74" t="s">
        <v>2021</v>
      </c>
      <c r="H621" s="74"/>
      <c r="I621" s="74"/>
      <c r="J621" s="75"/>
      <c r="K621" s="76"/>
      <c r="L621" s="74"/>
      <c r="M621" s="75"/>
    </row>
    <row r="622" spans="1:13" ht="15.75" customHeight="1" x14ac:dyDescent="0.25">
      <c r="A622" s="74" t="s">
        <v>2018</v>
      </c>
      <c r="B622" s="74" t="s">
        <v>2019</v>
      </c>
      <c r="C622" s="75">
        <v>23.53</v>
      </c>
      <c r="D622" s="76">
        <v>45454</v>
      </c>
      <c r="E622" s="74" t="s">
        <v>102</v>
      </c>
      <c r="F622" s="74" t="s">
        <v>98</v>
      </c>
      <c r="G622" s="74" t="s">
        <v>2022</v>
      </c>
      <c r="H622" s="74"/>
      <c r="I622" s="74"/>
      <c r="J622" s="75"/>
      <c r="K622" s="76"/>
      <c r="L622" s="74"/>
      <c r="M622" s="75"/>
    </row>
    <row r="623" spans="1:13" ht="15.75" customHeight="1" x14ac:dyDescent="0.25">
      <c r="A623" s="74" t="s">
        <v>2018</v>
      </c>
      <c r="B623" s="74" t="s">
        <v>2019</v>
      </c>
      <c r="C623" s="75">
        <v>8.99</v>
      </c>
      <c r="D623" s="76">
        <v>45454</v>
      </c>
      <c r="E623" s="74" t="s">
        <v>102</v>
      </c>
      <c r="F623" s="74" t="s">
        <v>98</v>
      </c>
      <c r="G623" s="74" t="s">
        <v>2020</v>
      </c>
      <c r="H623" s="74"/>
      <c r="I623" s="74"/>
      <c r="J623" s="75"/>
      <c r="K623" s="76"/>
      <c r="L623" s="74"/>
      <c r="M623" s="75"/>
    </row>
    <row r="624" spans="1:13" ht="15.75" customHeight="1" x14ac:dyDescent="0.25">
      <c r="A624" s="74" t="s">
        <v>2023</v>
      </c>
      <c r="B624" s="74" t="s">
        <v>2024</v>
      </c>
      <c r="C624" s="75">
        <v>169.67</v>
      </c>
      <c r="D624" s="76">
        <v>45489</v>
      </c>
      <c r="E624" s="74" t="s">
        <v>85</v>
      </c>
      <c r="F624" s="74" t="s">
        <v>2025</v>
      </c>
      <c r="G624" s="74" t="s">
        <v>2026</v>
      </c>
      <c r="H624" s="74"/>
      <c r="I624" s="74"/>
      <c r="J624" s="75"/>
      <c r="K624" s="76"/>
      <c r="L624" s="74"/>
      <c r="M624" s="75"/>
    </row>
    <row r="625" spans="1:13" ht="15.75" customHeight="1" x14ac:dyDescent="0.25">
      <c r="A625" s="74" t="s">
        <v>2023</v>
      </c>
      <c r="B625" s="74" t="s">
        <v>2024</v>
      </c>
      <c r="C625" s="75">
        <v>38.68</v>
      </c>
      <c r="D625" s="76">
        <v>45466</v>
      </c>
      <c r="E625" s="74" t="s">
        <v>94</v>
      </c>
      <c r="F625" s="74" t="s">
        <v>100</v>
      </c>
      <c r="G625" s="74" t="s">
        <v>486</v>
      </c>
      <c r="H625" s="74"/>
      <c r="I625" s="74"/>
      <c r="J625" s="75"/>
      <c r="K625" s="76"/>
      <c r="L625" s="74"/>
      <c r="M625" s="75"/>
    </row>
    <row r="626" spans="1:13" ht="15.75" customHeight="1" x14ac:dyDescent="0.25">
      <c r="A626" s="74" t="s">
        <v>2023</v>
      </c>
      <c r="B626" s="74" t="s">
        <v>2024</v>
      </c>
      <c r="C626" s="75">
        <v>279.23</v>
      </c>
      <c r="D626" s="76">
        <v>45467</v>
      </c>
      <c r="E626" s="74" t="s">
        <v>85</v>
      </c>
      <c r="F626" s="74" t="s">
        <v>86</v>
      </c>
      <c r="G626" s="74" t="s">
        <v>2027</v>
      </c>
      <c r="H626" s="74"/>
      <c r="I626" s="74"/>
      <c r="J626" s="75"/>
      <c r="K626" s="76"/>
      <c r="L626" s="74"/>
      <c r="M626" s="75"/>
    </row>
    <row r="627" spans="1:13" ht="15.75" customHeight="1" x14ac:dyDescent="0.25">
      <c r="A627" s="74" t="s">
        <v>2023</v>
      </c>
      <c r="B627" s="74" t="s">
        <v>2024</v>
      </c>
      <c r="C627" s="75">
        <v>4.38</v>
      </c>
      <c r="D627" s="76">
        <v>45467</v>
      </c>
      <c r="E627" s="74" t="s">
        <v>94</v>
      </c>
      <c r="F627" s="74" t="s">
        <v>100</v>
      </c>
      <c r="G627" s="74" t="s">
        <v>199</v>
      </c>
      <c r="H627" s="74"/>
      <c r="I627" s="74"/>
      <c r="J627" s="75"/>
      <c r="K627" s="76"/>
      <c r="L627" s="74"/>
      <c r="M627" s="75"/>
    </row>
    <row r="628" spans="1:13" ht="15.75" customHeight="1" x14ac:dyDescent="0.25">
      <c r="A628" s="74" t="s">
        <v>2023</v>
      </c>
      <c r="B628" s="74" t="s">
        <v>2024</v>
      </c>
      <c r="C628" s="75">
        <v>25.46</v>
      </c>
      <c r="D628" s="76">
        <v>45471</v>
      </c>
      <c r="E628" s="74" t="s">
        <v>94</v>
      </c>
      <c r="F628" s="74" t="s">
        <v>100</v>
      </c>
      <c r="G628" s="74" t="s">
        <v>1286</v>
      </c>
      <c r="H628" s="74"/>
      <c r="I628" s="74"/>
      <c r="J628" s="75"/>
      <c r="K628" s="76"/>
      <c r="L628" s="74"/>
      <c r="M628" s="75"/>
    </row>
    <row r="629" spans="1:13" ht="15.75" customHeight="1" x14ac:dyDescent="0.25">
      <c r="A629" s="74" t="s">
        <v>2023</v>
      </c>
      <c r="B629" s="74" t="s">
        <v>2024</v>
      </c>
      <c r="C629" s="75">
        <v>11.21</v>
      </c>
      <c r="D629" s="76">
        <v>45473</v>
      </c>
      <c r="E629" s="74" t="s">
        <v>94</v>
      </c>
      <c r="F629" s="74" t="s">
        <v>100</v>
      </c>
      <c r="G629" s="74" t="s">
        <v>199</v>
      </c>
      <c r="H629" s="74"/>
      <c r="I629" s="74"/>
      <c r="J629" s="75"/>
      <c r="K629" s="76"/>
      <c r="L629" s="74"/>
      <c r="M629" s="75"/>
    </row>
    <row r="630" spans="1:13" ht="15.75" customHeight="1" x14ac:dyDescent="0.25">
      <c r="A630" s="74" t="s">
        <v>2023</v>
      </c>
      <c r="B630" s="74" t="s">
        <v>2024</v>
      </c>
      <c r="C630" s="75">
        <v>29.51</v>
      </c>
      <c r="D630" s="76">
        <v>45474</v>
      </c>
      <c r="E630" s="74" t="s">
        <v>94</v>
      </c>
      <c r="F630" s="74" t="s">
        <v>100</v>
      </c>
      <c r="G630" s="74" t="s">
        <v>1286</v>
      </c>
      <c r="H630" s="74"/>
      <c r="I630" s="74"/>
      <c r="J630" s="75"/>
      <c r="K630" s="76"/>
      <c r="L630" s="74"/>
      <c r="M630" s="75"/>
    </row>
    <row r="631" spans="1:13" ht="15.75" customHeight="1" x14ac:dyDescent="0.25">
      <c r="A631" s="74" t="s">
        <v>2023</v>
      </c>
      <c r="B631" s="74" t="s">
        <v>2024</v>
      </c>
      <c r="C631" s="75">
        <v>26.86</v>
      </c>
      <c r="D631" s="76">
        <v>45478</v>
      </c>
      <c r="E631" s="74" t="s">
        <v>94</v>
      </c>
      <c r="F631" s="74" t="s">
        <v>100</v>
      </c>
      <c r="G631" s="74" t="s">
        <v>199</v>
      </c>
      <c r="H631" s="74"/>
      <c r="I631" s="74"/>
      <c r="J631" s="75"/>
      <c r="K631" s="76"/>
      <c r="L631" s="74"/>
      <c r="M631" s="75"/>
    </row>
    <row r="632" spans="1:13" ht="15.75" customHeight="1" x14ac:dyDescent="0.25">
      <c r="A632" s="74" t="s">
        <v>2023</v>
      </c>
      <c r="B632" s="74" t="s">
        <v>2024</v>
      </c>
      <c r="C632" s="75">
        <v>19.87</v>
      </c>
      <c r="D632" s="76">
        <v>45480</v>
      </c>
      <c r="E632" s="74" t="s">
        <v>94</v>
      </c>
      <c r="F632" s="74" t="s">
        <v>100</v>
      </c>
      <c r="G632" s="74" t="s">
        <v>199</v>
      </c>
      <c r="H632" s="74"/>
      <c r="I632" s="74"/>
      <c r="J632" s="75"/>
      <c r="K632" s="76"/>
      <c r="L632" s="74"/>
      <c r="M632" s="75"/>
    </row>
    <row r="633" spans="1:13" ht="15.75" customHeight="1" x14ac:dyDescent="0.25">
      <c r="A633" s="74" t="s">
        <v>2023</v>
      </c>
      <c r="B633" s="74" t="s">
        <v>2024</v>
      </c>
      <c r="C633" s="75">
        <v>58.85</v>
      </c>
      <c r="D633" s="76">
        <v>45482</v>
      </c>
      <c r="E633" s="74" t="s">
        <v>91</v>
      </c>
      <c r="F633" s="74" t="s">
        <v>86</v>
      </c>
      <c r="G633" s="74" t="s">
        <v>2028</v>
      </c>
      <c r="H633" s="74"/>
      <c r="I633" s="74"/>
      <c r="J633" s="75"/>
      <c r="K633" s="76"/>
      <c r="L633" s="74"/>
      <c r="M633" s="75"/>
    </row>
    <row r="634" spans="1:13" ht="15.75" customHeight="1" x14ac:dyDescent="0.25">
      <c r="A634" s="74" t="s">
        <v>2023</v>
      </c>
      <c r="B634" s="74" t="s">
        <v>2024</v>
      </c>
      <c r="C634" s="75">
        <v>16.489999999999998</v>
      </c>
      <c r="D634" s="76">
        <v>45482</v>
      </c>
      <c r="E634" s="74" t="s">
        <v>91</v>
      </c>
      <c r="F634" s="74" t="s">
        <v>86</v>
      </c>
      <c r="G634" s="74" t="s">
        <v>1102</v>
      </c>
      <c r="H634" s="74"/>
      <c r="I634" s="74"/>
      <c r="J634" s="75"/>
      <c r="K634" s="76"/>
      <c r="L634" s="74"/>
      <c r="M634" s="75"/>
    </row>
    <row r="635" spans="1:13" ht="15.75" customHeight="1" x14ac:dyDescent="0.25">
      <c r="A635" s="74" t="s">
        <v>2023</v>
      </c>
      <c r="B635" s="74" t="s">
        <v>2024</v>
      </c>
      <c r="C635" s="75">
        <v>105.62</v>
      </c>
      <c r="D635" s="76">
        <v>45483</v>
      </c>
      <c r="E635" s="74" t="s">
        <v>85</v>
      </c>
      <c r="F635" s="74" t="s">
        <v>89</v>
      </c>
      <c r="G635" s="74" t="s">
        <v>2029</v>
      </c>
      <c r="H635" s="74"/>
      <c r="I635" s="74"/>
      <c r="J635" s="75"/>
      <c r="K635" s="76"/>
      <c r="L635" s="74"/>
      <c r="M635" s="75"/>
    </row>
    <row r="636" spans="1:13" ht="15.75" customHeight="1" x14ac:dyDescent="0.25">
      <c r="A636" s="74" t="s">
        <v>2023</v>
      </c>
      <c r="B636" s="74" t="s">
        <v>2024</v>
      </c>
      <c r="C636" s="75">
        <v>11.21</v>
      </c>
      <c r="D636" s="76">
        <v>45484</v>
      </c>
      <c r="E636" s="74" t="s">
        <v>94</v>
      </c>
      <c r="F636" s="74" t="s">
        <v>100</v>
      </c>
      <c r="G636" s="74" t="s">
        <v>199</v>
      </c>
      <c r="H636" s="74"/>
      <c r="I636" s="74"/>
      <c r="J636" s="75"/>
      <c r="K636" s="76"/>
      <c r="L636" s="74"/>
      <c r="M636" s="75"/>
    </row>
    <row r="637" spans="1:13" ht="15.75" customHeight="1" x14ac:dyDescent="0.25">
      <c r="A637" s="74" t="s">
        <v>2023</v>
      </c>
      <c r="B637" s="74" t="s">
        <v>2024</v>
      </c>
      <c r="C637" s="75">
        <v>29.51</v>
      </c>
      <c r="D637" s="76">
        <v>45486</v>
      </c>
      <c r="E637" s="74" t="s">
        <v>94</v>
      </c>
      <c r="F637" s="74" t="s">
        <v>100</v>
      </c>
      <c r="G637" s="74" t="s">
        <v>2030</v>
      </c>
      <c r="H637" s="74"/>
      <c r="I637" s="74"/>
      <c r="J637" s="75"/>
      <c r="K637" s="76"/>
      <c r="L637" s="74"/>
      <c r="M637" s="75"/>
    </row>
    <row r="638" spans="1:13" ht="15.75" customHeight="1" x14ac:dyDescent="0.25">
      <c r="A638" s="74" t="s">
        <v>2023</v>
      </c>
      <c r="B638" s="74" t="s">
        <v>2024</v>
      </c>
      <c r="C638" s="75">
        <v>23.41</v>
      </c>
      <c r="D638" s="76">
        <v>45489</v>
      </c>
      <c r="E638" s="74" t="s">
        <v>94</v>
      </c>
      <c r="F638" s="74" t="s">
        <v>100</v>
      </c>
      <c r="G638" s="74" t="s">
        <v>199</v>
      </c>
      <c r="H638" s="74"/>
      <c r="I638" s="74"/>
      <c r="J638" s="75"/>
      <c r="K638" s="76"/>
      <c r="L638" s="74"/>
      <c r="M638" s="75"/>
    </row>
    <row r="639" spans="1:13" ht="15.75" customHeight="1" x14ac:dyDescent="0.25">
      <c r="A639" s="74" t="s">
        <v>2023</v>
      </c>
      <c r="B639" s="74" t="s">
        <v>2024</v>
      </c>
      <c r="C639" s="75">
        <v>22.59</v>
      </c>
      <c r="D639" s="76">
        <v>45490</v>
      </c>
      <c r="E639" s="74" t="s">
        <v>94</v>
      </c>
      <c r="F639" s="74" t="s">
        <v>100</v>
      </c>
      <c r="G639" s="74" t="s">
        <v>2031</v>
      </c>
      <c r="H639" s="74"/>
      <c r="I639" s="74"/>
      <c r="J639" s="75"/>
      <c r="K639" s="76"/>
      <c r="L639" s="74"/>
      <c r="M639" s="75"/>
    </row>
    <row r="640" spans="1:13" ht="15.75" customHeight="1" x14ac:dyDescent="0.25">
      <c r="A640" s="74" t="s">
        <v>910</v>
      </c>
      <c r="B640" s="74" t="s">
        <v>2032</v>
      </c>
      <c r="C640" s="75">
        <v>74.72</v>
      </c>
      <c r="D640" s="76">
        <v>45461</v>
      </c>
      <c r="E640" s="74" t="s">
        <v>85</v>
      </c>
      <c r="F640" s="74" t="s">
        <v>95</v>
      </c>
      <c r="G640" s="74" t="s">
        <v>2033</v>
      </c>
      <c r="H640" s="74"/>
      <c r="I640" s="74"/>
      <c r="J640" s="75"/>
      <c r="K640" s="76"/>
      <c r="L640" s="74"/>
      <c r="M640" s="75"/>
    </row>
    <row r="641" spans="1:13" ht="15.75" customHeight="1" x14ac:dyDescent="0.25">
      <c r="A641" s="74" t="s">
        <v>910</v>
      </c>
      <c r="B641" s="74" t="s">
        <v>2032</v>
      </c>
      <c r="C641" s="75">
        <v>12.97</v>
      </c>
      <c r="D641" s="76">
        <v>45462</v>
      </c>
      <c r="E641" s="74" t="s">
        <v>85</v>
      </c>
      <c r="F641" s="74" t="s">
        <v>112</v>
      </c>
      <c r="G641" s="74" t="s">
        <v>2034</v>
      </c>
      <c r="H641" s="74"/>
      <c r="I641" s="74"/>
      <c r="J641" s="75"/>
      <c r="K641" s="76"/>
      <c r="L641" s="74"/>
      <c r="M641" s="75"/>
    </row>
    <row r="642" spans="1:13" ht="15.75" customHeight="1" x14ac:dyDescent="0.25">
      <c r="A642" s="74" t="s">
        <v>910</v>
      </c>
      <c r="B642" s="74" t="s">
        <v>2032</v>
      </c>
      <c r="C642" s="75">
        <v>23.99</v>
      </c>
      <c r="D642" s="76">
        <v>45462</v>
      </c>
      <c r="E642" s="74" t="s">
        <v>85</v>
      </c>
      <c r="F642" s="74" t="s">
        <v>100</v>
      </c>
      <c r="G642" s="74" t="s">
        <v>1177</v>
      </c>
      <c r="H642" s="74"/>
      <c r="I642" s="74"/>
      <c r="J642" s="75"/>
      <c r="K642" s="76"/>
      <c r="L642" s="74"/>
      <c r="M642" s="75"/>
    </row>
    <row r="643" spans="1:13" ht="15.75" customHeight="1" x14ac:dyDescent="0.25">
      <c r="A643" s="74" t="s">
        <v>910</v>
      </c>
      <c r="B643" s="74" t="s">
        <v>2032</v>
      </c>
      <c r="C643" s="75">
        <v>15.26</v>
      </c>
      <c r="D643" s="76">
        <v>45463</v>
      </c>
      <c r="E643" s="74" t="s">
        <v>85</v>
      </c>
      <c r="F643" s="74" t="s">
        <v>86</v>
      </c>
      <c r="G643" s="74" t="s">
        <v>240</v>
      </c>
      <c r="H643" s="74"/>
      <c r="I643" s="74"/>
      <c r="J643" s="75"/>
      <c r="K643" s="76"/>
      <c r="L643" s="74"/>
      <c r="M643" s="75"/>
    </row>
    <row r="644" spans="1:13" ht="15.75" customHeight="1" x14ac:dyDescent="0.25">
      <c r="A644" s="74" t="s">
        <v>910</v>
      </c>
      <c r="B644" s="74" t="s">
        <v>2032</v>
      </c>
      <c r="C644" s="75">
        <v>10.56</v>
      </c>
      <c r="D644" s="76">
        <v>45463</v>
      </c>
      <c r="E644" s="74" t="s">
        <v>85</v>
      </c>
      <c r="F644" s="74" t="s">
        <v>86</v>
      </c>
      <c r="G644" s="74" t="s">
        <v>2035</v>
      </c>
      <c r="H644" s="74"/>
      <c r="I644" s="74"/>
      <c r="J644" s="75"/>
      <c r="K644" s="76"/>
      <c r="L644" s="74"/>
      <c r="M644" s="75"/>
    </row>
    <row r="645" spans="1:13" ht="15.75" customHeight="1" x14ac:dyDescent="0.25">
      <c r="A645" s="74" t="s">
        <v>910</v>
      </c>
      <c r="B645" s="74" t="s">
        <v>2032</v>
      </c>
      <c r="C645" s="75">
        <v>72.89</v>
      </c>
      <c r="D645" s="76">
        <v>45466</v>
      </c>
      <c r="E645" s="74" t="s">
        <v>85</v>
      </c>
      <c r="F645" s="74" t="s">
        <v>89</v>
      </c>
      <c r="G645" s="74" t="s">
        <v>2036</v>
      </c>
      <c r="H645" s="74"/>
      <c r="I645" s="74"/>
      <c r="J645" s="75"/>
      <c r="K645" s="76"/>
      <c r="L645" s="74"/>
      <c r="M645" s="75"/>
    </row>
    <row r="646" spans="1:13" ht="15.75" customHeight="1" x14ac:dyDescent="0.25">
      <c r="A646" s="74" t="s">
        <v>910</v>
      </c>
      <c r="B646" s="74" t="s">
        <v>2032</v>
      </c>
      <c r="C646" s="75">
        <v>23.99</v>
      </c>
      <c r="D646" s="76">
        <v>45468</v>
      </c>
      <c r="E646" s="74" t="s">
        <v>85</v>
      </c>
      <c r="F646" s="74" t="s">
        <v>100</v>
      </c>
      <c r="G646" s="74" t="s">
        <v>1177</v>
      </c>
      <c r="H646" s="74"/>
      <c r="I646" s="74"/>
      <c r="J646" s="75"/>
      <c r="K646" s="76"/>
      <c r="L646" s="74"/>
      <c r="M646" s="75"/>
    </row>
    <row r="647" spans="1:13" ht="15.75" customHeight="1" x14ac:dyDescent="0.25">
      <c r="A647" s="74" t="s">
        <v>910</v>
      </c>
      <c r="B647" s="74" t="s">
        <v>2032</v>
      </c>
      <c r="C647" s="75">
        <v>26.13</v>
      </c>
      <c r="D647" s="76">
        <v>45472</v>
      </c>
      <c r="E647" s="74" t="s">
        <v>94</v>
      </c>
      <c r="F647" s="74" t="s">
        <v>88</v>
      </c>
      <c r="G647" s="74" t="s">
        <v>2037</v>
      </c>
      <c r="H647" s="74"/>
      <c r="I647" s="74"/>
      <c r="J647" s="75"/>
      <c r="K647" s="76"/>
      <c r="L647" s="74"/>
      <c r="M647" s="75"/>
    </row>
    <row r="648" spans="1:13" ht="15.75" customHeight="1" x14ac:dyDescent="0.25">
      <c r="A648" s="74" t="s">
        <v>910</v>
      </c>
      <c r="B648" s="74" t="s">
        <v>2032</v>
      </c>
      <c r="C648" s="75">
        <v>23.99</v>
      </c>
      <c r="D648" s="76">
        <v>45475</v>
      </c>
      <c r="E648" s="74" t="s">
        <v>85</v>
      </c>
      <c r="F648" s="74" t="s">
        <v>100</v>
      </c>
      <c r="G648" s="74" t="s">
        <v>2038</v>
      </c>
      <c r="H648" s="74"/>
      <c r="I648" s="74"/>
      <c r="J648" s="75"/>
      <c r="K648" s="76"/>
      <c r="L648" s="74"/>
      <c r="M648" s="75"/>
    </row>
    <row r="649" spans="1:13" ht="15.75" customHeight="1" x14ac:dyDescent="0.25">
      <c r="A649" s="74" t="s">
        <v>910</v>
      </c>
      <c r="B649" s="74" t="s">
        <v>2032</v>
      </c>
      <c r="C649" s="75">
        <v>52.05</v>
      </c>
      <c r="D649" s="76">
        <v>45480</v>
      </c>
      <c r="E649" s="74" t="s">
        <v>94</v>
      </c>
      <c r="F649" s="74" t="s">
        <v>88</v>
      </c>
      <c r="G649" s="74" t="s">
        <v>2037</v>
      </c>
      <c r="H649" s="74"/>
      <c r="I649" s="74"/>
      <c r="J649" s="75"/>
      <c r="K649" s="76"/>
      <c r="L649" s="74"/>
      <c r="M649" s="75"/>
    </row>
    <row r="650" spans="1:13" ht="15.75" customHeight="1" x14ac:dyDescent="0.25">
      <c r="A650" s="74" t="s">
        <v>910</v>
      </c>
      <c r="B650" s="74" t="s">
        <v>2032</v>
      </c>
      <c r="C650" s="75">
        <v>17.989999999999998</v>
      </c>
      <c r="D650" s="76">
        <v>45482</v>
      </c>
      <c r="E650" s="74" t="s">
        <v>85</v>
      </c>
      <c r="F650" s="74" t="s">
        <v>100</v>
      </c>
      <c r="G650" s="74" t="s">
        <v>2038</v>
      </c>
      <c r="H650" s="74"/>
      <c r="I650" s="74"/>
      <c r="J650" s="75"/>
      <c r="K650" s="76"/>
      <c r="L650" s="74"/>
      <c r="M650" s="75"/>
    </row>
    <row r="651" spans="1:13" ht="15.75" customHeight="1" x14ac:dyDescent="0.25">
      <c r="A651" s="74" t="s">
        <v>910</v>
      </c>
      <c r="B651" s="74" t="s">
        <v>2039</v>
      </c>
      <c r="C651" s="75">
        <v>23.99</v>
      </c>
      <c r="D651" s="76">
        <v>45487</v>
      </c>
      <c r="E651" s="74" t="s">
        <v>94</v>
      </c>
      <c r="F651" s="74" t="s">
        <v>100</v>
      </c>
      <c r="G651" s="74" t="s">
        <v>2040</v>
      </c>
      <c r="H651" s="74"/>
      <c r="I651" s="74"/>
      <c r="J651" s="75"/>
      <c r="K651" s="76"/>
      <c r="L651" s="74"/>
      <c r="M651" s="75"/>
    </row>
    <row r="652" spans="1:13" ht="15.75" customHeight="1" x14ac:dyDescent="0.25">
      <c r="A652" s="74" t="s">
        <v>910</v>
      </c>
      <c r="B652" s="74" t="s">
        <v>2039</v>
      </c>
      <c r="C652" s="75">
        <v>52.89</v>
      </c>
      <c r="D652" s="76">
        <v>45488</v>
      </c>
      <c r="E652" s="74" t="s">
        <v>85</v>
      </c>
      <c r="F652" s="74" t="s">
        <v>86</v>
      </c>
      <c r="G652" s="74" t="s">
        <v>316</v>
      </c>
      <c r="H652" s="74"/>
      <c r="I652" s="74"/>
      <c r="J652" s="75"/>
      <c r="K652" s="76"/>
      <c r="L652" s="74"/>
      <c r="M652" s="75"/>
    </row>
    <row r="653" spans="1:13" ht="15.75" customHeight="1" x14ac:dyDescent="0.25">
      <c r="A653" s="74" t="s">
        <v>910</v>
      </c>
      <c r="B653" s="74" t="s">
        <v>2039</v>
      </c>
      <c r="C653" s="75">
        <v>10.28</v>
      </c>
      <c r="D653" s="76">
        <v>45489</v>
      </c>
      <c r="E653" s="74" t="s">
        <v>85</v>
      </c>
      <c r="F653" s="74" t="s">
        <v>95</v>
      </c>
      <c r="G653" s="74" t="s">
        <v>2041</v>
      </c>
      <c r="H653" s="74"/>
      <c r="I653" s="74"/>
      <c r="J653" s="75"/>
      <c r="K653" s="76"/>
      <c r="L653" s="74"/>
      <c r="M653" s="75"/>
    </row>
    <row r="654" spans="1:13" ht="15.75" customHeight="1" x14ac:dyDescent="0.25">
      <c r="A654" s="74" t="s">
        <v>910</v>
      </c>
      <c r="B654" s="74" t="s">
        <v>913</v>
      </c>
      <c r="C654" s="75">
        <v>36.01</v>
      </c>
      <c r="D654" s="76">
        <v>45499</v>
      </c>
      <c r="E654" s="74" t="s">
        <v>85</v>
      </c>
      <c r="F654" s="74" t="s">
        <v>418</v>
      </c>
      <c r="G654" s="74" t="s">
        <v>914</v>
      </c>
      <c r="H654" s="74"/>
      <c r="I654" s="74"/>
      <c r="J654" s="75"/>
      <c r="K654" s="76"/>
      <c r="L654" s="74"/>
      <c r="M654" s="75"/>
    </row>
    <row r="655" spans="1:13" ht="15.75" customHeight="1" x14ac:dyDescent="0.25">
      <c r="A655" s="74" t="s">
        <v>958</v>
      </c>
      <c r="B655" s="74" t="s">
        <v>2042</v>
      </c>
      <c r="C655" s="75">
        <v>10.94</v>
      </c>
      <c r="D655" s="76">
        <v>45482</v>
      </c>
      <c r="E655" s="74" t="s">
        <v>91</v>
      </c>
      <c r="F655" s="74" t="s">
        <v>86</v>
      </c>
      <c r="G655" s="74" t="s">
        <v>2043</v>
      </c>
      <c r="H655" s="74"/>
      <c r="I655" s="74"/>
      <c r="J655" s="75"/>
      <c r="K655" s="76"/>
      <c r="L655" s="74"/>
      <c r="M655" s="75"/>
    </row>
    <row r="656" spans="1:13" ht="15.75" customHeight="1" x14ac:dyDescent="0.25">
      <c r="A656" s="74" t="s">
        <v>958</v>
      </c>
      <c r="B656" s="74" t="s">
        <v>2042</v>
      </c>
      <c r="C656" s="75">
        <v>158.19999999999999</v>
      </c>
      <c r="D656" s="76">
        <v>45491</v>
      </c>
      <c r="E656" s="74" t="s">
        <v>91</v>
      </c>
      <c r="F656" s="74" t="s">
        <v>95</v>
      </c>
      <c r="G656" s="74" t="s">
        <v>2044</v>
      </c>
      <c r="H656" s="74"/>
      <c r="I656" s="74"/>
      <c r="J656" s="75"/>
      <c r="K656" s="76"/>
      <c r="L656" s="74"/>
      <c r="M656" s="75"/>
    </row>
    <row r="657" spans="1:13" ht="15.75" customHeight="1" x14ac:dyDescent="0.25">
      <c r="A657" s="74" t="s">
        <v>958</v>
      </c>
      <c r="B657" s="74" t="s">
        <v>2042</v>
      </c>
      <c r="C657" s="75">
        <v>496.27</v>
      </c>
      <c r="D657" s="76">
        <v>45493</v>
      </c>
      <c r="E657" s="74" t="s">
        <v>91</v>
      </c>
      <c r="F657" s="74" t="s">
        <v>86</v>
      </c>
      <c r="G657" s="74" t="s">
        <v>960</v>
      </c>
      <c r="H657" s="74"/>
      <c r="I657" s="74"/>
      <c r="J657" s="75"/>
      <c r="K657" s="76"/>
      <c r="L657" s="74"/>
      <c r="M657" s="75"/>
    </row>
    <row r="658" spans="1:13" ht="15.75" customHeight="1" x14ac:dyDescent="0.25">
      <c r="A658" s="74" t="s">
        <v>2045</v>
      </c>
      <c r="B658" s="74" t="s">
        <v>2046</v>
      </c>
      <c r="C658" s="75">
        <v>21.1</v>
      </c>
      <c r="D658" s="76">
        <v>45463</v>
      </c>
      <c r="E658" s="74" t="s">
        <v>100</v>
      </c>
      <c r="F658" s="74" t="s">
        <v>1025</v>
      </c>
      <c r="G658" s="74" t="s">
        <v>2047</v>
      </c>
      <c r="H658" s="74"/>
      <c r="I658" s="74"/>
      <c r="J658" s="75"/>
      <c r="K658" s="76"/>
      <c r="L658" s="74"/>
      <c r="M658" s="75"/>
    </row>
    <row r="659" spans="1:13" ht="15.75" customHeight="1" x14ac:dyDescent="0.25">
      <c r="A659" s="74" t="s">
        <v>2045</v>
      </c>
      <c r="B659" s="74" t="s">
        <v>2046</v>
      </c>
      <c r="C659" s="75">
        <v>106.74</v>
      </c>
      <c r="D659" s="76">
        <v>45463</v>
      </c>
      <c r="E659" s="74" t="s">
        <v>93</v>
      </c>
      <c r="F659" s="74" t="s">
        <v>1025</v>
      </c>
      <c r="G659" s="74" t="s">
        <v>2048</v>
      </c>
      <c r="H659" s="74"/>
      <c r="I659" s="74"/>
      <c r="J659" s="75"/>
      <c r="K659" s="76"/>
      <c r="L659" s="74"/>
      <c r="M659" s="75"/>
    </row>
    <row r="660" spans="1:13" ht="15.75" customHeight="1" x14ac:dyDescent="0.25">
      <c r="A660" s="74" t="s">
        <v>2045</v>
      </c>
      <c r="B660" s="74" t="s">
        <v>2046</v>
      </c>
      <c r="C660" s="75">
        <v>35.549999999999997</v>
      </c>
      <c r="D660" s="76">
        <v>45465</v>
      </c>
      <c r="E660" s="74" t="s">
        <v>100</v>
      </c>
      <c r="F660" s="74" t="s">
        <v>1025</v>
      </c>
      <c r="G660" s="74" t="s">
        <v>2049</v>
      </c>
      <c r="H660" s="74"/>
      <c r="I660" s="74"/>
      <c r="J660" s="75"/>
      <c r="K660" s="76"/>
      <c r="L660" s="74"/>
      <c r="M660" s="75"/>
    </row>
    <row r="661" spans="1:13" ht="15.75" customHeight="1" x14ac:dyDescent="0.25">
      <c r="A661" s="74" t="s">
        <v>2045</v>
      </c>
      <c r="B661" s="74" t="s">
        <v>2046</v>
      </c>
      <c r="C661" s="75">
        <v>17.13</v>
      </c>
      <c r="D661" s="76">
        <v>45468</v>
      </c>
      <c r="E661" s="74" t="s">
        <v>100</v>
      </c>
      <c r="F661" s="74" t="s">
        <v>1025</v>
      </c>
      <c r="G661" s="74" t="s">
        <v>2050</v>
      </c>
      <c r="H661" s="74"/>
      <c r="I661" s="74"/>
      <c r="J661" s="75"/>
      <c r="K661" s="76"/>
      <c r="L661" s="74"/>
      <c r="M661" s="75"/>
    </row>
    <row r="662" spans="1:13" ht="15.75" customHeight="1" x14ac:dyDescent="0.25">
      <c r="A662" s="74" t="s">
        <v>2045</v>
      </c>
      <c r="B662" s="74" t="s">
        <v>2046</v>
      </c>
      <c r="C662" s="75">
        <v>6.23</v>
      </c>
      <c r="D662" s="76">
        <v>45469</v>
      </c>
      <c r="E662" s="74" t="s">
        <v>93</v>
      </c>
      <c r="F662" s="74" t="s">
        <v>1025</v>
      </c>
      <c r="G662" s="74" t="s">
        <v>2049</v>
      </c>
      <c r="H662" s="74"/>
      <c r="I662" s="74"/>
      <c r="J662" s="75"/>
      <c r="K662" s="76"/>
      <c r="L662" s="74"/>
      <c r="M662" s="75"/>
    </row>
    <row r="663" spans="1:13" ht="15.75" customHeight="1" x14ac:dyDescent="0.25">
      <c r="A663" s="74" t="s">
        <v>2045</v>
      </c>
      <c r="B663" s="74" t="s">
        <v>2046</v>
      </c>
      <c r="C663" s="75">
        <v>11.74</v>
      </c>
      <c r="D663" s="76">
        <v>45470</v>
      </c>
      <c r="E663" s="74" t="s">
        <v>100</v>
      </c>
      <c r="F663" s="74" t="s">
        <v>1025</v>
      </c>
      <c r="G663" s="74" t="s">
        <v>2047</v>
      </c>
      <c r="H663" s="74"/>
      <c r="I663" s="74"/>
      <c r="J663" s="75"/>
      <c r="K663" s="76"/>
      <c r="L663" s="74"/>
      <c r="M663" s="75"/>
    </row>
    <row r="664" spans="1:13" ht="15.75" customHeight="1" x14ac:dyDescent="0.25">
      <c r="A664" s="74" t="s">
        <v>2045</v>
      </c>
      <c r="B664" s="74" t="s">
        <v>2046</v>
      </c>
      <c r="C664" s="75">
        <v>36.56</v>
      </c>
      <c r="D664" s="76">
        <v>45474</v>
      </c>
      <c r="E664" s="74" t="s">
        <v>93</v>
      </c>
      <c r="F664" s="74" t="s">
        <v>1025</v>
      </c>
      <c r="G664" s="74" t="s">
        <v>2051</v>
      </c>
      <c r="H664" s="74"/>
      <c r="I664" s="74"/>
      <c r="J664" s="75"/>
      <c r="K664" s="76"/>
      <c r="L664" s="74"/>
      <c r="M664" s="75"/>
    </row>
    <row r="665" spans="1:13" ht="15.75" customHeight="1" x14ac:dyDescent="0.25">
      <c r="A665" s="74" t="s">
        <v>2045</v>
      </c>
      <c r="B665" s="74" t="s">
        <v>2046</v>
      </c>
      <c r="C665" s="75">
        <v>17.68</v>
      </c>
      <c r="D665" s="76">
        <v>45484</v>
      </c>
      <c r="E665" s="74" t="s">
        <v>100</v>
      </c>
      <c r="F665" s="74" t="s">
        <v>1025</v>
      </c>
      <c r="G665" s="74" t="s">
        <v>2050</v>
      </c>
      <c r="H665" s="74"/>
      <c r="I665" s="74"/>
      <c r="J665" s="75"/>
      <c r="K665" s="76"/>
      <c r="L665" s="74"/>
      <c r="M665" s="75"/>
    </row>
    <row r="666" spans="1:13" ht="15.75" customHeight="1" x14ac:dyDescent="0.25">
      <c r="A666" s="74" t="s">
        <v>2045</v>
      </c>
      <c r="B666" s="74" t="s">
        <v>2046</v>
      </c>
      <c r="C666" s="75">
        <v>113.25</v>
      </c>
      <c r="D666" s="76">
        <v>45488</v>
      </c>
      <c r="E666" s="74" t="s">
        <v>93</v>
      </c>
      <c r="F666" s="74" t="s">
        <v>1025</v>
      </c>
      <c r="G666" s="74" t="s">
        <v>2051</v>
      </c>
      <c r="H666" s="74"/>
      <c r="I666" s="74"/>
      <c r="J666" s="75"/>
      <c r="K666" s="76"/>
      <c r="L666" s="74"/>
      <c r="M666" s="75"/>
    </row>
    <row r="667" spans="1:13" ht="15.75" customHeight="1" x14ac:dyDescent="0.25">
      <c r="A667" s="74" t="s">
        <v>2045</v>
      </c>
      <c r="B667" s="74" t="s">
        <v>2046</v>
      </c>
      <c r="C667" s="75">
        <v>74.81</v>
      </c>
      <c r="D667" s="76">
        <v>45489</v>
      </c>
      <c r="E667" s="74" t="s">
        <v>100</v>
      </c>
      <c r="F667" s="74" t="s">
        <v>1025</v>
      </c>
      <c r="G667" s="74" t="s">
        <v>2052</v>
      </c>
      <c r="H667" s="74"/>
      <c r="I667" s="74"/>
      <c r="J667" s="75"/>
      <c r="K667" s="76"/>
      <c r="L667" s="74"/>
      <c r="M667" s="75"/>
    </row>
    <row r="668" spans="1:13" ht="15.75" customHeight="1" x14ac:dyDescent="0.25">
      <c r="A668" s="74" t="s">
        <v>2045</v>
      </c>
      <c r="B668" s="74" t="s">
        <v>2046</v>
      </c>
      <c r="C668" s="75">
        <v>18.13</v>
      </c>
      <c r="D668" s="76">
        <v>45462</v>
      </c>
      <c r="E668" s="74" t="s">
        <v>93</v>
      </c>
      <c r="F668" s="74" t="s">
        <v>86</v>
      </c>
      <c r="G668" s="74" t="s">
        <v>2053</v>
      </c>
      <c r="H668" s="74"/>
      <c r="I668" s="74"/>
      <c r="J668" s="75"/>
      <c r="K668" s="76"/>
      <c r="L668" s="74"/>
      <c r="M668" s="75"/>
    </row>
    <row r="669" spans="1:13" ht="15.75" customHeight="1" x14ac:dyDescent="0.25">
      <c r="A669" s="74" t="s">
        <v>2045</v>
      </c>
      <c r="B669" s="74" t="s">
        <v>2046</v>
      </c>
      <c r="C669" s="75">
        <v>69.37</v>
      </c>
      <c r="D669" s="76">
        <v>45465</v>
      </c>
      <c r="E669" s="74" t="s">
        <v>92</v>
      </c>
      <c r="F669" s="74" t="s">
        <v>86</v>
      </c>
      <c r="G669" s="74" t="s">
        <v>2054</v>
      </c>
      <c r="H669" s="74"/>
      <c r="I669" s="74"/>
      <c r="J669" s="75"/>
      <c r="K669" s="76"/>
      <c r="L669" s="74"/>
      <c r="M669" s="75"/>
    </row>
    <row r="670" spans="1:13" ht="15.75" customHeight="1" x14ac:dyDescent="0.25">
      <c r="A670" s="74" t="s">
        <v>2045</v>
      </c>
      <c r="B670" s="74" t="s">
        <v>2046</v>
      </c>
      <c r="C670" s="75">
        <v>137.96</v>
      </c>
      <c r="D670" s="76">
        <v>45469</v>
      </c>
      <c r="E670" s="74" t="s">
        <v>89</v>
      </c>
      <c r="F670" s="74" t="s">
        <v>93</v>
      </c>
      <c r="G670" s="74" t="s">
        <v>2055</v>
      </c>
      <c r="H670" s="74"/>
      <c r="I670" s="74"/>
      <c r="J670" s="75"/>
      <c r="K670" s="76"/>
      <c r="L670" s="74"/>
      <c r="M670" s="75"/>
    </row>
    <row r="671" spans="1:13" ht="15.75" customHeight="1" x14ac:dyDescent="0.25">
      <c r="A671" s="74" t="s">
        <v>2045</v>
      </c>
      <c r="B671" s="74" t="s">
        <v>2046</v>
      </c>
      <c r="C671" s="75">
        <v>16.86</v>
      </c>
      <c r="D671" s="76">
        <v>45470</v>
      </c>
      <c r="E671" s="74" t="s">
        <v>92</v>
      </c>
      <c r="F671" s="74" t="s">
        <v>126</v>
      </c>
      <c r="G671" s="74" t="s">
        <v>2056</v>
      </c>
      <c r="H671" s="74"/>
      <c r="I671" s="74"/>
      <c r="J671" s="75"/>
      <c r="K671" s="76"/>
      <c r="L671" s="74"/>
      <c r="M671" s="75"/>
    </row>
    <row r="672" spans="1:13" ht="15.75" customHeight="1" x14ac:dyDescent="0.25">
      <c r="A672" s="74" t="s">
        <v>2045</v>
      </c>
      <c r="B672" s="74" t="s">
        <v>2046</v>
      </c>
      <c r="C672" s="75">
        <v>72.55</v>
      </c>
      <c r="D672" s="76">
        <v>45474</v>
      </c>
      <c r="E672" s="74" t="s">
        <v>100</v>
      </c>
      <c r="F672" s="74" t="s">
        <v>418</v>
      </c>
      <c r="G672" s="74" t="s">
        <v>2057</v>
      </c>
      <c r="H672" s="74"/>
      <c r="I672" s="74"/>
      <c r="J672" s="75"/>
      <c r="K672" s="76"/>
      <c r="L672" s="74"/>
      <c r="M672" s="75"/>
    </row>
    <row r="673" spans="1:13" ht="15.75" customHeight="1" x14ac:dyDescent="0.25">
      <c r="A673" s="74" t="s">
        <v>2045</v>
      </c>
      <c r="B673" s="74" t="s">
        <v>2046</v>
      </c>
      <c r="C673" s="75">
        <v>8.49</v>
      </c>
      <c r="D673" s="76">
        <v>45478</v>
      </c>
      <c r="E673" s="74" t="s">
        <v>86</v>
      </c>
      <c r="F673" s="74" t="s">
        <v>126</v>
      </c>
      <c r="G673" s="74" t="s">
        <v>2056</v>
      </c>
      <c r="H673" s="74"/>
      <c r="I673" s="74"/>
      <c r="J673" s="75"/>
      <c r="K673" s="76"/>
      <c r="L673" s="74"/>
      <c r="M673" s="75"/>
    </row>
    <row r="674" spans="1:13" ht="15.75" customHeight="1" x14ac:dyDescent="0.25">
      <c r="A674" s="74" t="s">
        <v>2045</v>
      </c>
      <c r="B674" s="74" t="s">
        <v>2046</v>
      </c>
      <c r="C674" s="75">
        <v>304.3</v>
      </c>
      <c r="D674" s="76">
        <v>45483</v>
      </c>
      <c r="E674" s="74" t="s">
        <v>125</v>
      </c>
      <c r="F674" s="74" t="s">
        <v>95</v>
      </c>
      <c r="G674" s="74" t="s">
        <v>2058</v>
      </c>
      <c r="H674" s="74"/>
      <c r="I674" s="74"/>
      <c r="J674" s="75"/>
      <c r="K674" s="76"/>
      <c r="L674" s="74"/>
      <c r="M674" s="75"/>
    </row>
    <row r="675" spans="1:13" ht="15.75" customHeight="1" x14ac:dyDescent="0.25">
      <c r="A675" s="74" t="s">
        <v>2045</v>
      </c>
      <c r="B675" s="74" t="s">
        <v>2046</v>
      </c>
      <c r="C675" s="75">
        <v>64.94</v>
      </c>
      <c r="D675" s="76">
        <v>45484</v>
      </c>
      <c r="E675" s="74" t="s">
        <v>125</v>
      </c>
      <c r="F675" s="74" t="s">
        <v>111</v>
      </c>
      <c r="G675" s="74" t="s">
        <v>2059</v>
      </c>
      <c r="H675" s="74"/>
      <c r="I675" s="74"/>
      <c r="J675" s="75"/>
      <c r="K675" s="76"/>
      <c r="L675" s="74"/>
      <c r="M675" s="75"/>
    </row>
    <row r="676" spans="1:13" ht="15.75" customHeight="1" x14ac:dyDescent="0.25">
      <c r="A676" s="74" t="s">
        <v>2045</v>
      </c>
      <c r="B676" s="74" t="s">
        <v>2046</v>
      </c>
      <c r="C676" s="75">
        <v>13.87</v>
      </c>
      <c r="D676" s="76">
        <v>45486</v>
      </c>
      <c r="E676" s="74" t="s">
        <v>103</v>
      </c>
      <c r="F676" s="74" t="s">
        <v>89</v>
      </c>
      <c r="G676" s="74" t="s">
        <v>2060</v>
      </c>
      <c r="H676" s="74"/>
      <c r="I676" s="74"/>
      <c r="J676" s="75"/>
      <c r="K676" s="76"/>
      <c r="L676" s="74"/>
      <c r="M676" s="75"/>
    </row>
    <row r="677" spans="1:13" ht="15.75" customHeight="1" x14ac:dyDescent="0.25">
      <c r="A677" s="31" t="s">
        <v>61</v>
      </c>
      <c r="B677" s="31" t="s">
        <v>2061</v>
      </c>
      <c r="C677" s="34">
        <v>82.4</v>
      </c>
      <c r="D677" s="35">
        <v>45500</v>
      </c>
      <c r="E677" s="31" t="s">
        <v>126</v>
      </c>
      <c r="F677" s="31" t="s">
        <v>93</v>
      </c>
      <c r="G677" s="31" t="s">
        <v>2062</v>
      </c>
      <c r="H677" s="32"/>
      <c r="I677" s="31"/>
      <c r="J677" s="32"/>
      <c r="K677" s="31"/>
      <c r="L677" s="31"/>
      <c r="M677" s="32"/>
    </row>
    <row r="678" spans="1:13" ht="15.75" customHeight="1" x14ac:dyDescent="0.25">
      <c r="A678" s="31" t="s">
        <v>61</v>
      </c>
      <c r="B678" s="31" t="s">
        <v>2061</v>
      </c>
      <c r="C678" s="34">
        <v>15.59</v>
      </c>
      <c r="D678" s="35">
        <v>45506</v>
      </c>
      <c r="E678" s="31" t="s">
        <v>100</v>
      </c>
      <c r="F678" s="31" t="s">
        <v>86</v>
      </c>
      <c r="G678" s="31" t="s">
        <v>2063</v>
      </c>
      <c r="H678" s="32"/>
      <c r="I678" s="31"/>
      <c r="J678" s="32"/>
      <c r="K678" s="31"/>
      <c r="L678" s="31"/>
      <c r="M678" s="32"/>
    </row>
    <row r="679" spans="1:13" ht="15.75" customHeight="1" x14ac:dyDescent="0.25">
      <c r="A679" s="74" t="s">
        <v>2064</v>
      </c>
      <c r="B679" s="74" t="s">
        <v>2065</v>
      </c>
      <c r="C679" s="75">
        <v>213.46</v>
      </c>
      <c r="D679" s="76">
        <v>45472</v>
      </c>
      <c r="E679" s="74" t="s">
        <v>86</v>
      </c>
      <c r="F679" s="74" t="s">
        <v>93</v>
      </c>
      <c r="G679" s="74" t="s">
        <v>210</v>
      </c>
      <c r="H679" s="74"/>
      <c r="I679" s="74"/>
      <c r="J679" s="75"/>
      <c r="K679" s="76"/>
      <c r="L679" s="74"/>
      <c r="M679" s="75"/>
    </row>
    <row r="680" spans="1:13" ht="15.75" customHeight="1" x14ac:dyDescent="0.25">
      <c r="A680" s="74" t="s">
        <v>2064</v>
      </c>
      <c r="B680" s="74" t="s">
        <v>2065</v>
      </c>
      <c r="C680" s="75">
        <v>10.66</v>
      </c>
      <c r="D680" s="76">
        <v>45477</v>
      </c>
      <c r="E680" s="74" t="s">
        <v>95</v>
      </c>
      <c r="F680" s="74" t="s">
        <v>93</v>
      </c>
      <c r="G680" s="74" t="s">
        <v>2066</v>
      </c>
      <c r="H680" s="74"/>
      <c r="I680" s="74"/>
      <c r="J680" s="75"/>
      <c r="K680" s="76"/>
      <c r="L680" s="74"/>
      <c r="M680" s="75"/>
    </row>
    <row r="681" spans="1:13" ht="15.75" customHeight="1" x14ac:dyDescent="0.25">
      <c r="A681" s="74" t="s">
        <v>2064</v>
      </c>
      <c r="B681" s="74" t="s">
        <v>2065</v>
      </c>
      <c r="C681" s="75">
        <v>5.7</v>
      </c>
      <c r="D681" s="76">
        <v>45482</v>
      </c>
      <c r="E681" s="74" t="s">
        <v>86</v>
      </c>
      <c r="F681" s="74" t="s">
        <v>95</v>
      </c>
      <c r="G681" s="74" t="s">
        <v>2067</v>
      </c>
      <c r="H681" s="74"/>
      <c r="I681" s="74"/>
      <c r="J681" s="75"/>
      <c r="K681" s="76"/>
      <c r="L681" s="74"/>
      <c r="M681" s="75"/>
    </row>
    <row r="682" spans="1:13" ht="15.75" customHeight="1" x14ac:dyDescent="0.25">
      <c r="A682" s="74" t="s">
        <v>2068</v>
      </c>
      <c r="B682" s="74" t="s">
        <v>2069</v>
      </c>
      <c r="C682" s="75">
        <v>146.24</v>
      </c>
      <c r="D682" s="76">
        <v>45431</v>
      </c>
      <c r="E682" s="74" t="s">
        <v>86</v>
      </c>
      <c r="F682" s="74" t="s">
        <v>93</v>
      </c>
      <c r="G682" s="74" t="s">
        <v>2070</v>
      </c>
      <c r="H682" s="74"/>
      <c r="I682" s="74"/>
      <c r="J682" s="75"/>
      <c r="K682" s="76"/>
      <c r="L682" s="74"/>
      <c r="M682" s="75"/>
    </row>
    <row r="683" spans="1:13" ht="15.75" customHeight="1" x14ac:dyDescent="0.25">
      <c r="A683" s="74" t="s">
        <v>2068</v>
      </c>
      <c r="B683" s="74" t="s">
        <v>2069</v>
      </c>
      <c r="C683" s="75">
        <v>17.059999999999999</v>
      </c>
      <c r="D683" s="76">
        <v>45445</v>
      </c>
      <c r="E683" s="74" t="s">
        <v>85</v>
      </c>
      <c r="F683" s="74" t="s">
        <v>86</v>
      </c>
      <c r="G683" s="74" t="s">
        <v>2071</v>
      </c>
      <c r="H683" s="74"/>
      <c r="I683" s="74"/>
      <c r="J683" s="75"/>
      <c r="K683" s="76"/>
      <c r="L683" s="74"/>
      <c r="M683" s="75"/>
    </row>
    <row r="684" spans="1:13" ht="15.75" customHeight="1" x14ac:dyDescent="0.25">
      <c r="A684" s="74" t="s">
        <v>2068</v>
      </c>
      <c r="B684" s="74" t="s">
        <v>2069</v>
      </c>
      <c r="C684" s="75">
        <v>25.84</v>
      </c>
      <c r="D684" s="76">
        <v>45450</v>
      </c>
      <c r="E684" s="74" t="s">
        <v>104</v>
      </c>
      <c r="F684" s="74" t="s">
        <v>93</v>
      </c>
      <c r="G684" s="74" t="s">
        <v>2072</v>
      </c>
      <c r="H684" s="74"/>
      <c r="I684" s="74"/>
      <c r="J684" s="75"/>
      <c r="K684" s="76"/>
      <c r="L684" s="74"/>
      <c r="M684" s="75"/>
    </row>
    <row r="685" spans="1:13" ht="15.75" customHeight="1" x14ac:dyDescent="0.25">
      <c r="A685" s="74" t="s">
        <v>2068</v>
      </c>
      <c r="B685" s="74" t="s">
        <v>2069</v>
      </c>
      <c r="C685" s="75">
        <v>20.45</v>
      </c>
      <c r="D685" s="76">
        <v>45454</v>
      </c>
      <c r="E685" s="74" t="s">
        <v>93</v>
      </c>
      <c r="F685" s="74" t="s">
        <v>126</v>
      </c>
      <c r="G685" s="74" t="s">
        <v>2073</v>
      </c>
      <c r="H685" s="74"/>
      <c r="I685" s="74"/>
      <c r="J685" s="75"/>
      <c r="K685" s="76"/>
      <c r="L685" s="74"/>
      <c r="M685" s="75"/>
    </row>
    <row r="686" spans="1:13" ht="15.75" customHeight="1" x14ac:dyDescent="0.25">
      <c r="A686" s="74" t="s">
        <v>2068</v>
      </c>
      <c r="B686" s="74" t="s">
        <v>2069</v>
      </c>
      <c r="C686" s="75">
        <v>113.35</v>
      </c>
      <c r="D686" s="76">
        <v>45455</v>
      </c>
      <c r="E686" s="74" t="s">
        <v>85</v>
      </c>
      <c r="F686" s="74" t="s">
        <v>86</v>
      </c>
      <c r="G686" s="74" t="s">
        <v>2074</v>
      </c>
      <c r="H686" s="74"/>
      <c r="I686" s="74"/>
      <c r="J686" s="75"/>
      <c r="K686" s="76"/>
      <c r="L686" s="74"/>
      <c r="M686" s="75"/>
    </row>
    <row r="687" spans="1:13" ht="15.75" customHeight="1" x14ac:dyDescent="0.25">
      <c r="A687" s="74" t="s">
        <v>2068</v>
      </c>
      <c r="B687" s="74" t="s">
        <v>2075</v>
      </c>
      <c r="C687" s="75">
        <v>57.63</v>
      </c>
      <c r="D687" s="76">
        <v>45478</v>
      </c>
      <c r="E687" s="74" t="s">
        <v>86</v>
      </c>
      <c r="F687" s="74" t="s">
        <v>93</v>
      </c>
      <c r="G687" s="74" t="s">
        <v>2076</v>
      </c>
      <c r="H687" s="74"/>
      <c r="I687" s="74"/>
      <c r="J687" s="75"/>
      <c r="K687" s="76"/>
      <c r="L687" s="74"/>
      <c r="M687" s="75"/>
    </row>
    <row r="688" spans="1:13" ht="15.75" customHeight="1" x14ac:dyDescent="0.25">
      <c r="A688" s="74" t="s">
        <v>2068</v>
      </c>
      <c r="B688" s="74" t="s">
        <v>2075</v>
      </c>
      <c r="C688" s="75">
        <v>94.54</v>
      </c>
      <c r="D688" s="76">
        <v>45483</v>
      </c>
      <c r="E688" s="74" t="s">
        <v>93</v>
      </c>
      <c r="F688" s="74" t="s">
        <v>89</v>
      </c>
      <c r="G688" s="74" t="s">
        <v>2077</v>
      </c>
      <c r="H688" s="74"/>
      <c r="I688" s="74"/>
      <c r="J688" s="75"/>
      <c r="K688" s="76"/>
      <c r="L688" s="74"/>
      <c r="M688" s="75"/>
    </row>
    <row r="689" spans="1:13" ht="15.75" customHeight="1" x14ac:dyDescent="0.25">
      <c r="A689" s="74" t="s">
        <v>1030</v>
      </c>
      <c r="B689" s="74" t="s">
        <v>2078</v>
      </c>
      <c r="C689" s="75">
        <v>13.23</v>
      </c>
      <c r="D689" s="76">
        <v>45475</v>
      </c>
      <c r="E689" s="74" t="s">
        <v>86</v>
      </c>
      <c r="F689" s="74" t="s">
        <v>89</v>
      </c>
      <c r="G689" s="74" t="s">
        <v>2079</v>
      </c>
      <c r="H689" s="74"/>
      <c r="I689" s="74"/>
      <c r="J689" s="75"/>
      <c r="K689" s="76"/>
      <c r="L689" s="74"/>
      <c r="M689" s="75"/>
    </row>
    <row r="690" spans="1:13" ht="15.75" customHeight="1" x14ac:dyDescent="0.25">
      <c r="A690" s="74" t="s">
        <v>1030</v>
      </c>
      <c r="B690" s="74" t="s">
        <v>2078</v>
      </c>
      <c r="C690" s="75">
        <v>7.25</v>
      </c>
      <c r="D690" s="76">
        <v>45485</v>
      </c>
      <c r="E690" s="74" t="s">
        <v>86</v>
      </c>
      <c r="F690" s="74" t="s">
        <v>95</v>
      </c>
      <c r="G690" s="74" t="s">
        <v>2080</v>
      </c>
      <c r="H690" s="74"/>
      <c r="I690" s="74"/>
      <c r="J690" s="75"/>
      <c r="K690" s="76"/>
      <c r="L690" s="74"/>
      <c r="M690" s="75"/>
    </row>
    <row r="691" spans="1:13" ht="15.75" customHeight="1" x14ac:dyDescent="0.25">
      <c r="A691" s="74" t="s">
        <v>2081</v>
      </c>
      <c r="B691" s="74" t="s">
        <v>2082</v>
      </c>
      <c r="C691" s="75">
        <v>-218.75</v>
      </c>
      <c r="D691" s="76">
        <v>45469</v>
      </c>
      <c r="E691" s="74" t="s">
        <v>85</v>
      </c>
      <c r="F691" s="74" t="s">
        <v>86</v>
      </c>
      <c r="G691" s="74" t="s">
        <v>2083</v>
      </c>
      <c r="H691" s="74"/>
      <c r="I691" s="74"/>
      <c r="J691" s="75"/>
      <c r="K691" s="76"/>
      <c r="L691" s="74"/>
      <c r="M691" s="75"/>
    </row>
    <row r="692" spans="1:13" ht="15.75" customHeight="1" x14ac:dyDescent="0.25">
      <c r="A692" s="74" t="s">
        <v>2081</v>
      </c>
      <c r="B692" s="74" t="s">
        <v>2082</v>
      </c>
      <c r="C692" s="75">
        <v>454.74</v>
      </c>
      <c r="D692" s="76">
        <v>45470</v>
      </c>
      <c r="E692" s="74" t="s">
        <v>89</v>
      </c>
      <c r="F692" s="74" t="s">
        <v>120</v>
      </c>
      <c r="G692" s="74" t="s">
        <v>2084</v>
      </c>
      <c r="H692" s="74"/>
      <c r="I692" s="74"/>
      <c r="J692" s="75"/>
      <c r="K692" s="76"/>
      <c r="L692" s="74"/>
      <c r="M692" s="75"/>
    </row>
    <row r="693" spans="1:13" ht="15.75" customHeight="1" x14ac:dyDescent="0.25">
      <c r="A693" s="74" t="s">
        <v>2081</v>
      </c>
      <c r="B693" s="74" t="s">
        <v>2082</v>
      </c>
      <c r="C693" s="75">
        <v>10.72</v>
      </c>
      <c r="D693" s="76">
        <v>45470</v>
      </c>
      <c r="E693" s="74" t="s">
        <v>102</v>
      </c>
      <c r="F693" s="74" t="s">
        <v>86</v>
      </c>
      <c r="G693" s="74" t="s">
        <v>2085</v>
      </c>
      <c r="H693" s="74"/>
      <c r="I693" s="74"/>
      <c r="J693" s="75"/>
      <c r="K693" s="76"/>
      <c r="L693" s="74"/>
      <c r="M693" s="75"/>
    </row>
    <row r="694" spans="1:13" ht="15.75" customHeight="1" x14ac:dyDescent="0.25">
      <c r="A694" s="74" t="s">
        <v>2081</v>
      </c>
      <c r="B694" s="74" t="s">
        <v>2082</v>
      </c>
      <c r="C694" s="75">
        <v>98.99</v>
      </c>
      <c r="D694" s="76">
        <v>45476</v>
      </c>
      <c r="E694" s="74" t="s">
        <v>88</v>
      </c>
      <c r="F694" s="74" t="s">
        <v>100</v>
      </c>
      <c r="G694" s="74" t="s">
        <v>2086</v>
      </c>
      <c r="H694" s="74"/>
      <c r="I694" s="74"/>
      <c r="J694" s="75"/>
      <c r="K694" s="76"/>
      <c r="L694" s="74"/>
      <c r="M694" s="75"/>
    </row>
    <row r="695" spans="1:13" ht="15.75" customHeight="1" x14ac:dyDescent="0.25">
      <c r="A695" s="74" t="s">
        <v>2081</v>
      </c>
      <c r="B695" s="74" t="s">
        <v>2082</v>
      </c>
      <c r="C695" s="75">
        <v>243.16</v>
      </c>
      <c r="D695" s="76">
        <v>45476</v>
      </c>
      <c r="E695" s="74" t="s">
        <v>92</v>
      </c>
      <c r="F695" s="74" t="s">
        <v>1750</v>
      </c>
      <c r="G695" s="74" t="s">
        <v>2087</v>
      </c>
      <c r="H695" s="74"/>
      <c r="I695" s="74"/>
      <c r="J695" s="75"/>
      <c r="K695" s="76"/>
      <c r="L695" s="74"/>
      <c r="M695" s="75"/>
    </row>
    <row r="696" spans="1:13" ht="15.75" customHeight="1" x14ac:dyDescent="0.25">
      <c r="A696" s="74" t="s">
        <v>2081</v>
      </c>
      <c r="B696" s="74" t="s">
        <v>2082</v>
      </c>
      <c r="C696" s="75">
        <v>221.6</v>
      </c>
      <c r="D696" s="76">
        <v>45477</v>
      </c>
      <c r="E696" s="74" t="s">
        <v>94</v>
      </c>
      <c r="F696" s="74" t="s">
        <v>89</v>
      </c>
      <c r="G696" s="74" t="s">
        <v>2088</v>
      </c>
      <c r="H696" s="74"/>
      <c r="I696" s="74"/>
      <c r="J696" s="75"/>
      <c r="K696" s="76"/>
      <c r="L696" s="74"/>
      <c r="M696" s="75"/>
    </row>
    <row r="697" spans="1:13" ht="15.75" customHeight="1" x14ac:dyDescent="0.25">
      <c r="A697" s="74" t="s">
        <v>2081</v>
      </c>
      <c r="B697" s="74" t="s">
        <v>2082</v>
      </c>
      <c r="C697" s="75">
        <v>58.9</v>
      </c>
      <c r="D697" s="76">
        <v>45477</v>
      </c>
      <c r="E697" s="74" t="s">
        <v>94</v>
      </c>
      <c r="F697" s="74" t="s">
        <v>93</v>
      </c>
      <c r="G697" s="74" t="s">
        <v>2089</v>
      </c>
      <c r="H697" s="74"/>
      <c r="I697" s="74"/>
      <c r="J697" s="75"/>
      <c r="K697" s="76"/>
      <c r="L697" s="74"/>
      <c r="M697" s="75"/>
    </row>
    <row r="698" spans="1:13" ht="15.75" customHeight="1" x14ac:dyDescent="0.25">
      <c r="A698" s="74" t="s">
        <v>2081</v>
      </c>
      <c r="B698" s="74" t="s">
        <v>2082</v>
      </c>
      <c r="C698" s="75">
        <v>3.21</v>
      </c>
      <c r="D698" s="76">
        <v>45478</v>
      </c>
      <c r="E698" s="74" t="s">
        <v>98</v>
      </c>
      <c r="F698" s="74" t="s">
        <v>95</v>
      </c>
      <c r="G698" s="74" t="s">
        <v>2090</v>
      </c>
      <c r="H698" s="74"/>
      <c r="I698" s="74"/>
      <c r="J698" s="75"/>
      <c r="K698" s="76"/>
      <c r="L698" s="74"/>
      <c r="M698" s="75"/>
    </row>
    <row r="699" spans="1:13" ht="15.75" customHeight="1" x14ac:dyDescent="0.25">
      <c r="A699" s="74" t="s">
        <v>2081</v>
      </c>
      <c r="B699" s="74" t="s">
        <v>2082</v>
      </c>
      <c r="C699" s="75">
        <v>4.3499999999999996</v>
      </c>
      <c r="D699" s="76">
        <v>45479</v>
      </c>
      <c r="E699" s="74" t="s">
        <v>89</v>
      </c>
      <c r="F699" s="74" t="s">
        <v>95</v>
      </c>
      <c r="G699" s="74" t="s">
        <v>2091</v>
      </c>
      <c r="H699" s="74"/>
      <c r="I699" s="74"/>
      <c r="J699" s="75"/>
      <c r="K699" s="76"/>
      <c r="L699" s="74"/>
      <c r="M699" s="75"/>
    </row>
    <row r="700" spans="1:13" ht="15.75" customHeight="1" x14ac:dyDescent="0.25">
      <c r="A700" s="74" t="s">
        <v>2081</v>
      </c>
      <c r="B700" s="74" t="s">
        <v>2082</v>
      </c>
      <c r="C700" s="75">
        <v>5.26</v>
      </c>
      <c r="D700" s="76">
        <v>45479</v>
      </c>
      <c r="E700" s="74" t="s">
        <v>124</v>
      </c>
      <c r="F700" s="74" t="s">
        <v>95</v>
      </c>
      <c r="G700" s="74" t="s">
        <v>2092</v>
      </c>
      <c r="H700" s="74"/>
      <c r="I700" s="74"/>
      <c r="J700" s="75"/>
      <c r="K700" s="76"/>
      <c r="L700" s="74"/>
      <c r="M700" s="75"/>
    </row>
    <row r="701" spans="1:13" ht="15.75" customHeight="1" x14ac:dyDescent="0.25">
      <c r="A701" s="74" t="s">
        <v>2081</v>
      </c>
      <c r="B701" s="74" t="s">
        <v>2082</v>
      </c>
      <c r="C701" s="75">
        <v>34.92</v>
      </c>
      <c r="D701" s="76">
        <v>45479</v>
      </c>
      <c r="E701" s="74" t="s">
        <v>102</v>
      </c>
      <c r="F701" s="74" t="s">
        <v>86</v>
      </c>
      <c r="G701" s="74" t="s">
        <v>436</v>
      </c>
      <c r="H701" s="74"/>
      <c r="I701" s="74"/>
      <c r="J701" s="75"/>
      <c r="K701" s="76"/>
      <c r="L701" s="74"/>
      <c r="M701" s="75"/>
    </row>
    <row r="702" spans="1:13" ht="15.75" customHeight="1" x14ac:dyDescent="0.25">
      <c r="A702" s="74" t="s">
        <v>2081</v>
      </c>
      <c r="B702" s="74" t="s">
        <v>2082</v>
      </c>
      <c r="C702" s="75">
        <v>7.4</v>
      </c>
      <c r="D702" s="76">
        <v>45484</v>
      </c>
      <c r="E702" s="74" t="s">
        <v>98</v>
      </c>
      <c r="F702" s="74" t="s">
        <v>95</v>
      </c>
      <c r="G702" s="74" t="s">
        <v>2093</v>
      </c>
      <c r="H702" s="74"/>
      <c r="I702" s="74"/>
      <c r="J702" s="75"/>
      <c r="K702" s="76"/>
      <c r="L702" s="74"/>
      <c r="M702" s="75"/>
    </row>
    <row r="703" spans="1:13" ht="15.75" customHeight="1" x14ac:dyDescent="0.25">
      <c r="A703" s="74" t="s">
        <v>2081</v>
      </c>
      <c r="B703" s="74" t="s">
        <v>2082</v>
      </c>
      <c r="C703" s="75">
        <v>54.05</v>
      </c>
      <c r="D703" s="76">
        <v>45484</v>
      </c>
      <c r="E703" s="74" t="s">
        <v>98</v>
      </c>
      <c r="F703" s="74" t="s">
        <v>95</v>
      </c>
      <c r="G703" s="74" t="s">
        <v>2094</v>
      </c>
      <c r="H703" s="74"/>
      <c r="I703" s="74"/>
      <c r="J703" s="75"/>
      <c r="K703" s="76"/>
      <c r="L703" s="74"/>
      <c r="M703" s="75"/>
    </row>
    <row r="704" spans="1:13" ht="15.75" customHeight="1" x14ac:dyDescent="0.25">
      <c r="A704" s="74" t="s">
        <v>2081</v>
      </c>
      <c r="B704" s="74" t="s">
        <v>2082</v>
      </c>
      <c r="C704" s="75">
        <v>-54.05</v>
      </c>
      <c r="D704" s="76">
        <v>45484</v>
      </c>
      <c r="E704" s="74" t="s">
        <v>98</v>
      </c>
      <c r="F704" s="74" t="s">
        <v>95</v>
      </c>
      <c r="G704" s="74" t="s">
        <v>2095</v>
      </c>
      <c r="H704" s="74"/>
      <c r="I704" s="74"/>
      <c r="J704" s="75"/>
      <c r="K704" s="76"/>
      <c r="L704" s="74"/>
      <c r="M704" s="75"/>
    </row>
    <row r="705" spans="1:13" ht="15.75" customHeight="1" x14ac:dyDescent="0.25">
      <c r="A705" s="74" t="s">
        <v>2081</v>
      </c>
      <c r="B705" s="74" t="s">
        <v>2082</v>
      </c>
      <c r="C705" s="75">
        <v>7.28</v>
      </c>
      <c r="D705" s="76">
        <v>45487</v>
      </c>
      <c r="E705" s="74" t="s">
        <v>102</v>
      </c>
      <c r="F705" s="74" t="s">
        <v>100</v>
      </c>
      <c r="G705" s="74" t="s">
        <v>486</v>
      </c>
      <c r="H705" s="74"/>
      <c r="I705" s="74"/>
      <c r="J705" s="75"/>
      <c r="K705" s="76"/>
      <c r="L705" s="74"/>
      <c r="M705" s="75"/>
    </row>
    <row r="706" spans="1:13" ht="15.75" customHeight="1" x14ac:dyDescent="0.25">
      <c r="A706" s="74" t="s">
        <v>2096</v>
      </c>
      <c r="B706" s="74" t="s">
        <v>2097</v>
      </c>
      <c r="C706" s="75">
        <v>72.72</v>
      </c>
      <c r="D706" s="76">
        <v>45467</v>
      </c>
      <c r="E706" s="74" t="s">
        <v>85</v>
      </c>
      <c r="F706" s="74" t="s">
        <v>89</v>
      </c>
      <c r="G706" s="74" t="s">
        <v>2098</v>
      </c>
      <c r="H706" s="74"/>
      <c r="I706" s="74"/>
      <c r="J706" s="75"/>
      <c r="K706" s="76"/>
      <c r="L706" s="74"/>
      <c r="M706" s="75"/>
    </row>
    <row r="707" spans="1:13" ht="15.75" customHeight="1" x14ac:dyDescent="0.25">
      <c r="A707" s="74" t="s">
        <v>2096</v>
      </c>
      <c r="B707" s="74" t="s">
        <v>2097</v>
      </c>
      <c r="C707" s="75">
        <v>8.61</v>
      </c>
      <c r="D707" s="76">
        <v>45475</v>
      </c>
      <c r="E707" s="74" t="s">
        <v>88</v>
      </c>
      <c r="F707" s="74" t="s">
        <v>94</v>
      </c>
      <c r="G707" s="74" t="s">
        <v>2099</v>
      </c>
      <c r="H707" s="74"/>
      <c r="I707" s="74"/>
      <c r="J707" s="75"/>
      <c r="K707" s="76"/>
      <c r="L707" s="74"/>
      <c r="M707" s="75"/>
    </row>
    <row r="708" spans="1:13" ht="15.75" customHeight="1" x14ac:dyDescent="0.25">
      <c r="A708" s="74" t="s">
        <v>2096</v>
      </c>
      <c r="B708" s="74" t="s">
        <v>2097</v>
      </c>
      <c r="C708" s="75">
        <v>41.88</v>
      </c>
      <c r="D708" s="76">
        <v>45481</v>
      </c>
      <c r="E708" s="74" t="s">
        <v>104</v>
      </c>
      <c r="F708" s="74" t="s">
        <v>86</v>
      </c>
      <c r="G708" s="74" t="s">
        <v>2100</v>
      </c>
      <c r="H708" s="74"/>
      <c r="I708" s="74"/>
      <c r="J708" s="75"/>
      <c r="K708" s="76"/>
      <c r="L708" s="74"/>
      <c r="M708" s="75"/>
    </row>
    <row r="709" spans="1:13" ht="15.75" customHeight="1" x14ac:dyDescent="0.25">
      <c r="A709" s="74" t="s">
        <v>2101</v>
      </c>
      <c r="B709" s="74" t="s">
        <v>2102</v>
      </c>
      <c r="C709" s="75">
        <v>11.6</v>
      </c>
      <c r="D709" s="76">
        <v>45469</v>
      </c>
      <c r="E709" s="74" t="s">
        <v>91</v>
      </c>
      <c r="F709" s="74" t="s">
        <v>95</v>
      </c>
      <c r="G709" s="74" t="s">
        <v>2103</v>
      </c>
      <c r="H709" s="74"/>
      <c r="I709" s="74"/>
      <c r="J709" s="75"/>
      <c r="K709" s="76"/>
      <c r="L709" s="74"/>
      <c r="M709" s="75"/>
    </row>
    <row r="710" spans="1:13" ht="15.75" customHeight="1" x14ac:dyDescent="0.25">
      <c r="A710" s="74" t="s">
        <v>2101</v>
      </c>
      <c r="B710" s="74" t="s">
        <v>2102</v>
      </c>
      <c r="C710" s="75">
        <v>23.97</v>
      </c>
      <c r="D710" s="76">
        <v>45470</v>
      </c>
      <c r="E710" s="74" t="s">
        <v>88</v>
      </c>
      <c r="F710" s="74" t="s">
        <v>100</v>
      </c>
      <c r="G710" s="74" t="s">
        <v>199</v>
      </c>
      <c r="H710" s="74"/>
      <c r="I710" s="74"/>
      <c r="J710" s="75"/>
      <c r="K710" s="76"/>
      <c r="L710" s="74"/>
      <c r="M710" s="75"/>
    </row>
    <row r="711" spans="1:13" ht="15.75" customHeight="1" x14ac:dyDescent="0.25">
      <c r="A711" s="74" t="s">
        <v>2101</v>
      </c>
      <c r="B711" s="74" t="s">
        <v>2102</v>
      </c>
      <c r="C711" s="75">
        <v>42.93</v>
      </c>
      <c r="D711" s="76">
        <v>45470</v>
      </c>
      <c r="E711" s="74" t="s">
        <v>91</v>
      </c>
      <c r="F711" s="74" t="s">
        <v>89</v>
      </c>
      <c r="G711" s="74" t="s">
        <v>2104</v>
      </c>
      <c r="H711" s="74"/>
      <c r="I711" s="74"/>
      <c r="J711" s="75"/>
      <c r="K711" s="76"/>
      <c r="L711" s="74"/>
      <c r="M711" s="75"/>
    </row>
    <row r="712" spans="1:13" ht="15.75" customHeight="1" x14ac:dyDescent="0.25">
      <c r="A712" s="74" t="s">
        <v>2101</v>
      </c>
      <c r="B712" s="74" t="s">
        <v>2102</v>
      </c>
      <c r="C712" s="75">
        <v>34.799999999999997</v>
      </c>
      <c r="D712" s="76">
        <v>45473</v>
      </c>
      <c r="E712" s="74" t="s">
        <v>88</v>
      </c>
      <c r="F712" s="74" t="s">
        <v>100</v>
      </c>
      <c r="G712" s="74" t="s">
        <v>2105</v>
      </c>
      <c r="H712" s="74"/>
      <c r="I712" s="74"/>
      <c r="J712" s="75"/>
      <c r="K712" s="76"/>
      <c r="L712" s="74"/>
      <c r="M712" s="75"/>
    </row>
    <row r="713" spans="1:13" ht="15.75" customHeight="1" x14ac:dyDescent="0.25">
      <c r="A713" s="74" t="s">
        <v>2101</v>
      </c>
      <c r="B713" s="74" t="s">
        <v>2102</v>
      </c>
      <c r="C713" s="75">
        <v>1275.19</v>
      </c>
      <c r="D713" s="76">
        <v>45474</v>
      </c>
      <c r="E713" s="74" t="s">
        <v>91</v>
      </c>
      <c r="F713" s="74" t="s">
        <v>93</v>
      </c>
      <c r="G713" s="74" t="s">
        <v>2106</v>
      </c>
      <c r="H713" s="74"/>
      <c r="I713" s="74"/>
      <c r="J713" s="75"/>
      <c r="K713" s="76"/>
      <c r="L713" s="74"/>
      <c r="M713" s="75"/>
    </row>
    <row r="714" spans="1:13" ht="15.75" customHeight="1" x14ac:dyDescent="0.25">
      <c r="A714" s="74" t="s">
        <v>2101</v>
      </c>
      <c r="B714" s="74" t="s">
        <v>2102</v>
      </c>
      <c r="C714" s="75">
        <v>103.64</v>
      </c>
      <c r="D714" s="76">
        <v>45474</v>
      </c>
      <c r="E714" s="74" t="s">
        <v>91</v>
      </c>
      <c r="F714" s="74" t="s">
        <v>86</v>
      </c>
      <c r="G714" s="74" t="s">
        <v>2107</v>
      </c>
      <c r="H714" s="74"/>
      <c r="I714" s="74"/>
      <c r="J714" s="75"/>
      <c r="K714" s="76"/>
      <c r="L714" s="74"/>
      <c r="M714" s="75"/>
    </row>
    <row r="715" spans="1:13" ht="15.75" customHeight="1" x14ac:dyDescent="0.25">
      <c r="A715" s="74" t="s">
        <v>2101</v>
      </c>
      <c r="B715" s="74" t="s">
        <v>2102</v>
      </c>
      <c r="C715" s="75">
        <v>12</v>
      </c>
      <c r="D715" s="76">
        <v>45475</v>
      </c>
      <c r="E715" s="74" t="s">
        <v>91</v>
      </c>
      <c r="F715" s="74" t="s">
        <v>184</v>
      </c>
      <c r="G715" s="74" t="s">
        <v>2108</v>
      </c>
      <c r="H715" s="74"/>
      <c r="I715" s="74"/>
      <c r="J715" s="75"/>
      <c r="K715" s="76"/>
      <c r="L715" s="74"/>
      <c r="M715" s="75"/>
    </row>
    <row r="716" spans="1:13" ht="15.75" customHeight="1" x14ac:dyDescent="0.25">
      <c r="A716" s="74" t="s">
        <v>2101</v>
      </c>
      <c r="B716" s="74" t="s">
        <v>2102</v>
      </c>
      <c r="C716" s="75">
        <v>12</v>
      </c>
      <c r="D716" s="76">
        <v>45475</v>
      </c>
      <c r="E716" s="74" t="s">
        <v>86</v>
      </c>
      <c r="F716" s="74" t="s">
        <v>184</v>
      </c>
      <c r="G716" s="74" t="s">
        <v>2109</v>
      </c>
      <c r="H716" s="74"/>
      <c r="I716" s="74"/>
      <c r="J716" s="75"/>
      <c r="K716" s="76"/>
      <c r="L716" s="74"/>
      <c r="M716" s="75"/>
    </row>
    <row r="717" spans="1:13" ht="15.75" customHeight="1" x14ac:dyDescent="0.25">
      <c r="A717" s="74" t="s">
        <v>2101</v>
      </c>
      <c r="B717" s="74" t="s">
        <v>2102</v>
      </c>
      <c r="C717" s="75">
        <v>15.98</v>
      </c>
      <c r="D717" s="76">
        <v>45476</v>
      </c>
      <c r="E717" s="74" t="s">
        <v>88</v>
      </c>
      <c r="F717" s="74" t="s">
        <v>100</v>
      </c>
      <c r="G717" s="74" t="s">
        <v>2110</v>
      </c>
      <c r="H717" s="74"/>
      <c r="I717" s="74"/>
      <c r="J717" s="75"/>
      <c r="K717" s="76"/>
      <c r="L717" s="74"/>
      <c r="M717" s="75"/>
    </row>
    <row r="718" spans="1:13" ht="15.75" customHeight="1" x14ac:dyDescent="0.25">
      <c r="A718" s="74" t="s">
        <v>2101</v>
      </c>
      <c r="B718" s="74" t="s">
        <v>2102</v>
      </c>
      <c r="C718" s="75">
        <v>172.71</v>
      </c>
      <c r="D718" s="76">
        <v>45478</v>
      </c>
      <c r="E718" s="74" t="s">
        <v>88</v>
      </c>
      <c r="F718" s="74" t="s">
        <v>95</v>
      </c>
      <c r="G718" s="74" t="s">
        <v>2111</v>
      </c>
      <c r="H718" s="74"/>
      <c r="I718" s="74"/>
      <c r="J718" s="75"/>
      <c r="K718" s="76"/>
      <c r="L718" s="74"/>
      <c r="M718" s="75"/>
    </row>
    <row r="719" spans="1:13" ht="15.75" customHeight="1" x14ac:dyDescent="0.25">
      <c r="A719" s="74" t="s">
        <v>2101</v>
      </c>
      <c r="B719" s="74" t="s">
        <v>2102</v>
      </c>
      <c r="C719" s="75">
        <v>545.58000000000004</v>
      </c>
      <c r="D719" s="76">
        <v>45479</v>
      </c>
      <c r="E719" s="74" t="s">
        <v>91</v>
      </c>
      <c r="F719" s="74" t="s">
        <v>95</v>
      </c>
      <c r="G719" s="74" t="s">
        <v>2112</v>
      </c>
      <c r="H719" s="74"/>
      <c r="I719" s="74"/>
      <c r="J719" s="75"/>
      <c r="K719" s="76"/>
      <c r="L719" s="74"/>
      <c r="M719" s="75"/>
    </row>
    <row r="720" spans="1:13" ht="15.75" customHeight="1" x14ac:dyDescent="0.25">
      <c r="A720" s="74" t="s">
        <v>2101</v>
      </c>
      <c r="B720" s="74" t="s">
        <v>2102</v>
      </c>
      <c r="C720" s="75">
        <v>11.91</v>
      </c>
      <c r="D720" s="76">
        <v>45481</v>
      </c>
      <c r="E720" s="74" t="s">
        <v>91</v>
      </c>
      <c r="F720" s="74" t="s">
        <v>89</v>
      </c>
      <c r="G720" s="74" t="s">
        <v>2113</v>
      </c>
      <c r="H720" s="74"/>
      <c r="I720" s="74"/>
      <c r="J720" s="75"/>
      <c r="K720" s="76"/>
      <c r="L720" s="74"/>
      <c r="M720" s="75"/>
    </row>
    <row r="721" spans="1:13" ht="15.75" customHeight="1" x14ac:dyDescent="0.25">
      <c r="A721" s="74" t="s">
        <v>2101</v>
      </c>
      <c r="B721" s="74" t="s">
        <v>2102</v>
      </c>
      <c r="C721" s="75">
        <v>17.23</v>
      </c>
      <c r="D721" s="76">
        <v>45481</v>
      </c>
      <c r="E721" s="74" t="s">
        <v>91</v>
      </c>
      <c r="F721" s="74" t="s">
        <v>89</v>
      </c>
      <c r="G721" s="74" t="s">
        <v>151</v>
      </c>
      <c r="H721" s="74"/>
      <c r="I721" s="74"/>
      <c r="J721" s="75"/>
      <c r="K721" s="76"/>
      <c r="L721" s="74"/>
      <c r="M721" s="75"/>
    </row>
    <row r="722" spans="1:13" ht="15.75" customHeight="1" x14ac:dyDescent="0.25">
      <c r="A722" s="74" t="s">
        <v>2101</v>
      </c>
      <c r="B722" s="74" t="s">
        <v>2102</v>
      </c>
      <c r="C722" s="75">
        <v>31.83</v>
      </c>
      <c r="D722" s="76">
        <v>45481</v>
      </c>
      <c r="E722" s="74" t="s">
        <v>92</v>
      </c>
      <c r="F722" s="74" t="s">
        <v>355</v>
      </c>
      <c r="G722" s="74" t="s">
        <v>2114</v>
      </c>
      <c r="H722" s="74"/>
      <c r="I722" s="74"/>
      <c r="J722" s="75"/>
      <c r="K722" s="76"/>
      <c r="L722" s="74"/>
      <c r="M722" s="75"/>
    </row>
    <row r="723" spans="1:13" ht="15.75" customHeight="1" x14ac:dyDescent="0.25">
      <c r="A723" s="74" t="s">
        <v>2101</v>
      </c>
      <c r="B723" s="74" t="s">
        <v>2102</v>
      </c>
      <c r="C723" s="75">
        <v>33.54</v>
      </c>
      <c r="D723" s="76">
        <v>45482</v>
      </c>
      <c r="E723" s="74" t="s">
        <v>91</v>
      </c>
      <c r="F723" s="74" t="s">
        <v>95</v>
      </c>
      <c r="G723" s="74" t="s">
        <v>2115</v>
      </c>
      <c r="H723" s="74"/>
      <c r="I723" s="74"/>
      <c r="J723" s="75"/>
      <c r="K723" s="76"/>
      <c r="L723" s="74"/>
      <c r="M723" s="75"/>
    </row>
    <row r="724" spans="1:13" ht="15.75" customHeight="1" x14ac:dyDescent="0.25">
      <c r="A724" s="74" t="s">
        <v>2101</v>
      </c>
      <c r="B724" s="74" t="s">
        <v>2102</v>
      </c>
      <c r="C724" s="75">
        <v>31.2</v>
      </c>
      <c r="D724" s="76">
        <v>45482</v>
      </c>
      <c r="E724" s="74" t="s">
        <v>88</v>
      </c>
      <c r="F724" s="74" t="s">
        <v>95</v>
      </c>
      <c r="G724" s="74" t="s">
        <v>2116</v>
      </c>
      <c r="H724" s="74"/>
      <c r="I724" s="74"/>
      <c r="J724" s="75"/>
      <c r="K724" s="76"/>
      <c r="L724" s="74"/>
      <c r="M724" s="75"/>
    </row>
    <row r="725" spans="1:13" ht="15.75" customHeight="1" x14ac:dyDescent="0.25">
      <c r="A725" s="74" t="s">
        <v>2101</v>
      </c>
      <c r="B725" s="74" t="s">
        <v>2102</v>
      </c>
      <c r="C725" s="75">
        <v>3.37</v>
      </c>
      <c r="D725" s="76">
        <v>45487</v>
      </c>
      <c r="E725" s="74" t="s">
        <v>91</v>
      </c>
      <c r="F725" s="74" t="s">
        <v>95</v>
      </c>
      <c r="G725" s="74" t="s">
        <v>2117</v>
      </c>
      <c r="H725" s="74"/>
      <c r="I725" s="74"/>
      <c r="J725" s="75"/>
      <c r="K725" s="76"/>
      <c r="L725" s="74"/>
      <c r="M725" s="75"/>
    </row>
    <row r="726" spans="1:13" ht="15.75" customHeight="1" x14ac:dyDescent="0.25">
      <c r="A726" s="74" t="s">
        <v>2101</v>
      </c>
      <c r="B726" s="74" t="s">
        <v>2102</v>
      </c>
      <c r="C726" s="75">
        <v>15.98</v>
      </c>
      <c r="D726" s="76">
        <v>45488</v>
      </c>
      <c r="E726" s="74" t="s">
        <v>88</v>
      </c>
      <c r="F726" s="74" t="s">
        <v>100</v>
      </c>
      <c r="G726" s="74" t="s">
        <v>199</v>
      </c>
      <c r="H726" s="74"/>
      <c r="I726" s="74"/>
      <c r="J726" s="75"/>
      <c r="K726" s="76"/>
      <c r="L726" s="74"/>
      <c r="M726" s="75"/>
    </row>
    <row r="727" spans="1:13" ht="15.75" customHeight="1" x14ac:dyDescent="0.25">
      <c r="A727" s="74" t="s">
        <v>2101</v>
      </c>
      <c r="B727" s="74" t="s">
        <v>2102</v>
      </c>
      <c r="C727" s="75">
        <v>28.81</v>
      </c>
      <c r="D727" s="76">
        <v>45490</v>
      </c>
      <c r="E727" s="74" t="s">
        <v>88</v>
      </c>
      <c r="F727" s="74" t="s">
        <v>100</v>
      </c>
      <c r="G727" s="74" t="s">
        <v>2030</v>
      </c>
      <c r="H727" s="74"/>
      <c r="I727" s="74"/>
      <c r="J727" s="75"/>
      <c r="K727" s="76"/>
      <c r="L727" s="74"/>
      <c r="M727" s="75"/>
    </row>
    <row r="728" spans="1:13" ht="15.75" customHeight="1" x14ac:dyDescent="0.25">
      <c r="A728" s="74" t="s">
        <v>1149</v>
      </c>
      <c r="B728" s="74" t="s">
        <v>2118</v>
      </c>
      <c r="C728" s="75">
        <v>52.97</v>
      </c>
      <c r="D728" s="76">
        <v>45475</v>
      </c>
      <c r="E728" s="74" t="s">
        <v>100</v>
      </c>
      <c r="F728" s="74" t="s">
        <v>1025</v>
      </c>
      <c r="G728" s="74" t="s">
        <v>2119</v>
      </c>
      <c r="H728" s="74"/>
      <c r="I728" s="74"/>
      <c r="J728" s="75"/>
      <c r="K728" s="76"/>
      <c r="L728" s="74"/>
      <c r="M728" s="75"/>
    </row>
    <row r="729" spans="1:13" ht="15.75" customHeight="1" x14ac:dyDescent="0.25">
      <c r="A729" s="74" t="s">
        <v>1149</v>
      </c>
      <c r="B729" s="74" t="s">
        <v>2118</v>
      </c>
      <c r="C729" s="75">
        <v>350</v>
      </c>
      <c r="D729" s="76">
        <v>45468</v>
      </c>
      <c r="E729" s="74" t="s">
        <v>110</v>
      </c>
      <c r="F729" s="74" t="s">
        <v>89</v>
      </c>
      <c r="G729" s="74" t="s">
        <v>2120</v>
      </c>
      <c r="H729" s="74"/>
      <c r="I729" s="74"/>
      <c r="J729" s="75"/>
      <c r="K729" s="76"/>
      <c r="L729" s="74"/>
      <c r="M729" s="75"/>
    </row>
    <row r="730" spans="1:13" ht="15.75" customHeight="1" x14ac:dyDescent="0.25">
      <c r="A730" s="74" t="s">
        <v>1149</v>
      </c>
      <c r="B730" s="74" t="s">
        <v>2118</v>
      </c>
      <c r="C730" s="75">
        <v>807.51</v>
      </c>
      <c r="D730" s="76">
        <v>45470</v>
      </c>
      <c r="E730" s="74" t="s">
        <v>109</v>
      </c>
      <c r="F730" s="74" t="s">
        <v>93</v>
      </c>
      <c r="G730" s="74" t="s">
        <v>2121</v>
      </c>
      <c r="H730" s="74"/>
      <c r="I730" s="74"/>
      <c r="J730" s="75"/>
      <c r="K730" s="76"/>
      <c r="L730" s="74"/>
      <c r="M730" s="75"/>
    </row>
    <row r="731" spans="1:13" ht="15.75" customHeight="1" x14ac:dyDescent="0.25">
      <c r="A731" s="74" t="s">
        <v>1149</v>
      </c>
      <c r="B731" s="74" t="s">
        <v>2118</v>
      </c>
      <c r="C731" s="75">
        <v>48.7</v>
      </c>
      <c r="D731" s="76">
        <v>45471</v>
      </c>
      <c r="E731" s="74" t="s">
        <v>100</v>
      </c>
      <c r="F731" s="74" t="s">
        <v>88</v>
      </c>
      <c r="G731" s="74" t="s">
        <v>2122</v>
      </c>
      <c r="H731" s="74"/>
      <c r="I731" s="74"/>
      <c r="J731" s="75"/>
      <c r="K731" s="76"/>
      <c r="L731" s="74"/>
      <c r="M731" s="75"/>
    </row>
    <row r="732" spans="1:13" ht="15.75" customHeight="1" x14ac:dyDescent="0.25">
      <c r="A732" s="74" t="s">
        <v>1149</v>
      </c>
      <c r="B732" s="74" t="s">
        <v>2118</v>
      </c>
      <c r="C732" s="75">
        <v>79.569999999999993</v>
      </c>
      <c r="D732" s="76">
        <v>45471</v>
      </c>
      <c r="E732" s="74" t="s">
        <v>102</v>
      </c>
      <c r="F732" s="74" t="s">
        <v>93</v>
      </c>
      <c r="G732" s="74" t="s">
        <v>2123</v>
      </c>
      <c r="H732" s="74"/>
      <c r="I732" s="74"/>
      <c r="J732" s="75"/>
      <c r="K732" s="76"/>
      <c r="L732" s="74"/>
      <c r="M732" s="75"/>
    </row>
    <row r="733" spans="1:13" ht="15.75" customHeight="1" x14ac:dyDescent="0.25">
      <c r="A733" s="74" t="s">
        <v>1149</v>
      </c>
      <c r="B733" s="74" t="s">
        <v>2118</v>
      </c>
      <c r="C733" s="75">
        <v>274.95</v>
      </c>
      <c r="D733" s="76">
        <v>45474</v>
      </c>
      <c r="E733" s="74" t="s">
        <v>85</v>
      </c>
      <c r="F733" s="74" t="s">
        <v>86</v>
      </c>
      <c r="G733" s="74" t="s">
        <v>2124</v>
      </c>
      <c r="H733" s="74"/>
      <c r="I733" s="74"/>
      <c r="J733" s="75"/>
      <c r="K733" s="76"/>
      <c r="L733" s="74"/>
      <c r="M733" s="75"/>
    </row>
    <row r="734" spans="1:13" ht="15.75" customHeight="1" x14ac:dyDescent="0.25">
      <c r="A734" s="74" t="s">
        <v>1159</v>
      </c>
      <c r="B734" s="74" t="s">
        <v>2125</v>
      </c>
      <c r="C734" s="75">
        <v>229.7</v>
      </c>
      <c r="D734" s="76">
        <v>45463</v>
      </c>
      <c r="E734" s="74" t="s">
        <v>85</v>
      </c>
      <c r="F734" s="74" t="s">
        <v>89</v>
      </c>
      <c r="G734" s="74" t="s">
        <v>2126</v>
      </c>
      <c r="H734" s="74"/>
      <c r="I734" s="74"/>
      <c r="J734" s="75"/>
      <c r="K734" s="76"/>
      <c r="L734" s="74"/>
      <c r="M734" s="75"/>
    </row>
    <row r="735" spans="1:13" ht="15.75" customHeight="1" x14ac:dyDescent="0.25">
      <c r="A735" s="74" t="s">
        <v>1159</v>
      </c>
      <c r="B735" s="74" t="s">
        <v>2125</v>
      </c>
      <c r="C735" s="75">
        <v>18.16</v>
      </c>
      <c r="D735" s="76">
        <v>45476</v>
      </c>
      <c r="E735" s="74" t="s">
        <v>85</v>
      </c>
      <c r="F735" s="74" t="s">
        <v>418</v>
      </c>
      <c r="G735" s="74" t="s">
        <v>2127</v>
      </c>
      <c r="H735" s="74"/>
      <c r="I735" s="74"/>
      <c r="J735" s="75"/>
      <c r="K735" s="76"/>
      <c r="L735" s="74"/>
      <c r="M735" s="75"/>
    </row>
    <row r="736" spans="1:13" ht="15.75" customHeight="1" x14ac:dyDescent="0.25">
      <c r="A736" s="74" t="s">
        <v>1159</v>
      </c>
      <c r="B736" s="74" t="s">
        <v>2125</v>
      </c>
      <c r="C736" s="75">
        <v>12</v>
      </c>
      <c r="D736" s="76">
        <v>45484</v>
      </c>
      <c r="E736" s="74" t="s">
        <v>85</v>
      </c>
      <c r="F736" s="74" t="s">
        <v>184</v>
      </c>
      <c r="G736" s="74" t="s">
        <v>2128</v>
      </c>
      <c r="H736" s="74"/>
      <c r="I736" s="74"/>
      <c r="J736" s="75"/>
      <c r="K736" s="76"/>
      <c r="L736" s="74"/>
      <c r="M736" s="75"/>
    </row>
    <row r="737" spans="1:13" ht="15.75" customHeight="1" x14ac:dyDescent="0.25">
      <c r="A737" s="74" t="s">
        <v>1159</v>
      </c>
      <c r="B737" s="74" t="s">
        <v>2125</v>
      </c>
      <c r="C737" s="75">
        <v>12</v>
      </c>
      <c r="D737" s="76">
        <v>45484</v>
      </c>
      <c r="E737" s="74" t="s">
        <v>85</v>
      </c>
      <c r="F737" s="74" t="s">
        <v>184</v>
      </c>
      <c r="G737" s="74" t="s">
        <v>2129</v>
      </c>
      <c r="H737" s="74"/>
      <c r="I737" s="74"/>
      <c r="J737" s="75"/>
      <c r="K737" s="76"/>
      <c r="L737" s="74"/>
      <c r="M737" s="75"/>
    </row>
    <row r="738" spans="1:13" ht="15.75" customHeight="1" x14ac:dyDescent="0.25">
      <c r="A738" s="74" t="s">
        <v>1159</v>
      </c>
      <c r="B738" s="74" t="s">
        <v>2125</v>
      </c>
      <c r="C738" s="75">
        <v>12</v>
      </c>
      <c r="D738" s="76">
        <v>45484</v>
      </c>
      <c r="E738" s="74" t="s">
        <v>86</v>
      </c>
      <c r="F738" s="74" t="s">
        <v>184</v>
      </c>
      <c r="G738" s="74" t="s">
        <v>2129</v>
      </c>
      <c r="H738" s="74"/>
      <c r="I738" s="74"/>
      <c r="J738" s="75"/>
      <c r="K738" s="76"/>
      <c r="L738" s="74"/>
      <c r="M738" s="75"/>
    </row>
    <row r="739" spans="1:13" ht="15.75" customHeight="1" x14ac:dyDescent="0.25">
      <c r="A739" s="74" t="s">
        <v>1159</v>
      </c>
      <c r="B739" s="74" t="s">
        <v>2125</v>
      </c>
      <c r="C739" s="75">
        <v>12</v>
      </c>
      <c r="D739" s="76">
        <v>45484</v>
      </c>
      <c r="E739" s="74" t="s">
        <v>86</v>
      </c>
      <c r="F739" s="74" t="s">
        <v>184</v>
      </c>
      <c r="G739" s="74" t="s">
        <v>2129</v>
      </c>
      <c r="H739" s="74"/>
      <c r="I739" s="74"/>
      <c r="J739" s="75"/>
      <c r="K739" s="76"/>
      <c r="L739" s="74"/>
      <c r="M739" s="75"/>
    </row>
    <row r="740" spans="1:13" ht="15.75" customHeight="1" x14ac:dyDescent="0.25">
      <c r="A740" s="74" t="s">
        <v>1159</v>
      </c>
      <c r="B740" s="74" t="s">
        <v>2125</v>
      </c>
      <c r="C740" s="75">
        <v>12</v>
      </c>
      <c r="D740" s="76">
        <v>45484</v>
      </c>
      <c r="E740" s="74" t="s">
        <v>86</v>
      </c>
      <c r="F740" s="74" t="s">
        <v>184</v>
      </c>
      <c r="G740" s="74" t="s">
        <v>2129</v>
      </c>
      <c r="H740" s="74"/>
      <c r="I740" s="74"/>
      <c r="J740" s="75"/>
      <c r="K740" s="76"/>
      <c r="L740" s="74"/>
      <c r="M740" s="75"/>
    </row>
    <row r="741" spans="1:13" ht="15.75" customHeight="1" x14ac:dyDescent="0.25">
      <c r="A741" s="74" t="s">
        <v>1159</v>
      </c>
      <c r="B741" s="74" t="s">
        <v>2125</v>
      </c>
      <c r="C741" s="75">
        <v>12</v>
      </c>
      <c r="D741" s="76">
        <v>45484</v>
      </c>
      <c r="E741" s="74" t="s">
        <v>86</v>
      </c>
      <c r="F741" s="74" t="s">
        <v>184</v>
      </c>
      <c r="G741" s="74" t="s">
        <v>2129</v>
      </c>
      <c r="H741" s="74"/>
      <c r="I741" s="74"/>
      <c r="J741" s="75"/>
      <c r="K741" s="76"/>
      <c r="L741" s="74"/>
      <c r="M741" s="75"/>
    </row>
    <row r="742" spans="1:13" ht="15.75" customHeight="1" x14ac:dyDescent="0.25">
      <c r="A742" s="74" t="s">
        <v>1159</v>
      </c>
      <c r="B742" s="74" t="s">
        <v>2125</v>
      </c>
      <c r="C742" s="75">
        <v>341.46</v>
      </c>
      <c r="D742" s="76">
        <v>45485</v>
      </c>
      <c r="E742" s="74" t="s">
        <v>85</v>
      </c>
      <c r="F742" s="74" t="s">
        <v>86</v>
      </c>
      <c r="G742" s="74" t="s">
        <v>320</v>
      </c>
      <c r="H742" s="74"/>
      <c r="I742" s="74"/>
      <c r="J742" s="75"/>
      <c r="K742" s="76"/>
      <c r="L742" s="74"/>
      <c r="M742" s="75"/>
    </row>
    <row r="743" spans="1:13" ht="15.75" customHeight="1" x14ac:dyDescent="0.25">
      <c r="A743" s="74" t="s">
        <v>1159</v>
      </c>
      <c r="B743" s="74" t="s">
        <v>2125</v>
      </c>
      <c r="C743" s="75">
        <v>563.45000000000005</v>
      </c>
      <c r="D743" s="76">
        <v>45463</v>
      </c>
      <c r="E743" s="74" t="s">
        <v>158</v>
      </c>
      <c r="F743" s="74" t="s">
        <v>110</v>
      </c>
      <c r="G743" s="74" t="s">
        <v>2130</v>
      </c>
      <c r="H743" s="74"/>
      <c r="I743" s="74"/>
      <c r="J743" s="75"/>
      <c r="K743" s="76"/>
      <c r="L743" s="74"/>
      <c r="M743" s="75"/>
    </row>
    <row r="744" spans="1:13" ht="15.75" customHeight="1" x14ac:dyDescent="0.25">
      <c r="A744" s="74" t="s">
        <v>2131</v>
      </c>
      <c r="B744" s="74" t="s">
        <v>2132</v>
      </c>
      <c r="C744" s="75">
        <v>65.27</v>
      </c>
      <c r="D744" s="76">
        <v>45466</v>
      </c>
      <c r="E744" s="74" t="s">
        <v>85</v>
      </c>
      <c r="F744" s="74" t="s">
        <v>93</v>
      </c>
      <c r="G744" s="74" t="s">
        <v>2133</v>
      </c>
      <c r="H744" s="74"/>
      <c r="I744" s="74"/>
      <c r="J744" s="75"/>
      <c r="K744" s="76"/>
      <c r="L744" s="74"/>
      <c r="M744" s="75"/>
    </row>
    <row r="745" spans="1:13" ht="15.75" customHeight="1" x14ac:dyDescent="0.25">
      <c r="A745" s="74" t="s">
        <v>2134</v>
      </c>
      <c r="B745" s="74" t="s">
        <v>2135</v>
      </c>
      <c r="C745" s="75">
        <v>20.96</v>
      </c>
      <c r="D745" s="76">
        <v>45461</v>
      </c>
      <c r="E745" s="74" t="s">
        <v>85</v>
      </c>
      <c r="F745" s="74" t="s">
        <v>86</v>
      </c>
      <c r="G745" s="74" t="s">
        <v>2136</v>
      </c>
      <c r="H745" s="74"/>
      <c r="I745" s="74"/>
      <c r="J745" s="75"/>
      <c r="K745" s="76"/>
      <c r="L745" s="74"/>
      <c r="M745" s="75"/>
    </row>
    <row r="746" spans="1:13" ht="15.75" customHeight="1" x14ac:dyDescent="0.25">
      <c r="A746" s="74" t="s">
        <v>2134</v>
      </c>
      <c r="B746" s="74" t="s">
        <v>2135</v>
      </c>
      <c r="C746" s="75">
        <v>11.94</v>
      </c>
      <c r="D746" s="76">
        <v>45463</v>
      </c>
      <c r="E746" s="74" t="s">
        <v>90</v>
      </c>
      <c r="F746" s="74" t="s">
        <v>95</v>
      </c>
      <c r="G746" s="74" t="s">
        <v>2137</v>
      </c>
      <c r="H746" s="74"/>
      <c r="I746" s="74"/>
      <c r="J746" s="75"/>
      <c r="K746" s="76"/>
      <c r="L746" s="74"/>
      <c r="M746" s="75"/>
    </row>
    <row r="747" spans="1:13" ht="15.75" customHeight="1" x14ac:dyDescent="0.25">
      <c r="A747" s="74" t="s">
        <v>2134</v>
      </c>
      <c r="B747" s="74" t="s">
        <v>2135</v>
      </c>
      <c r="C747" s="75">
        <v>504.94</v>
      </c>
      <c r="D747" s="76">
        <v>45464</v>
      </c>
      <c r="E747" s="74" t="s">
        <v>85</v>
      </c>
      <c r="F747" s="74" t="s">
        <v>94</v>
      </c>
      <c r="G747" s="74" t="s">
        <v>2138</v>
      </c>
      <c r="H747" s="74"/>
      <c r="I747" s="74"/>
      <c r="J747" s="75"/>
      <c r="K747" s="76"/>
      <c r="L747" s="74"/>
      <c r="M747" s="75"/>
    </row>
    <row r="748" spans="1:13" ht="15.75" customHeight="1" x14ac:dyDescent="0.25">
      <c r="A748" s="74" t="s">
        <v>2134</v>
      </c>
      <c r="B748" s="74" t="s">
        <v>2135</v>
      </c>
      <c r="C748" s="75">
        <v>63.09</v>
      </c>
      <c r="D748" s="76">
        <v>45467</v>
      </c>
      <c r="E748" s="74" t="s">
        <v>93</v>
      </c>
      <c r="F748" s="74" t="s">
        <v>95</v>
      </c>
      <c r="G748" s="74" t="s">
        <v>2139</v>
      </c>
      <c r="H748" s="74"/>
      <c r="I748" s="74"/>
      <c r="J748" s="75"/>
      <c r="K748" s="76"/>
      <c r="L748" s="74"/>
      <c r="M748" s="75"/>
    </row>
    <row r="749" spans="1:13" ht="15.75" customHeight="1" x14ac:dyDescent="0.25">
      <c r="A749" s="74" t="s">
        <v>2134</v>
      </c>
      <c r="B749" s="74" t="s">
        <v>2135</v>
      </c>
      <c r="C749" s="75">
        <v>33.14</v>
      </c>
      <c r="D749" s="76">
        <v>45475</v>
      </c>
      <c r="E749" s="74" t="s">
        <v>90</v>
      </c>
      <c r="F749" s="74" t="s">
        <v>95</v>
      </c>
      <c r="G749" s="74" t="s">
        <v>2140</v>
      </c>
      <c r="H749" s="74"/>
      <c r="I749" s="74"/>
      <c r="J749" s="75"/>
      <c r="K749" s="76"/>
      <c r="L749" s="74"/>
      <c r="M749" s="75"/>
    </row>
    <row r="750" spans="1:13" ht="15.75" customHeight="1" x14ac:dyDescent="0.25">
      <c r="A750" s="74" t="s">
        <v>1193</v>
      </c>
      <c r="B750" s="74" t="s">
        <v>2141</v>
      </c>
      <c r="C750" s="75">
        <v>29.59</v>
      </c>
      <c r="D750" s="76">
        <v>45473</v>
      </c>
      <c r="E750" s="74" t="s">
        <v>86</v>
      </c>
      <c r="F750" s="74" t="s">
        <v>93</v>
      </c>
      <c r="G750" s="74" t="s">
        <v>2142</v>
      </c>
      <c r="H750" s="74"/>
      <c r="I750" s="74"/>
      <c r="J750" s="75"/>
      <c r="K750" s="76"/>
      <c r="L750" s="74"/>
      <c r="M750" s="75"/>
    </row>
    <row r="751" spans="1:13" ht="15.75" customHeight="1" x14ac:dyDescent="0.25">
      <c r="A751" s="74" t="s">
        <v>1193</v>
      </c>
      <c r="B751" s="74" t="s">
        <v>2141</v>
      </c>
      <c r="C751" s="75">
        <v>34.74</v>
      </c>
      <c r="D751" s="76">
        <v>45478</v>
      </c>
      <c r="E751" s="74" t="s">
        <v>86</v>
      </c>
      <c r="F751" s="74" t="s">
        <v>95</v>
      </c>
      <c r="G751" s="74" t="s">
        <v>2143</v>
      </c>
      <c r="H751" s="74"/>
      <c r="I751" s="74"/>
      <c r="J751" s="75"/>
      <c r="K751" s="76"/>
      <c r="L751" s="74"/>
      <c r="M751" s="75"/>
    </row>
    <row r="752" spans="1:13" ht="15.75" customHeight="1" x14ac:dyDescent="0.25">
      <c r="A752" s="74" t="s">
        <v>1193</v>
      </c>
      <c r="B752" s="74" t="s">
        <v>2141</v>
      </c>
      <c r="C752" s="75">
        <v>50.32</v>
      </c>
      <c r="D752" s="76">
        <v>45480</v>
      </c>
      <c r="E752" s="74" t="s">
        <v>89</v>
      </c>
      <c r="F752" s="74" t="s">
        <v>100</v>
      </c>
      <c r="G752" s="74" t="s">
        <v>2144</v>
      </c>
      <c r="H752" s="74"/>
      <c r="I752" s="74"/>
      <c r="J752" s="75"/>
      <c r="K752" s="76"/>
      <c r="L752" s="74"/>
      <c r="M752" s="75"/>
    </row>
    <row r="753" spans="1:13" ht="15.75" customHeight="1" x14ac:dyDescent="0.25">
      <c r="A753" s="74" t="s">
        <v>2145</v>
      </c>
      <c r="B753" s="74" t="s">
        <v>2146</v>
      </c>
      <c r="C753" s="75">
        <v>65.849999999999994</v>
      </c>
      <c r="D753" s="76">
        <v>45466</v>
      </c>
      <c r="E753" s="74" t="s">
        <v>85</v>
      </c>
      <c r="F753" s="74" t="s">
        <v>86</v>
      </c>
      <c r="G753" s="74" t="s">
        <v>1102</v>
      </c>
      <c r="H753" s="74"/>
      <c r="I753" s="74"/>
      <c r="J753" s="75"/>
      <c r="K753" s="76"/>
      <c r="L753" s="74"/>
      <c r="M753" s="75"/>
    </row>
    <row r="754" spans="1:13" ht="15.75" customHeight="1" x14ac:dyDescent="0.25">
      <c r="A754" s="74" t="s">
        <v>2145</v>
      </c>
      <c r="B754" s="74" t="s">
        <v>2146</v>
      </c>
      <c r="C754" s="75">
        <v>9.77</v>
      </c>
      <c r="D754" s="76">
        <v>45480</v>
      </c>
      <c r="E754" s="74" t="s">
        <v>90</v>
      </c>
      <c r="F754" s="74" t="s">
        <v>95</v>
      </c>
      <c r="G754" s="74" t="s">
        <v>2147</v>
      </c>
      <c r="H754" s="74"/>
      <c r="I754" s="74"/>
      <c r="J754" s="75"/>
      <c r="K754" s="76"/>
      <c r="L754" s="74"/>
      <c r="M754" s="75"/>
    </row>
    <row r="755" spans="1:13" ht="15.75" customHeight="1" x14ac:dyDescent="0.25">
      <c r="A755" s="74" t="s">
        <v>2148</v>
      </c>
      <c r="B755" s="74" t="s">
        <v>2149</v>
      </c>
      <c r="C755" s="75">
        <v>59.72</v>
      </c>
      <c r="D755" s="76">
        <v>45464</v>
      </c>
      <c r="E755" s="74" t="s">
        <v>100</v>
      </c>
      <c r="F755" s="74" t="s">
        <v>99</v>
      </c>
      <c r="G755" s="74" t="s">
        <v>2150</v>
      </c>
      <c r="H755" s="74"/>
      <c r="I755" s="74"/>
      <c r="J755" s="75"/>
      <c r="K755" s="76"/>
      <c r="L755" s="74"/>
      <c r="M755" s="75"/>
    </row>
    <row r="756" spans="1:13" ht="15.75" customHeight="1" x14ac:dyDescent="0.25">
      <c r="A756" s="74" t="s">
        <v>2148</v>
      </c>
      <c r="B756" s="74" t="s">
        <v>2149</v>
      </c>
      <c r="C756" s="75">
        <v>59.72</v>
      </c>
      <c r="D756" s="76">
        <v>45464</v>
      </c>
      <c r="E756" s="74" t="s">
        <v>100</v>
      </c>
      <c r="F756" s="74" t="s">
        <v>99</v>
      </c>
      <c r="G756" s="74" t="s">
        <v>2150</v>
      </c>
      <c r="H756" s="74"/>
      <c r="I756" s="74"/>
      <c r="J756" s="75"/>
      <c r="K756" s="76"/>
      <c r="L756" s="74"/>
      <c r="M756" s="75"/>
    </row>
    <row r="757" spans="1:13" ht="15.75" customHeight="1" x14ac:dyDescent="0.25">
      <c r="A757" s="74" t="s">
        <v>2151</v>
      </c>
      <c r="B757" s="74" t="s">
        <v>2152</v>
      </c>
      <c r="C757" s="75">
        <v>28.98</v>
      </c>
      <c r="D757" s="76">
        <v>45465</v>
      </c>
      <c r="E757" s="74" t="s">
        <v>85</v>
      </c>
      <c r="F757" s="74" t="s">
        <v>89</v>
      </c>
      <c r="G757" s="74" t="s">
        <v>2153</v>
      </c>
      <c r="H757" s="74"/>
      <c r="I757" s="74"/>
      <c r="J757" s="75"/>
      <c r="K757" s="76"/>
      <c r="L757" s="74"/>
      <c r="M757" s="75"/>
    </row>
    <row r="758" spans="1:13" ht="15.75" customHeight="1" x14ac:dyDescent="0.25">
      <c r="A758" s="74" t="s">
        <v>2151</v>
      </c>
      <c r="B758" s="74" t="s">
        <v>2152</v>
      </c>
      <c r="C758" s="75">
        <v>255.53</v>
      </c>
      <c r="D758" s="76">
        <v>45467</v>
      </c>
      <c r="E758" s="74" t="s">
        <v>93</v>
      </c>
      <c r="F758" s="74" t="s">
        <v>126</v>
      </c>
      <c r="G758" s="74" t="s">
        <v>2154</v>
      </c>
      <c r="H758" s="74"/>
      <c r="I758" s="74"/>
      <c r="J758" s="75"/>
      <c r="K758" s="76"/>
      <c r="L758" s="74"/>
      <c r="M758" s="75"/>
    </row>
    <row r="759" spans="1:13" ht="15.75" customHeight="1" x14ac:dyDescent="0.25">
      <c r="A759" s="74" t="s">
        <v>2151</v>
      </c>
      <c r="B759" s="74" t="s">
        <v>2152</v>
      </c>
      <c r="C759" s="75">
        <v>532.88</v>
      </c>
      <c r="D759" s="76">
        <v>45481</v>
      </c>
      <c r="E759" s="74" t="s">
        <v>90</v>
      </c>
      <c r="F759" s="74" t="s">
        <v>87</v>
      </c>
      <c r="G759" s="74" t="s">
        <v>2155</v>
      </c>
      <c r="H759" s="74"/>
      <c r="I759" s="74"/>
      <c r="J759" s="75"/>
      <c r="K759" s="76"/>
      <c r="L759" s="74"/>
      <c r="M759" s="75"/>
    </row>
    <row r="760" spans="1:13" ht="15.75" customHeight="1" x14ac:dyDescent="0.25">
      <c r="A760" s="31" t="s">
        <v>2156</v>
      </c>
      <c r="B760" s="31" t="s">
        <v>2157</v>
      </c>
      <c r="C760" s="34">
        <v>64.63</v>
      </c>
      <c r="D760" s="35">
        <v>45463</v>
      </c>
      <c r="E760" s="31" t="s">
        <v>97</v>
      </c>
      <c r="F760" s="31" t="s">
        <v>1025</v>
      </c>
      <c r="G760" s="31" t="s">
        <v>2158</v>
      </c>
      <c r="H760" s="32"/>
      <c r="I760" s="31"/>
      <c r="J760" s="32"/>
      <c r="K760" s="31"/>
      <c r="L760" s="31"/>
      <c r="M760" s="32"/>
    </row>
    <row r="761" spans="1:13" ht="15.75" customHeight="1" x14ac:dyDescent="0.25">
      <c r="A761" s="31" t="s">
        <v>2156</v>
      </c>
      <c r="B761" s="31" t="s">
        <v>2157</v>
      </c>
      <c r="C761" s="34">
        <v>75.17</v>
      </c>
      <c r="D761" s="35">
        <v>45464</v>
      </c>
      <c r="E761" s="31" t="s">
        <v>85</v>
      </c>
      <c r="F761" s="31" t="s">
        <v>86</v>
      </c>
      <c r="G761" s="31" t="s">
        <v>2159</v>
      </c>
      <c r="H761" s="32"/>
      <c r="I761" s="31"/>
      <c r="J761" s="32"/>
      <c r="K761" s="31"/>
      <c r="L761" s="31"/>
      <c r="M761" s="32"/>
    </row>
    <row r="762" spans="1:13" ht="15.75" customHeight="1" x14ac:dyDescent="0.25">
      <c r="A762" s="31" t="s">
        <v>2156</v>
      </c>
      <c r="B762" s="31" t="s">
        <v>2157</v>
      </c>
      <c r="C762" s="34">
        <v>45.35</v>
      </c>
      <c r="D762" s="35">
        <v>45469</v>
      </c>
      <c r="E762" s="31" t="s">
        <v>86</v>
      </c>
      <c r="F762" s="31" t="s">
        <v>93</v>
      </c>
      <c r="G762" s="31" t="s">
        <v>2160</v>
      </c>
      <c r="H762" s="32"/>
      <c r="I762" s="31"/>
      <c r="J762" s="32"/>
      <c r="K762" s="31"/>
      <c r="L762" s="31"/>
      <c r="M762" s="32"/>
    </row>
    <row r="763" spans="1:13" ht="15.75" customHeight="1" x14ac:dyDescent="0.25">
      <c r="A763" s="31" t="s">
        <v>2156</v>
      </c>
      <c r="B763" s="31" t="s">
        <v>2157</v>
      </c>
      <c r="C763" s="34">
        <v>31.31</v>
      </c>
      <c r="D763" s="35">
        <v>45472</v>
      </c>
      <c r="E763" s="31" t="s">
        <v>88</v>
      </c>
      <c r="F763" s="31" t="s">
        <v>89</v>
      </c>
      <c r="G763" s="31" t="s">
        <v>2161</v>
      </c>
      <c r="H763" s="32"/>
      <c r="I763" s="31"/>
      <c r="J763" s="32"/>
      <c r="K763" s="31"/>
      <c r="L763" s="31"/>
      <c r="M763" s="32"/>
    </row>
    <row r="764" spans="1:13" ht="15.75" customHeight="1" x14ac:dyDescent="0.25">
      <c r="A764" s="31" t="s">
        <v>2156</v>
      </c>
      <c r="B764" s="31" t="s">
        <v>2157</v>
      </c>
      <c r="C764" s="34">
        <v>23.59</v>
      </c>
      <c r="D764" s="35">
        <v>45472</v>
      </c>
      <c r="E764" s="31" t="s">
        <v>100</v>
      </c>
      <c r="F764" s="31" t="s">
        <v>120</v>
      </c>
      <c r="G764" s="31" t="s">
        <v>2162</v>
      </c>
      <c r="H764" s="32"/>
      <c r="I764" s="31"/>
      <c r="J764" s="32"/>
      <c r="K764" s="31"/>
      <c r="L764" s="31"/>
      <c r="M764" s="32"/>
    </row>
    <row r="765" spans="1:13" ht="15.75" customHeight="1" x14ac:dyDescent="0.25">
      <c r="A765" s="31" t="s">
        <v>2156</v>
      </c>
      <c r="B765" s="31" t="s">
        <v>2157</v>
      </c>
      <c r="C765" s="34">
        <v>302.42</v>
      </c>
      <c r="D765" s="35">
        <v>45476</v>
      </c>
      <c r="E765" s="31" t="s">
        <v>93</v>
      </c>
      <c r="F765" s="31" t="s">
        <v>101</v>
      </c>
      <c r="G765" s="31" t="s">
        <v>2163</v>
      </c>
      <c r="H765" s="32"/>
      <c r="I765" s="31"/>
      <c r="J765" s="32"/>
      <c r="K765" s="31"/>
      <c r="L765" s="31"/>
      <c r="M765" s="32"/>
    </row>
    <row r="766" spans="1:13" ht="15.75" customHeight="1" x14ac:dyDescent="0.25">
      <c r="A766" s="31" t="s">
        <v>2156</v>
      </c>
      <c r="B766" s="31" t="s">
        <v>2157</v>
      </c>
      <c r="C766" s="34">
        <v>23.09</v>
      </c>
      <c r="D766" s="35">
        <v>45477</v>
      </c>
      <c r="E766" s="31" t="s">
        <v>88</v>
      </c>
      <c r="F766" s="31" t="s">
        <v>100</v>
      </c>
      <c r="G766" s="31" t="s">
        <v>2164</v>
      </c>
      <c r="H766" s="32"/>
      <c r="I766" s="31"/>
      <c r="J766" s="32"/>
      <c r="K766" s="31"/>
      <c r="L766" s="31"/>
      <c r="M766" s="32"/>
    </row>
    <row r="767" spans="1:13" ht="15.75" customHeight="1" x14ac:dyDescent="0.25">
      <c r="A767" s="31" t="s">
        <v>2156</v>
      </c>
      <c r="B767" s="31" t="s">
        <v>2157</v>
      </c>
      <c r="C767" s="34">
        <v>73.61</v>
      </c>
      <c r="D767" s="35">
        <v>45477</v>
      </c>
      <c r="E767" s="31" t="s">
        <v>88</v>
      </c>
      <c r="F767" s="31" t="s">
        <v>100</v>
      </c>
      <c r="G767" s="31" t="s">
        <v>2165</v>
      </c>
      <c r="H767" s="32"/>
      <c r="I767" s="31"/>
      <c r="J767" s="32"/>
      <c r="K767" s="31"/>
      <c r="L767" s="31"/>
      <c r="M767" s="32"/>
    </row>
    <row r="768" spans="1:13" ht="15.75" customHeight="1" x14ac:dyDescent="0.25">
      <c r="A768" s="31" t="s">
        <v>2156</v>
      </c>
      <c r="B768" s="31" t="s">
        <v>2157</v>
      </c>
      <c r="C768" s="34">
        <v>5.68</v>
      </c>
      <c r="D768" s="35">
        <v>45477</v>
      </c>
      <c r="E768" s="31" t="s">
        <v>88</v>
      </c>
      <c r="F768" s="31" t="s">
        <v>100</v>
      </c>
      <c r="G768" s="31" t="s">
        <v>2166</v>
      </c>
      <c r="H768" s="32"/>
      <c r="I768" s="31"/>
      <c r="J768" s="32"/>
      <c r="K768" s="31"/>
      <c r="L768" s="31"/>
      <c r="M768" s="32"/>
    </row>
    <row r="769" spans="1:13" ht="15.75" customHeight="1" x14ac:dyDescent="0.25">
      <c r="A769" s="31" t="s">
        <v>2156</v>
      </c>
      <c r="B769" s="31" t="s">
        <v>2157</v>
      </c>
      <c r="C769" s="34">
        <v>147.91999999999999</v>
      </c>
      <c r="D769" s="35">
        <v>45481</v>
      </c>
      <c r="E769" s="31" t="s">
        <v>86</v>
      </c>
      <c r="F769" s="31" t="s">
        <v>89</v>
      </c>
      <c r="G769" s="31" t="s">
        <v>2167</v>
      </c>
      <c r="H769" s="32"/>
      <c r="I769" s="31"/>
      <c r="J769" s="32"/>
      <c r="K769" s="31"/>
      <c r="L769" s="31"/>
      <c r="M769" s="32"/>
    </row>
    <row r="770" spans="1:13" ht="15.75" customHeight="1" x14ac:dyDescent="0.25">
      <c r="A770" s="31" t="s">
        <v>2156</v>
      </c>
      <c r="B770" s="31" t="s">
        <v>2157</v>
      </c>
      <c r="C770" s="34">
        <v>32.659999999999997</v>
      </c>
      <c r="D770" s="35">
        <v>45481</v>
      </c>
      <c r="E770" s="31" t="s">
        <v>93</v>
      </c>
      <c r="F770" s="31" t="s">
        <v>86</v>
      </c>
      <c r="G770" s="31" t="s">
        <v>2168</v>
      </c>
      <c r="H770" s="32"/>
      <c r="I770" s="31"/>
      <c r="J770" s="32"/>
      <c r="K770" s="31"/>
      <c r="L770" s="31"/>
      <c r="M770" s="32"/>
    </row>
    <row r="771" spans="1:13" ht="18.75" customHeight="1" x14ac:dyDescent="0.25">
      <c r="A771" s="79" t="s">
        <v>2169</v>
      </c>
      <c r="B771" s="80" t="s">
        <v>2170</v>
      </c>
      <c r="C771" s="81">
        <v>6.01</v>
      </c>
      <c r="D771" s="82">
        <v>45463</v>
      </c>
      <c r="E771" s="80" t="s">
        <v>112</v>
      </c>
      <c r="F771" s="80" t="s">
        <v>101</v>
      </c>
      <c r="G771" s="80" t="s">
        <v>2171</v>
      </c>
      <c r="H771" s="74"/>
      <c r="I771" s="74"/>
      <c r="J771" s="75"/>
      <c r="K771" s="76"/>
      <c r="L771" s="74"/>
      <c r="M771" s="75"/>
    </row>
    <row r="772" spans="1:13" ht="18.75" customHeight="1" x14ac:dyDescent="0.25">
      <c r="A772" s="79" t="s">
        <v>2169</v>
      </c>
      <c r="B772" s="80" t="s">
        <v>2170</v>
      </c>
      <c r="C772" s="81">
        <v>80</v>
      </c>
      <c r="D772" s="82">
        <v>45481</v>
      </c>
      <c r="E772" s="80" t="s">
        <v>89</v>
      </c>
      <c r="F772" s="80" t="s">
        <v>99</v>
      </c>
      <c r="G772" s="80" t="s">
        <v>2172</v>
      </c>
      <c r="H772" s="74"/>
      <c r="I772" s="74"/>
      <c r="J772" s="75"/>
      <c r="K772" s="76"/>
      <c r="L772" s="74"/>
      <c r="M772" s="75"/>
    </row>
    <row r="773" spans="1:13" ht="18.75" customHeight="1" x14ac:dyDescent="0.25">
      <c r="A773" s="79" t="s">
        <v>2169</v>
      </c>
      <c r="B773" s="80" t="s">
        <v>2170</v>
      </c>
      <c r="C773" s="81">
        <v>3.01</v>
      </c>
      <c r="D773" s="82">
        <v>45481</v>
      </c>
      <c r="E773" s="80" t="s">
        <v>97</v>
      </c>
      <c r="F773" s="80" t="s">
        <v>95</v>
      </c>
      <c r="G773" s="80" t="s">
        <v>2173</v>
      </c>
      <c r="H773" s="74"/>
      <c r="I773" s="74"/>
      <c r="J773" s="75"/>
      <c r="K773" s="76"/>
      <c r="L773" s="74"/>
      <c r="M773" s="75"/>
    </row>
    <row r="774" spans="1:13" ht="18.75" customHeight="1" x14ac:dyDescent="0.25">
      <c r="A774" s="79" t="s">
        <v>2169</v>
      </c>
      <c r="B774" s="80" t="s">
        <v>2170</v>
      </c>
      <c r="C774" s="81">
        <v>15.58</v>
      </c>
      <c r="D774" s="82">
        <v>45481</v>
      </c>
      <c r="E774" s="80" t="s">
        <v>90</v>
      </c>
      <c r="F774" s="80" t="s">
        <v>95</v>
      </c>
      <c r="G774" s="80" t="s">
        <v>426</v>
      </c>
      <c r="H774" s="74"/>
      <c r="I774" s="74"/>
      <c r="J774" s="75"/>
      <c r="K774" s="76"/>
      <c r="L774" s="74"/>
      <c r="M774" s="75"/>
    </row>
    <row r="775" spans="1:13" ht="18.75" customHeight="1" x14ac:dyDescent="0.25">
      <c r="A775" s="79" t="s">
        <v>2169</v>
      </c>
      <c r="B775" s="80" t="s">
        <v>2170</v>
      </c>
      <c r="C775" s="81">
        <v>107.97</v>
      </c>
      <c r="D775" s="82">
        <v>45489</v>
      </c>
      <c r="E775" s="80" t="s">
        <v>85</v>
      </c>
      <c r="F775" s="80" t="s">
        <v>93</v>
      </c>
      <c r="G775" s="80" t="s">
        <v>253</v>
      </c>
      <c r="H775" s="74"/>
      <c r="I775" s="74"/>
      <c r="J775" s="75"/>
      <c r="K775" s="76"/>
      <c r="L775" s="74"/>
      <c r="M775" s="75"/>
    </row>
    <row r="776" spans="1:13" ht="18.75" customHeight="1" x14ac:dyDescent="0.25">
      <c r="A776" s="79" t="s">
        <v>77</v>
      </c>
      <c r="B776" s="80" t="s">
        <v>78</v>
      </c>
      <c r="C776" s="81">
        <v>32.51</v>
      </c>
      <c r="D776" s="82">
        <v>45452</v>
      </c>
      <c r="E776" s="80" t="s">
        <v>104</v>
      </c>
      <c r="F776" s="80" t="s">
        <v>184</v>
      </c>
      <c r="G776" s="80" t="s">
        <v>2174</v>
      </c>
      <c r="H776" s="74"/>
      <c r="I776" s="74"/>
      <c r="J776" s="75"/>
      <c r="K776" s="76"/>
      <c r="L776" s="74"/>
      <c r="M776" s="75"/>
    </row>
    <row r="777" spans="1:13" ht="18.75" customHeight="1" x14ac:dyDescent="0.25">
      <c r="A777" s="79" t="s">
        <v>77</v>
      </c>
      <c r="B777" s="80" t="s">
        <v>78</v>
      </c>
      <c r="C777" s="81">
        <v>36.51</v>
      </c>
      <c r="D777" s="82">
        <v>45454</v>
      </c>
      <c r="E777" s="80" t="s">
        <v>107</v>
      </c>
      <c r="F777" s="80" t="s">
        <v>184</v>
      </c>
      <c r="G777" s="80" t="s">
        <v>2175</v>
      </c>
      <c r="H777" s="74"/>
      <c r="I777" s="74"/>
      <c r="J777" s="75"/>
      <c r="K777" s="76"/>
      <c r="L777" s="74"/>
      <c r="M777" s="75"/>
    </row>
    <row r="778" spans="1:13" ht="18.75" customHeight="1" x14ac:dyDescent="0.25">
      <c r="A778" s="79" t="s">
        <v>77</v>
      </c>
      <c r="B778" s="80" t="s">
        <v>78</v>
      </c>
      <c r="C778" s="81">
        <v>36.03</v>
      </c>
      <c r="D778" s="82">
        <v>45455</v>
      </c>
      <c r="E778" s="80" t="s">
        <v>107</v>
      </c>
      <c r="F778" s="80" t="s">
        <v>184</v>
      </c>
      <c r="G778" s="80" t="s">
        <v>2175</v>
      </c>
      <c r="H778" s="74"/>
      <c r="I778" s="74"/>
      <c r="J778" s="75"/>
      <c r="K778" s="76"/>
      <c r="L778" s="74"/>
      <c r="M778" s="75"/>
    </row>
    <row r="779" spans="1:13" ht="18.75" customHeight="1" x14ac:dyDescent="0.25">
      <c r="A779" s="79" t="s">
        <v>77</v>
      </c>
      <c r="B779" s="80" t="s">
        <v>78</v>
      </c>
      <c r="C779" s="81">
        <v>45.37</v>
      </c>
      <c r="D779" s="82">
        <v>45456</v>
      </c>
      <c r="E779" s="80" t="s">
        <v>107</v>
      </c>
      <c r="F779" s="80" t="s">
        <v>184</v>
      </c>
      <c r="G779" s="80" t="s">
        <v>2175</v>
      </c>
      <c r="H779" s="74"/>
      <c r="I779" s="74"/>
      <c r="J779" s="75"/>
      <c r="K779" s="76"/>
      <c r="L779" s="74"/>
      <c r="M779" s="75"/>
    </row>
    <row r="780" spans="1:13" ht="18.75" customHeight="1" x14ac:dyDescent="0.25">
      <c r="A780" s="79" t="s">
        <v>2176</v>
      </c>
      <c r="B780" s="80" t="s">
        <v>2177</v>
      </c>
      <c r="C780" s="81">
        <v>40.76</v>
      </c>
      <c r="D780" s="82">
        <v>45486</v>
      </c>
      <c r="E780" s="80" t="s">
        <v>86</v>
      </c>
      <c r="F780" s="80" t="s">
        <v>100</v>
      </c>
      <c r="G780" s="80" t="s">
        <v>2178</v>
      </c>
      <c r="H780" s="74"/>
      <c r="I780" s="74"/>
      <c r="J780" s="75"/>
      <c r="K780" s="76"/>
      <c r="L780" s="74"/>
      <c r="M780" s="75"/>
    </row>
    <row r="781" spans="1:13" ht="18.75" customHeight="1" x14ac:dyDescent="0.25">
      <c r="A781" s="79" t="s">
        <v>2176</v>
      </c>
      <c r="B781" s="80" t="s">
        <v>2177</v>
      </c>
      <c r="C781" s="81">
        <v>106.99</v>
      </c>
      <c r="D781" s="82">
        <v>45434</v>
      </c>
      <c r="E781" s="80" t="s">
        <v>86</v>
      </c>
      <c r="F781" s="80" t="s">
        <v>89</v>
      </c>
      <c r="G781" s="80" t="s">
        <v>551</v>
      </c>
      <c r="H781" s="74"/>
      <c r="I781" s="74"/>
      <c r="J781" s="75"/>
      <c r="K781" s="76"/>
      <c r="L781" s="74"/>
      <c r="M781" s="75"/>
    </row>
    <row r="782" spans="1:13" ht="18.75" customHeight="1" x14ac:dyDescent="0.25">
      <c r="A782" s="79" t="s">
        <v>2176</v>
      </c>
      <c r="B782" s="80" t="s">
        <v>2177</v>
      </c>
      <c r="C782" s="81">
        <v>181.87</v>
      </c>
      <c r="D782" s="82">
        <v>45464</v>
      </c>
      <c r="E782" s="80" t="s">
        <v>85</v>
      </c>
      <c r="F782" s="80" t="s">
        <v>93</v>
      </c>
      <c r="G782" s="80" t="s">
        <v>2179</v>
      </c>
      <c r="H782" s="74"/>
      <c r="I782" s="74"/>
      <c r="J782" s="75"/>
      <c r="K782" s="76"/>
      <c r="L782" s="74"/>
      <c r="M782" s="75"/>
    </row>
    <row r="783" spans="1:13" ht="18.75" customHeight="1" x14ac:dyDescent="0.25">
      <c r="A783" s="79" t="s">
        <v>2176</v>
      </c>
      <c r="B783" s="80" t="s">
        <v>2177</v>
      </c>
      <c r="C783" s="81">
        <v>16.329999999999998</v>
      </c>
      <c r="D783" s="82">
        <v>45465</v>
      </c>
      <c r="E783" s="80" t="s">
        <v>86</v>
      </c>
      <c r="F783" s="80" t="s">
        <v>100</v>
      </c>
      <c r="G783" s="80" t="s">
        <v>2180</v>
      </c>
      <c r="H783" s="74"/>
      <c r="I783" s="74"/>
      <c r="J783" s="75"/>
      <c r="K783" s="76"/>
      <c r="L783" s="74"/>
      <c r="M783" s="75"/>
    </row>
    <row r="784" spans="1:13" ht="18.75" customHeight="1" x14ac:dyDescent="0.25">
      <c r="A784" s="79" t="s">
        <v>2176</v>
      </c>
      <c r="B784" s="80" t="s">
        <v>2177</v>
      </c>
      <c r="C784" s="81">
        <v>59.23</v>
      </c>
      <c r="D784" s="82">
        <v>45468</v>
      </c>
      <c r="E784" s="80" t="s">
        <v>86</v>
      </c>
      <c r="F784" s="80" t="s">
        <v>100</v>
      </c>
      <c r="G784" s="80" t="s">
        <v>2181</v>
      </c>
      <c r="H784" s="74"/>
      <c r="I784" s="74"/>
      <c r="J784" s="75"/>
      <c r="K784" s="76"/>
      <c r="L784" s="74"/>
      <c r="M784" s="75"/>
    </row>
    <row r="785" spans="1:13" ht="18.75" customHeight="1" x14ac:dyDescent="0.25">
      <c r="A785" s="79" t="s">
        <v>2176</v>
      </c>
      <c r="B785" s="80" t="s">
        <v>2177</v>
      </c>
      <c r="C785" s="81">
        <v>505.95</v>
      </c>
      <c r="D785" s="82">
        <v>45469</v>
      </c>
      <c r="E785" s="80" t="s">
        <v>86</v>
      </c>
      <c r="F785" s="80" t="s">
        <v>89</v>
      </c>
      <c r="G785" s="80" t="s">
        <v>2182</v>
      </c>
      <c r="H785" s="74"/>
      <c r="I785" s="74"/>
      <c r="J785" s="75"/>
      <c r="K785" s="76"/>
      <c r="L785" s="74"/>
      <c r="M785" s="75"/>
    </row>
    <row r="786" spans="1:13" ht="18.75" customHeight="1" x14ac:dyDescent="0.25">
      <c r="A786" s="79" t="s">
        <v>2176</v>
      </c>
      <c r="B786" s="80" t="s">
        <v>2177</v>
      </c>
      <c r="C786" s="81">
        <v>131</v>
      </c>
      <c r="D786" s="82">
        <v>45470</v>
      </c>
      <c r="E786" s="80" t="s">
        <v>86</v>
      </c>
      <c r="F786" s="80" t="s">
        <v>100</v>
      </c>
      <c r="G786" s="80" t="s">
        <v>2183</v>
      </c>
      <c r="H786" s="74"/>
      <c r="I786" s="74"/>
      <c r="J786" s="75"/>
      <c r="K786" s="76"/>
      <c r="L786" s="74"/>
      <c r="M786" s="75"/>
    </row>
    <row r="787" spans="1:13" ht="18.75" customHeight="1" x14ac:dyDescent="0.25">
      <c r="A787" s="79" t="s">
        <v>2176</v>
      </c>
      <c r="B787" s="80" t="s">
        <v>2177</v>
      </c>
      <c r="C787" s="81">
        <v>9.85</v>
      </c>
      <c r="D787" s="82">
        <v>45479</v>
      </c>
      <c r="E787" s="80" t="s">
        <v>86</v>
      </c>
      <c r="F787" s="80" t="s">
        <v>100</v>
      </c>
      <c r="G787" s="80" t="s">
        <v>1156</v>
      </c>
      <c r="H787" s="74"/>
      <c r="I787" s="74"/>
      <c r="J787" s="75"/>
      <c r="K787" s="76"/>
      <c r="L787" s="74"/>
      <c r="M787" s="75"/>
    </row>
    <row r="788" spans="1:13" ht="18.75" customHeight="1" x14ac:dyDescent="0.25">
      <c r="A788" s="79" t="s">
        <v>2176</v>
      </c>
      <c r="B788" s="80" t="s">
        <v>2177</v>
      </c>
      <c r="C788" s="81">
        <v>32.92</v>
      </c>
      <c r="D788" s="82">
        <v>45479</v>
      </c>
      <c r="E788" s="80" t="s">
        <v>85</v>
      </c>
      <c r="F788" s="80" t="s">
        <v>100</v>
      </c>
      <c r="G788" s="80" t="s">
        <v>1924</v>
      </c>
      <c r="H788" s="74"/>
      <c r="I788" s="74"/>
      <c r="J788" s="75"/>
      <c r="K788" s="76"/>
      <c r="L788" s="74"/>
      <c r="M788" s="75"/>
    </row>
    <row r="789" spans="1:13" ht="18.75" customHeight="1" x14ac:dyDescent="0.25">
      <c r="A789" s="79" t="s">
        <v>2176</v>
      </c>
      <c r="B789" s="80" t="s">
        <v>2177</v>
      </c>
      <c r="C789" s="81">
        <v>69.92</v>
      </c>
      <c r="D789" s="82">
        <v>45481</v>
      </c>
      <c r="E789" s="80" t="s">
        <v>86</v>
      </c>
      <c r="F789" s="80" t="s">
        <v>100</v>
      </c>
      <c r="G789" s="80" t="s">
        <v>2184</v>
      </c>
      <c r="H789" s="74"/>
      <c r="I789" s="74"/>
      <c r="J789" s="75"/>
      <c r="K789" s="76"/>
      <c r="L789" s="74"/>
      <c r="M789" s="75"/>
    </row>
    <row r="790" spans="1:13" ht="18.75" customHeight="1" x14ac:dyDescent="0.25">
      <c r="A790" s="79" t="s">
        <v>2176</v>
      </c>
      <c r="B790" s="80" t="s">
        <v>2177</v>
      </c>
      <c r="C790" s="81">
        <v>32.909999999999997</v>
      </c>
      <c r="D790" s="82">
        <v>45483</v>
      </c>
      <c r="E790" s="80" t="s">
        <v>85</v>
      </c>
      <c r="F790" s="80" t="s">
        <v>100</v>
      </c>
      <c r="G790" s="80" t="s">
        <v>843</v>
      </c>
      <c r="H790" s="74"/>
      <c r="I790" s="74"/>
      <c r="J790" s="75"/>
      <c r="K790" s="76"/>
      <c r="L790" s="74"/>
      <c r="M790" s="75"/>
    </row>
    <row r="791" spans="1:13" ht="18.75" customHeight="1" x14ac:dyDescent="0.25">
      <c r="A791" s="79" t="s">
        <v>2176</v>
      </c>
      <c r="B791" s="80" t="s">
        <v>2177</v>
      </c>
      <c r="C791" s="81">
        <v>348.65</v>
      </c>
      <c r="D791" s="82">
        <v>45488</v>
      </c>
      <c r="E791" s="80" t="s">
        <v>90</v>
      </c>
      <c r="F791" s="80" t="s">
        <v>95</v>
      </c>
      <c r="G791" s="80" t="s">
        <v>2185</v>
      </c>
      <c r="H791" s="74"/>
      <c r="I791" s="74"/>
      <c r="J791" s="75"/>
      <c r="K791" s="76"/>
      <c r="L791" s="74"/>
      <c r="M791" s="75"/>
    </row>
    <row r="792" spans="1:13" ht="18.75" customHeight="1" x14ac:dyDescent="0.25">
      <c r="A792" s="79" t="s">
        <v>2176</v>
      </c>
      <c r="B792" s="80" t="s">
        <v>2177</v>
      </c>
      <c r="C792" s="81">
        <v>227.09</v>
      </c>
      <c r="D792" s="82">
        <v>45489</v>
      </c>
      <c r="E792" s="80" t="s">
        <v>86</v>
      </c>
      <c r="F792" s="80" t="s">
        <v>95</v>
      </c>
      <c r="G792" s="80" t="s">
        <v>2186</v>
      </c>
      <c r="H792" s="74"/>
      <c r="I792" s="74"/>
      <c r="J792" s="75"/>
      <c r="K792" s="76"/>
      <c r="L792" s="74"/>
      <c r="M792" s="75"/>
    </row>
    <row r="793" spans="1:13" ht="18.75" customHeight="1" x14ac:dyDescent="0.25">
      <c r="A793" s="79" t="s">
        <v>2187</v>
      </c>
      <c r="B793" s="80" t="s">
        <v>2188</v>
      </c>
      <c r="C793" s="81">
        <v>210.94</v>
      </c>
      <c r="D793" s="82">
        <v>45492</v>
      </c>
      <c r="E793" s="80" t="s">
        <v>86</v>
      </c>
      <c r="F793" s="80" t="s">
        <v>93</v>
      </c>
      <c r="G793" s="80" t="s">
        <v>1037</v>
      </c>
      <c r="H793" s="74"/>
      <c r="I793" s="74"/>
      <c r="J793" s="75"/>
      <c r="K793" s="76"/>
      <c r="L793" s="74"/>
      <c r="M793" s="75"/>
    </row>
    <row r="794" spans="1:13" ht="18.75" customHeight="1" x14ac:dyDescent="0.25">
      <c r="A794" s="79" t="s">
        <v>2189</v>
      </c>
      <c r="B794" s="80" t="s">
        <v>2190</v>
      </c>
      <c r="C794" s="81">
        <v>35.69</v>
      </c>
      <c r="D794" s="82">
        <v>45418</v>
      </c>
      <c r="E794" s="80" t="s">
        <v>86</v>
      </c>
      <c r="F794" s="80" t="s">
        <v>85</v>
      </c>
      <c r="G794" s="80" t="s">
        <v>2191</v>
      </c>
      <c r="H794" s="74"/>
      <c r="I794" s="74"/>
      <c r="J794" s="75"/>
      <c r="K794" s="76"/>
      <c r="L794" s="74"/>
      <c r="M794" s="75"/>
    </row>
    <row r="795" spans="1:13" ht="18.75" customHeight="1" x14ac:dyDescent="0.25">
      <c r="A795" s="79" t="s">
        <v>2189</v>
      </c>
      <c r="B795" s="80" t="s">
        <v>2190</v>
      </c>
      <c r="C795" s="81">
        <v>71.62</v>
      </c>
      <c r="D795" s="82">
        <v>45419</v>
      </c>
      <c r="E795" s="80" t="s">
        <v>85</v>
      </c>
      <c r="F795" s="80" t="s">
        <v>86</v>
      </c>
      <c r="G795" s="80" t="s">
        <v>2192</v>
      </c>
      <c r="H795" s="74"/>
      <c r="I795" s="74"/>
      <c r="J795" s="75"/>
      <c r="K795" s="76"/>
      <c r="L795" s="74"/>
      <c r="M795" s="75"/>
    </row>
    <row r="796" spans="1:13" ht="18.75" customHeight="1" x14ac:dyDescent="0.25">
      <c r="A796" s="79" t="s">
        <v>2189</v>
      </c>
      <c r="B796" s="80" t="s">
        <v>2190</v>
      </c>
      <c r="C796" s="81">
        <v>14.36</v>
      </c>
      <c r="D796" s="82">
        <v>45427</v>
      </c>
      <c r="E796" s="80" t="s">
        <v>85</v>
      </c>
      <c r="F796" s="80" t="s">
        <v>86</v>
      </c>
      <c r="G796" s="80" t="s">
        <v>2193</v>
      </c>
      <c r="H796" s="74"/>
      <c r="I796" s="74"/>
      <c r="J796" s="75"/>
      <c r="K796" s="76"/>
      <c r="L796" s="74"/>
      <c r="M796" s="75"/>
    </row>
    <row r="797" spans="1:13" ht="18.75" customHeight="1" x14ac:dyDescent="0.25">
      <c r="A797" s="83" t="s">
        <v>2194</v>
      </c>
      <c r="B797" s="84" t="s">
        <v>2195</v>
      </c>
      <c r="C797" s="85">
        <v>28.61</v>
      </c>
      <c r="D797" s="86">
        <v>45444</v>
      </c>
      <c r="E797" s="84" t="s">
        <v>86</v>
      </c>
      <c r="F797" s="84" t="s">
        <v>1025</v>
      </c>
      <c r="G797" s="84" t="s">
        <v>2196</v>
      </c>
      <c r="H797" s="74"/>
      <c r="I797" s="74"/>
      <c r="J797" s="75"/>
      <c r="K797" s="76"/>
      <c r="L797" s="74"/>
      <c r="M797" s="75"/>
    </row>
    <row r="798" spans="1:13" ht="18.75" customHeight="1" x14ac:dyDescent="0.25">
      <c r="A798" s="79" t="s">
        <v>2194</v>
      </c>
      <c r="B798" s="80" t="s">
        <v>2195</v>
      </c>
      <c r="C798" s="81">
        <v>50.22</v>
      </c>
      <c r="D798" s="82">
        <v>45450</v>
      </c>
      <c r="E798" s="80" t="s">
        <v>86</v>
      </c>
      <c r="F798" s="80" t="s">
        <v>1025</v>
      </c>
      <c r="G798" s="80" t="s">
        <v>1868</v>
      </c>
      <c r="H798" s="74"/>
      <c r="I798" s="74"/>
      <c r="J798" s="75"/>
      <c r="K798" s="76"/>
      <c r="L798" s="74"/>
      <c r="M798" s="75"/>
    </row>
    <row r="799" spans="1:13" ht="18.75" customHeight="1" x14ac:dyDescent="0.25">
      <c r="A799" s="79" t="s">
        <v>2194</v>
      </c>
      <c r="B799" s="80" t="s">
        <v>2195</v>
      </c>
      <c r="C799" s="81">
        <v>185.7</v>
      </c>
      <c r="D799" s="82">
        <v>45450</v>
      </c>
      <c r="E799" s="80" t="s">
        <v>86</v>
      </c>
      <c r="F799" s="80" t="s">
        <v>1025</v>
      </c>
      <c r="G799" s="80" t="s">
        <v>1868</v>
      </c>
      <c r="H799" s="74"/>
      <c r="I799" s="74"/>
      <c r="J799" s="75"/>
      <c r="K799" s="76"/>
      <c r="L799" s="74"/>
      <c r="M799" s="75"/>
    </row>
    <row r="800" spans="1:13" ht="18.75" customHeight="1" x14ac:dyDescent="0.25">
      <c r="A800" s="79" t="s">
        <v>2194</v>
      </c>
      <c r="B800" s="80" t="s">
        <v>2195</v>
      </c>
      <c r="C800" s="81">
        <v>37.75</v>
      </c>
      <c r="D800" s="82">
        <v>45450</v>
      </c>
      <c r="E800" s="80" t="s">
        <v>86</v>
      </c>
      <c r="F800" s="80" t="s">
        <v>1025</v>
      </c>
      <c r="G800" s="80" t="s">
        <v>1868</v>
      </c>
      <c r="H800" s="74"/>
      <c r="I800" s="74"/>
      <c r="J800" s="75"/>
      <c r="K800" s="76"/>
      <c r="L800" s="74"/>
      <c r="M800" s="75"/>
    </row>
    <row r="801" spans="1:13" ht="18.75" customHeight="1" x14ac:dyDescent="0.25">
      <c r="A801" s="83" t="s">
        <v>2194</v>
      </c>
      <c r="B801" s="84" t="s">
        <v>2195</v>
      </c>
      <c r="C801" s="85">
        <v>113.18</v>
      </c>
      <c r="D801" s="86">
        <v>45460</v>
      </c>
      <c r="E801" s="84" t="s">
        <v>86</v>
      </c>
      <c r="F801" s="84" t="s">
        <v>1025</v>
      </c>
      <c r="G801" s="84" t="s">
        <v>1868</v>
      </c>
      <c r="H801" s="74"/>
      <c r="I801" s="74"/>
      <c r="J801" s="75"/>
      <c r="K801" s="76"/>
      <c r="L801" s="74"/>
      <c r="M801" s="75"/>
    </row>
    <row r="802" spans="1:13" x14ac:dyDescent="0.25">
      <c r="A802" s="74" t="s">
        <v>2194</v>
      </c>
      <c r="B802" s="74" t="s">
        <v>2195</v>
      </c>
      <c r="C802" s="75">
        <v>25.91</v>
      </c>
      <c r="D802" s="76">
        <v>45434</v>
      </c>
      <c r="E802" s="36" t="s">
        <v>108</v>
      </c>
      <c r="F802" s="36" t="s">
        <v>125</v>
      </c>
      <c r="G802" s="36" t="s">
        <v>2197</v>
      </c>
      <c r="H802" s="36"/>
      <c r="I802" s="36"/>
      <c r="J802" s="37"/>
      <c r="K802" s="38"/>
      <c r="L802" s="36"/>
      <c r="M802" s="37"/>
    </row>
    <row r="803" spans="1:13" x14ac:dyDescent="0.25">
      <c r="A803" s="87" t="s">
        <v>2194</v>
      </c>
      <c r="B803" s="87" t="s">
        <v>2195</v>
      </c>
      <c r="C803" s="88">
        <v>4.29</v>
      </c>
      <c r="D803" s="89">
        <v>45438</v>
      </c>
      <c r="E803" s="71" t="s">
        <v>86</v>
      </c>
      <c r="F803" s="71" t="s">
        <v>95</v>
      </c>
      <c r="G803" s="71" t="s">
        <v>727</v>
      </c>
      <c r="H803" s="71"/>
      <c r="I803" s="71"/>
      <c r="J803" s="90"/>
      <c r="K803" s="91"/>
      <c r="L803" s="71"/>
      <c r="M803" s="90"/>
    </row>
    <row r="804" spans="1:13" x14ac:dyDescent="0.25">
      <c r="A804" s="36" t="s">
        <v>2194</v>
      </c>
      <c r="B804" s="36" t="s">
        <v>2195</v>
      </c>
      <c r="C804" s="37">
        <v>99.81</v>
      </c>
      <c r="D804" s="38">
        <v>45444</v>
      </c>
      <c r="E804" s="36" t="s">
        <v>86</v>
      </c>
      <c r="F804" s="36" t="s">
        <v>95</v>
      </c>
      <c r="G804" s="36" t="s">
        <v>455</v>
      </c>
      <c r="H804" s="36"/>
      <c r="I804" s="36"/>
      <c r="J804" s="37"/>
      <c r="K804" s="38"/>
      <c r="L804" s="36"/>
      <c r="M804" s="37"/>
    </row>
    <row r="805" spans="1:13" x14ac:dyDescent="0.25">
      <c r="A805" s="36" t="s">
        <v>2194</v>
      </c>
      <c r="B805" s="36" t="s">
        <v>2198</v>
      </c>
      <c r="C805" s="37">
        <v>48.63</v>
      </c>
      <c r="D805" s="38">
        <v>45470</v>
      </c>
      <c r="E805" s="36" t="s">
        <v>91</v>
      </c>
      <c r="F805" s="36" t="s">
        <v>1025</v>
      </c>
      <c r="G805" s="36" t="s">
        <v>1868</v>
      </c>
      <c r="H805" s="36"/>
      <c r="I805" s="36"/>
      <c r="J805" s="37"/>
      <c r="K805" s="38"/>
      <c r="L805" s="36"/>
      <c r="M805" s="37"/>
    </row>
    <row r="806" spans="1:13" x14ac:dyDescent="0.25">
      <c r="A806" s="36" t="s">
        <v>2194</v>
      </c>
      <c r="B806" s="36" t="s">
        <v>2198</v>
      </c>
      <c r="C806" s="37">
        <v>111.61</v>
      </c>
      <c r="D806" s="38">
        <v>45470</v>
      </c>
      <c r="E806" s="36" t="s">
        <v>86</v>
      </c>
      <c r="F806" s="36" t="s">
        <v>1025</v>
      </c>
      <c r="G806" s="36" t="s">
        <v>1868</v>
      </c>
      <c r="H806" s="36"/>
      <c r="I806" s="36"/>
      <c r="J806" s="37"/>
      <c r="K806" s="38"/>
      <c r="L806" s="36"/>
      <c r="M806" s="37"/>
    </row>
    <row r="807" spans="1:13" x14ac:dyDescent="0.25">
      <c r="A807" s="36" t="s">
        <v>2194</v>
      </c>
      <c r="B807" s="36" t="s">
        <v>2198</v>
      </c>
      <c r="C807" s="37">
        <v>82.64</v>
      </c>
      <c r="D807" s="38">
        <v>45470</v>
      </c>
      <c r="E807" s="36" t="s">
        <v>86</v>
      </c>
      <c r="F807" s="36" t="s">
        <v>1025</v>
      </c>
      <c r="G807" s="36" t="s">
        <v>1868</v>
      </c>
      <c r="H807" s="36"/>
      <c r="I807" s="36"/>
      <c r="J807" s="37"/>
      <c r="K807" s="38"/>
      <c r="L807" s="36"/>
      <c r="M807" s="37"/>
    </row>
    <row r="808" spans="1:13" x14ac:dyDescent="0.25">
      <c r="A808" s="36" t="s">
        <v>2194</v>
      </c>
      <c r="B808" s="36" t="s">
        <v>2198</v>
      </c>
      <c r="C808" s="37">
        <v>38.64</v>
      </c>
      <c r="D808" s="38">
        <v>45471</v>
      </c>
      <c r="E808" s="36" t="s">
        <v>86</v>
      </c>
      <c r="F808" s="36" t="s">
        <v>1025</v>
      </c>
      <c r="G808" s="36" t="s">
        <v>1868</v>
      </c>
      <c r="H808" s="36"/>
      <c r="I808" s="36"/>
      <c r="J808" s="37"/>
      <c r="K808" s="38"/>
      <c r="L808" s="36"/>
      <c r="M808" s="37"/>
    </row>
    <row r="809" spans="1:13" x14ac:dyDescent="0.25">
      <c r="A809" s="36" t="s">
        <v>2194</v>
      </c>
      <c r="B809" s="36" t="s">
        <v>2198</v>
      </c>
      <c r="C809" s="37">
        <v>47.42</v>
      </c>
      <c r="D809" s="38">
        <v>45479</v>
      </c>
      <c r="E809" s="36" t="s">
        <v>86</v>
      </c>
      <c r="F809" s="36" t="s">
        <v>1025</v>
      </c>
      <c r="G809" s="36" t="s">
        <v>2199</v>
      </c>
      <c r="H809" s="36"/>
      <c r="I809" s="36"/>
      <c r="J809" s="37"/>
      <c r="K809" s="38"/>
      <c r="L809" s="36"/>
      <c r="M809" s="37"/>
    </row>
    <row r="810" spans="1:13" x14ac:dyDescent="0.25">
      <c r="A810" s="36" t="s">
        <v>2194</v>
      </c>
      <c r="B810" s="36" t="s">
        <v>2198</v>
      </c>
      <c r="C810" s="37">
        <v>63.93</v>
      </c>
      <c r="D810" s="38">
        <v>45485</v>
      </c>
      <c r="E810" s="36" t="s">
        <v>86</v>
      </c>
      <c r="F810" s="36" t="s">
        <v>1025</v>
      </c>
      <c r="G810" s="36" t="s">
        <v>2200</v>
      </c>
      <c r="H810" s="36"/>
      <c r="I810" s="36"/>
      <c r="J810" s="37"/>
      <c r="K810" s="38"/>
      <c r="L810" s="36"/>
      <c r="M810" s="37"/>
    </row>
    <row r="811" spans="1:13" x14ac:dyDescent="0.25">
      <c r="A811" s="36" t="s">
        <v>2194</v>
      </c>
      <c r="B811" s="36" t="s">
        <v>2198</v>
      </c>
      <c r="C811" s="37">
        <v>55.17</v>
      </c>
      <c r="D811" s="38">
        <v>45487</v>
      </c>
      <c r="E811" s="36" t="s">
        <v>86</v>
      </c>
      <c r="F811" s="36" t="s">
        <v>1025</v>
      </c>
      <c r="G811" s="36" t="s">
        <v>1868</v>
      </c>
      <c r="H811" s="36"/>
      <c r="I811" s="36"/>
      <c r="J811" s="37"/>
      <c r="K811" s="38"/>
      <c r="L811" s="36"/>
      <c r="M811" s="37"/>
    </row>
    <row r="812" spans="1:13" x14ac:dyDescent="0.25">
      <c r="A812" s="36" t="s">
        <v>2194</v>
      </c>
      <c r="B812" s="36" t="s">
        <v>2198</v>
      </c>
      <c r="C812" s="37">
        <v>160.93</v>
      </c>
      <c r="D812" s="38">
        <v>45489</v>
      </c>
      <c r="E812" s="36" t="s">
        <v>86</v>
      </c>
      <c r="F812" s="36" t="s">
        <v>1025</v>
      </c>
      <c r="G812" s="36" t="s">
        <v>1868</v>
      </c>
      <c r="H812" s="36"/>
      <c r="I812" s="36"/>
      <c r="J812" s="37"/>
      <c r="K812" s="38"/>
      <c r="L812" s="36"/>
      <c r="M812" s="37"/>
    </row>
    <row r="813" spans="1:13" x14ac:dyDescent="0.25">
      <c r="A813" s="36" t="s">
        <v>2201</v>
      </c>
      <c r="B813" s="36" t="s">
        <v>2202</v>
      </c>
      <c r="C813" s="37">
        <v>107.64</v>
      </c>
      <c r="D813" s="38">
        <v>45467</v>
      </c>
      <c r="E813" s="36" t="s">
        <v>87</v>
      </c>
      <c r="F813" s="36" t="s">
        <v>1025</v>
      </c>
      <c r="G813" s="36" t="s">
        <v>1026</v>
      </c>
      <c r="H813" s="36"/>
      <c r="I813" s="36"/>
      <c r="J813" s="37"/>
      <c r="K813" s="38"/>
      <c r="L813" s="36"/>
      <c r="M813" s="37"/>
    </row>
    <row r="814" spans="1:13" x14ac:dyDescent="0.25">
      <c r="A814" s="36" t="s">
        <v>2201</v>
      </c>
      <c r="B814" s="36" t="s">
        <v>2202</v>
      </c>
      <c r="C814" s="37">
        <v>44.14</v>
      </c>
      <c r="D814" s="38">
        <v>45469</v>
      </c>
      <c r="E814" s="36" t="s">
        <v>100</v>
      </c>
      <c r="F814" s="36" t="s">
        <v>1025</v>
      </c>
      <c r="G814" s="36" t="s">
        <v>2203</v>
      </c>
      <c r="H814" s="36"/>
      <c r="I814" s="36"/>
      <c r="J814" s="37"/>
      <c r="K814" s="38"/>
      <c r="L814" s="36"/>
      <c r="M814" s="37"/>
    </row>
    <row r="815" spans="1:13" x14ac:dyDescent="0.25">
      <c r="A815" s="36" t="s">
        <v>2201</v>
      </c>
      <c r="B815" s="36" t="s">
        <v>2202</v>
      </c>
      <c r="C815" s="37">
        <v>325.61</v>
      </c>
      <c r="D815" s="38">
        <v>45461</v>
      </c>
      <c r="E815" s="36" t="s">
        <v>87</v>
      </c>
      <c r="F815" s="36" t="s">
        <v>93</v>
      </c>
      <c r="G815" s="36" t="s">
        <v>2204</v>
      </c>
      <c r="H815" s="36"/>
      <c r="I815" s="36"/>
      <c r="J815" s="37"/>
      <c r="K815" s="38"/>
      <c r="L815" s="36"/>
      <c r="M815" s="37"/>
    </row>
    <row r="816" spans="1:13" x14ac:dyDescent="0.25">
      <c r="A816" s="36" t="s">
        <v>2201</v>
      </c>
      <c r="B816" s="36" t="s">
        <v>2202</v>
      </c>
      <c r="C816" s="37">
        <v>-651.22</v>
      </c>
      <c r="D816" s="38">
        <v>45462</v>
      </c>
      <c r="E816" s="36" t="s">
        <v>98</v>
      </c>
      <c r="F816" s="36" t="s">
        <v>93</v>
      </c>
      <c r="G816" s="36" t="s">
        <v>2205</v>
      </c>
      <c r="H816" s="36"/>
      <c r="I816" s="36"/>
      <c r="J816" s="37"/>
      <c r="K816" s="38"/>
      <c r="L816" s="36"/>
      <c r="M816" s="37"/>
    </row>
    <row r="817" spans="1:13" x14ac:dyDescent="0.25">
      <c r="A817" s="36" t="s">
        <v>2201</v>
      </c>
      <c r="B817" s="36" t="s">
        <v>2202</v>
      </c>
      <c r="C817" s="37">
        <v>69.239999999999995</v>
      </c>
      <c r="D817" s="38">
        <v>45465</v>
      </c>
      <c r="E817" s="36" t="s">
        <v>98</v>
      </c>
      <c r="F817" s="36" t="s">
        <v>100</v>
      </c>
      <c r="G817" s="36" t="s">
        <v>1387</v>
      </c>
      <c r="H817" s="36"/>
      <c r="I817" s="36"/>
      <c r="J817" s="37"/>
      <c r="K817" s="38"/>
      <c r="L817" s="36"/>
      <c r="M817" s="37"/>
    </row>
    <row r="818" spans="1:13" x14ac:dyDescent="0.25">
      <c r="A818" s="36" t="s">
        <v>2201</v>
      </c>
      <c r="B818" s="36" t="s">
        <v>2202</v>
      </c>
      <c r="C818" s="37">
        <v>34.53</v>
      </c>
      <c r="D818" s="38">
        <v>45467</v>
      </c>
      <c r="E818" s="36" t="s">
        <v>98</v>
      </c>
      <c r="F818" s="36" t="s">
        <v>100</v>
      </c>
      <c r="G818" s="36" t="s">
        <v>2206</v>
      </c>
      <c r="H818" s="36"/>
      <c r="I818" s="36"/>
      <c r="J818" s="37"/>
      <c r="K818" s="38"/>
      <c r="L818" s="36"/>
      <c r="M818" s="37"/>
    </row>
    <row r="819" spans="1:13" x14ac:dyDescent="0.25">
      <c r="A819" s="36" t="s">
        <v>2201</v>
      </c>
      <c r="B819" s="36" t="s">
        <v>2202</v>
      </c>
      <c r="C819" s="37">
        <v>41.47</v>
      </c>
      <c r="D819" s="38">
        <v>45469</v>
      </c>
      <c r="E819" s="36" t="s">
        <v>108</v>
      </c>
      <c r="F819" s="36" t="s">
        <v>100</v>
      </c>
      <c r="G819" s="36" t="s">
        <v>1387</v>
      </c>
      <c r="H819" s="36"/>
      <c r="I819" s="36"/>
      <c r="J819" s="37"/>
      <c r="K819" s="38"/>
      <c r="L819" s="36"/>
      <c r="M819" s="37"/>
    </row>
    <row r="820" spans="1:13" x14ac:dyDescent="0.25">
      <c r="A820" s="36" t="s">
        <v>2201</v>
      </c>
      <c r="B820" s="36" t="s">
        <v>2202</v>
      </c>
      <c r="C820" s="37">
        <v>27.35</v>
      </c>
      <c r="D820" s="38">
        <v>45470</v>
      </c>
      <c r="E820" s="36" t="s">
        <v>98</v>
      </c>
      <c r="F820" s="36" t="s">
        <v>100</v>
      </c>
      <c r="G820" s="36" t="s">
        <v>1714</v>
      </c>
      <c r="H820" s="36"/>
      <c r="I820" s="36"/>
      <c r="J820" s="37"/>
      <c r="K820" s="38"/>
      <c r="L820" s="36"/>
      <c r="M820" s="37"/>
    </row>
    <row r="821" spans="1:13" x14ac:dyDescent="0.25">
      <c r="A821" s="36" t="s">
        <v>2201</v>
      </c>
      <c r="B821" s="36" t="s">
        <v>2202</v>
      </c>
      <c r="C821" s="37">
        <v>56.14</v>
      </c>
      <c r="D821" s="38">
        <v>45472</v>
      </c>
      <c r="E821" s="36" t="s">
        <v>98</v>
      </c>
      <c r="F821" s="36" t="s">
        <v>100</v>
      </c>
      <c r="G821" s="36" t="s">
        <v>2206</v>
      </c>
      <c r="H821" s="36"/>
      <c r="I821" s="36"/>
      <c r="J821" s="37"/>
      <c r="K821" s="38"/>
      <c r="L821" s="36"/>
      <c r="M821" s="37"/>
    </row>
    <row r="822" spans="1:13" x14ac:dyDescent="0.25">
      <c r="A822" s="36" t="s">
        <v>2201</v>
      </c>
      <c r="B822" s="36" t="s">
        <v>2202</v>
      </c>
      <c r="C822" s="37">
        <v>75.52</v>
      </c>
      <c r="D822" s="38">
        <v>45474</v>
      </c>
      <c r="E822" s="36" t="s">
        <v>98</v>
      </c>
      <c r="F822" s="36" t="s">
        <v>100</v>
      </c>
      <c r="G822" s="36" t="s">
        <v>1387</v>
      </c>
      <c r="H822" s="36"/>
      <c r="I822" s="36"/>
      <c r="J822" s="37"/>
      <c r="K822" s="38"/>
      <c r="L822" s="36"/>
      <c r="M822" s="37"/>
    </row>
    <row r="823" spans="1:13" x14ac:dyDescent="0.25">
      <c r="A823" s="36" t="s">
        <v>2201</v>
      </c>
      <c r="B823" s="36" t="s">
        <v>2202</v>
      </c>
      <c r="C823" s="37">
        <v>12.92</v>
      </c>
      <c r="D823" s="38">
        <v>45474</v>
      </c>
      <c r="E823" s="36" t="s">
        <v>98</v>
      </c>
      <c r="F823" s="36" t="s">
        <v>100</v>
      </c>
      <c r="G823" s="36" t="s">
        <v>1379</v>
      </c>
      <c r="H823" s="36"/>
      <c r="I823" s="36"/>
      <c r="J823" s="37"/>
      <c r="K823" s="38"/>
      <c r="L823" s="36"/>
      <c r="M823" s="37"/>
    </row>
    <row r="824" spans="1:13" x14ac:dyDescent="0.25">
      <c r="A824" s="36" t="s">
        <v>2201</v>
      </c>
      <c r="B824" s="36" t="s">
        <v>2202</v>
      </c>
      <c r="C824" s="37">
        <v>48.6</v>
      </c>
      <c r="D824" s="38">
        <v>45475</v>
      </c>
      <c r="E824" s="36" t="s">
        <v>98</v>
      </c>
      <c r="F824" s="36" t="s">
        <v>100</v>
      </c>
      <c r="G824" s="36" t="s">
        <v>1387</v>
      </c>
      <c r="H824" s="36"/>
      <c r="I824" s="36"/>
      <c r="J824" s="37"/>
      <c r="K824" s="38"/>
      <c r="L824" s="36"/>
      <c r="M824" s="37"/>
    </row>
    <row r="825" spans="1:13" x14ac:dyDescent="0.25">
      <c r="A825" s="36" t="s">
        <v>2201</v>
      </c>
      <c r="B825" s="36" t="s">
        <v>2202</v>
      </c>
      <c r="C825" s="37">
        <v>76.739999999999995</v>
      </c>
      <c r="D825" s="38">
        <v>45477</v>
      </c>
      <c r="E825" s="36" t="s">
        <v>98</v>
      </c>
      <c r="F825" s="36" t="s">
        <v>100</v>
      </c>
      <c r="G825" s="36" t="s">
        <v>1387</v>
      </c>
      <c r="H825" s="36"/>
      <c r="I825" s="36"/>
      <c r="J825" s="37"/>
      <c r="K825" s="38"/>
      <c r="L825" s="36"/>
      <c r="M825" s="37"/>
    </row>
    <row r="826" spans="1:13" x14ac:dyDescent="0.25">
      <c r="A826" s="36" t="s">
        <v>2201</v>
      </c>
      <c r="B826" s="36" t="s">
        <v>2202</v>
      </c>
      <c r="C826" s="37">
        <v>61.27</v>
      </c>
      <c r="D826" s="38">
        <v>45478</v>
      </c>
      <c r="E826" s="36" t="s">
        <v>98</v>
      </c>
      <c r="F826" s="36" t="s">
        <v>100</v>
      </c>
      <c r="G826" s="36" t="s">
        <v>2206</v>
      </c>
      <c r="H826" s="36"/>
      <c r="I826" s="36"/>
      <c r="J826" s="37"/>
      <c r="K826" s="38"/>
      <c r="L826" s="36"/>
      <c r="M826" s="37"/>
    </row>
    <row r="827" spans="1:13" x14ac:dyDescent="0.25">
      <c r="A827" s="36" t="s">
        <v>2201</v>
      </c>
      <c r="B827" s="36" t="s">
        <v>2202</v>
      </c>
      <c r="C827" s="37">
        <v>64.5</v>
      </c>
      <c r="D827" s="38">
        <v>45480</v>
      </c>
      <c r="E827" s="36" t="s">
        <v>98</v>
      </c>
      <c r="F827" s="36" t="s">
        <v>100</v>
      </c>
      <c r="G827" s="36" t="s">
        <v>1387</v>
      </c>
      <c r="H827" s="36"/>
      <c r="I827" s="36"/>
      <c r="J827" s="37"/>
      <c r="K827" s="38"/>
      <c r="L827" s="36"/>
      <c r="M827" s="37"/>
    </row>
    <row r="828" spans="1:13" x14ac:dyDescent="0.25">
      <c r="A828" s="36" t="s">
        <v>2201</v>
      </c>
      <c r="B828" s="36" t="s">
        <v>2202</v>
      </c>
      <c r="C828" s="37">
        <v>52.97</v>
      </c>
      <c r="D828" s="38">
        <v>45481</v>
      </c>
      <c r="E828" s="36" t="s">
        <v>85</v>
      </c>
      <c r="F828" s="36" t="s">
        <v>86</v>
      </c>
      <c r="G828" s="36" t="s">
        <v>141</v>
      </c>
      <c r="H828" s="36"/>
      <c r="I828" s="36"/>
      <c r="J828" s="37"/>
      <c r="K828" s="38"/>
      <c r="L828" s="36"/>
      <c r="M828" s="37"/>
    </row>
    <row r="829" spans="1:13" x14ac:dyDescent="0.25">
      <c r="A829" s="36" t="s">
        <v>2201</v>
      </c>
      <c r="B829" s="36" t="s">
        <v>2202</v>
      </c>
      <c r="C829" s="37">
        <v>58.1</v>
      </c>
      <c r="D829" s="38">
        <v>45483</v>
      </c>
      <c r="E829" s="36" t="s">
        <v>98</v>
      </c>
      <c r="F829" s="36" t="s">
        <v>100</v>
      </c>
      <c r="G829" s="36" t="s">
        <v>1387</v>
      </c>
      <c r="H829" s="36"/>
      <c r="I829" s="36"/>
      <c r="J829" s="37"/>
      <c r="K829" s="38"/>
      <c r="L829" s="36"/>
      <c r="M829" s="37"/>
    </row>
    <row r="830" spans="1:13" x14ac:dyDescent="0.25">
      <c r="A830" s="36" t="s">
        <v>2201</v>
      </c>
      <c r="B830" s="36" t="s">
        <v>2202</v>
      </c>
      <c r="C830" s="37">
        <v>79.489999999999995</v>
      </c>
      <c r="D830" s="38">
        <v>45484</v>
      </c>
      <c r="E830" s="36" t="s">
        <v>104</v>
      </c>
      <c r="F830" s="36" t="s">
        <v>329</v>
      </c>
      <c r="G830" s="36" t="s">
        <v>2207</v>
      </c>
      <c r="H830" s="36"/>
      <c r="I830" s="36"/>
      <c r="J830" s="37"/>
      <c r="K830" s="38"/>
      <c r="L830" s="36"/>
      <c r="M830" s="37"/>
    </row>
    <row r="831" spans="1:13" x14ac:dyDescent="0.25">
      <c r="A831" s="36" t="s">
        <v>2201</v>
      </c>
      <c r="B831" s="36" t="s">
        <v>2202</v>
      </c>
      <c r="C831" s="37">
        <v>0.54</v>
      </c>
      <c r="D831" s="38">
        <v>45485</v>
      </c>
      <c r="E831" s="36" t="s">
        <v>98</v>
      </c>
      <c r="F831" s="36" t="s">
        <v>100</v>
      </c>
      <c r="G831" s="36" t="s">
        <v>199</v>
      </c>
      <c r="H831" s="36"/>
      <c r="I831" s="36"/>
      <c r="J831" s="37"/>
      <c r="K831" s="38"/>
      <c r="L831" s="36"/>
      <c r="M831" s="37"/>
    </row>
    <row r="832" spans="1:13" x14ac:dyDescent="0.25">
      <c r="A832" s="36" t="s">
        <v>2201</v>
      </c>
      <c r="B832" s="36" t="s">
        <v>2202</v>
      </c>
      <c r="C832" s="37">
        <v>66</v>
      </c>
      <c r="D832" s="38">
        <v>45485</v>
      </c>
      <c r="E832" s="36" t="s">
        <v>98</v>
      </c>
      <c r="F832" s="36" t="s">
        <v>100</v>
      </c>
      <c r="G832" s="36" t="s">
        <v>2208</v>
      </c>
      <c r="H832" s="36"/>
      <c r="I832" s="36"/>
      <c r="J832" s="37"/>
      <c r="K832" s="38"/>
      <c r="L832" s="36"/>
      <c r="M832" s="37"/>
    </row>
    <row r="833" spans="1:13" x14ac:dyDescent="0.25">
      <c r="A833" s="36" t="s">
        <v>2201</v>
      </c>
      <c r="B833" s="36" t="s">
        <v>2202</v>
      </c>
      <c r="C833" s="37">
        <v>16.149999999999999</v>
      </c>
      <c r="D833" s="38">
        <v>45486</v>
      </c>
      <c r="E833" s="36" t="s">
        <v>98</v>
      </c>
      <c r="F833" s="36" t="s">
        <v>100</v>
      </c>
      <c r="G833" s="36" t="s">
        <v>1379</v>
      </c>
      <c r="H833" s="36"/>
      <c r="I833" s="36"/>
      <c r="J833" s="37"/>
      <c r="K833" s="38"/>
      <c r="L833" s="36"/>
      <c r="M833" s="37"/>
    </row>
    <row r="834" spans="1:13" x14ac:dyDescent="0.25">
      <c r="A834" s="36" t="s">
        <v>2201</v>
      </c>
      <c r="B834" s="36" t="s">
        <v>2202</v>
      </c>
      <c r="C834" s="37">
        <v>82</v>
      </c>
      <c r="D834" s="38">
        <v>45488</v>
      </c>
      <c r="E834" s="36" t="s">
        <v>109</v>
      </c>
      <c r="F834" s="36" t="s">
        <v>100</v>
      </c>
      <c r="G834" s="36" t="s">
        <v>1355</v>
      </c>
      <c r="H834" s="36"/>
      <c r="I834" s="36"/>
      <c r="J834" s="37"/>
      <c r="K834" s="38"/>
      <c r="L834" s="36"/>
      <c r="M834" s="37"/>
    </row>
    <row r="835" spans="1:13" x14ac:dyDescent="0.25">
      <c r="A835" s="27" t="s">
        <v>1306</v>
      </c>
      <c r="B835" s="27" t="s">
        <v>2209</v>
      </c>
      <c r="C835" s="39">
        <v>190.83</v>
      </c>
      <c r="D835" s="40">
        <v>45426</v>
      </c>
      <c r="E835" s="27" t="s">
        <v>85</v>
      </c>
      <c r="F835" s="27" t="s">
        <v>1025</v>
      </c>
      <c r="G835" s="27" t="s">
        <v>2210</v>
      </c>
    </row>
    <row r="836" spans="1:13" x14ac:dyDescent="0.25">
      <c r="A836" s="27" t="s">
        <v>1306</v>
      </c>
      <c r="B836" s="27" t="s">
        <v>2209</v>
      </c>
      <c r="C836" s="39">
        <v>15.29</v>
      </c>
      <c r="D836" s="40">
        <v>45421</v>
      </c>
      <c r="E836" s="27" t="s">
        <v>85</v>
      </c>
      <c r="F836" s="27" t="s">
        <v>86</v>
      </c>
      <c r="G836" s="27" t="s">
        <v>2211</v>
      </c>
    </row>
    <row r="837" spans="1:13" x14ac:dyDescent="0.25">
      <c r="A837" s="27" t="s">
        <v>1306</v>
      </c>
      <c r="B837" s="27" t="s">
        <v>2209</v>
      </c>
      <c r="C837" s="39">
        <v>43.97</v>
      </c>
      <c r="D837" s="40">
        <v>45449</v>
      </c>
      <c r="E837" s="27" t="s">
        <v>85</v>
      </c>
      <c r="F837" s="27" t="s">
        <v>86</v>
      </c>
      <c r="G837" s="27" t="s">
        <v>2212</v>
      </c>
    </row>
    <row r="838" spans="1:13" x14ac:dyDescent="0.25">
      <c r="A838" s="27" t="s">
        <v>1306</v>
      </c>
      <c r="B838" s="27" t="s">
        <v>2209</v>
      </c>
      <c r="C838" s="39">
        <v>110.74</v>
      </c>
      <c r="D838" s="40">
        <v>45454</v>
      </c>
      <c r="E838" s="27" t="s">
        <v>87</v>
      </c>
      <c r="F838" s="27" t="s">
        <v>93</v>
      </c>
      <c r="G838" s="27" t="s">
        <v>2213</v>
      </c>
    </row>
    <row r="839" spans="1:13" x14ac:dyDescent="0.25">
      <c r="A839" s="27" t="s">
        <v>1306</v>
      </c>
      <c r="B839" s="27" t="s">
        <v>2209</v>
      </c>
      <c r="C839" s="39">
        <v>40.28</v>
      </c>
      <c r="D839" s="40">
        <v>45459</v>
      </c>
      <c r="E839" s="27" t="s">
        <v>85</v>
      </c>
      <c r="F839" s="27" t="s">
        <v>86</v>
      </c>
      <c r="G839" s="27" t="s">
        <v>2212</v>
      </c>
    </row>
    <row r="840" spans="1:13" x14ac:dyDescent="0.25">
      <c r="A840" s="27" t="s">
        <v>193</v>
      </c>
      <c r="B840" s="27" t="s">
        <v>2214</v>
      </c>
      <c r="C840" s="39">
        <v>79</v>
      </c>
      <c r="D840" s="40">
        <v>45505</v>
      </c>
      <c r="E840" s="27" t="s">
        <v>1059</v>
      </c>
      <c r="F840" s="27" t="s">
        <v>184</v>
      </c>
      <c r="G840" s="27" t="s">
        <v>2215</v>
      </c>
    </row>
    <row r="841" spans="1:13" x14ac:dyDescent="0.25">
      <c r="A841" s="27" t="s">
        <v>2216</v>
      </c>
      <c r="B841" s="27" t="s">
        <v>2217</v>
      </c>
      <c r="C841" s="39">
        <v>251.84</v>
      </c>
      <c r="D841" s="40">
        <v>45465</v>
      </c>
      <c r="E841" s="27" t="s">
        <v>85</v>
      </c>
      <c r="F841" s="27" t="s">
        <v>1025</v>
      </c>
      <c r="G841" s="27" t="s">
        <v>2218</v>
      </c>
    </row>
    <row r="842" spans="1:13" x14ac:dyDescent="0.25">
      <c r="A842" s="27" t="s">
        <v>2216</v>
      </c>
      <c r="B842" s="27" t="s">
        <v>2217</v>
      </c>
      <c r="C842" s="39">
        <v>6.24</v>
      </c>
      <c r="D842" s="40">
        <v>45475</v>
      </c>
      <c r="E842" s="27" t="s">
        <v>86</v>
      </c>
      <c r="F842" s="27" t="s">
        <v>95</v>
      </c>
      <c r="G842" s="27" t="s">
        <v>2219</v>
      </c>
    </row>
    <row r="843" spans="1:13" x14ac:dyDescent="0.25">
      <c r="A843" s="27" t="s">
        <v>2216</v>
      </c>
      <c r="B843" s="27" t="s">
        <v>2217</v>
      </c>
      <c r="C843" s="39">
        <v>11.73</v>
      </c>
      <c r="D843" s="40">
        <v>45482</v>
      </c>
      <c r="E843" s="27" t="s">
        <v>91</v>
      </c>
      <c r="F843" s="27" t="s">
        <v>86</v>
      </c>
      <c r="G843" s="27" t="s">
        <v>2220</v>
      </c>
    </row>
    <row r="844" spans="1:13" x14ac:dyDescent="0.25">
      <c r="A844" s="27" t="s">
        <v>2216</v>
      </c>
      <c r="B844" s="27" t="s">
        <v>2217</v>
      </c>
      <c r="C844" s="39">
        <v>50.38</v>
      </c>
      <c r="D844" s="40">
        <v>45484</v>
      </c>
      <c r="E844" s="27" t="s">
        <v>86</v>
      </c>
      <c r="F844" s="27" t="s">
        <v>95</v>
      </c>
      <c r="G844" s="27" t="s">
        <v>2221</v>
      </c>
    </row>
    <row r="845" spans="1:13" x14ac:dyDescent="0.25">
      <c r="A845" s="27" t="s">
        <v>2216</v>
      </c>
      <c r="B845" s="27" t="s">
        <v>2217</v>
      </c>
      <c r="C845" s="39">
        <v>20</v>
      </c>
      <c r="D845" s="40">
        <v>45489</v>
      </c>
      <c r="E845" s="27" t="s">
        <v>86</v>
      </c>
      <c r="F845" s="27" t="s">
        <v>105</v>
      </c>
      <c r="G845" s="27" t="s">
        <v>2222</v>
      </c>
    </row>
    <row r="846" spans="1:13" x14ac:dyDescent="0.25">
      <c r="A846" s="27" t="s">
        <v>2216</v>
      </c>
      <c r="B846" s="27" t="s">
        <v>2217</v>
      </c>
      <c r="C846" s="39">
        <v>384.22</v>
      </c>
      <c r="D846" s="40">
        <v>45489</v>
      </c>
      <c r="E846" s="27" t="s">
        <v>92</v>
      </c>
      <c r="F846" s="27" t="s">
        <v>87</v>
      </c>
      <c r="G846" s="27" t="s">
        <v>2223</v>
      </c>
    </row>
    <row r="847" spans="1:13" x14ac:dyDescent="0.25">
      <c r="A847" s="27" t="s">
        <v>2216</v>
      </c>
      <c r="B847" s="27" t="s">
        <v>2217</v>
      </c>
      <c r="C847" s="39">
        <v>20</v>
      </c>
      <c r="D847" s="40">
        <v>45493</v>
      </c>
      <c r="E847" s="27" t="s">
        <v>86</v>
      </c>
      <c r="F847" s="27" t="s">
        <v>105</v>
      </c>
      <c r="G847" s="27" t="s">
        <v>2222</v>
      </c>
    </row>
    <row r="848" spans="1:13" x14ac:dyDescent="0.25">
      <c r="A848" s="27" t="s">
        <v>2216</v>
      </c>
      <c r="B848" s="27" t="s">
        <v>2217</v>
      </c>
      <c r="C848" s="39">
        <v>37.28</v>
      </c>
      <c r="D848" s="40">
        <v>45481</v>
      </c>
      <c r="E848" s="27" t="s">
        <v>86</v>
      </c>
      <c r="F848" s="27" t="s">
        <v>104</v>
      </c>
      <c r="G848" s="27" t="s">
        <v>2224</v>
      </c>
    </row>
    <row r="849" spans="1:7" x14ac:dyDescent="0.25">
      <c r="A849" s="27" t="s">
        <v>19</v>
      </c>
      <c r="B849" s="27" t="s">
        <v>2225</v>
      </c>
      <c r="C849" s="39">
        <v>-51.7</v>
      </c>
      <c r="D849" s="40">
        <v>45512</v>
      </c>
      <c r="E849" s="27" t="s">
        <v>86</v>
      </c>
      <c r="F849" s="27" t="s">
        <v>1025</v>
      </c>
      <c r="G849" s="27" t="s">
        <v>2226</v>
      </c>
    </row>
    <row r="850" spans="1:7" x14ac:dyDescent="0.25">
      <c r="A850" s="27" t="s">
        <v>19</v>
      </c>
      <c r="B850" s="27" t="s">
        <v>2225</v>
      </c>
      <c r="C850" s="39">
        <v>600</v>
      </c>
      <c r="D850" s="40">
        <v>45505</v>
      </c>
      <c r="E850" s="27" t="s">
        <v>115</v>
      </c>
      <c r="F850" s="27" t="s">
        <v>126</v>
      </c>
      <c r="G850" s="27" t="s">
        <v>2227</v>
      </c>
    </row>
    <row r="851" spans="1:7" x14ac:dyDescent="0.25">
      <c r="A851" s="27" t="s">
        <v>19</v>
      </c>
      <c r="B851" s="27" t="s">
        <v>2225</v>
      </c>
      <c r="C851" s="39">
        <v>20.14</v>
      </c>
      <c r="D851" s="40">
        <v>45508</v>
      </c>
      <c r="E851" s="27" t="s">
        <v>101</v>
      </c>
      <c r="F851" s="27" t="s">
        <v>409</v>
      </c>
      <c r="G851" s="27" t="s">
        <v>2228</v>
      </c>
    </row>
    <row r="852" spans="1:7" x14ac:dyDescent="0.25">
      <c r="A852" s="27" t="s">
        <v>19</v>
      </c>
      <c r="B852" s="27" t="s">
        <v>2225</v>
      </c>
      <c r="C852" s="39">
        <v>32.54</v>
      </c>
      <c r="D852" s="40">
        <v>45511</v>
      </c>
      <c r="E852" s="27" t="s">
        <v>100</v>
      </c>
      <c r="F852" s="27" t="s">
        <v>88</v>
      </c>
      <c r="G852" s="27" t="s">
        <v>2229</v>
      </c>
    </row>
    <row r="853" spans="1:7" x14ac:dyDescent="0.25">
      <c r="A853" s="27" t="s">
        <v>19</v>
      </c>
      <c r="B853" s="27" t="s">
        <v>2225</v>
      </c>
      <c r="C853" s="39">
        <v>12.63</v>
      </c>
      <c r="D853" s="40">
        <v>45516</v>
      </c>
      <c r="E853" s="27" t="s">
        <v>101</v>
      </c>
      <c r="F853" s="27" t="s">
        <v>86</v>
      </c>
      <c r="G853" s="27" t="s">
        <v>2230</v>
      </c>
    </row>
    <row r="854" spans="1:7" x14ac:dyDescent="0.25">
      <c r="A854" s="27" t="s">
        <v>2231</v>
      </c>
      <c r="B854" s="27" t="s">
        <v>2232</v>
      </c>
      <c r="C854" s="39">
        <v>56.47</v>
      </c>
      <c r="D854" s="40">
        <v>45436</v>
      </c>
      <c r="E854" s="27" t="s">
        <v>91</v>
      </c>
      <c r="F854" s="27" t="s">
        <v>86</v>
      </c>
      <c r="G854" s="27" t="s">
        <v>2233</v>
      </c>
    </row>
    <row r="855" spans="1:7" x14ac:dyDescent="0.25">
      <c r="A855" s="27" t="s">
        <v>2231</v>
      </c>
      <c r="B855" s="27" t="s">
        <v>2232</v>
      </c>
      <c r="C855" s="39">
        <v>111.87</v>
      </c>
      <c r="D855" s="40">
        <v>45437</v>
      </c>
      <c r="E855" s="27" t="s">
        <v>91</v>
      </c>
      <c r="F855" s="27" t="s">
        <v>95</v>
      </c>
      <c r="G855" s="27" t="s">
        <v>1982</v>
      </c>
    </row>
    <row r="856" spans="1:7" x14ac:dyDescent="0.25">
      <c r="A856" s="27" t="s">
        <v>2231</v>
      </c>
      <c r="B856" s="27" t="s">
        <v>2232</v>
      </c>
      <c r="C856" s="39">
        <v>31.76</v>
      </c>
      <c r="D856" s="40">
        <v>45437</v>
      </c>
      <c r="E856" s="27" t="s">
        <v>91</v>
      </c>
      <c r="F856" s="27" t="s">
        <v>86</v>
      </c>
      <c r="G856" s="27" t="s">
        <v>396</v>
      </c>
    </row>
    <row r="857" spans="1:7" x14ac:dyDescent="0.25">
      <c r="A857" s="27" t="s">
        <v>2231</v>
      </c>
      <c r="B857" s="27" t="s">
        <v>2232</v>
      </c>
      <c r="C857" s="39">
        <v>79.489999999999995</v>
      </c>
      <c r="D857" s="40">
        <v>45450</v>
      </c>
      <c r="E857" s="27" t="s">
        <v>91</v>
      </c>
      <c r="F857" s="27" t="s">
        <v>86</v>
      </c>
      <c r="G857" s="27" t="s">
        <v>2234</v>
      </c>
    </row>
    <row r="858" spans="1:7" x14ac:dyDescent="0.25">
      <c r="A858" s="27" t="s">
        <v>2231</v>
      </c>
      <c r="B858" s="27" t="s">
        <v>2232</v>
      </c>
      <c r="C858" s="39">
        <v>12.33</v>
      </c>
      <c r="D858" s="40">
        <v>45431</v>
      </c>
      <c r="E858" s="27" t="s">
        <v>88</v>
      </c>
      <c r="F858" s="27" t="s">
        <v>100</v>
      </c>
      <c r="G858" s="27" t="s">
        <v>199</v>
      </c>
    </row>
    <row r="859" spans="1:7" x14ac:dyDescent="0.25">
      <c r="A859" s="27" t="s">
        <v>2231</v>
      </c>
      <c r="B859" s="27" t="s">
        <v>2232</v>
      </c>
      <c r="C859" s="39">
        <v>13.75</v>
      </c>
      <c r="D859" s="40">
        <v>45443</v>
      </c>
      <c r="E859" s="27" t="s">
        <v>91</v>
      </c>
      <c r="F859" s="27" t="s">
        <v>95</v>
      </c>
      <c r="G859" s="27" t="s">
        <v>1739</v>
      </c>
    </row>
    <row r="860" spans="1:7" x14ac:dyDescent="0.25">
      <c r="A860" s="27" t="s">
        <v>2231</v>
      </c>
      <c r="B860" s="27" t="s">
        <v>2235</v>
      </c>
      <c r="C860" s="39">
        <v>111.73</v>
      </c>
      <c r="D860" s="40">
        <v>45456</v>
      </c>
      <c r="E860" s="27" t="s">
        <v>91</v>
      </c>
      <c r="F860" s="27" t="s">
        <v>86</v>
      </c>
      <c r="G860" s="27" t="s">
        <v>2236</v>
      </c>
    </row>
    <row r="861" spans="1:7" x14ac:dyDescent="0.25">
      <c r="A861" s="27" t="s">
        <v>2231</v>
      </c>
      <c r="B861" s="27" t="s">
        <v>2235</v>
      </c>
      <c r="C861" s="39">
        <v>79.489999999999995</v>
      </c>
      <c r="D861" s="40">
        <v>45465</v>
      </c>
      <c r="E861" s="27" t="s">
        <v>91</v>
      </c>
      <c r="F861" s="27" t="s">
        <v>86</v>
      </c>
      <c r="G861" s="27" t="s">
        <v>255</v>
      </c>
    </row>
    <row r="862" spans="1:7" x14ac:dyDescent="0.25">
      <c r="A862" s="27" t="s">
        <v>2231</v>
      </c>
      <c r="B862" s="27" t="s">
        <v>2235</v>
      </c>
      <c r="C862" s="39">
        <v>160.03</v>
      </c>
      <c r="D862" s="40">
        <v>45472</v>
      </c>
      <c r="E862" s="27" t="s">
        <v>91</v>
      </c>
      <c r="F862" s="27" t="s">
        <v>89</v>
      </c>
      <c r="G862" s="27" t="s">
        <v>2237</v>
      </c>
    </row>
    <row r="863" spans="1:7" x14ac:dyDescent="0.25">
      <c r="A863" s="27" t="s">
        <v>2231</v>
      </c>
      <c r="B863" s="27" t="s">
        <v>2235</v>
      </c>
      <c r="C863" s="39">
        <v>203.51</v>
      </c>
      <c r="D863" s="40">
        <v>45473</v>
      </c>
      <c r="E863" s="27" t="s">
        <v>91</v>
      </c>
      <c r="F863" s="27" t="s">
        <v>93</v>
      </c>
      <c r="G863" s="27" t="s">
        <v>341</v>
      </c>
    </row>
    <row r="864" spans="1:7" x14ac:dyDescent="0.25">
      <c r="A864" s="27" t="s">
        <v>2231</v>
      </c>
      <c r="B864" s="27" t="s">
        <v>2235</v>
      </c>
      <c r="C864" s="39">
        <v>28.74</v>
      </c>
      <c r="D864" s="40">
        <v>45482</v>
      </c>
      <c r="E864" s="27" t="s">
        <v>91</v>
      </c>
      <c r="F864" s="27" t="s">
        <v>86</v>
      </c>
      <c r="G864" s="27" t="s">
        <v>2238</v>
      </c>
    </row>
    <row r="865" spans="1:7" x14ac:dyDescent="0.25">
      <c r="A865" s="27" t="s">
        <v>2231</v>
      </c>
      <c r="B865" s="27" t="s">
        <v>2235</v>
      </c>
      <c r="C865" s="39">
        <v>21.18</v>
      </c>
      <c r="D865" s="40">
        <v>45486</v>
      </c>
      <c r="E865" s="27" t="s">
        <v>125</v>
      </c>
      <c r="F865" s="27" t="s">
        <v>95</v>
      </c>
      <c r="G865" s="27" t="s">
        <v>2239</v>
      </c>
    </row>
    <row r="866" spans="1:7" x14ac:dyDescent="0.25">
      <c r="A866" s="27" t="s">
        <v>2231</v>
      </c>
      <c r="B866" s="27" t="s">
        <v>2235</v>
      </c>
      <c r="C866" s="39">
        <v>92.21</v>
      </c>
      <c r="D866" s="40">
        <v>45473</v>
      </c>
      <c r="E866" s="27" t="s">
        <v>91</v>
      </c>
      <c r="F866" s="27" t="s">
        <v>93</v>
      </c>
      <c r="G866" s="27" t="s">
        <v>2240</v>
      </c>
    </row>
    <row r="867" spans="1:7" x14ac:dyDescent="0.25">
      <c r="A867" s="27" t="s">
        <v>1771</v>
      </c>
      <c r="B867" s="27" t="s">
        <v>2241</v>
      </c>
      <c r="C867" s="39">
        <v>-317.98</v>
      </c>
      <c r="D867" s="40">
        <v>45474</v>
      </c>
      <c r="E867" s="27" t="s">
        <v>85</v>
      </c>
      <c r="F867" s="27" t="s">
        <v>1025</v>
      </c>
      <c r="G867" s="27" t="s">
        <v>2242</v>
      </c>
    </row>
    <row r="868" spans="1:7" x14ac:dyDescent="0.25">
      <c r="A868" s="27" t="s">
        <v>1771</v>
      </c>
      <c r="B868" s="27" t="s">
        <v>2241</v>
      </c>
      <c r="C868" s="39">
        <v>24.75</v>
      </c>
      <c r="D868" s="40">
        <v>45479</v>
      </c>
      <c r="E868" s="27" t="s">
        <v>418</v>
      </c>
      <c r="F868" s="27" t="s">
        <v>1025</v>
      </c>
      <c r="G868" s="27" t="s">
        <v>2243</v>
      </c>
    </row>
    <row r="869" spans="1:7" x14ac:dyDescent="0.25">
      <c r="A869" s="27" t="s">
        <v>1771</v>
      </c>
      <c r="B869" s="27" t="s">
        <v>2241</v>
      </c>
      <c r="C869" s="39">
        <v>59.34</v>
      </c>
      <c r="D869" s="40">
        <v>45488</v>
      </c>
      <c r="E869" s="27" t="s">
        <v>85</v>
      </c>
      <c r="F869" s="27" t="s">
        <v>1025</v>
      </c>
      <c r="G869" s="27" t="s">
        <v>2244</v>
      </c>
    </row>
    <row r="870" spans="1:7" x14ac:dyDescent="0.25">
      <c r="A870" s="27" t="s">
        <v>1771</v>
      </c>
      <c r="B870" s="27" t="s">
        <v>2241</v>
      </c>
      <c r="C870" s="39">
        <v>103.34</v>
      </c>
      <c r="D870" s="40">
        <v>45413</v>
      </c>
      <c r="E870" s="27" t="s">
        <v>85</v>
      </c>
      <c r="F870" s="27" t="s">
        <v>99</v>
      </c>
      <c r="G870" s="27" t="s">
        <v>2245</v>
      </c>
    </row>
    <row r="871" spans="1:7" x14ac:dyDescent="0.25">
      <c r="A871" s="27" t="s">
        <v>1771</v>
      </c>
      <c r="B871" s="27" t="s">
        <v>2241</v>
      </c>
      <c r="C871" s="39">
        <v>50.15</v>
      </c>
      <c r="D871" s="40">
        <v>45473</v>
      </c>
      <c r="E871" s="27" t="s">
        <v>85</v>
      </c>
      <c r="F871" s="27" t="s">
        <v>120</v>
      </c>
      <c r="G871" s="27" t="s">
        <v>2246</v>
      </c>
    </row>
    <row r="872" spans="1:7" x14ac:dyDescent="0.25">
      <c r="A872" s="27" t="s">
        <v>1771</v>
      </c>
      <c r="B872" s="27" t="s">
        <v>2241</v>
      </c>
      <c r="C872" s="39">
        <v>24.62</v>
      </c>
      <c r="D872" s="40">
        <v>45476</v>
      </c>
      <c r="E872" s="27" t="s">
        <v>122</v>
      </c>
      <c r="F872" s="27" t="s">
        <v>89</v>
      </c>
      <c r="G872" s="27" t="s">
        <v>2247</v>
      </c>
    </row>
    <row r="873" spans="1:7" x14ac:dyDescent="0.25">
      <c r="A873" s="27" t="s">
        <v>1771</v>
      </c>
      <c r="B873" s="27" t="s">
        <v>2241</v>
      </c>
      <c r="C873" s="39">
        <v>359</v>
      </c>
      <c r="D873" s="40">
        <v>45476</v>
      </c>
      <c r="E873" s="27" t="s">
        <v>99</v>
      </c>
      <c r="F873" s="27" t="s">
        <v>1461</v>
      </c>
      <c r="G873" s="27" t="s">
        <v>1773</v>
      </c>
    </row>
    <row r="874" spans="1:7" x14ac:dyDescent="0.25">
      <c r="A874" s="27" t="s">
        <v>1771</v>
      </c>
      <c r="B874" s="27" t="s">
        <v>2241</v>
      </c>
      <c r="C874" s="39">
        <v>413.74</v>
      </c>
      <c r="D874" s="40">
        <v>45476</v>
      </c>
      <c r="E874" s="27" t="s">
        <v>87</v>
      </c>
      <c r="F874" s="27" t="s">
        <v>86</v>
      </c>
      <c r="G874" s="27" t="s">
        <v>2248</v>
      </c>
    </row>
    <row r="875" spans="1:7" x14ac:dyDescent="0.25">
      <c r="A875" s="27" t="s">
        <v>1771</v>
      </c>
      <c r="B875" s="27" t="s">
        <v>2241</v>
      </c>
      <c r="C875" s="39">
        <v>43.08</v>
      </c>
      <c r="D875" s="40">
        <v>45479</v>
      </c>
      <c r="E875" s="27" t="s">
        <v>87</v>
      </c>
      <c r="F875" s="27" t="s">
        <v>89</v>
      </c>
      <c r="G875" s="27" t="s">
        <v>2249</v>
      </c>
    </row>
    <row r="876" spans="1:7" x14ac:dyDescent="0.25">
      <c r="A876" s="27" t="s">
        <v>1771</v>
      </c>
      <c r="B876" s="27" t="s">
        <v>2241</v>
      </c>
      <c r="C876" s="39">
        <v>43.08</v>
      </c>
      <c r="D876" s="40">
        <v>45479</v>
      </c>
      <c r="E876" s="27" t="s">
        <v>87</v>
      </c>
      <c r="F876" s="27" t="s">
        <v>89</v>
      </c>
      <c r="G876" s="27" t="s">
        <v>2250</v>
      </c>
    </row>
    <row r="877" spans="1:7" x14ac:dyDescent="0.25">
      <c r="A877" s="27" t="s">
        <v>1771</v>
      </c>
      <c r="B877" s="27" t="s">
        <v>2241</v>
      </c>
      <c r="C877" s="39">
        <v>401.21</v>
      </c>
      <c r="D877" s="40">
        <v>45484</v>
      </c>
      <c r="E877" s="27" t="s">
        <v>96</v>
      </c>
      <c r="F877" s="27" t="s">
        <v>120</v>
      </c>
      <c r="G877" s="27" t="s">
        <v>2251</v>
      </c>
    </row>
    <row r="878" spans="1:7" x14ac:dyDescent="0.25">
      <c r="A878" s="27" t="s">
        <v>1771</v>
      </c>
      <c r="B878" s="27" t="s">
        <v>2241</v>
      </c>
      <c r="C878" s="39">
        <v>91.14</v>
      </c>
      <c r="D878" s="40">
        <v>45484</v>
      </c>
      <c r="E878" s="27" t="s">
        <v>85</v>
      </c>
      <c r="F878" s="27" t="s">
        <v>86</v>
      </c>
      <c r="G878" s="27" t="s">
        <v>2252</v>
      </c>
    </row>
    <row r="879" spans="1:7" x14ac:dyDescent="0.25">
      <c r="A879" s="27" t="s">
        <v>1771</v>
      </c>
      <c r="B879" s="27" t="s">
        <v>2241</v>
      </c>
      <c r="C879" s="39">
        <v>39.39</v>
      </c>
      <c r="D879" s="40">
        <v>45487</v>
      </c>
      <c r="E879" s="27" t="s">
        <v>96</v>
      </c>
      <c r="F879" s="27" t="s">
        <v>95</v>
      </c>
      <c r="G879" s="27" t="s">
        <v>2253</v>
      </c>
    </row>
    <row r="880" spans="1:7" x14ac:dyDescent="0.25">
      <c r="A880" s="27" t="s">
        <v>1771</v>
      </c>
      <c r="B880" s="27" t="s">
        <v>2241</v>
      </c>
      <c r="C880" s="39">
        <v>51.03</v>
      </c>
      <c r="D880" s="40">
        <v>45487</v>
      </c>
      <c r="E880" s="27" t="s">
        <v>96</v>
      </c>
      <c r="F880" s="27" t="s">
        <v>86</v>
      </c>
      <c r="G880" s="27" t="s">
        <v>2254</v>
      </c>
    </row>
    <row r="881" spans="1:7" x14ac:dyDescent="0.25">
      <c r="A881" s="27" t="s">
        <v>1771</v>
      </c>
      <c r="B881" s="27" t="s">
        <v>2241</v>
      </c>
      <c r="C881" s="39">
        <v>12.02</v>
      </c>
      <c r="D881" s="40">
        <v>45488</v>
      </c>
      <c r="E881" s="27" t="s">
        <v>85</v>
      </c>
      <c r="F881" s="27" t="s">
        <v>89</v>
      </c>
      <c r="G881" s="27" t="s">
        <v>2255</v>
      </c>
    </row>
    <row r="882" spans="1:7" x14ac:dyDescent="0.25">
      <c r="A882" s="27" t="s">
        <v>1771</v>
      </c>
      <c r="B882" s="27" t="s">
        <v>2241</v>
      </c>
      <c r="C882" s="39">
        <v>35.479999999999997</v>
      </c>
      <c r="D882" s="40">
        <v>45489</v>
      </c>
      <c r="E882" s="27" t="s">
        <v>91</v>
      </c>
      <c r="F882" s="27" t="s">
        <v>86</v>
      </c>
      <c r="G882" s="27" t="s">
        <v>2256</v>
      </c>
    </row>
    <row r="883" spans="1:7" x14ac:dyDescent="0.25">
      <c r="A883" s="27" t="s">
        <v>1771</v>
      </c>
      <c r="B883" s="27" t="s">
        <v>2241</v>
      </c>
      <c r="C883" s="39">
        <v>43</v>
      </c>
      <c r="D883" s="40">
        <v>45473</v>
      </c>
      <c r="E883" s="27" t="s">
        <v>85</v>
      </c>
      <c r="F883" s="27" t="s">
        <v>86</v>
      </c>
      <c r="G883" s="27" t="s">
        <v>2257</v>
      </c>
    </row>
    <row r="884" spans="1:7" x14ac:dyDescent="0.25">
      <c r="A884" s="27" t="s">
        <v>1771</v>
      </c>
      <c r="B884" s="27" t="s">
        <v>2241</v>
      </c>
      <c r="C884" s="39">
        <v>21.47</v>
      </c>
      <c r="D884" s="40">
        <v>45486</v>
      </c>
      <c r="E884" s="27" t="s">
        <v>85</v>
      </c>
      <c r="F884" s="27" t="s">
        <v>86</v>
      </c>
      <c r="G884" s="27" t="s">
        <v>2258</v>
      </c>
    </row>
    <row r="885" spans="1:7" x14ac:dyDescent="0.25">
      <c r="A885" s="27" t="s">
        <v>1771</v>
      </c>
      <c r="B885" s="27" t="s">
        <v>2259</v>
      </c>
      <c r="C885" s="39">
        <v>120</v>
      </c>
      <c r="D885" s="40">
        <v>45477</v>
      </c>
      <c r="E885" s="27" t="s">
        <v>99</v>
      </c>
      <c r="F885" s="27" t="s">
        <v>894</v>
      </c>
      <c r="G885" s="27" t="s">
        <v>2260</v>
      </c>
    </row>
    <row r="886" spans="1:7" x14ac:dyDescent="0.25">
      <c r="A886" s="27" t="s">
        <v>1771</v>
      </c>
      <c r="B886" s="27" t="s">
        <v>2259</v>
      </c>
      <c r="C886" s="39">
        <v>258.58999999999997</v>
      </c>
      <c r="D886" s="40">
        <v>45488</v>
      </c>
      <c r="E886" s="27" t="s">
        <v>87</v>
      </c>
      <c r="F886" s="27" t="s">
        <v>93</v>
      </c>
      <c r="G886" s="27" t="s">
        <v>2261</v>
      </c>
    </row>
    <row r="887" spans="1:7" x14ac:dyDescent="0.25">
      <c r="A887" s="27" t="s">
        <v>1771</v>
      </c>
      <c r="B887" s="27" t="s">
        <v>2259</v>
      </c>
      <c r="C887" s="39">
        <v>12</v>
      </c>
      <c r="D887" s="40">
        <v>45494</v>
      </c>
      <c r="E887" s="27" t="s">
        <v>98</v>
      </c>
      <c r="F887" s="27" t="s">
        <v>184</v>
      </c>
      <c r="G887" s="27" t="s">
        <v>2262</v>
      </c>
    </row>
    <row r="888" spans="1:7" x14ac:dyDescent="0.25">
      <c r="A888" s="27" t="s">
        <v>2263</v>
      </c>
      <c r="B888" s="27" t="s">
        <v>2264</v>
      </c>
      <c r="C888" s="39">
        <v>48.12</v>
      </c>
      <c r="D888" s="40">
        <v>45491</v>
      </c>
      <c r="E888" s="27" t="s">
        <v>94</v>
      </c>
      <c r="F888" s="27" t="s">
        <v>100</v>
      </c>
      <c r="G888" s="27" t="s">
        <v>199</v>
      </c>
    </row>
    <row r="889" spans="1:7" x14ac:dyDescent="0.25">
      <c r="A889" s="27" t="s">
        <v>2263</v>
      </c>
      <c r="B889" s="27" t="s">
        <v>2264</v>
      </c>
      <c r="C889" s="39">
        <v>53.67</v>
      </c>
      <c r="D889" s="40">
        <v>45495</v>
      </c>
      <c r="E889" s="27" t="s">
        <v>85</v>
      </c>
      <c r="F889" s="27" t="s">
        <v>86</v>
      </c>
      <c r="G889" s="27" t="s">
        <v>316</v>
      </c>
    </row>
    <row r="890" spans="1:7" x14ac:dyDescent="0.25">
      <c r="A890" s="27" t="s">
        <v>2263</v>
      </c>
      <c r="B890" s="27" t="s">
        <v>2264</v>
      </c>
      <c r="C890" s="39">
        <v>31.23</v>
      </c>
      <c r="D890" s="40">
        <v>45492</v>
      </c>
      <c r="E890" s="27" t="s">
        <v>85</v>
      </c>
      <c r="F890" s="27" t="s">
        <v>86</v>
      </c>
      <c r="G890" s="27" t="s">
        <v>2265</v>
      </c>
    </row>
    <row r="891" spans="1:7" x14ac:dyDescent="0.25">
      <c r="A891" s="27" t="s">
        <v>2263</v>
      </c>
      <c r="B891" s="27" t="s">
        <v>2264</v>
      </c>
      <c r="C891" s="39">
        <v>9.31</v>
      </c>
      <c r="D891" s="40">
        <v>45494</v>
      </c>
      <c r="E891" s="27" t="s">
        <v>97</v>
      </c>
      <c r="F891" s="27" t="s">
        <v>95</v>
      </c>
      <c r="G891" s="27" t="s">
        <v>169</v>
      </c>
    </row>
    <row r="892" spans="1:7" x14ac:dyDescent="0.25">
      <c r="A892" s="27" t="s">
        <v>2266</v>
      </c>
      <c r="B892" s="27" t="s">
        <v>2267</v>
      </c>
      <c r="C892" s="39">
        <v>412</v>
      </c>
      <c r="D892" s="40">
        <v>45497</v>
      </c>
      <c r="E892" s="27" t="s">
        <v>96</v>
      </c>
      <c r="F892" s="27" t="s">
        <v>2268</v>
      </c>
      <c r="G892" s="27" t="s">
        <v>2269</v>
      </c>
    </row>
    <row r="893" spans="1:7" x14ac:dyDescent="0.25">
      <c r="A893" s="27" t="s">
        <v>2266</v>
      </c>
      <c r="B893" s="27" t="s">
        <v>2267</v>
      </c>
      <c r="C893" s="39">
        <v>299</v>
      </c>
      <c r="D893" s="40">
        <v>45499</v>
      </c>
      <c r="E893" s="27" t="s">
        <v>96</v>
      </c>
      <c r="F893" s="27" t="s">
        <v>90</v>
      </c>
      <c r="G893" s="27" t="s">
        <v>2270</v>
      </c>
    </row>
    <row r="894" spans="1:7" x14ac:dyDescent="0.25">
      <c r="A894" s="27" t="s">
        <v>2266</v>
      </c>
      <c r="B894" s="27" t="s">
        <v>2267</v>
      </c>
      <c r="C894" s="39">
        <v>215.71</v>
      </c>
      <c r="D894" s="40">
        <v>45505</v>
      </c>
      <c r="E894" s="27" t="s">
        <v>636</v>
      </c>
      <c r="F894" s="27" t="s">
        <v>184</v>
      </c>
      <c r="G894" s="27" t="s">
        <v>2271</v>
      </c>
    </row>
    <row r="895" spans="1:7" x14ac:dyDescent="0.25">
      <c r="A895" s="27" t="s">
        <v>2266</v>
      </c>
      <c r="B895" s="27" t="s">
        <v>2267</v>
      </c>
      <c r="C895" s="39">
        <v>160.11000000000001</v>
      </c>
      <c r="D895" s="40">
        <v>45512</v>
      </c>
      <c r="E895" s="27" t="s">
        <v>95</v>
      </c>
      <c r="F895" s="27" t="s">
        <v>85</v>
      </c>
      <c r="G895" s="27" t="s">
        <v>208</v>
      </c>
    </row>
    <row r="896" spans="1:7" x14ac:dyDescent="0.25">
      <c r="A896" s="27" t="s">
        <v>2272</v>
      </c>
      <c r="B896" s="27" t="s">
        <v>2273</v>
      </c>
      <c r="C896" s="39">
        <v>130.9</v>
      </c>
      <c r="D896" s="40">
        <v>45463</v>
      </c>
      <c r="E896" s="27" t="s">
        <v>86</v>
      </c>
      <c r="F896" s="27" t="s">
        <v>93</v>
      </c>
      <c r="G896" s="27" t="s">
        <v>253</v>
      </c>
    </row>
    <row r="897" spans="1:7" x14ac:dyDescent="0.25">
      <c r="A897" s="27" t="s">
        <v>2272</v>
      </c>
      <c r="B897" s="27" t="s">
        <v>2273</v>
      </c>
      <c r="C897" s="39">
        <v>165</v>
      </c>
      <c r="D897" s="40">
        <v>45468</v>
      </c>
      <c r="E897" s="27" t="s">
        <v>115</v>
      </c>
      <c r="F897" s="27" t="s">
        <v>126</v>
      </c>
      <c r="G897" s="27" t="s">
        <v>2274</v>
      </c>
    </row>
    <row r="898" spans="1:7" x14ac:dyDescent="0.25">
      <c r="A898" s="27" t="s">
        <v>2272</v>
      </c>
      <c r="B898" s="27" t="s">
        <v>2273</v>
      </c>
      <c r="C898" s="39">
        <v>16.79</v>
      </c>
      <c r="D898" s="40">
        <v>45476</v>
      </c>
      <c r="E898" s="27" t="s">
        <v>85</v>
      </c>
      <c r="F898" s="27" t="s">
        <v>89</v>
      </c>
      <c r="G898" s="27" t="s">
        <v>2275</v>
      </c>
    </row>
    <row r="899" spans="1:7" x14ac:dyDescent="0.25">
      <c r="A899" s="27" t="s">
        <v>2272</v>
      </c>
      <c r="B899" s="27" t="s">
        <v>2273</v>
      </c>
      <c r="C899" s="39">
        <v>67.84</v>
      </c>
      <c r="D899" s="40">
        <v>45476</v>
      </c>
      <c r="E899" s="27" t="s">
        <v>85</v>
      </c>
      <c r="F899" s="27" t="s">
        <v>89</v>
      </c>
      <c r="G899" s="27" t="s">
        <v>2276</v>
      </c>
    </row>
    <row r="900" spans="1:7" x14ac:dyDescent="0.25">
      <c r="A900" s="27" t="s">
        <v>2272</v>
      </c>
      <c r="B900" s="27" t="s">
        <v>2273</v>
      </c>
      <c r="C900" s="39">
        <v>70.48</v>
      </c>
      <c r="D900" s="40">
        <v>45483</v>
      </c>
      <c r="E900" s="27" t="s">
        <v>86</v>
      </c>
      <c r="F900" s="27" t="s">
        <v>93</v>
      </c>
      <c r="G900" s="27" t="s">
        <v>253</v>
      </c>
    </row>
    <row r="901" spans="1:7" x14ac:dyDescent="0.25">
      <c r="A901" s="27" t="s">
        <v>2272</v>
      </c>
      <c r="B901" s="27" t="s">
        <v>2273</v>
      </c>
      <c r="C901" s="39">
        <v>11.21</v>
      </c>
      <c r="D901" s="40">
        <v>45492</v>
      </c>
      <c r="E901" s="27" t="s">
        <v>86</v>
      </c>
      <c r="F901" s="27" t="s">
        <v>89</v>
      </c>
      <c r="G901" s="27" t="s">
        <v>2255</v>
      </c>
    </row>
    <row r="902" spans="1:7" x14ac:dyDescent="0.25">
      <c r="A902" s="27" t="s">
        <v>2272</v>
      </c>
      <c r="B902" s="27" t="s">
        <v>2273</v>
      </c>
      <c r="C902" s="39">
        <v>19.91</v>
      </c>
      <c r="D902" s="40">
        <v>45463</v>
      </c>
      <c r="E902" s="27" t="s">
        <v>85</v>
      </c>
      <c r="F902" s="27" t="s">
        <v>89</v>
      </c>
      <c r="G902" s="27" t="s">
        <v>2277</v>
      </c>
    </row>
    <row r="903" spans="1:7" x14ac:dyDescent="0.25">
      <c r="A903" s="27" t="s">
        <v>2272</v>
      </c>
      <c r="B903" s="27" t="s">
        <v>2273</v>
      </c>
      <c r="C903" s="39">
        <v>56.28</v>
      </c>
      <c r="D903" s="40">
        <v>45464</v>
      </c>
      <c r="E903" s="27" t="s">
        <v>85</v>
      </c>
      <c r="F903" s="27" t="s">
        <v>86</v>
      </c>
      <c r="G903" s="27" t="s">
        <v>1782</v>
      </c>
    </row>
    <row r="904" spans="1:7" x14ac:dyDescent="0.25">
      <c r="A904" s="27" t="s">
        <v>1984</v>
      </c>
      <c r="B904" s="27" t="s">
        <v>2278</v>
      </c>
      <c r="C904" s="39">
        <v>12.02</v>
      </c>
      <c r="D904" s="40">
        <v>45481</v>
      </c>
      <c r="E904" s="27" t="s">
        <v>100</v>
      </c>
      <c r="F904" s="27" t="s">
        <v>1025</v>
      </c>
      <c r="G904" s="27" t="s">
        <v>2279</v>
      </c>
    </row>
    <row r="905" spans="1:7" x14ac:dyDescent="0.25">
      <c r="A905" s="27" t="s">
        <v>1984</v>
      </c>
      <c r="B905" s="27" t="s">
        <v>2278</v>
      </c>
      <c r="C905" s="39">
        <v>211.98</v>
      </c>
      <c r="D905" s="40">
        <v>45471</v>
      </c>
      <c r="E905" s="27" t="s">
        <v>87</v>
      </c>
      <c r="F905" s="27" t="s">
        <v>93</v>
      </c>
      <c r="G905" s="27" t="s">
        <v>253</v>
      </c>
    </row>
    <row r="906" spans="1:7" x14ac:dyDescent="0.25">
      <c r="A906" s="27" t="s">
        <v>1984</v>
      </c>
      <c r="B906" s="27" t="s">
        <v>2278</v>
      </c>
      <c r="C906" s="39">
        <v>44.43</v>
      </c>
      <c r="D906" s="40">
        <v>45475</v>
      </c>
      <c r="E906" s="27" t="s">
        <v>105</v>
      </c>
      <c r="F906" s="27" t="s">
        <v>86</v>
      </c>
      <c r="G906" s="27" t="s">
        <v>2071</v>
      </c>
    </row>
    <row r="907" spans="1:7" x14ac:dyDescent="0.25">
      <c r="A907" s="27" t="s">
        <v>1984</v>
      </c>
      <c r="B907" s="27" t="s">
        <v>2278</v>
      </c>
      <c r="C907" s="39">
        <v>45.51</v>
      </c>
      <c r="D907" s="40">
        <v>45484</v>
      </c>
      <c r="E907" s="27" t="s">
        <v>98</v>
      </c>
      <c r="F907" s="27" t="s">
        <v>89</v>
      </c>
      <c r="G907" s="27" t="s">
        <v>2280</v>
      </c>
    </row>
    <row r="908" spans="1:7" x14ac:dyDescent="0.25">
      <c r="A908" s="27" t="s">
        <v>1984</v>
      </c>
      <c r="B908" s="27" t="s">
        <v>2278</v>
      </c>
      <c r="C908" s="39">
        <v>44.43</v>
      </c>
      <c r="D908" s="40">
        <v>45498</v>
      </c>
      <c r="E908" s="27" t="s">
        <v>105</v>
      </c>
      <c r="F908" s="27" t="s">
        <v>86</v>
      </c>
      <c r="G908" s="27" t="s">
        <v>2071</v>
      </c>
    </row>
    <row r="909" spans="1:7" x14ac:dyDescent="0.25">
      <c r="A909" s="27" t="s">
        <v>1248</v>
      </c>
      <c r="B909" s="27" t="s">
        <v>2281</v>
      </c>
      <c r="C909" s="39">
        <v>44.17</v>
      </c>
      <c r="D909" s="40">
        <v>45443</v>
      </c>
      <c r="E909" s="27" t="s">
        <v>88</v>
      </c>
      <c r="F909" s="27" t="s">
        <v>1025</v>
      </c>
      <c r="G909" s="27" t="s">
        <v>2282</v>
      </c>
    </row>
    <row r="910" spans="1:7" x14ac:dyDescent="0.25">
      <c r="A910" s="27" t="s">
        <v>1248</v>
      </c>
      <c r="B910" s="27" t="s">
        <v>2281</v>
      </c>
      <c r="C910" s="39">
        <v>32.880000000000003</v>
      </c>
      <c r="D910" s="40">
        <v>45438</v>
      </c>
      <c r="E910" s="27" t="s">
        <v>88</v>
      </c>
      <c r="F910" s="27" t="s">
        <v>100</v>
      </c>
      <c r="G910" s="27" t="s">
        <v>199</v>
      </c>
    </row>
    <row r="911" spans="1:7" x14ac:dyDescent="0.25">
      <c r="A911" s="27" t="s">
        <v>1248</v>
      </c>
      <c r="B911" s="27" t="s">
        <v>2281</v>
      </c>
      <c r="C911" s="39">
        <v>228.94</v>
      </c>
      <c r="D911" s="40">
        <v>45438</v>
      </c>
      <c r="E911" s="27" t="s">
        <v>85</v>
      </c>
      <c r="F911" s="27" t="s">
        <v>86</v>
      </c>
      <c r="G911" s="27" t="s">
        <v>2283</v>
      </c>
    </row>
    <row r="912" spans="1:7" x14ac:dyDescent="0.25">
      <c r="A912" s="27" t="s">
        <v>1248</v>
      </c>
      <c r="B912" s="27" t="s">
        <v>2281</v>
      </c>
      <c r="C912" s="39">
        <v>95.2</v>
      </c>
      <c r="D912" s="40">
        <v>45438</v>
      </c>
      <c r="E912" s="27" t="s">
        <v>86</v>
      </c>
      <c r="F912" s="27" t="s">
        <v>93</v>
      </c>
      <c r="G912" s="27" t="s">
        <v>2284</v>
      </c>
    </row>
    <row r="913" spans="1:7" x14ac:dyDescent="0.25">
      <c r="A913" s="27" t="s">
        <v>1248</v>
      </c>
      <c r="B913" s="27" t="s">
        <v>2281</v>
      </c>
      <c r="C913" s="39">
        <v>187.52</v>
      </c>
      <c r="D913" s="40">
        <v>45439</v>
      </c>
      <c r="E913" s="27" t="s">
        <v>85</v>
      </c>
      <c r="F913" s="27" t="s">
        <v>95</v>
      </c>
      <c r="G913" s="27" t="s">
        <v>2285</v>
      </c>
    </row>
    <row r="914" spans="1:7" x14ac:dyDescent="0.25">
      <c r="A914" s="27" t="s">
        <v>1248</v>
      </c>
      <c r="B914" s="27" t="s">
        <v>2281</v>
      </c>
      <c r="C914" s="39">
        <v>305.81</v>
      </c>
      <c r="D914" s="40">
        <v>45440</v>
      </c>
      <c r="E914" s="27" t="s">
        <v>87</v>
      </c>
      <c r="F914" s="27" t="s">
        <v>100</v>
      </c>
      <c r="G914" s="27" t="s">
        <v>2286</v>
      </c>
    </row>
    <row r="915" spans="1:7" x14ac:dyDescent="0.25">
      <c r="A915" s="27" t="s">
        <v>1248</v>
      </c>
      <c r="B915" s="27" t="s">
        <v>2281</v>
      </c>
      <c r="C915" s="39">
        <v>24.6</v>
      </c>
      <c r="D915" s="40">
        <v>45440</v>
      </c>
      <c r="E915" s="27" t="s">
        <v>95</v>
      </c>
      <c r="F915" s="27" t="s">
        <v>93</v>
      </c>
      <c r="G915" s="27" t="s">
        <v>2287</v>
      </c>
    </row>
    <row r="916" spans="1:7" x14ac:dyDescent="0.25">
      <c r="A916" s="27" t="s">
        <v>1248</v>
      </c>
      <c r="B916" s="27" t="s">
        <v>2281</v>
      </c>
      <c r="C916" s="39">
        <v>39.950000000000003</v>
      </c>
      <c r="D916" s="40">
        <v>45441</v>
      </c>
      <c r="E916" s="27" t="s">
        <v>94</v>
      </c>
      <c r="F916" s="27" t="s">
        <v>100</v>
      </c>
      <c r="G916" s="27" t="s">
        <v>468</v>
      </c>
    </row>
    <row r="917" spans="1:7" x14ac:dyDescent="0.25">
      <c r="A917" s="27" t="s">
        <v>1248</v>
      </c>
      <c r="B917" s="27" t="s">
        <v>2281</v>
      </c>
      <c r="C917" s="39">
        <v>6.4</v>
      </c>
      <c r="D917" s="40">
        <v>45447</v>
      </c>
      <c r="E917" s="27" t="s">
        <v>95</v>
      </c>
      <c r="F917" s="27" t="s">
        <v>126</v>
      </c>
      <c r="G917" s="27" t="s">
        <v>2288</v>
      </c>
    </row>
    <row r="918" spans="1:7" x14ac:dyDescent="0.25">
      <c r="A918" s="27" t="s">
        <v>1248</v>
      </c>
      <c r="B918" s="27" t="s">
        <v>2281</v>
      </c>
      <c r="C918" s="39">
        <v>74.89</v>
      </c>
      <c r="D918" s="40">
        <v>45447</v>
      </c>
      <c r="E918" s="27" t="s">
        <v>85</v>
      </c>
      <c r="F918" s="27" t="s">
        <v>86</v>
      </c>
      <c r="G918" s="27" t="s">
        <v>1251</v>
      </c>
    </row>
    <row r="919" spans="1:7" x14ac:dyDescent="0.25">
      <c r="A919" s="27" t="s">
        <v>1248</v>
      </c>
      <c r="B919" s="27" t="s">
        <v>2281</v>
      </c>
      <c r="C919" s="39">
        <v>21.36</v>
      </c>
      <c r="D919" s="40">
        <v>45448</v>
      </c>
      <c r="E919" s="27" t="s">
        <v>85</v>
      </c>
      <c r="F919" s="27" t="s">
        <v>158</v>
      </c>
      <c r="G919" s="27" t="s">
        <v>2289</v>
      </c>
    </row>
    <row r="920" spans="1:7" x14ac:dyDescent="0.25">
      <c r="A920" s="27" t="s">
        <v>1248</v>
      </c>
      <c r="B920" s="27" t="s">
        <v>2281</v>
      </c>
      <c r="C920" s="39">
        <v>11.53</v>
      </c>
      <c r="D920" s="40">
        <v>45450</v>
      </c>
      <c r="E920" s="27" t="s">
        <v>93</v>
      </c>
      <c r="F920" s="27" t="s">
        <v>95</v>
      </c>
      <c r="G920" s="27" t="s">
        <v>2290</v>
      </c>
    </row>
    <row r="921" spans="1:7" x14ac:dyDescent="0.25">
      <c r="A921" s="27" t="s">
        <v>1248</v>
      </c>
      <c r="B921" s="27" t="s">
        <v>2281</v>
      </c>
      <c r="C921" s="39">
        <v>42.79</v>
      </c>
      <c r="D921" s="40">
        <v>45454</v>
      </c>
      <c r="E921" s="27" t="s">
        <v>85</v>
      </c>
      <c r="F921" s="27" t="s">
        <v>93</v>
      </c>
      <c r="G921" s="27" t="s">
        <v>2291</v>
      </c>
    </row>
    <row r="922" spans="1:7" x14ac:dyDescent="0.25">
      <c r="A922" s="27" t="s">
        <v>1248</v>
      </c>
      <c r="B922" s="27" t="s">
        <v>2281</v>
      </c>
      <c r="C922" s="39">
        <v>251.38</v>
      </c>
      <c r="D922" s="40">
        <v>45454</v>
      </c>
      <c r="E922" s="27" t="s">
        <v>85</v>
      </c>
      <c r="F922" s="27" t="s">
        <v>89</v>
      </c>
      <c r="G922" s="27" t="s">
        <v>2292</v>
      </c>
    </row>
    <row r="923" spans="1:7" x14ac:dyDescent="0.25">
      <c r="A923" s="27" t="s">
        <v>1248</v>
      </c>
      <c r="B923" s="27" t="s">
        <v>2281</v>
      </c>
      <c r="C923" s="39">
        <v>30.42</v>
      </c>
      <c r="D923" s="40">
        <v>45455</v>
      </c>
      <c r="E923" s="27" t="s">
        <v>95</v>
      </c>
      <c r="F923" s="27" t="s">
        <v>126</v>
      </c>
      <c r="G923" s="27" t="s">
        <v>2293</v>
      </c>
    </row>
    <row r="924" spans="1:7" x14ac:dyDescent="0.25">
      <c r="A924" s="27" t="s">
        <v>1248</v>
      </c>
      <c r="B924" s="27" t="s">
        <v>2281</v>
      </c>
      <c r="C924" s="39">
        <v>44.17</v>
      </c>
      <c r="D924" s="40">
        <v>45456</v>
      </c>
      <c r="E924" s="27" t="s">
        <v>94</v>
      </c>
      <c r="F924" s="27" t="s">
        <v>100</v>
      </c>
      <c r="G924" s="27" t="s">
        <v>199</v>
      </c>
    </row>
    <row r="925" spans="1:7" x14ac:dyDescent="0.25">
      <c r="A925" s="27" t="s">
        <v>1248</v>
      </c>
      <c r="B925" s="27" t="s">
        <v>2281</v>
      </c>
      <c r="C925" s="39">
        <v>539.1</v>
      </c>
      <c r="D925" s="40">
        <v>45457</v>
      </c>
      <c r="E925" s="27" t="s">
        <v>97</v>
      </c>
      <c r="F925" s="27" t="s">
        <v>92</v>
      </c>
      <c r="G925" s="27" t="s">
        <v>2294</v>
      </c>
    </row>
    <row r="926" spans="1:7" x14ac:dyDescent="0.25">
      <c r="A926" s="27" t="s">
        <v>1248</v>
      </c>
      <c r="B926" s="27" t="s">
        <v>2281</v>
      </c>
      <c r="C926" s="39">
        <v>330.01</v>
      </c>
      <c r="D926" s="40">
        <v>45457</v>
      </c>
      <c r="E926" s="27" t="s">
        <v>97</v>
      </c>
      <c r="F926" s="27" t="s">
        <v>92</v>
      </c>
      <c r="G926" s="27" t="s">
        <v>2295</v>
      </c>
    </row>
    <row r="927" spans="1:7" x14ac:dyDescent="0.25">
      <c r="A927" s="27" t="s">
        <v>1248</v>
      </c>
      <c r="B927" s="27" t="s">
        <v>2281</v>
      </c>
      <c r="C927" s="39">
        <v>79.17</v>
      </c>
      <c r="D927" s="40">
        <v>45461</v>
      </c>
      <c r="E927" s="27" t="s">
        <v>85</v>
      </c>
      <c r="F927" s="27" t="s">
        <v>86</v>
      </c>
      <c r="G927" s="27" t="s">
        <v>1251</v>
      </c>
    </row>
    <row r="928" spans="1:7" x14ac:dyDescent="0.25">
      <c r="A928" s="27" t="s">
        <v>1248</v>
      </c>
      <c r="B928" s="27" t="s">
        <v>2281</v>
      </c>
      <c r="C928" s="39">
        <v>33.119999999999997</v>
      </c>
      <c r="D928" s="40">
        <v>45461</v>
      </c>
      <c r="E928" s="27" t="s">
        <v>94</v>
      </c>
      <c r="F928" s="27" t="s">
        <v>100</v>
      </c>
      <c r="G928" s="27" t="s">
        <v>199</v>
      </c>
    </row>
    <row r="929" spans="1:7" x14ac:dyDescent="0.25">
      <c r="A929" s="27" t="s">
        <v>2296</v>
      </c>
      <c r="B929" s="27" t="s">
        <v>2297</v>
      </c>
      <c r="C929" s="39">
        <v>63.55</v>
      </c>
      <c r="D929" s="40">
        <v>45485</v>
      </c>
      <c r="E929" s="27" t="s">
        <v>104</v>
      </c>
      <c r="F929" s="27" t="s">
        <v>1025</v>
      </c>
      <c r="G929" s="27" t="s">
        <v>2298</v>
      </c>
    </row>
    <row r="930" spans="1:7" x14ac:dyDescent="0.25">
      <c r="A930" s="27" t="s">
        <v>2299</v>
      </c>
      <c r="B930" s="27" t="s">
        <v>2300</v>
      </c>
      <c r="C930" s="39">
        <v>395.86</v>
      </c>
      <c r="D930" s="40">
        <v>45461</v>
      </c>
      <c r="E930" s="27" t="s">
        <v>92</v>
      </c>
      <c r="F930" s="27" t="s">
        <v>100</v>
      </c>
      <c r="G930" s="27" t="s">
        <v>2301</v>
      </c>
    </row>
    <row r="931" spans="1:7" x14ac:dyDescent="0.25">
      <c r="A931" s="27" t="s">
        <v>1771</v>
      </c>
      <c r="B931" s="27" t="s">
        <v>2302</v>
      </c>
      <c r="C931" s="39">
        <v>139.27000000000001</v>
      </c>
      <c r="D931" s="40">
        <v>45453</v>
      </c>
      <c r="E931" s="27" t="s">
        <v>87</v>
      </c>
      <c r="F931" s="27" t="s">
        <v>95</v>
      </c>
      <c r="G931" s="27" t="s">
        <v>2303</v>
      </c>
    </row>
    <row r="932" spans="1:7" x14ac:dyDescent="0.25">
      <c r="A932" s="27" t="s">
        <v>1771</v>
      </c>
      <c r="B932" s="27" t="s">
        <v>2302</v>
      </c>
      <c r="C932" s="39">
        <v>7.93</v>
      </c>
      <c r="D932" s="40">
        <v>45459</v>
      </c>
      <c r="E932" s="27" t="s">
        <v>88</v>
      </c>
      <c r="F932" s="27" t="s">
        <v>100</v>
      </c>
      <c r="G932" s="27" t="s">
        <v>2304</v>
      </c>
    </row>
    <row r="933" spans="1:7" x14ac:dyDescent="0.25">
      <c r="A933" s="27" t="s">
        <v>1771</v>
      </c>
      <c r="B933" s="27" t="s">
        <v>2302</v>
      </c>
      <c r="C933" s="39">
        <v>190.77</v>
      </c>
      <c r="D933" s="40">
        <v>45462</v>
      </c>
      <c r="E933" s="27" t="s">
        <v>85</v>
      </c>
      <c r="F933" s="27" t="s">
        <v>89</v>
      </c>
      <c r="G933" s="27" t="s">
        <v>2305</v>
      </c>
    </row>
    <row r="934" spans="1:7" x14ac:dyDescent="0.25">
      <c r="A934" s="27" t="s">
        <v>1771</v>
      </c>
      <c r="B934" s="27" t="s">
        <v>2302</v>
      </c>
      <c r="C934" s="39">
        <v>24.66</v>
      </c>
      <c r="D934" s="40">
        <v>45468</v>
      </c>
      <c r="E934" s="27" t="s">
        <v>88</v>
      </c>
      <c r="F934" s="27" t="s">
        <v>100</v>
      </c>
      <c r="G934" s="27" t="s">
        <v>2306</v>
      </c>
    </row>
    <row r="935" spans="1:7" x14ac:dyDescent="0.25">
      <c r="A935" s="27" t="s">
        <v>1771</v>
      </c>
      <c r="B935" s="27" t="s">
        <v>2302</v>
      </c>
      <c r="C935" s="39">
        <v>140.47999999999999</v>
      </c>
      <c r="D935" s="40">
        <v>45472</v>
      </c>
      <c r="E935" s="27" t="s">
        <v>85</v>
      </c>
      <c r="F935" s="27" t="s">
        <v>86</v>
      </c>
      <c r="G935" s="27" t="s">
        <v>316</v>
      </c>
    </row>
    <row r="936" spans="1:7" x14ac:dyDescent="0.25">
      <c r="A936" s="27" t="s">
        <v>1771</v>
      </c>
      <c r="B936" s="27" t="s">
        <v>2302</v>
      </c>
      <c r="C936" s="39">
        <v>61.76</v>
      </c>
      <c r="D936" s="40">
        <v>45453</v>
      </c>
      <c r="E936" s="27" t="s">
        <v>85</v>
      </c>
      <c r="F936" s="27" t="s">
        <v>86</v>
      </c>
      <c r="G936" s="27" t="s">
        <v>2307</v>
      </c>
    </row>
    <row r="937" spans="1:7" x14ac:dyDescent="0.25">
      <c r="A937" s="27" t="s">
        <v>259</v>
      </c>
      <c r="B937" s="27" t="s">
        <v>2308</v>
      </c>
      <c r="C937" s="39">
        <v>183.9</v>
      </c>
      <c r="D937" s="40">
        <v>45496</v>
      </c>
      <c r="E937" s="27" t="s">
        <v>85</v>
      </c>
      <c r="F937" s="27" t="s">
        <v>86</v>
      </c>
      <c r="G937" s="27" t="s">
        <v>2309</v>
      </c>
    </row>
    <row r="938" spans="1:7" x14ac:dyDescent="0.25">
      <c r="A938" s="27" t="s">
        <v>259</v>
      </c>
      <c r="B938" s="27" t="s">
        <v>2308</v>
      </c>
      <c r="C938" s="39">
        <v>60.98</v>
      </c>
      <c r="D938" s="40">
        <v>45496</v>
      </c>
      <c r="E938" s="27" t="s">
        <v>86</v>
      </c>
      <c r="F938" s="27" t="s">
        <v>95</v>
      </c>
      <c r="G938" s="27" t="s">
        <v>1739</v>
      </c>
    </row>
    <row r="939" spans="1:7" x14ac:dyDescent="0.25">
      <c r="A939" s="27" t="s">
        <v>259</v>
      </c>
      <c r="B939" s="27" t="s">
        <v>2308</v>
      </c>
      <c r="C939" s="39">
        <v>36.979999999999997</v>
      </c>
      <c r="D939" s="40">
        <v>45503</v>
      </c>
      <c r="E939" s="27" t="s">
        <v>94</v>
      </c>
      <c r="F939" s="27" t="s">
        <v>100</v>
      </c>
      <c r="G939" s="27" t="s">
        <v>530</v>
      </c>
    </row>
    <row r="940" spans="1:7" x14ac:dyDescent="0.25">
      <c r="A940" s="27" t="s">
        <v>259</v>
      </c>
      <c r="B940" s="27" t="s">
        <v>2308</v>
      </c>
      <c r="C940" s="39">
        <v>30.5</v>
      </c>
      <c r="D940" s="40">
        <v>45503</v>
      </c>
      <c r="E940" s="27" t="s">
        <v>94</v>
      </c>
      <c r="F940" s="27" t="s">
        <v>100</v>
      </c>
      <c r="G940" s="27" t="s">
        <v>530</v>
      </c>
    </row>
    <row r="941" spans="1:7" x14ac:dyDescent="0.25">
      <c r="A941" s="27" t="s">
        <v>259</v>
      </c>
      <c r="B941" s="27" t="s">
        <v>2308</v>
      </c>
      <c r="C941" s="39">
        <v>37.450000000000003</v>
      </c>
      <c r="D941" s="40">
        <v>45507</v>
      </c>
      <c r="E941" s="27" t="s">
        <v>94</v>
      </c>
      <c r="F941" s="27" t="s">
        <v>100</v>
      </c>
      <c r="G941" s="27" t="s">
        <v>2310</v>
      </c>
    </row>
    <row r="942" spans="1:7" x14ac:dyDescent="0.25">
      <c r="A942" s="27" t="s">
        <v>259</v>
      </c>
      <c r="B942" s="27" t="s">
        <v>2308</v>
      </c>
      <c r="C942" s="39">
        <v>37.880000000000003</v>
      </c>
      <c r="D942" s="40">
        <v>45508</v>
      </c>
      <c r="E942" s="27" t="s">
        <v>86</v>
      </c>
      <c r="F942" s="27" t="s">
        <v>95</v>
      </c>
      <c r="G942" s="27" t="s">
        <v>2311</v>
      </c>
    </row>
    <row r="943" spans="1:7" x14ac:dyDescent="0.25">
      <c r="A943" s="27" t="s">
        <v>259</v>
      </c>
      <c r="B943" s="27" t="s">
        <v>2308</v>
      </c>
      <c r="C943" s="39">
        <v>66.34</v>
      </c>
      <c r="D943" s="40">
        <v>45511</v>
      </c>
      <c r="E943" s="27" t="s">
        <v>85</v>
      </c>
      <c r="F943" s="27" t="s">
        <v>86</v>
      </c>
      <c r="G943" s="27" t="s">
        <v>2312</v>
      </c>
    </row>
    <row r="944" spans="1:7" x14ac:dyDescent="0.25">
      <c r="A944" s="27" t="s">
        <v>259</v>
      </c>
      <c r="B944" s="27" t="s">
        <v>2308</v>
      </c>
      <c r="C944" s="39">
        <v>12.08</v>
      </c>
      <c r="D944" s="40">
        <v>45513</v>
      </c>
      <c r="E944" s="27" t="s">
        <v>85</v>
      </c>
      <c r="F944" s="27" t="s">
        <v>95</v>
      </c>
      <c r="G944" s="27" t="s">
        <v>2313</v>
      </c>
    </row>
    <row r="945" spans="1:7" x14ac:dyDescent="0.25">
      <c r="A945" s="27" t="s">
        <v>259</v>
      </c>
      <c r="B945" s="27" t="s">
        <v>2308</v>
      </c>
      <c r="C945" s="39">
        <v>10.37</v>
      </c>
      <c r="D945" s="40">
        <v>45514</v>
      </c>
      <c r="E945" s="27" t="s">
        <v>104</v>
      </c>
      <c r="F945" s="27" t="s">
        <v>364</v>
      </c>
      <c r="G945" s="27" t="s">
        <v>2314</v>
      </c>
    </row>
    <row r="946" spans="1:7" x14ac:dyDescent="0.25">
      <c r="A946" s="27" t="s">
        <v>2315</v>
      </c>
      <c r="B946" s="27" t="s">
        <v>2316</v>
      </c>
      <c r="C946" s="39">
        <v>22.61</v>
      </c>
      <c r="D946" s="40">
        <v>45503</v>
      </c>
      <c r="E946" s="27" t="s">
        <v>86</v>
      </c>
      <c r="F946" s="27" t="s">
        <v>100</v>
      </c>
      <c r="G946" s="27" t="s">
        <v>2030</v>
      </c>
    </row>
    <row r="947" spans="1:7" x14ac:dyDescent="0.25">
      <c r="A947" s="27" t="s">
        <v>2315</v>
      </c>
      <c r="B947" s="27" t="s">
        <v>2316</v>
      </c>
      <c r="C947" s="39">
        <v>7.03</v>
      </c>
      <c r="D947" s="40">
        <v>45504</v>
      </c>
      <c r="E947" s="27" t="s">
        <v>86</v>
      </c>
      <c r="F947" s="27" t="s">
        <v>95</v>
      </c>
      <c r="G947" s="27" t="s">
        <v>2093</v>
      </c>
    </row>
    <row r="948" spans="1:7" x14ac:dyDescent="0.25">
      <c r="A948" s="27" t="s">
        <v>2315</v>
      </c>
      <c r="B948" s="27" t="s">
        <v>2316</v>
      </c>
      <c r="C948" s="39">
        <v>56.51</v>
      </c>
      <c r="D948" s="40">
        <v>45505</v>
      </c>
      <c r="E948" s="27" t="s">
        <v>86</v>
      </c>
      <c r="F948" s="27" t="s">
        <v>95</v>
      </c>
      <c r="G948" s="27" t="s">
        <v>2317</v>
      </c>
    </row>
    <row r="949" spans="1:7" x14ac:dyDescent="0.25">
      <c r="A949" s="27" t="s">
        <v>2315</v>
      </c>
      <c r="B949" s="27" t="s">
        <v>2316</v>
      </c>
      <c r="C949" s="39">
        <v>18.29</v>
      </c>
      <c r="D949" s="40">
        <v>45505</v>
      </c>
      <c r="E949" s="27" t="s">
        <v>86</v>
      </c>
      <c r="F949" s="27" t="s">
        <v>95</v>
      </c>
      <c r="G949" s="27" t="s">
        <v>2318</v>
      </c>
    </row>
    <row r="950" spans="1:7" x14ac:dyDescent="0.25">
      <c r="A950" s="27" t="s">
        <v>2315</v>
      </c>
      <c r="B950" s="27" t="s">
        <v>2316</v>
      </c>
      <c r="C950" s="39">
        <v>13.56</v>
      </c>
      <c r="D950" s="40">
        <v>45506</v>
      </c>
      <c r="E950" s="27" t="s">
        <v>86</v>
      </c>
      <c r="F950" s="27" t="s">
        <v>95</v>
      </c>
      <c r="G950" s="27" t="s">
        <v>2318</v>
      </c>
    </row>
    <row r="951" spans="1:7" x14ac:dyDescent="0.25">
      <c r="A951" s="27" t="s">
        <v>2315</v>
      </c>
      <c r="B951" s="27" t="s">
        <v>2316</v>
      </c>
      <c r="C951" s="39">
        <v>294.14</v>
      </c>
      <c r="D951" s="40">
        <v>45506</v>
      </c>
      <c r="E951" s="27" t="s">
        <v>86</v>
      </c>
      <c r="F951" s="27" t="s">
        <v>95</v>
      </c>
      <c r="G951" s="27" t="s">
        <v>2319</v>
      </c>
    </row>
    <row r="952" spans="1:7" x14ac:dyDescent="0.25">
      <c r="A952" s="27" t="s">
        <v>2315</v>
      </c>
      <c r="B952" s="27" t="s">
        <v>2316</v>
      </c>
      <c r="C952" s="39">
        <v>26.8</v>
      </c>
      <c r="D952" s="40">
        <v>45506</v>
      </c>
      <c r="E952" s="27" t="s">
        <v>86</v>
      </c>
      <c r="F952" s="27" t="s">
        <v>100</v>
      </c>
      <c r="G952" s="27" t="s">
        <v>199</v>
      </c>
    </row>
    <row r="953" spans="1:7" x14ac:dyDescent="0.25">
      <c r="A953" s="27" t="s">
        <v>2315</v>
      </c>
      <c r="B953" s="27" t="s">
        <v>2316</v>
      </c>
      <c r="C953" s="39">
        <v>256.24</v>
      </c>
      <c r="D953" s="40">
        <v>45510</v>
      </c>
      <c r="E953" s="27" t="s">
        <v>86</v>
      </c>
      <c r="F953" s="27" t="s">
        <v>120</v>
      </c>
      <c r="G953" s="27" t="s">
        <v>2320</v>
      </c>
    </row>
    <row r="954" spans="1:7" x14ac:dyDescent="0.25">
      <c r="A954" s="27" t="s">
        <v>2315</v>
      </c>
      <c r="B954" s="27" t="s">
        <v>2316</v>
      </c>
      <c r="C954" s="39">
        <v>33.49</v>
      </c>
      <c r="D954" s="40">
        <v>45510</v>
      </c>
      <c r="E954" s="27" t="s">
        <v>85</v>
      </c>
      <c r="F954" s="27" t="s">
        <v>89</v>
      </c>
      <c r="G954" s="27" t="s">
        <v>2321</v>
      </c>
    </row>
    <row r="955" spans="1:7" x14ac:dyDescent="0.25">
      <c r="A955" s="27" t="s">
        <v>2315</v>
      </c>
      <c r="B955" s="27" t="s">
        <v>2316</v>
      </c>
      <c r="C955" s="39">
        <v>1.75</v>
      </c>
      <c r="D955" s="40">
        <v>45511</v>
      </c>
      <c r="E955" s="27" t="s">
        <v>86</v>
      </c>
      <c r="F955" s="27" t="s">
        <v>100</v>
      </c>
      <c r="G955" s="27" t="s">
        <v>199</v>
      </c>
    </row>
    <row r="956" spans="1:7" x14ac:dyDescent="0.25">
      <c r="A956" s="27" t="s">
        <v>2315</v>
      </c>
      <c r="B956" s="27" t="s">
        <v>2316</v>
      </c>
      <c r="C956" s="39">
        <v>1.75</v>
      </c>
      <c r="D956" s="40">
        <v>45511</v>
      </c>
      <c r="E956" s="27" t="s">
        <v>86</v>
      </c>
      <c r="F956" s="27" t="s">
        <v>100</v>
      </c>
      <c r="G956" s="27" t="s">
        <v>199</v>
      </c>
    </row>
    <row r="957" spans="1:7" x14ac:dyDescent="0.25">
      <c r="A957" s="27" t="s">
        <v>2315</v>
      </c>
      <c r="B957" s="27" t="s">
        <v>2316</v>
      </c>
      <c r="C957" s="39">
        <v>49.65</v>
      </c>
      <c r="D957" s="40">
        <v>45513</v>
      </c>
      <c r="E957" s="27" t="s">
        <v>86</v>
      </c>
      <c r="F957" s="27" t="s">
        <v>100</v>
      </c>
      <c r="G957" s="27" t="s">
        <v>199</v>
      </c>
    </row>
    <row r="958" spans="1:7" x14ac:dyDescent="0.25">
      <c r="A958" s="27" t="s">
        <v>2315</v>
      </c>
      <c r="B958" s="27" t="s">
        <v>2316</v>
      </c>
      <c r="C958" s="39">
        <v>7.57</v>
      </c>
      <c r="D958" s="40">
        <v>45513</v>
      </c>
      <c r="E958" s="27" t="s">
        <v>86</v>
      </c>
      <c r="F958" s="27" t="s">
        <v>100</v>
      </c>
      <c r="G958" s="27" t="s">
        <v>1379</v>
      </c>
    </row>
    <row r="959" spans="1:7" x14ac:dyDescent="0.25">
      <c r="A959" s="27" t="s">
        <v>57</v>
      </c>
      <c r="B959" s="27" t="s">
        <v>2322</v>
      </c>
      <c r="C959" s="39">
        <v>156.57</v>
      </c>
      <c r="D959" s="40">
        <v>45489</v>
      </c>
      <c r="E959" s="27" t="s">
        <v>85</v>
      </c>
      <c r="F959" s="27" t="s">
        <v>86</v>
      </c>
      <c r="G959" s="27" t="s">
        <v>163</v>
      </c>
    </row>
    <row r="960" spans="1:7" x14ac:dyDescent="0.25">
      <c r="A960" s="27" t="s">
        <v>57</v>
      </c>
      <c r="B960" s="27" t="s">
        <v>2322</v>
      </c>
      <c r="C960" s="39">
        <v>29.61</v>
      </c>
      <c r="D960" s="40">
        <v>45489</v>
      </c>
      <c r="E960" s="27" t="s">
        <v>355</v>
      </c>
      <c r="F960" s="27" t="s">
        <v>89</v>
      </c>
      <c r="G960" s="27" t="s">
        <v>2323</v>
      </c>
    </row>
    <row r="961" spans="1:7" x14ac:dyDescent="0.25">
      <c r="A961" s="27" t="s">
        <v>57</v>
      </c>
      <c r="B961" s="27" t="s">
        <v>2322</v>
      </c>
      <c r="C961" s="39">
        <v>91.69</v>
      </c>
      <c r="D961" s="40">
        <v>45490</v>
      </c>
      <c r="E961" s="27" t="s">
        <v>93</v>
      </c>
      <c r="F961" s="27" t="s">
        <v>86</v>
      </c>
      <c r="G961" s="27" t="s">
        <v>2324</v>
      </c>
    </row>
    <row r="962" spans="1:7" x14ac:dyDescent="0.25">
      <c r="A962" s="27" t="s">
        <v>57</v>
      </c>
      <c r="B962" s="27" t="s">
        <v>2322</v>
      </c>
      <c r="C962" s="39">
        <v>22.44</v>
      </c>
      <c r="D962" s="40">
        <v>45491</v>
      </c>
      <c r="E962" s="27" t="s">
        <v>85</v>
      </c>
      <c r="F962" s="27" t="s">
        <v>86</v>
      </c>
      <c r="G962" s="27" t="s">
        <v>2071</v>
      </c>
    </row>
    <row r="963" spans="1:7" x14ac:dyDescent="0.25">
      <c r="A963" s="27" t="s">
        <v>57</v>
      </c>
      <c r="B963" s="27" t="s">
        <v>2322</v>
      </c>
      <c r="C963" s="39">
        <v>64.069999999999993</v>
      </c>
      <c r="D963" s="40">
        <v>45497</v>
      </c>
      <c r="E963" s="27" t="s">
        <v>85</v>
      </c>
      <c r="F963" s="27" t="s">
        <v>95</v>
      </c>
      <c r="G963" s="27" t="s">
        <v>1200</v>
      </c>
    </row>
    <row r="964" spans="1:7" x14ac:dyDescent="0.25">
      <c r="A964" s="27" t="s">
        <v>57</v>
      </c>
      <c r="B964" s="27" t="s">
        <v>2322</v>
      </c>
      <c r="C964" s="39">
        <v>65.11</v>
      </c>
      <c r="D964" s="40">
        <v>45498</v>
      </c>
      <c r="E964" s="27" t="s">
        <v>85</v>
      </c>
      <c r="F964" s="27" t="s">
        <v>89</v>
      </c>
      <c r="G964" s="27" t="s">
        <v>2325</v>
      </c>
    </row>
    <row r="965" spans="1:7" x14ac:dyDescent="0.25">
      <c r="A965" s="27" t="s">
        <v>57</v>
      </c>
      <c r="B965" s="27" t="s">
        <v>2322</v>
      </c>
      <c r="C965" s="39">
        <v>48.26</v>
      </c>
      <c r="D965" s="40">
        <v>45506</v>
      </c>
      <c r="E965" s="27" t="s">
        <v>85</v>
      </c>
      <c r="F965" s="27" t="s">
        <v>100</v>
      </c>
      <c r="G965" s="27" t="s">
        <v>199</v>
      </c>
    </row>
    <row r="966" spans="1:7" x14ac:dyDescent="0.25">
      <c r="A966" s="27" t="s">
        <v>57</v>
      </c>
      <c r="B966" s="27" t="s">
        <v>2322</v>
      </c>
      <c r="C966" s="39">
        <v>141.24</v>
      </c>
      <c r="D966" s="40">
        <v>45510</v>
      </c>
      <c r="E966" s="27" t="s">
        <v>87</v>
      </c>
      <c r="F966" s="27" t="s">
        <v>95</v>
      </c>
      <c r="G966" s="27" t="s">
        <v>433</v>
      </c>
    </row>
    <row r="967" spans="1:7" x14ac:dyDescent="0.25">
      <c r="A967" s="27" t="s">
        <v>57</v>
      </c>
      <c r="B967" s="27" t="s">
        <v>2322</v>
      </c>
      <c r="C967" s="39">
        <v>292.36</v>
      </c>
      <c r="D967" s="40">
        <v>45513</v>
      </c>
      <c r="E967" s="27" t="s">
        <v>85</v>
      </c>
      <c r="F967" s="27" t="s">
        <v>93</v>
      </c>
      <c r="G967" s="27" t="s">
        <v>2326</v>
      </c>
    </row>
    <row r="968" spans="1:7" x14ac:dyDescent="0.25">
      <c r="A968" s="27" t="s">
        <v>57</v>
      </c>
      <c r="B968" s="27" t="s">
        <v>2322</v>
      </c>
      <c r="C968" s="39">
        <v>192.43</v>
      </c>
      <c r="D968" s="40">
        <v>45514</v>
      </c>
      <c r="E968" s="27" t="s">
        <v>95</v>
      </c>
      <c r="F968" s="27" t="s">
        <v>93</v>
      </c>
      <c r="G968" s="27" t="s">
        <v>2327</v>
      </c>
    </row>
    <row r="969" spans="1:7" x14ac:dyDescent="0.25">
      <c r="A969" s="27" t="s">
        <v>2328</v>
      </c>
      <c r="B969" s="27" t="s">
        <v>2329</v>
      </c>
      <c r="C969" s="39">
        <v>30</v>
      </c>
      <c r="D969" s="40">
        <v>45411</v>
      </c>
      <c r="E969" s="27" t="s">
        <v>1350</v>
      </c>
      <c r="F969" s="27" t="s">
        <v>184</v>
      </c>
      <c r="G969" s="27" t="s">
        <v>2330</v>
      </c>
    </row>
    <row r="970" spans="1:7" x14ac:dyDescent="0.25">
      <c r="A970" s="27" t="s">
        <v>2328</v>
      </c>
      <c r="B970" s="27" t="s">
        <v>2329</v>
      </c>
      <c r="C970" s="39">
        <v>38.22</v>
      </c>
      <c r="D970" s="40">
        <v>45412</v>
      </c>
      <c r="E970" s="27" t="s">
        <v>107</v>
      </c>
      <c r="F970" s="27" t="s">
        <v>88</v>
      </c>
      <c r="G970" s="27" t="s">
        <v>2331</v>
      </c>
    </row>
    <row r="971" spans="1:7" x14ac:dyDescent="0.25">
      <c r="A971" s="27" t="s">
        <v>2328</v>
      </c>
      <c r="B971" s="27" t="s">
        <v>2329</v>
      </c>
      <c r="C971" s="39">
        <v>54.23</v>
      </c>
      <c r="D971" s="40">
        <v>45414</v>
      </c>
      <c r="E971" s="27" t="s">
        <v>107</v>
      </c>
      <c r="F971" s="27" t="s">
        <v>88</v>
      </c>
      <c r="G971" s="27" t="s">
        <v>1595</v>
      </c>
    </row>
    <row r="972" spans="1:7" x14ac:dyDescent="0.25">
      <c r="A972" s="27" t="s">
        <v>2328</v>
      </c>
      <c r="B972" s="27" t="s">
        <v>2329</v>
      </c>
      <c r="C972" s="39">
        <v>44.49</v>
      </c>
      <c r="D972" s="40">
        <v>45414</v>
      </c>
      <c r="E972" s="27" t="s">
        <v>107</v>
      </c>
      <c r="F972" s="27" t="s">
        <v>88</v>
      </c>
      <c r="G972" s="27" t="s">
        <v>1595</v>
      </c>
    </row>
    <row r="973" spans="1:7" x14ac:dyDescent="0.25">
      <c r="A973" s="27" t="s">
        <v>2328</v>
      </c>
      <c r="B973" s="27" t="s">
        <v>2329</v>
      </c>
      <c r="C973" s="39">
        <v>36.76</v>
      </c>
      <c r="D973" s="40">
        <v>45419</v>
      </c>
      <c r="E973" s="27" t="s">
        <v>107</v>
      </c>
      <c r="F973" s="27" t="s">
        <v>88</v>
      </c>
      <c r="G973" s="27" t="s">
        <v>2332</v>
      </c>
    </row>
    <row r="974" spans="1:7" x14ac:dyDescent="0.25">
      <c r="A974" s="27" t="s">
        <v>2328</v>
      </c>
      <c r="B974" s="27" t="s">
        <v>2329</v>
      </c>
      <c r="C974" s="39">
        <v>40.659999999999997</v>
      </c>
      <c r="D974" s="40">
        <v>45421</v>
      </c>
      <c r="E974" s="27" t="s">
        <v>85</v>
      </c>
      <c r="F974" s="27" t="s">
        <v>95</v>
      </c>
      <c r="G974" s="27" t="s">
        <v>2318</v>
      </c>
    </row>
    <row r="975" spans="1:7" x14ac:dyDescent="0.25">
      <c r="A975" s="27" t="s">
        <v>2328</v>
      </c>
      <c r="B975" s="27" t="s">
        <v>2329</v>
      </c>
      <c r="C975" s="39">
        <v>69.61</v>
      </c>
      <c r="D975" s="40">
        <v>45433</v>
      </c>
      <c r="E975" s="27" t="s">
        <v>107</v>
      </c>
      <c r="F975" s="27" t="s">
        <v>88</v>
      </c>
      <c r="G975" s="27" t="s">
        <v>2333</v>
      </c>
    </row>
    <row r="976" spans="1:7" x14ac:dyDescent="0.25">
      <c r="A976" s="27" t="s">
        <v>190</v>
      </c>
      <c r="B976" s="27" t="s">
        <v>2334</v>
      </c>
      <c r="C976" s="39">
        <v>127</v>
      </c>
      <c r="D976" s="40">
        <v>45505</v>
      </c>
      <c r="E976" s="27" t="s">
        <v>98</v>
      </c>
      <c r="F976" s="27" t="s">
        <v>1461</v>
      </c>
      <c r="G976" s="27" t="s">
        <v>2335</v>
      </c>
    </row>
    <row r="977" spans="1:7" x14ac:dyDescent="0.25">
      <c r="A977" s="27" t="s">
        <v>190</v>
      </c>
      <c r="B977" s="27" t="s">
        <v>2334</v>
      </c>
      <c r="C977" s="39">
        <v>504.94</v>
      </c>
      <c r="D977" s="40">
        <v>45505</v>
      </c>
      <c r="E977" s="27" t="s">
        <v>98</v>
      </c>
      <c r="F977" s="27" t="s">
        <v>89</v>
      </c>
      <c r="G977" s="27" t="s">
        <v>2336</v>
      </c>
    </row>
    <row r="978" spans="1:7" x14ac:dyDescent="0.25">
      <c r="A978" s="27" t="s">
        <v>2337</v>
      </c>
      <c r="B978" s="27" t="s">
        <v>2338</v>
      </c>
      <c r="C978" s="41">
        <v>85.98</v>
      </c>
      <c r="D978" s="92">
        <v>45521</v>
      </c>
      <c r="E978" s="27" t="s">
        <v>85</v>
      </c>
      <c r="F978" s="27" t="s">
        <v>1025</v>
      </c>
      <c r="G978" s="27" t="s">
        <v>3</v>
      </c>
    </row>
    <row r="979" spans="1:7" x14ac:dyDescent="0.25">
      <c r="A979" s="27" t="s">
        <v>359</v>
      </c>
      <c r="B979" s="27" t="s">
        <v>2339</v>
      </c>
      <c r="C979" s="41">
        <v>22.83</v>
      </c>
      <c r="D979" s="92">
        <v>45502</v>
      </c>
      <c r="E979" s="27" t="s">
        <v>88</v>
      </c>
      <c r="F979" s="27" t="s">
        <v>89</v>
      </c>
      <c r="G979" s="27" t="s">
        <v>2340</v>
      </c>
    </row>
    <row r="980" spans="1:7" x14ac:dyDescent="0.25">
      <c r="A980" s="27" t="s">
        <v>359</v>
      </c>
      <c r="B980" s="27" t="s">
        <v>2339</v>
      </c>
      <c r="C980" s="41">
        <v>344.56</v>
      </c>
      <c r="D980" s="92">
        <v>45510</v>
      </c>
      <c r="E980" s="27" t="s">
        <v>93</v>
      </c>
      <c r="F980" s="27" t="s">
        <v>86</v>
      </c>
      <c r="G980" s="27" t="s">
        <v>2341</v>
      </c>
    </row>
    <row r="981" spans="1:7" x14ac:dyDescent="0.25">
      <c r="A981" s="27" t="s">
        <v>359</v>
      </c>
      <c r="B981" s="27" t="s">
        <v>2339</v>
      </c>
      <c r="C981" s="41">
        <v>13.9</v>
      </c>
      <c r="D981" s="92">
        <v>45511</v>
      </c>
      <c r="E981" s="27" t="s">
        <v>88</v>
      </c>
      <c r="F981" s="27" t="s">
        <v>89</v>
      </c>
      <c r="G981" s="27" t="s">
        <v>2342</v>
      </c>
    </row>
    <row r="982" spans="1:7" x14ac:dyDescent="0.25">
      <c r="A982" s="27" t="s">
        <v>359</v>
      </c>
      <c r="B982" s="27" t="s">
        <v>2339</v>
      </c>
      <c r="C982" s="41">
        <v>8.1</v>
      </c>
      <c r="D982" s="92">
        <v>45513</v>
      </c>
      <c r="E982" s="27" t="s">
        <v>95</v>
      </c>
      <c r="F982" s="27" t="s">
        <v>86</v>
      </c>
      <c r="G982" s="27" t="s">
        <v>2343</v>
      </c>
    </row>
    <row r="983" spans="1:7" x14ac:dyDescent="0.25">
      <c r="A983" s="27" t="s">
        <v>359</v>
      </c>
      <c r="B983" s="27" t="s">
        <v>2339</v>
      </c>
      <c r="C983" s="41">
        <v>8.6199999999999992</v>
      </c>
      <c r="D983" s="92">
        <v>45515</v>
      </c>
      <c r="E983" s="27" t="s">
        <v>88</v>
      </c>
      <c r="F983" s="27" t="s">
        <v>89</v>
      </c>
      <c r="G983" s="27" t="s">
        <v>664</v>
      </c>
    </row>
    <row r="984" spans="1:7" x14ac:dyDescent="0.25">
      <c r="A984" s="27" t="s">
        <v>359</v>
      </c>
      <c r="B984" s="27" t="s">
        <v>2339</v>
      </c>
      <c r="C984" s="41">
        <v>28.96</v>
      </c>
      <c r="D984" s="92">
        <v>45515</v>
      </c>
      <c r="E984" s="27" t="s">
        <v>88</v>
      </c>
      <c r="F984" s="27" t="s">
        <v>100</v>
      </c>
      <c r="G984" s="27" t="s">
        <v>2344</v>
      </c>
    </row>
    <row r="985" spans="1:7" x14ac:dyDescent="0.25">
      <c r="A985" s="27" t="s">
        <v>412</v>
      </c>
      <c r="B985" s="27" t="s">
        <v>417</v>
      </c>
      <c r="C985" s="39">
        <v>12.84</v>
      </c>
      <c r="D985" s="40">
        <v>45504</v>
      </c>
      <c r="E985" s="27" t="s">
        <v>89</v>
      </c>
      <c r="F985" s="27" t="s">
        <v>418</v>
      </c>
      <c r="G985" s="27" t="s">
        <v>419</v>
      </c>
    </row>
    <row r="986" spans="1:7" x14ac:dyDescent="0.25">
      <c r="A986" s="27" t="s">
        <v>1347</v>
      </c>
      <c r="B986" s="27" t="s">
        <v>2345</v>
      </c>
      <c r="C986" s="39">
        <v>140.61000000000001</v>
      </c>
      <c r="D986" s="40">
        <v>45497</v>
      </c>
      <c r="E986" s="27" t="s">
        <v>87</v>
      </c>
      <c r="F986" s="27" t="s">
        <v>93</v>
      </c>
      <c r="G986" s="27" t="s">
        <v>2346</v>
      </c>
    </row>
    <row r="987" spans="1:7" x14ac:dyDescent="0.25">
      <c r="A987" s="27" t="s">
        <v>1347</v>
      </c>
      <c r="B987" s="27" t="s">
        <v>2345</v>
      </c>
      <c r="C987" s="39">
        <v>43.06</v>
      </c>
      <c r="D987" s="40">
        <v>45502</v>
      </c>
      <c r="E987" s="27" t="s">
        <v>85</v>
      </c>
      <c r="F987" s="27" t="s">
        <v>100</v>
      </c>
      <c r="G987" s="27" t="s">
        <v>2347</v>
      </c>
    </row>
    <row r="988" spans="1:7" x14ac:dyDescent="0.25">
      <c r="A988" s="27" t="s">
        <v>2348</v>
      </c>
      <c r="B988" s="27" t="s">
        <v>2349</v>
      </c>
      <c r="C988" s="39">
        <v>-35.31</v>
      </c>
      <c r="D988" s="40">
        <v>45493</v>
      </c>
      <c r="E988" s="27" t="s">
        <v>85</v>
      </c>
      <c r="F988" s="27" t="s">
        <v>1025</v>
      </c>
      <c r="G988" s="27" t="s">
        <v>2350</v>
      </c>
    </row>
    <row r="989" spans="1:7" x14ac:dyDescent="0.25">
      <c r="A989" s="27" t="s">
        <v>2348</v>
      </c>
      <c r="B989" s="27" t="s">
        <v>2349</v>
      </c>
      <c r="C989" s="39">
        <v>34.22</v>
      </c>
      <c r="D989" s="40">
        <v>45495</v>
      </c>
      <c r="E989" s="27" t="s">
        <v>85</v>
      </c>
      <c r="F989" s="27" t="s">
        <v>93</v>
      </c>
      <c r="G989" s="27" t="s">
        <v>2351</v>
      </c>
    </row>
    <row r="990" spans="1:7" x14ac:dyDescent="0.25">
      <c r="A990" s="27" t="s">
        <v>2348</v>
      </c>
      <c r="B990" s="27" t="s">
        <v>2349</v>
      </c>
      <c r="C990" s="39">
        <v>9.5299999999999994</v>
      </c>
      <c r="D990" s="40">
        <v>45496</v>
      </c>
      <c r="E990" s="27" t="s">
        <v>86</v>
      </c>
      <c r="F990" s="27" t="s">
        <v>95</v>
      </c>
      <c r="G990" s="27" t="s">
        <v>2352</v>
      </c>
    </row>
    <row r="991" spans="1:7" x14ac:dyDescent="0.25">
      <c r="A991" s="27" t="s">
        <v>2348</v>
      </c>
      <c r="B991" s="27" t="s">
        <v>2349</v>
      </c>
      <c r="C991" s="39">
        <v>38.520000000000003</v>
      </c>
      <c r="D991" s="40">
        <v>45502</v>
      </c>
      <c r="E991" s="27" t="s">
        <v>85</v>
      </c>
      <c r="F991" s="27" t="s">
        <v>104</v>
      </c>
      <c r="G991" s="27" t="s">
        <v>2353</v>
      </c>
    </row>
    <row r="992" spans="1:7" x14ac:dyDescent="0.25">
      <c r="A992" s="27" t="s">
        <v>2348</v>
      </c>
      <c r="B992" s="27" t="s">
        <v>2349</v>
      </c>
      <c r="C992" s="39">
        <v>35.58</v>
      </c>
      <c r="D992" s="40">
        <v>45503</v>
      </c>
      <c r="E992" s="27" t="s">
        <v>85</v>
      </c>
      <c r="F992" s="27" t="s">
        <v>104</v>
      </c>
      <c r="G992" s="27" t="s">
        <v>2354</v>
      </c>
    </row>
    <row r="993" spans="1:7" x14ac:dyDescent="0.25">
      <c r="A993" s="27" t="s">
        <v>2348</v>
      </c>
      <c r="B993" s="27" t="s">
        <v>2349</v>
      </c>
      <c r="C993" s="39">
        <v>26.39</v>
      </c>
      <c r="D993" s="40">
        <v>45512</v>
      </c>
      <c r="E993" s="27" t="s">
        <v>86</v>
      </c>
      <c r="F993" s="27" t="s">
        <v>95</v>
      </c>
      <c r="G993" s="27" t="s">
        <v>578</v>
      </c>
    </row>
    <row r="994" spans="1:7" x14ac:dyDescent="0.25">
      <c r="A994" s="27" t="s">
        <v>1735</v>
      </c>
      <c r="B994" s="27" t="s">
        <v>2355</v>
      </c>
      <c r="C994" s="39">
        <v>74.790000000000006</v>
      </c>
      <c r="D994" s="40">
        <v>45510</v>
      </c>
      <c r="E994" s="27" t="s">
        <v>116</v>
      </c>
      <c r="F994" s="27" t="s">
        <v>85</v>
      </c>
      <c r="G994" s="27" t="s">
        <v>2356</v>
      </c>
    </row>
    <row r="995" spans="1:7" x14ac:dyDescent="0.25">
      <c r="A995" s="27" t="s">
        <v>2357</v>
      </c>
      <c r="B995" s="27" t="s">
        <v>2358</v>
      </c>
      <c r="C995" s="39">
        <v>-27.68</v>
      </c>
      <c r="D995" s="40">
        <v>45516</v>
      </c>
      <c r="E995" s="27" t="s">
        <v>89</v>
      </c>
      <c r="F995" s="27" t="s">
        <v>1025</v>
      </c>
      <c r="G995" s="27" t="s">
        <v>2350</v>
      </c>
    </row>
    <row r="996" spans="1:7" x14ac:dyDescent="0.25">
      <c r="A996" s="27" t="s">
        <v>2357</v>
      </c>
      <c r="B996" s="27" t="s">
        <v>2358</v>
      </c>
      <c r="C996" s="39">
        <v>506.95</v>
      </c>
      <c r="D996" s="40">
        <v>45491</v>
      </c>
      <c r="E996" s="27" t="s">
        <v>92</v>
      </c>
      <c r="F996" s="27" t="s">
        <v>89</v>
      </c>
      <c r="G996" s="27" t="s">
        <v>2359</v>
      </c>
    </row>
    <row r="997" spans="1:7" x14ac:dyDescent="0.25">
      <c r="A997" s="27" t="s">
        <v>2357</v>
      </c>
      <c r="B997" s="27" t="s">
        <v>2358</v>
      </c>
      <c r="C997" s="39">
        <v>63.6</v>
      </c>
      <c r="D997" s="40">
        <v>45511</v>
      </c>
      <c r="E997" s="27" t="s">
        <v>89</v>
      </c>
      <c r="F997" s="27" t="s">
        <v>87</v>
      </c>
      <c r="G997" s="27" t="s">
        <v>2360</v>
      </c>
    </row>
    <row r="998" spans="1:7" x14ac:dyDescent="0.25">
      <c r="A998" s="27" t="s">
        <v>2357</v>
      </c>
      <c r="B998" s="27" t="s">
        <v>2358</v>
      </c>
      <c r="C998" s="39">
        <v>80.37</v>
      </c>
      <c r="D998" s="40">
        <v>45492</v>
      </c>
      <c r="E998" s="27" t="s">
        <v>85</v>
      </c>
      <c r="F998" s="27" t="s">
        <v>93</v>
      </c>
      <c r="G998" s="27" t="s">
        <v>2361</v>
      </c>
    </row>
    <row r="999" spans="1:7" x14ac:dyDescent="0.25">
      <c r="A999" s="27" t="s">
        <v>2357</v>
      </c>
      <c r="B999" s="27" t="s">
        <v>2358</v>
      </c>
      <c r="C999" s="39">
        <v>161.43</v>
      </c>
      <c r="D999" s="40">
        <v>45511</v>
      </c>
      <c r="E999" s="27" t="s">
        <v>116</v>
      </c>
      <c r="F999" s="27" t="s">
        <v>86</v>
      </c>
      <c r="G999" s="27" t="s">
        <v>2362</v>
      </c>
    </row>
    <row r="1000" spans="1:7" x14ac:dyDescent="0.25">
      <c r="A1000" s="27" t="s">
        <v>2357</v>
      </c>
      <c r="B1000" s="27" t="s">
        <v>2358</v>
      </c>
      <c r="C1000" s="39">
        <v>254.37</v>
      </c>
      <c r="D1000" s="40">
        <v>45513</v>
      </c>
      <c r="E1000" s="27" t="s">
        <v>91</v>
      </c>
      <c r="F1000" s="27" t="s">
        <v>86</v>
      </c>
      <c r="G1000" s="27" t="s">
        <v>2363</v>
      </c>
    </row>
    <row r="1001" spans="1:7" x14ac:dyDescent="0.25">
      <c r="A1001" s="27" t="s">
        <v>2357</v>
      </c>
      <c r="B1001" s="27" t="s">
        <v>2358</v>
      </c>
      <c r="C1001" s="39">
        <v>238.47</v>
      </c>
      <c r="D1001" s="40">
        <v>45513</v>
      </c>
      <c r="E1001" s="27" t="s">
        <v>91</v>
      </c>
      <c r="F1001" s="27" t="s">
        <v>86</v>
      </c>
      <c r="G1001" s="27" t="s">
        <v>2364</v>
      </c>
    </row>
    <row r="1002" spans="1:7" x14ac:dyDescent="0.25">
      <c r="A1002" s="27" t="s">
        <v>2365</v>
      </c>
      <c r="B1002" s="27" t="s">
        <v>2366</v>
      </c>
      <c r="C1002" s="39">
        <v>94.28</v>
      </c>
      <c r="D1002" s="40">
        <v>45502</v>
      </c>
      <c r="E1002" s="27" t="s">
        <v>89</v>
      </c>
      <c r="F1002" s="27" t="s">
        <v>1025</v>
      </c>
      <c r="G1002" s="27" t="s">
        <v>2367</v>
      </c>
    </row>
    <row r="1003" spans="1:7" x14ac:dyDescent="0.25">
      <c r="A1003" s="27" t="s">
        <v>2365</v>
      </c>
      <c r="B1003" s="27" t="s">
        <v>2366</v>
      </c>
      <c r="C1003" s="39">
        <v>242.97</v>
      </c>
      <c r="D1003" s="40">
        <v>45488</v>
      </c>
      <c r="E1003" s="27" t="s">
        <v>85</v>
      </c>
      <c r="F1003" s="27" t="s">
        <v>86</v>
      </c>
      <c r="G1003" s="27" t="s">
        <v>255</v>
      </c>
    </row>
    <row r="1004" spans="1:7" x14ac:dyDescent="0.25">
      <c r="A1004" s="27" t="s">
        <v>2365</v>
      </c>
      <c r="B1004" s="27" t="s">
        <v>2366</v>
      </c>
      <c r="C1004" s="39">
        <v>78.17</v>
      </c>
      <c r="D1004" s="40">
        <v>45490</v>
      </c>
      <c r="E1004" s="27" t="s">
        <v>89</v>
      </c>
      <c r="F1004" s="27" t="s">
        <v>100</v>
      </c>
      <c r="G1004" s="27" t="s">
        <v>2368</v>
      </c>
    </row>
    <row r="1005" spans="1:7" x14ac:dyDescent="0.25">
      <c r="A1005" s="27" t="s">
        <v>2365</v>
      </c>
      <c r="B1005" s="27" t="s">
        <v>2366</v>
      </c>
      <c r="C1005" s="39">
        <v>16.77</v>
      </c>
      <c r="D1005" s="40">
        <v>45491</v>
      </c>
      <c r="E1005" s="27" t="s">
        <v>85</v>
      </c>
      <c r="F1005" s="27" t="s">
        <v>86</v>
      </c>
      <c r="G1005" s="27" t="s">
        <v>2369</v>
      </c>
    </row>
    <row r="1006" spans="1:7" x14ac:dyDescent="0.25">
      <c r="A1006" s="27" t="s">
        <v>2365</v>
      </c>
      <c r="B1006" s="27" t="s">
        <v>2366</v>
      </c>
      <c r="C1006" s="39">
        <v>32.369999999999997</v>
      </c>
      <c r="D1006" s="40">
        <v>45492</v>
      </c>
      <c r="E1006" s="27" t="s">
        <v>101</v>
      </c>
      <c r="F1006" s="27" t="s">
        <v>86</v>
      </c>
      <c r="G1006" s="27" t="s">
        <v>436</v>
      </c>
    </row>
    <row r="1007" spans="1:7" x14ac:dyDescent="0.25">
      <c r="A1007" s="27" t="s">
        <v>2365</v>
      </c>
      <c r="B1007" s="27" t="s">
        <v>2366</v>
      </c>
      <c r="C1007" s="39">
        <v>34.54</v>
      </c>
      <c r="D1007" s="40">
        <v>45492</v>
      </c>
      <c r="E1007" s="27" t="s">
        <v>85</v>
      </c>
      <c r="F1007" s="27" t="s">
        <v>93</v>
      </c>
      <c r="G1007" s="27" t="s">
        <v>2370</v>
      </c>
    </row>
    <row r="1008" spans="1:7" x14ac:dyDescent="0.25">
      <c r="A1008" s="27" t="s">
        <v>2365</v>
      </c>
      <c r="B1008" s="27" t="s">
        <v>2366</v>
      </c>
      <c r="C1008" s="39">
        <v>55.99</v>
      </c>
      <c r="D1008" s="40">
        <v>45496</v>
      </c>
      <c r="E1008" s="27" t="s">
        <v>85</v>
      </c>
      <c r="F1008" s="27" t="s">
        <v>86</v>
      </c>
      <c r="G1008" s="27" t="s">
        <v>2230</v>
      </c>
    </row>
    <row r="1009" spans="1:7" x14ac:dyDescent="0.25">
      <c r="A1009" s="27" t="s">
        <v>2365</v>
      </c>
      <c r="B1009" s="27" t="s">
        <v>2366</v>
      </c>
      <c r="C1009" s="39">
        <v>7.55</v>
      </c>
      <c r="D1009" s="40">
        <v>45496</v>
      </c>
      <c r="E1009" s="27" t="s">
        <v>85</v>
      </c>
      <c r="F1009" s="27" t="s">
        <v>86</v>
      </c>
      <c r="G1009" s="27" t="s">
        <v>2230</v>
      </c>
    </row>
    <row r="1010" spans="1:7" x14ac:dyDescent="0.25">
      <c r="A1010" s="27" t="s">
        <v>2365</v>
      </c>
      <c r="B1010" s="27" t="s">
        <v>2366</v>
      </c>
      <c r="C1010" s="39">
        <v>34.17</v>
      </c>
      <c r="D1010" s="40">
        <v>45497</v>
      </c>
      <c r="E1010" s="27" t="s">
        <v>86</v>
      </c>
      <c r="F1010" s="27" t="s">
        <v>89</v>
      </c>
      <c r="G1010" s="27" t="s">
        <v>2371</v>
      </c>
    </row>
    <row r="1011" spans="1:7" x14ac:dyDescent="0.25">
      <c r="A1011" s="27" t="s">
        <v>2365</v>
      </c>
      <c r="B1011" s="27" t="s">
        <v>2366</v>
      </c>
      <c r="C1011" s="39">
        <v>50.16</v>
      </c>
      <c r="D1011" s="40">
        <v>45498</v>
      </c>
      <c r="E1011" s="27" t="s">
        <v>89</v>
      </c>
      <c r="F1011" s="27" t="s">
        <v>86</v>
      </c>
      <c r="G1011" s="27" t="s">
        <v>2071</v>
      </c>
    </row>
    <row r="1012" spans="1:7" x14ac:dyDescent="0.25">
      <c r="A1012" s="27" t="s">
        <v>2365</v>
      </c>
      <c r="B1012" s="27" t="s">
        <v>2366</v>
      </c>
      <c r="C1012" s="39">
        <v>42.08</v>
      </c>
      <c r="D1012" s="40">
        <v>45502</v>
      </c>
      <c r="E1012" s="27" t="s">
        <v>89</v>
      </c>
      <c r="F1012" s="27" t="s">
        <v>104</v>
      </c>
      <c r="G1012" s="27" t="s">
        <v>2372</v>
      </c>
    </row>
    <row r="1013" spans="1:7" x14ac:dyDescent="0.25">
      <c r="A1013" s="27" t="s">
        <v>2365</v>
      </c>
      <c r="B1013" s="27" t="s">
        <v>2366</v>
      </c>
      <c r="C1013" s="39">
        <v>50.16</v>
      </c>
      <c r="D1013" s="40">
        <v>45504</v>
      </c>
      <c r="E1013" s="27" t="s">
        <v>89</v>
      </c>
      <c r="F1013" s="27" t="s">
        <v>86</v>
      </c>
      <c r="G1013" s="27" t="s">
        <v>2373</v>
      </c>
    </row>
    <row r="1014" spans="1:7" x14ac:dyDescent="0.25">
      <c r="A1014" s="27" t="s">
        <v>2365</v>
      </c>
      <c r="B1014" s="27" t="s">
        <v>2366</v>
      </c>
      <c r="C1014" s="39">
        <v>56.34</v>
      </c>
      <c r="D1014" s="40">
        <v>45504</v>
      </c>
      <c r="E1014" s="27" t="s">
        <v>90</v>
      </c>
      <c r="F1014" s="27" t="s">
        <v>126</v>
      </c>
      <c r="G1014" s="27" t="s">
        <v>2374</v>
      </c>
    </row>
    <row r="1015" spans="1:7" x14ac:dyDescent="0.25">
      <c r="A1015" s="27" t="s">
        <v>2365</v>
      </c>
      <c r="B1015" s="27" t="s">
        <v>2366</v>
      </c>
      <c r="C1015" s="39">
        <v>33.049999999999997</v>
      </c>
      <c r="D1015" s="40">
        <v>45504</v>
      </c>
      <c r="E1015" s="27" t="s">
        <v>90</v>
      </c>
      <c r="F1015" s="27" t="s">
        <v>126</v>
      </c>
      <c r="G1015" s="27" t="s">
        <v>2375</v>
      </c>
    </row>
    <row r="1016" spans="1:7" x14ac:dyDescent="0.25">
      <c r="A1016" s="27" t="s">
        <v>2365</v>
      </c>
      <c r="B1016" s="27" t="s">
        <v>2366</v>
      </c>
      <c r="C1016" s="39">
        <v>14.34</v>
      </c>
      <c r="D1016" s="40">
        <v>45505</v>
      </c>
      <c r="E1016" s="27" t="s">
        <v>90</v>
      </c>
      <c r="F1016" s="27" t="s">
        <v>126</v>
      </c>
      <c r="G1016" s="27" t="s">
        <v>2376</v>
      </c>
    </row>
    <row r="1017" spans="1:7" x14ac:dyDescent="0.25">
      <c r="A1017" s="27" t="s">
        <v>2365</v>
      </c>
      <c r="B1017" s="27" t="s">
        <v>2366</v>
      </c>
      <c r="C1017" s="39">
        <v>221.96</v>
      </c>
      <c r="D1017" s="40">
        <v>45510</v>
      </c>
      <c r="E1017" s="27" t="s">
        <v>104</v>
      </c>
      <c r="F1017" s="27" t="s">
        <v>1059</v>
      </c>
      <c r="G1017" s="27" t="s">
        <v>2377</v>
      </c>
    </row>
    <row r="1018" spans="1:7" x14ac:dyDescent="0.25">
      <c r="A1018" s="27" t="s">
        <v>2365</v>
      </c>
      <c r="B1018" s="27" t="s">
        <v>2366</v>
      </c>
      <c r="C1018" s="39">
        <v>96.88</v>
      </c>
      <c r="D1018" s="40">
        <v>45510</v>
      </c>
      <c r="E1018" s="27" t="s">
        <v>90</v>
      </c>
      <c r="F1018" s="27" t="s">
        <v>93</v>
      </c>
      <c r="G1018" s="27" t="s">
        <v>2378</v>
      </c>
    </row>
    <row r="1019" spans="1:7" x14ac:dyDescent="0.25">
      <c r="A1019" s="27" t="s">
        <v>2365</v>
      </c>
      <c r="B1019" s="27" t="s">
        <v>2366</v>
      </c>
      <c r="C1019" s="39">
        <v>233.73</v>
      </c>
      <c r="D1019" s="40">
        <v>45510</v>
      </c>
      <c r="E1019" s="27" t="s">
        <v>89</v>
      </c>
      <c r="F1019" s="27" t="s">
        <v>86</v>
      </c>
      <c r="G1019" s="27" t="s">
        <v>2379</v>
      </c>
    </row>
    <row r="1020" spans="1:7" x14ac:dyDescent="0.25">
      <c r="A1020" s="27" t="s">
        <v>2365</v>
      </c>
      <c r="B1020" s="27" t="s">
        <v>2366</v>
      </c>
      <c r="C1020" s="39">
        <v>140.30000000000001</v>
      </c>
      <c r="D1020" s="40">
        <v>45510</v>
      </c>
      <c r="E1020" s="27" t="s">
        <v>90</v>
      </c>
      <c r="F1020" s="27" t="s">
        <v>95</v>
      </c>
      <c r="G1020" s="27" t="s">
        <v>2380</v>
      </c>
    </row>
    <row r="1021" spans="1:7" x14ac:dyDescent="0.25">
      <c r="A1021" s="27" t="s">
        <v>2365</v>
      </c>
      <c r="B1021" s="27" t="s">
        <v>2366</v>
      </c>
      <c r="C1021" s="39">
        <v>71.040000000000006</v>
      </c>
      <c r="D1021" s="40">
        <v>45511</v>
      </c>
      <c r="E1021" s="27" t="s">
        <v>85</v>
      </c>
      <c r="F1021" s="27" t="s">
        <v>93</v>
      </c>
      <c r="G1021" s="27" t="s">
        <v>2381</v>
      </c>
    </row>
    <row r="1022" spans="1:7" x14ac:dyDescent="0.25">
      <c r="A1022" s="27" t="s">
        <v>2365</v>
      </c>
      <c r="B1022" s="27" t="s">
        <v>2366</v>
      </c>
      <c r="C1022" s="39">
        <v>63.13</v>
      </c>
      <c r="D1022" s="40">
        <v>45513</v>
      </c>
      <c r="E1022" s="27" t="s">
        <v>85</v>
      </c>
      <c r="F1022" s="27" t="s">
        <v>95</v>
      </c>
      <c r="G1022" s="27" t="s">
        <v>2382</v>
      </c>
    </row>
    <row r="1023" spans="1:7" x14ac:dyDescent="0.25">
      <c r="A1023" s="27" t="s">
        <v>2365</v>
      </c>
      <c r="B1023" s="27" t="s">
        <v>2366</v>
      </c>
      <c r="C1023" s="39">
        <v>84.18</v>
      </c>
      <c r="D1023" s="40">
        <v>45513</v>
      </c>
      <c r="E1023" s="27" t="s">
        <v>85</v>
      </c>
      <c r="F1023" s="27" t="s">
        <v>95</v>
      </c>
      <c r="G1023" s="27" t="s">
        <v>2383</v>
      </c>
    </row>
    <row r="1024" spans="1:7" x14ac:dyDescent="0.25">
      <c r="A1024" s="27" t="s">
        <v>2365</v>
      </c>
      <c r="B1024" s="27" t="s">
        <v>2366</v>
      </c>
      <c r="C1024" s="39">
        <v>5.7</v>
      </c>
      <c r="D1024" s="40">
        <v>45501</v>
      </c>
      <c r="E1024" s="27" t="s">
        <v>2384</v>
      </c>
      <c r="F1024" s="27" t="s">
        <v>98</v>
      </c>
      <c r="G1024" s="27" t="s">
        <v>2385</v>
      </c>
    </row>
    <row r="1025" spans="1:7" x14ac:dyDescent="0.25">
      <c r="A1025" s="27" t="s">
        <v>2365</v>
      </c>
      <c r="B1025" s="27" t="s">
        <v>2366</v>
      </c>
      <c r="C1025" s="39">
        <v>511.49</v>
      </c>
      <c r="D1025" s="40">
        <v>45504</v>
      </c>
      <c r="E1025" s="27" t="s">
        <v>90</v>
      </c>
      <c r="F1025" s="27" t="s">
        <v>126</v>
      </c>
      <c r="G1025" s="27" t="s">
        <v>2386</v>
      </c>
    </row>
    <row r="1026" spans="1:7" x14ac:dyDescent="0.25">
      <c r="A1026" s="27" t="s">
        <v>2365</v>
      </c>
      <c r="B1026" s="27" t="s">
        <v>2366</v>
      </c>
      <c r="C1026" s="39">
        <v>63.62</v>
      </c>
      <c r="D1026" s="40">
        <v>45510</v>
      </c>
      <c r="E1026" s="27" t="s">
        <v>85</v>
      </c>
      <c r="F1026" s="27" t="s">
        <v>95</v>
      </c>
      <c r="G1026" s="27" t="s">
        <v>2387</v>
      </c>
    </row>
    <row r="1027" spans="1:7" x14ac:dyDescent="0.25">
      <c r="A1027" s="27" t="s">
        <v>2365</v>
      </c>
      <c r="B1027" s="27" t="s">
        <v>2366</v>
      </c>
      <c r="C1027" s="39">
        <v>214.92</v>
      </c>
      <c r="D1027" s="40">
        <v>45511</v>
      </c>
      <c r="E1027" s="27" t="s">
        <v>85</v>
      </c>
      <c r="F1027" s="27" t="s">
        <v>86</v>
      </c>
      <c r="G1027" s="27" t="s">
        <v>2388</v>
      </c>
    </row>
    <row r="1028" spans="1:7" x14ac:dyDescent="0.25">
      <c r="A1028" s="27" t="s">
        <v>2365</v>
      </c>
      <c r="B1028" s="27" t="s">
        <v>2366</v>
      </c>
      <c r="C1028" s="39">
        <v>100.33</v>
      </c>
      <c r="D1028" s="40">
        <v>45511</v>
      </c>
      <c r="E1028" s="27" t="s">
        <v>85</v>
      </c>
      <c r="F1028" s="27" t="s">
        <v>95</v>
      </c>
      <c r="G1028" s="27" t="s">
        <v>2389</v>
      </c>
    </row>
    <row r="1029" spans="1:7" x14ac:dyDescent="0.25">
      <c r="A1029" s="27" t="s">
        <v>2365</v>
      </c>
      <c r="B1029" s="27" t="s">
        <v>2366</v>
      </c>
      <c r="C1029" s="39">
        <v>35.619999999999997</v>
      </c>
      <c r="D1029" s="40">
        <v>45512</v>
      </c>
      <c r="E1029" s="27" t="s">
        <v>85</v>
      </c>
      <c r="F1029" s="27" t="s">
        <v>95</v>
      </c>
      <c r="G1029" s="27" t="s">
        <v>2390</v>
      </c>
    </row>
    <row r="1030" spans="1:7" x14ac:dyDescent="0.25">
      <c r="A1030" s="27" t="s">
        <v>2391</v>
      </c>
      <c r="B1030" s="27" t="s">
        <v>2392</v>
      </c>
      <c r="C1030" s="39">
        <v>27.27</v>
      </c>
      <c r="D1030" s="40">
        <v>45516</v>
      </c>
      <c r="E1030" s="27" t="s">
        <v>85</v>
      </c>
      <c r="F1030" s="27" t="s">
        <v>95</v>
      </c>
      <c r="G1030" s="27" t="s">
        <v>2393</v>
      </c>
    </row>
    <row r="1031" spans="1:7" x14ac:dyDescent="0.25">
      <c r="A1031" s="27" t="s">
        <v>2391</v>
      </c>
      <c r="B1031" s="27" t="s">
        <v>2392</v>
      </c>
      <c r="C1031" s="39">
        <v>44.94</v>
      </c>
      <c r="D1031" s="40">
        <v>45518</v>
      </c>
      <c r="E1031" s="27" t="s">
        <v>85</v>
      </c>
      <c r="F1031" s="27" t="s">
        <v>86</v>
      </c>
      <c r="G1031" s="27" t="s">
        <v>2394</v>
      </c>
    </row>
    <row r="1032" spans="1:7" x14ac:dyDescent="0.25">
      <c r="A1032" s="27" t="s">
        <v>2391</v>
      </c>
      <c r="B1032" s="27" t="s">
        <v>2392</v>
      </c>
      <c r="C1032" s="39">
        <v>130.82</v>
      </c>
      <c r="D1032" s="40">
        <v>45491</v>
      </c>
      <c r="E1032" s="27" t="s">
        <v>95</v>
      </c>
      <c r="F1032" s="27" t="s">
        <v>126</v>
      </c>
      <c r="G1032" s="27" t="s">
        <v>2395</v>
      </c>
    </row>
    <row r="1033" spans="1:7" x14ac:dyDescent="0.25">
      <c r="A1033" s="27" t="s">
        <v>2391</v>
      </c>
      <c r="B1033" s="27" t="s">
        <v>2392</v>
      </c>
      <c r="C1033" s="39">
        <v>19.239999999999998</v>
      </c>
      <c r="D1033" s="40">
        <v>45505</v>
      </c>
      <c r="E1033" s="27" t="s">
        <v>93</v>
      </c>
      <c r="F1033" s="27" t="s">
        <v>89</v>
      </c>
      <c r="G1033" s="27" t="s">
        <v>2396</v>
      </c>
    </row>
    <row r="1034" spans="1:7" x14ac:dyDescent="0.25">
      <c r="A1034" s="27" t="s">
        <v>2391</v>
      </c>
      <c r="B1034" s="27" t="s">
        <v>2392</v>
      </c>
      <c r="C1034" s="39">
        <v>415.98</v>
      </c>
      <c r="D1034" s="40">
        <v>45513</v>
      </c>
      <c r="E1034" s="27" t="s">
        <v>87</v>
      </c>
      <c r="F1034" s="27" t="s">
        <v>85</v>
      </c>
      <c r="G1034" s="27" t="s">
        <v>2397</v>
      </c>
    </row>
    <row r="1035" spans="1:7" x14ac:dyDescent="0.25">
      <c r="A1035" s="27" t="s">
        <v>2391</v>
      </c>
      <c r="B1035" s="27" t="s">
        <v>2392</v>
      </c>
      <c r="C1035" s="39">
        <v>143.96</v>
      </c>
      <c r="D1035" s="40">
        <v>45518</v>
      </c>
      <c r="E1035" s="27" t="s">
        <v>95</v>
      </c>
      <c r="F1035" s="27" t="s">
        <v>86</v>
      </c>
      <c r="G1035" s="27" t="s">
        <v>2398</v>
      </c>
    </row>
    <row r="1036" spans="1:7" x14ac:dyDescent="0.25">
      <c r="A1036" s="27" t="s">
        <v>2399</v>
      </c>
      <c r="B1036" s="27" t="s">
        <v>2400</v>
      </c>
      <c r="C1036" s="39">
        <v>5</v>
      </c>
      <c r="D1036" s="40">
        <v>45429</v>
      </c>
      <c r="E1036" s="27" t="s">
        <v>94</v>
      </c>
      <c r="F1036" s="27" t="s">
        <v>100</v>
      </c>
      <c r="G1036" s="27" t="s">
        <v>199</v>
      </c>
    </row>
    <row r="1037" spans="1:7" x14ac:dyDescent="0.25">
      <c r="A1037" s="27" t="s">
        <v>2399</v>
      </c>
      <c r="B1037" s="27" t="s">
        <v>2400</v>
      </c>
      <c r="C1037" s="39">
        <v>2.5</v>
      </c>
      <c r="D1037" s="40">
        <v>45454</v>
      </c>
      <c r="E1037" s="27" t="s">
        <v>94</v>
      </c>
      <c r="F1037" s="27" t="s">
        <v>100</v>
      </c>
      <c r="G1037" s="27" t="s">
        <v>199</v>
      </c>
    </row>
    <row r="1038" spans="1:7" x14ac:dyDescent="0.25">
      <c r="A1038" s="27" t="s">
        <v>2399</v>
      </c>
      <c r="B1038" s="27" t="s">
        <v>2400</v>
      </c>
      <c r="C1038" s="39">
        <v>6.99</v>
      </c>
      <c r="D1038" s="40">
        <v>45459</v>
      </c>
      <c r="E1038" s="27" t="s">
        <v>90</v>
      </c>
      <c r="F1038" s="27" t="s">
        <v>95</v>
      </c>
      <c r="G1038" s="27" t="s">
        <v>2401</v>
      </c>
    </row>
    <row r="1039" spans="1:7" x14ac:dyDescent="0.25">
      <c r="A1039" s="27" t="s">
        <v>2399</v>
      </c>
      <c r="B1039" s="27" t="s">
        <v>2400</v>
      </c>
      <c r="C1039" s="39">
        <v>44.22</v>
      </c>
      <c r="D1039" s="40">
        <v>45422</v>
      </c>
      <c r="E1039" s="27" t="s">
        <v>85</v>
      </c>
      <c r="F1039" s="27" t="s">
        <v>89</v>
      </c>
      <c r="G1039" s="27" t="s">
        <v>1260</v>
      </c>
    </row>
    <row r="1040" spans="1:7" x14ac:dyDescent="0.25">
      <c r="A1040" s="27" t="s">
        <v>2399</v>
      </c>
      <c r="B1040" s="27" t="s">
        <v>2400</v>
      </c>
      <c r="C1040" s="39">
        <v>14.99</v>
      </c>
      <c r="D1040" s="40">
        <v>45426</v>
      </c>
      <c r="E1040" s="27" t="s">
        <v>85</v>
      </c>
      <c r="F1040" s="27" t="s">
        <v>86</v>
      </c>
      <c r="G1040" s="27" t="s">
        <v>2071</v>
      </c>
    </row>
    <row r="1041" spans="1:7" x14ac:dyDescent="0.25">
      <c r="A1041" s="27" t="s">
        <v>2399</v>
      </c>
      <c r="B1041" s="27" t="s">
        <v>2400</v>
      </c>
      <c r="C1041" s="39">
        <v>35.97</v>
      </c>
      <c r="D1041" s="40">
        <v>45426</v>
      </c>
      <c r="E1041" s="27" t="s">
        <v>85</v>
      </c>
      <c r="F1041" s="27" t="s">
        <v>86</v>
      </c>
      <c r="G1041" s="27" t="s">
        <v>316</v>
      </c>
    </row>
    <row r="1042" spans="1:7" x14ac:dyDescent="0.25">
      <c r="A1042" s="27" t="s">
        <v>2399</v>
      </c>
      <c r="B1042" s="27" t="s">
        <v>2400</v>
      </c>
      <c r="C1042" s="39">
        <v>112.42</v>
      </c>
      <c r="D1042" s="40">
        <v>45427</v>
      </c>
      <c r="E1042" s="27" t="s">
        <v>85</v>
      </c>
      <c r="F1042" s="27" t="s">
        <v>86</v>
      </c>
      <c r="G1042" s="27" t="s">
        <v>316</v>
      </c>
    </row>
    <row r="1043" spans="1:7" x14ac:dyDescent="0.25">
      <c r="A1043" s="27" t="s">
        <v>2399</v>
      </c>
      <c r="B1043" s="27" t="s">
        <v>2400</v>
      </c>
      <c r="C1043" s="39">
        <v>7.98</v>
      </c>
      <c r="D1043" s="40">
        <v>45429</v>
      </c>
      <c r="E1043" s="27" t="s">
        <v>93</v>
      </c>
      <c r="F1043" s="27" t="s">
        <v>86</v>
      </c>
      <c r="G1043" s="27" t="s">
        <v>2402</v>
      </c>
    </row>
    <row r="1044" spans="1:7" x14ac:dyDescent="0.25">
      <c r="A1044" s="27" t="s">
        <v>2399</v>
      </c>
      <c r="B1044" s="27" t="s">
        <v>2400</v>
      </c>
      <c r="C1044" s="39">
        <v>57.98</v>
      </c>
      <c r="D1044" s="40">
        <v>45430</v>
      </c>
      <c r="E1044" s="27" t="s">
        <v>85</v>
      </c>
      <c r="F1044" s="27" t="s">
        <v>104</v>
      </c>
      <c r="G1044" s="27" t="s">
        <v>147</v>
      </c>
    </row>
    <row r="1045" spans="1:7" x14ac:dyDescent="0.25">
      <c r="A1045" s="27" t="s">
        <v>2399</v>
      </c>
      <c r="B1045" s="27" t="s">
        <v>2400</v>
      </c>
      <c r="C1045" s="39">
        <v>137.9</v>
      </c>
      <c r="D1045" s="40">
        <v>45434</v>
      </c>
      <c r="E1045" s="27" t="s">
        <v>90</v>
      </c>
      <c r="F1045" s="27" t="s">
        <v>95</v>
      </c>
      <c r="G1045" s="27" t="s">
        <v>433</v>
      </c>
    </row>
    <row r="1046" spans="1:7" x14ac:dyDescent="0.25">
      <c r="A1046" s="27" t="s">
        <v>2399</v>
      </c>
      <c r="B1046" s="27" t="s">
        <v>2400</v>
      </c>
      <c r="C1046" s="39">
        <v>17.96</v>
      </c>
      <c r="D1046" s="40">
        <v>45440</v>
      </c>
      <c r="E1046" s="27" t="s">
        <v>86</v>
      </c>
      <c r="F1046" s="27" t="s">
        <v>89</v>
      </c>
      <c r="G1046" s="27" t="s">
        <v>2403</v>
      </c>
    </row>
    <row r="1047" spans="1:7" x14ac:dyDescent="0.25">
      <c r="A1047" s="27" t="s">
        <v>2399</v>
      </c>
      <c r="B1047" s="27" t="s">
        <v>2400</v>
      </c>
      <c r="C1047" s="39">
        <v>63.97</v>
      </c>
      <c r="D1047" s="40">
        <v>45448</v>
      </c>
      <c r="E1047" s="27" t="s">
        <v>93</v>
      </c>
      <c r="F1047" s="27" t="s">
        <v>86</v>
      </c>
      <c r="G1047" s="27" t="s">
        <v>2404</v>
      </c>
    </row>
    <row r="1048" spans="1:7" x14ac:dyDescent="0.25">
      <c r="A1048" s="27" t="s">
        <v>2399</v>
      </c>
      <c r="B1048" s="27" t="s">
        <v>2400</v>
      </c>
      <c r="C1048" s="39">
        <v>88.84</v>
      </c>
      <c r="D1048" s="40">
        <v>45448</v>
      </c>
      <c r="E1048" s="27" t="s">
        <v>90</v>
      </c>
      <c r="F1048" s="27" t="s">
        <v>95</v>
      </c>
      <c r="G1048" s="27" t="s">
        <v>433</v>
      </c>
    </row>
    <row r="1049" spans="1:7" x14ac:dyDescent="0.25">
      <c r="A1049" s="27" t="s">
        <v>2399</v>
      </c>
      <c r="B1049" s="27" t="s">
        <v>2400</v>
      </c>
      <c r="C1049" s="39">
        <v>46.99</v>
      </c>
      <c r="D1049" s="40">
        <v>45454</v>
      </c>
      <c r="E1049" s="27" t="s">
        <v>93</v>
      </c>
      <c r="F1049" s="27" t="s">
        <v>86</v>
      </c>
      <c r="G1049" s="27" t="s">
        <v>1181</v>
      </c>
    </row>
    <row r="1050" spans="1:7" x14ac:dyDescent="0.25">
      <c r="A1050" s="27" t="s">
        <v>2399</v>
      </c>
      <c r="B1050" s="27" t="s">
        <v>2400</v>
      </c>
      <c r="C1050" s="39">
        <v>92.93</v>
      </c>
      <c r="D1050" s="40">
        <v>45456</v>
      </c>
      <c r="E1050" s="27" t="s">
        <v>85</v>
      </c>
      <c r="F1050" s="27" t="s">
        <v>86</v>
      </c>
      <c r="G1050" s="27" t="s">
        <v>2405</v>
      </c>
    </row>
    <row r="1051" spans="1:7" x14ac:dyDescent="0.25">
      <c r="A1051" s="27" t="s">
        <v>2399</v>
      </c>
      <c r="B1051" s="27" t="s">
        <v>2400</v>
      </c>
      <c r="C1051" s="39">
        <v>70.95</v>
      </c>
      <c r="D1051" s="40">
        <v>45459</v>
      </c>
      <c r="E1051" s="27" t="s">
        <v>90</v>
      </c>
      <c r="F1051" s="27" t="s">
        <v>95</v>
      </c>
      <c r="G1051" s="27" t="s">
        <v>784</v>
      </c>
    </row>
    <row r="1052" spans="1:7" x14ac:dyDescent="0.25">
      <c r="A1052" s="27" t="s">
        <v>2399</v>
      </c>
      <c r="B1052" s="27" t="s">
        <v>2400</v>
      </c>
      <c r="C1052" s="39">
        <v>25.78</v>
      </c>
      <c r="D1052" s="40">
        <v>45466</v>
      </c>
      <c r="E1052" s="27" t="s">
        <v>94</v>
      </c>
      <c r="F1052" s="27" t="s">
        <v>100</v>
      </c>
      <c r="G1052" s="27" t="s">
        <v>530</v>
      </c>
    </row>
    <row r="1053" spans="1:7" x14ac:dyDescent="0.25">
      <c r="A1053" s="27" t="s">
        <v>2399</v>
      </c>
      <c r="B1053" s="27" t="s">
        <v>2400</v>
      </c>
      <c r="C1053" s="39">
        <v>5.54</v>
      </c>
      <c r="D1053" s="40">
        <v>45471</v>
      </c>
      <c r="E1053" s="27" t="s">
        <v>90</v>
      </c>
      <c r="F1053" s="27" t="s">
        <v>95</v>
      </c>
      <c r="G1053" s="27" t="s">
        <v>426</v>
      </c>
    </row>
    <row r="1054" spans="1:7" x14ac:dyDescent="0.25">
      <c r="A1054" s="27" t="s">
        <v>2399</v>
      </c>
      <c r="B1054" s="27" t="s">
        <v>2400</v>
      </c>
      <c r="C1054" s="39">
        <v>28.96</v>
      </c>
      <c r="D1054" s="40">
        <v>45473</v>
      </c>
      <c r="E1054" s="27" t="s">
        <v>90</v>
      </c>
      <c r="F1054" s="27" t="s">
        <v>95</v>
      </c>
      <c r="G1054" s="27" t="s">
        <v>2406</v>
      </c>
    </row>
    <row r="1055" spans="1:7" x14ac:dyDescent="0.25">
      <c r="A1055" s="27" t="s">
        <v>2399</v>
      </c>
      <c r="B1055" s="27" t="s">
        <v>2400</v>
      </c>
      <c r="C1055" s="39">
        <v>53.96</v>
      </c>
      <c r="D1055" s="40">
        <v>45473</v>
      </c>
      <c r="E1055" s="27" t="s">
        <v>85</v>
      </c>
      <c r="F1055" s="27" t="s">
        <v>86</v>
      </c>
      <c r="G1055" s="27" t="s">
        <v>2407</v>
      </c>
    </row>
    <row r="1056" spans="1:7" x14ac:dyDescent="0.25">
      <c r="A1056" s="27" t="s">
        <v>1327</v>
      </c>
      <c r="B1056" s="27" t="s">
        <v>2408</v>
      </c>
      <c r="C1056" s="39">
        <v>120.2</v>
      </c>
      <c r="D1056" s="40">
        <v>45495</v>
      </c>
      <c r="E1056" s="27" t="s">
        <v>85</v>
      </c>
      <c r="F1056" s="27" t="s">
        <v>1025</v>
      </c>
      <c r="G1056" s="27" t="s">
        <v>2409</v>
      </c>
    </row>
    <row r="1057" spans="1:7" x14ac:dyDescent="0.25">
      <c r="A1057" s="27" t="s">
        <v>1327</v>
      </c>
      <c r="B1057" s="27" t="s">
        <v>2408</v>
      </c>
      <c r="C1057" s="39">
        <v>46.31</v>
      </c>
      <c r="D1057" s="40">
        <v>45498</v>
      </c>
      <c r="E1057" s="27" t="s">
        <v>95</v>
      </c>
      <c r="F1057" s="27" t="s">
        <v>93</v>
      </c>
      <c r="G1057" s="27" t="s">
        <v>2410</v>
      </c>
    </row>
    <row r="1058" spans="1:7" x14ac:dyDescent="0.25">
      <c r="A1058" s="27" t="s">
        <v>1327</v>
      </c>
      <c r="B1058" s="27" t="s">
        <v>2408</v>
      </c>
      <c r="C1058" s="39">
        <v>500</v>
      </c>
      <c r="D1058" s="40">
        <v>45498</v>
      </c>
      <c r="E1058" s="27" t="s">
        <v>97</v>
      </c>
      <c r="F1058" s="27" t="s">
        <v>90</v>
      </c>
      <c r="G1058" s="27" t="s">
        <v>2411</v>
      </c>
    </row>
    <row r="1059" spans="1:7" x14ac:dyDescent="0.25">
      <c r="A1059" s="27" t="s">
        <v>1327</v>
      </c>
      <c r="B1059" s="27" t="s">
        <v>2408</v>
      </c>
      <c r="C1059" s="39">
        <v>1286.8</v>
      </c>
      <c r="D1059" s="40">
        <v>45510</v>
      </c>
      <c r="E1059" s="27" t="s">
        <v>98</v>
      </c>
      <c r="F1059" s="27" t="s">
        <v>2384</v>
      </c>
      <c r="G1059" s="27" t="s">
        <v>2412</v>
      </c>
    </row>
    <row r="1060" spans="1:7" x14ac:dyDescent="0.25">
      <c r="A1060" s="27" t="s">
        <v>1327</v>
      </c>
      <c r="B1060" s="27" t="s">
        <v>2408</v>
      </c>
      <c r="C1060" s="39">
        <v>311.66000000000003</v>
      </c>
      <c r="D1060" s="40">
        <v>45510</v>
      </c>
      <c r="E1060" s="27" t="s">
        <v>86</v>
      </c>
      <c r="F1060" s="27" t="s">
        <v>85</v>
      </c>
      <c r="G1060" s="27" t="s">
        <v>2413</v>
      </c>
    </row>
    <row r="1061" spans="1:7" x14ac:dyDescent="0.25">
      <c r="A1061" s="27" t="s">
        <v>1273</v>
      </c>
      <c r="B1061" s="27" t="s">
        <v>2414</v>
      </c>
      <c r="C1061" s="39">
        <v>65.72</v>
      </c>
      <c r="D1061" s="40">
        <v>45498</v>
      </c>
      <c r="E1061" s="27" t="s">
        <v>93</v>
      </c>
      <c r="F1061" s="27" t="s">
        <v>95</v>
      </c>
      <c r="G1061" s="27" t="s">
        <v>2415</v>
      </c>
    </row>
    <row r="1062" spans="1:7" x14ac:dyDescent="0.25">
      <c r="A1062" s="27" t="s">
        <v>1403</v>
      </c>
      <c r="B1062" s="27" t="s">
        <v>2416</v>
      </c>
      <c r="C1062" s="39">
        <v>8.64</v>
      </c>
      <c r="D1062" s="40">
        <v>45498</v>
      </c>
      <c r="E1062" s="27" t="s">
        <v>91</v>
      </c>
      <c r="F1062" s="27" t="s">
        <v>86</v>
      </c>
      <c r="G1062" s="27" t="s">
        <v>2417</v>
      </c>
    </row>
    <row r="1063" spans="1:7" x14ac:dyDescent="0.25">
      <c r="A1063" s="27" t="s">
        <v>1403</v>
      </c>
      <c r="B1063" s="27" t="s">
        <v>2416</v>
      </c>
      <c r="C1063" s="39">
        <v>47.86</v>
      </c>
      <c r="D1063" s="40">
        <v>45502</v>
      </c>
      <c r="E1063" s="27" t="s">
        <v>90</v>
      </c>
      <c r="F1063" s="27" t="s">
        <v>86</v>
      </c>
      <c r="G1063" s="27" t="s">
        <v>2418</v>
      </c>
    </row>
    <row r="1064" spans="1:7" x14ac:dyDescent="0.25">
      <c r="A1064" s="27" t="s">
        <v>1403</v>
      </c>
      <c r="B1064" s="27" t="s">
        <v>2416</v>
      </c>
      <c r="C1064" s="39">
        <v>9.4700000000000006</v>
      </c>
      <c r="D1064" s="40">
        <v>45498</v>
      </c>
      <c r="E1064" s="27" t="s">
        <v>90</v>
      </c>
      <c r="F1064" s="27" t="s">
        <v>95</v>
      </c>
      <c r="G1064" s="27" t="s">
        <v>204</v>
      </c>
    </row>
    <row r="1065" spans="1:7" x14ac:dyDescent="0.25">
      <c r="A1065" s="27" t="s">
        <v>1403</v>
      </c>
      <c r="B1065" s="27" t="s">
        <v>2416</v>
      </c>
      <c r="C1065" s="39">
        <v>181.46</v>
      </c>
      <c r="D1065" s="40">
        <v>45498</v>
      </c>
      <c r="E1065" s="27" t="s">
        <v>90</v>
      </c>
      <c r="F1065" s="27" t="s">
        <v>95</v>
      </c>
      <c r="G1065" s="27" t="s">
        <v>660</v>
      </c>
    </row>
    <row r="1066" spans="1:7" x14ac:dyDescent="0.25">
      <c r="A1066" s="27" t="s">
        <v>1403</v>
      </c>
      <c r="B1066" s="27" t="s">
        <v>2416</v>
      </c>
      <c r="C1066" s="39">
        <v>76.790000000000006</v>
      </c>
      <c r="D1066" s="40">
        <v>45498</v>
      </c>
      <c r="E1066" s="27" t="s">
        <v>91</v>
      </c>
      <c r="F1066" s="27" t="s">
        <v>86</v>
      </c>
      <c r="G1066" s="27" t="s">
        <v>2419</v>
      </c>
    </row>
    <row r="1067" spans="1:7" x14ac:dyDescent="0.25">
      <c r="A1067" s="27" t="s">
        <v>1403</v>
      </c>
      <c r="B1067" s="27" t="s">
        <v>2416</v>
      </c>
      <c r="C1067" s="39">
        <v>96.55</v>
      </c>
      <c r="D1067" s="40">
        <v>45499</v>
      </c>
      <c r="E1067" s="27" t="s">
        <v>90</v>
      </c>
      <c r="F1067" s="27" t="s">
        <v>95</v>
      </c>
      <c r="G1067" s="27" t="s">
        <v>660</v>
      </c>
    </row>
    <row r="1068" spans="1:7" x14ac:dyDescent="0.25">
      <c r="A1068" s="27" t="s">
        <v>1403</v>
      </c>
      <c r="B1068" s="27" t="s">
        <v>2416</v>
      </c>
      <c r="C1068" s="39">
        <v>26.25</v>
      </c>
      <c r="D1068" s="40">
        <v>45500</v>
      </c>
      <c r="E1068" s="27" t="s">
        <v>93</v>
      </c>
      <c r="F1068" s="27" t="s">
        <v>95</v>
      </c>
      <c r="G1068" s="27" t="s">
        <v>2420</v>
      </c>
    </row>
    <row r="1069" spans="1:7" x14ac:dyDescent="0.25">
      <c r="A1069" s="27" t="s">
        <v>1403</v>
      </c>
      <c r="B1069" s="27" t="s">
        <v>2416</v>
      </c>
      <c r="C1069" s="39">
        <v>12.35</v>
      </c>
      <c r="D1069" s="40">
        <v>45516</v>
      </c>
      <c r="E1069" s="27" t="s">
        <v>91</v>
      </c>
      <c r="F1069" s="27" t="s">
        <v>85</v>
      </c>
      <c r="G1069" s="27" t="s">
        <v>2421</v>
      </c>
    </row>
    <row r="1070" spans="1:7" x14ac:dyDescent="0.25">
      <c r="A1070" s="27" t="s">
        <v>1724</v>
      </c>
      <c r="B1070" s="27" t="s">
        <v>2422</v>
      </c>
      <c r="C1070" s="39">
        <v>21.94</v>
      </c>
      <c r="D1070" s="40">
        <v>45507</v>
      </c>
      <c r="E1070" s="27" t="s">
        <v>97</v>
      </c>
      <c r="F1070" s="27" t="s">
        <v>93</v>
      </c>
      <c r="G1070" s="27" t="s">
        <v>2423</v>
      </c>
    </row>
    <row r="1071" spans="1:7" x14ac:dyDescent="0.25">
      <c r="A1071" s="27" t="s">
        <v>1724</v>
      </c>
      <c r="B1071" s="27" t="s">
        <v>2422</v>
      </c>
      <c r="C1071" s="39">
        <v>20.84</v>
      </c>
      <c r="D1071" s="40">
        <v>45505</v>
      </c>
      <c r="E1071" s="27" t="s">
        <v>91</v>
      </c>
      <c r="F1071" s="27" t="s">
        <v>86</v>
      </c>
      <c r="G1071" s="27" t="s">
        <v>2424</v>
      </c>
    </row>
    <row r="1072" spans="1:7" x14ac:dyDescent="0.25">
      <c r="A1072" s="27" t="s">
        <v>2425</v>
      </c>
      <c r="B1072" s="27" t="s">
        <v>2426</v>
      </c>
      <c r="C1072" s="39">
        <v>39.51</v>
      </c>
      <c r="D1072" s="40">
        <v>45492</v>
      </c>
      <c r="E1072" s="27" t="s">
        <v>86</v>
      </c>
      <c r="F1072" s="27" t="s">
        <v>85</v>
      </c>
      <c r="G1072" s="27" t="s">
        <v>2427</v>
      </c>
    </row>
    <row r="1073" spans="1:7" x14ac:dyDescent="0.25">
      <c r="A1073" s="27" t="s">
        <v>2425</v>
      </c>
      <c r="B1073" s="27" t="s">
        <v>2426</v>
      </c>
      <c r="C1073" s="39">
        <v>350</v>
      </c>
      <c r="D1073" s="40">
        <v>45517</v>
      </c>
      <c r="E1073" s="27" t="s">
        <v>92</v>
      </c>
      <c r="F1073" s="27" t="s">
        <v>90</v>
      </c>
      <c r="G1073" s="27" t="s">
        <v>2428</v>
      </c>
    </row>
    <row r="1074" spans="1:7" x14ac:dyDescent="0.25">
      <c r="A1074" s="27" t="s">
        <v>2425</v>
      </c>
      <c r="B1074" s="27" t="s">
        <v>2426</v>
      </c>
      <c r="C1074" s="39">
        <v>700</v>
      </c>
      <c r="D1074" s="40">
        <v>45518</v>
      </c>
      <c r="E1074" s="27" t="s">
        <v>92</v>
      </c>
      <c r="F1074" s="27" t="s">
        <v>90</v>
      </c>
      <c r="G1074" s="27" t="s">
        <v>2429</v>
      </c>
    </row>
    <row r="1075" spans="1:7" x14ac:dyDescent="0.25">
      <c r="A1075" s="27" t="s">
        <v>222</v>
      </c>
      <c r="B1075" s="27" t="s">
        <v>2430</v>
      </c>
      <c r="C1075" s="39">
        <v>23.51</v>
      </c>
      <c r="D1075" s="40">
        <v>45499</v>
      </c>
      <c r="E1075" s="27" t="s">
        <v>91</v>
      </c>
      <c r="F1075" s="27" t="s">
        <v>86</v>
      </c>
      <c r="G1075" s="27" t="s">
        <v>2431</v>
      </c>
    </row>
    <row r="1076" spans="1:7" x14ac:dyDescent="0.25">
      <c r="A1076" s="27" t="s">
        <v>222</v>
      </c>
      <c r="B1076" s="27" t="s">
        <v>2430</v>
      </c>
      <c r="C1076" s="39">
        <v>8.2899999999999991</v>
      </c>
      <c r="D1076" s="40">
        <v>45510</v>
      </c>
      <c r="E1076" s="27" t="s">
        <v>86</v>
      </c>
      <c r="F1076" s="27" t="s">
        <v>95</v>
      </c>
      <c r="G1076" s="27" t="s">
        <v>2432</v>
      </c>
    </row>
    <row r="1077" spans="1:7" x14ac:dyDescent="0.25">
      <c r="A1077" s="27" t="s">
        <v>222</v>
      </c>
      <c r="B1077" s="27" t="s">
        <v>2430</v>
      </c>
      <c r="C1077" s="39">
        <v>8.5500000000000007</v>
      </c>
      <c r="D1077" s="40">
        <v>45510</v>
      </c>
      <c r="E1077" s="27" t="s">
        <v>97</v>
      </c>
      <c r="F1077" s="27" t="s">
        <v>95</v>
      </c>
      <c r="G1077" s="27" t="s">
        <v>2433</v>
      </c>
    </row>
    <row r="1078" spans="1:7" x14ac:dyDescent="0.25">
      <c r="A1078" s="27" t="s">
        <v>222</v>
      </c>
      <c r="B1078" s="27" t="s">
        <v>2430</v>
      </c>
      <c r="C1078" s="39">
        <v>35.17</v>
      </c>
      <c r="D1078" s="40">
        <v>45511</v>
      </c>
      <c r="E1078" s="27" t="s">
        <v>86</v>
      </c>
      <c r="F1078" s="27" t="s">
        <v>95</v>
      </c>
      <c r="G1078" s="27" t="s">
        <v>2434</v>
      </c>
    </row>
    <row r="1079" spans="1:7" x14ac:dyDescent="0.25">
      <c r="A1079" s="27" t="s">
        <v>658</v>
      </c>
      <c r="B1079" s="27" t="s">
        <v>2435</v>
      </c>
      <c r="C1079" s="39">
        <v>88.6</v>
      </c>
      <c r="D1079" s="40">
        <v>45495</v>
      </c>
      <c r="E1079" s="27" t="s">
        <v>117</v>
      </c>
      <c r="F1079" s="27" t="s">
        <v>104</v>
      </c>
      <c r="G1079" s="27" t="s">
        <v>2436</v>
      </c>
    </row>
    <row r="1080" spans="1:7" x14ac:dyDescent="0.25">
      <c r="A1080" s="27" t="s">
        <v>658</v>
      </c>
      <c r="B1080" s="27" t="s">
        <v>2435</v>
      </c>
      <c r="C1080" s="39">
        <v>52.57</v>
      </c>
      <c r="D1080" s="40">
        <v>45504</v>
      </c>
      <c r="E1080" s="27" t="s">
        <v>86</v>
      </c>
      <c r="F1080" s="27" t="s">
        <v>93</v>
      </c>
      <c r="G1080" s="27" t="s">
        <v>854</v>
      </c>
    </row>
    <row r="1081" spans="1:7" x14ac:dyDescent="0.25">
      <c r="A1081" s="27" t="s">
        <v>658</v>
      </c>
      <c r="B1081" s="27" t="s">
        <v>2435</v>
      </c>
      <c r="C1081" s="39">
        <v>8.98</v>
      </c>
      <c r="D1081" s="40">
        <v>45518</v>
      </c>
      <c r="E1081" s="27" t="s">
        <v>85</v>
      </c>
      <c r="F1081" s="27" t="s">
        <v>86</v>
      </c>
      <c r="G1081" s="27" t="s">
        <v>665</v>
      </c>
    </row>
    <row r="1082" spans="1:7" x14ac:dyDescent="0.25">
      <c r="A1082" s="27" t="s">
        <v>658</v>
      </c>
      <c r="B1082" s="27" t="s">
        <v>2435</v>
      </c>
      <c r="C1082" s="39">
        <v>198.65</v>
      </c>
      <c r="D1082" s="40">
        <v>45518</v>
      </c>
      <c r="E1082" s="27" t="s">
        <v>85</v>
      </c>
      <c r="F1082" s="27" t="s">
        <v>86</v>
      </c>
      <c r="G1082" s="27" t="s">
        <v>665</v>
      </c>
    </row>
    <row r="1083" spans="1:7" x14ac:dyDescent="0.25">
      <c r="A1083" s="27" t="s">
        <v>938</v>
      </c>
      <c r="B1083" s="27" t="s">
        <v>2437</v>
      </c>
      <c r="C1083" s="39">
        <v>12.32</v>
      </c>
      <c r="D1083" s="40">
        <v>45493</v>
      </c>
      <c r="E1083" s="27" t="s">
        <v>100</v>
      </c>
      <c r="F1083" s="27" t="s">
        <v>88</v>
      </c>
      <c r="G1083" s="27" t="s">
        <v>1504</v>
      </c>
    </row>
    <row r="1084" spans="1:7" x14ac:dyDescent="0.25">
      <c r="A1084" s="27" t="s">
        <v>938</v>
      </c>
      <c r="B1084" s="27" t="s">
        <v>2437</v>
      </c>
      <c r="C1084" s="39">
        <v>13.25</v>
      </c>
      <c r="D1084" s="40">
        <v>45498</v>
      </c>
      <c r="E1084" s="27" t="s">
        <v>85</v>
      </c>
      <c r="F1084" s="27" t="s">
        <v>86</v>
      </c>
      <c r="G1084" s="27" t="s">
        <v>2438</v>
      </c>
    </row>
    <row r="1085" spans="1:7" x14ac:dyDescent="0.25">
      <c r="A1085" s="27" t="s">
        <v>938</v>
      </c>
      <c r="B1085" s="27" t="s">
        <v>2437</v>
      </c>
      <c r="C1085" s="39">
        <v>100.65</v>
      </c>
      <c r="D1085" s="40">
        <v>45498</v>
      </c>
      <c r="E1085" s="27" t="s">
        <v>95</v>
      </c>
      <c r="F1085" s="27" t="s">
        <v>86</v>
      </c>
      <c r="G1085" s="27" t="s">
        <v>2439</v>
      </c>
    </row>
    <row r="1086" spans="1:7" x14ac:dyDescent="0.25">
      <c r="A1086" s="27" t="s">
        <v>938</v>
      </c>
      <c r="B1086" s="27" t="s">
        <v>2437</v>
      </c>
      <c r="C1086" s="39">
        <v>168.77</v>
      </c>
      <c r="D1086" s="40">
        <v>45512</v>
      </c>
      <c r="E1086" s="27" t="s">
        <v>101</v>
      </c>
      <c r="F1086" s="27" t="s">
        <v>409</v>
      </c>
      <c r="G1086" s="27" t="s">
        <v>2440</v>
      </c>
    </row>
    <row r="1087" spans="1:7" x14ac:dyDescent="0.25">
      <c r="A1087" s="27" t="s">
        <v>938</v>
      </c>
      <c r="B1087" s="27" t="s">
        <v>2437</v>
      </c>
      <c r="C1087" s="39">
        <v>43.42</v>
      </c>
      <c r="D1087" s="40">
        <v>45513</v>
      </c>
      <c r="E1087" s="27" t="s">
        <v>85</v>
      </c>
      <c r="F1087" s="27" t="s">
        <v>101</v>
      </c>
      <c r="G1087" s="27" t="s">
        <v>2441</v>
      </c>
    </row>
    <row r="1088" spans="1:7" x14ac:dyDescent="0.25">
      <c r="A1088" s="27" t="s">
        <v>768</v>
      </c>
      <c r="B1088" s="27" t="s">
        <v>2442</v>
      </c>
      <c r="C1088" s="39">
        <v>87.52</v>
      </c>
      <c r="D1088" s="40">
        <v>45505</v>
      </c>
      <c r="E1088" s="27" t="s">
        <v>85</v>
      </c>
      <c r="F1088" s="27" t="s">
        <v>89</v>
      </c>
      <c r="G1088" s="27" t="s">
        <v>2443</v>
      </c>
    </row>
    <row r="1089" spans="1:7" x14ac:dyDescent="0.25">
      <c r="A1089" s="27" t="s">
        <v>768</v>
      </c>
      <c r="B1089" s="27" t="s">
        <v>2442</v>
      </c>
      <c r="C1089" s="39">
        <v>42.99</v>
      </c>
      <c r="D1089" s="40">
        <v>45508</v>
      </c>
      <c r="E1089" s="27" t="s">
        <v>86</v>
      </c>
      <c r="F1089" s="27" t="s">
        <v>93</v>
      </c>
      <c r="G1089" s="27" t="s">
        <v>2444</v>
      </c>
    </row>
    <row r="1090" spans="1:7" x14ac:dyDescent="0.25">
      <c r="A1090" s="27" t="s">
        <v>768</v>
      </c>
      <c r="B1090" s="27" t="s">
        <v>2442</v>
      </c>
      <c r="C1090" s="39">
        <v>53.64</v>
      </c>
      <c r="D1090" s="40">
        <v>45508</v>
      </c>
      <c r="E1090" s="27" t="s">
        <v>85</v>
      </c>
      <c r="F1090" s="27" t="s">
        <v>86</v>
      </c>
      <c r="G1090" s="27" t="s">
        <v>2445</v>
      </c>
    </row>
    <row r="1091" spans="1:7" x14ac:dyDescent="0.25">
      <c r="A1091" s="27" t="s">
        <v>768</v>
      </c>
      <c r="B1091" s="27" t="s">
        <v>2442</v>
      </c>
      <c r="C1091" s="39">
        <v>85.86</v>
      </c>
      <c r="D1091" s="40">
        <v>45508</v>
      </c>
      <c r="E1091" s="27" t="s">
        <v>85</v>
      </c>
      <c r="F1091" s="27" t="s">
        <v>86</v>
      </c>
      <c r="G1091" s="27" t="s">
        <v>884</v>
      </c>
    </row>
    <row r="1092" spans="1:7" x14ac:dyDescent="0.25">
      <c r="A1092" s="27" t="s">
        <v>2446</v>
      </c>
      <c r="B1092" s="27" t="s">
        <v>2447</v>
      </c>
      <c r="C1092" s="39">
        <v>66.83</v>
      </c>
      <c r="D1092" s="40">
        <v>45491</v>
      </c>
      <c r="E1092" s="27" t="s">
        <v>89</v>
      </c>
      <c r="F1092" s="27" t="s">
        <v>104</v>
      </c>
      <c r="G1092" s="27" t="s">
        <v>2448</v>
      </c>
    </row>
    <row r="1093" spans="1:7" x14ac:dyDescent="0.25">
      <c r="A1093" s="27" t="s">
        <v>2446</v>
      </c>
      <c r="B1093" s="27" t="s">
        <v>2447</v>
      </c>
      <c r="C1093" s="39">
        <v>234.71</v>
      </c>
      <c r="D1093" s="40">
        <v>45496</v>
      </c>
      <c r="E1093" s="27" t="s">
        <v>96</v>
      </c>
      <c r="F1093" s="27" t="s">
        <v>86</v>
      </c>
      <c r="G1093" s="27" t="s">
        <v>2449</v>
      </c>
    </row>
    <row r="1094" spans="1:7" x14ac:dyDescent="0.25">
      <c r="A1094" s="27" t="s">
        <v>2446</v>
      </c>
      <c r="B1094" s="27" t="s">
        <v>2447</v>
      </c>
      <c r="C1094" s="39">
        <v>26.98</v>
      </c>
      <c r="D1094" s="40">
        <v>45507</v>
      </c>
      <c r="E1094" s="27" t="s">
        <v>101</v>
      </c>
      <c r="F1094" s="27" t="s">
        <v>86</v>
      </c>
      <c r="G1094" s="27" t="s">
        <v>2450</v>
      </c>
    </row>
    <row r="1095" spans="1:7" x14ac:dyDescent="0.25">
      <c r="A1095" s="27" t="s">
        <v>2446</v>
      </c>
      <c r="B1095" s="27" t="s">
        <v>2447</v>
      </c>
      <c r="C1095" s="39">
        <v>128.30000000000001</v>
      </c>
      <c r="D1095" s="40">
        <v>45509</v>
      </c>
      <c r="E1095" s="27" t="s">
        <v>90</v>
      </c>
      <c r="F1095" s="27" t="s">
        <v>95</v>
      </c>
      <c r="G1095" s="27" t="s">
        <v>2451</v>
      </c>
    </row>
    <row r="1096" spans="1:7" x14ac:dyDescent="0.25">
      <c r="A1096" s="27" t="s">
        <v>2446</v>
      </c>
      <c r="B1096" s="27" t="s">
        <v>2447</v>
      </c>
      <c r="C1096" s="39">
        <v>90.47</v>
      </c>
      <c r="D1096" s="40">
        <v>45510</v>
      </c>
      <c r="E1096" s="27" t="s">
        <v>90</v>
      </c>
      <c r="F1096" s="27" t="s">
        <v>95</v>
      </c>
      <c r="G1096" s="27" t="s">
        <v>2451</v>
      </c>
    </row>
    <row r="1097" spans="1:7" x14ac:dyDescent="0.25">
      <c r="A1097" s="27" t="s">
        <v>2446</v>
      </c>
      <c r="B1097" s="27" t="s">
        <v>2447</v>
      </c>
      <c r="C1097" s="39">
        <v>16.239999999999998</v>
      </c>
      <c r="D1097" s="40">
        <v>45512</v>
      </c>
      <c r="E1097" s="27" t="s">
        <v>90</v>
      </c>
      <c r="F1097" s="27" t="s">
        <v>95</v>
      </c>
      <c r="G1097" s="27" t="s">
        <v>578</v>
      </c>
    </row>
    <row r="1098" spans="1:7" x14ac:dyDescent="0.25">
      <c r="A1098" s="27" t="s">
        <v>2446</v>
      </c>
      <c r="B1098" s="27" t="s">
        <v>2447</v>
      </c>
      <c r="C1098" s="39">
        <v>1293.73</v>
      </c>
      <c r="D1098" s="40">
        <v>45517</v>
      </c>
      <c r="E1098" s="27" t="s">
        <v>90</v>
      </c>
      <c r="F1098" s="27" t="s">
        <v>87</v>
      </c>
      <c r="G1098" s="27" t="s">
        <v>2452</v>
      </c>
    </row>
    <row r="1099" spans="1:7" x14ac:dyDescent="0.25">
      <c r="A1099" s="27" t="s">
        <v>2446</v>
      </c>
      <c r="B1099" s="27" t="s">
        <v>2447</v>
      </c>
      <c r="C1099" s="39">
        <v>9.33</v>
      </c>
      <c r="D1099" s="40">
        <v>45517</v>
      </c>
      <c r="E1099" s="27" t="s">
        <v>94</v>
      </c>
      <c r="F1099" s="27" t="s">
        <v>100</v>
      </c>
      <c r="G1099" s="27" t="s">
        <v>2453</v>
      </c>
    </row>
    <row r="1100" spans="1:7" x14ac:dyDescent="0.25">
      <c r="A1100" s="27" t="s">
        <v>2446</v>
      </c>
      <c r="B1100" s="27" t="s">
        <v>2447</v>
      </c>
      <c r="C1100" s="39">
        <v>30.22</v>
      </c>
      <c r="D1100" s="40">
        <v>45517</v>
      </c>
      <c r="E1100" s="27" t="s">
        <v>93</v>
      </c>
      <c r="F1100" s="27" t="s">
        <v>95</v>
      </c>
      <c r="G1100" s="27" t="s">
        <v>2454</v>
      </c>
    </row>
    <row r="1101" spans="1:7" x14ac:dyDescent="0.25">
      <c r="A1101" s="27" t="s">
        <v>2446</v>
      </c>
      <c r="B1101" s="27" t="s">
        <v>2447</v>
      </c>
      <c r="C1101" s="39">
        <v>1728</v>
      </c>
      <c r="D1101" s="40">
        <v>45520</v>
      </c>
      <c r="E1101" s="27" t="s">
        <v>87</v>
      </c>
      <c r="F1101" s="27" t="s">
        <v>93</v>
      </c>
      <c r="G1101" s="27" t="s">
        <v>2455</v>
      </c>
    </row>
    <row r="1102" spans="1:7" x14ac:dyDescent="0.25">
      <c r="A1102" s="27" t="s">
        <v>327</v>
      </c>
      <c r="B1102" s="27" t="s">
        <v>2456</v>
      </c>
      <c r="C1102" s="39">
        <v>19.07</v>
      </c>
      <c r="D1102" s="40">
        <v>45496</v>
      </c>
      <c r="E1102" s="27" t="s">
        <v>93</v>
      </c>
      <c r="F1102" s="27" t="s">
        <v>95</v>
      </c>
      <c r="G1102" s="27" t="s">
        <v>2457</v>
      </c>
    </row>
    <row r="1103" spans="1:7" x14ac:dyDescent="0.25">
      <c r="A1103" s="27" t="s">
        <v>327</v>
      </c>
      <c r="B1103" s="27" t="s">
        <v>2456</v>
      </c>
      <c r="C1103" s="39">
        <v>2.6</v>
      </c>
      <c r="D1103" s="40">
        <v>45496</v>
      </c>
      <c r="E1103" s="27" t="s">
        <v>93</v>
      </c>
      <c r="F1103" s="27" t="s">
        <v>95</v>
      </c>
      <c r="G1103" s="27" t="s">
        <v>2458</v>
      </c>
    </row>
    <row r="1104" spans="1:7" x14ac:dyDescent="0.25">
      <c r="A1104" s="27" t="s">
        <v>327</v>
      </c>
      <c r="B1104" s="27" t="s">
        <v>2456</v>
      </c>
      <c r="C1104" s="39">
        <v>52.74</v>
      </c>
      <c r="D1104" s="40">
        <v>45509</v>
      </c>
      <c r="E1104" s="27" t="s">
        <v>85</v>
      </c>
      <c r="F1104" s="27" t="s">
        <v>86</v>
      </c>
      <c r="G1104" s="27" t="s">
        <v>2459</v>
      </c>
    </row>
    <row r="1105" spans="1:9" x14ac:dyDescent="0.25">
      <c r="A1105" s="27" t="s">
        <v>327</v>
      </c>
      <c r="B1105" s="27" t="s">
        <v>2456</v>
      </c>
      <c r="C1105" s="39">
        <v>10.72</v>
      </c>
      <c r="D1105" s="40">
        <v>45509</v>
      </c>
      <c r="E1105" s="27" t="s">
        <v>93</v>
      </c>
      <c r="F1105" s="27" t="s">
        <v>95</v>
      </c>
      <c r="G1105" s="27" t="s">
        <v>2460</v>
      </c>
    </row>
    <row r="1106" spans="1:9" x14ac:dyDescent="0.25">
      <c r="A1106" s="27" t="s">
        <v>327</v>
      </c>
      <c r="B1106" s="27" t="s">
        <v>2456</v>
      </c>
      <c r="C1106" s="39">
        <v>194.19</v>
      </c>
      <c r="D1106" s="40">
        <v>45513</v>
      </c>
      <c r="E1106" s="27" t="s">
        <v>89</v>
      </c>
      <c r="F1106" s="27" t="s">
        <v>93</v>
      </c>
      <c r="G1106" s="27" t="s">
        <v>2461</v>
      </c>
    </row>
    <row r="1107" spans="1:9" x14ac:dyDescent="0.25">
      <c r="A1107" s="27" t="s">
        <v>2299</v>
      </c>
      <c r="B1107" s="27" t="s">
        <v>2462</v>
      </c>
      <c r="C1107" s="39">
        <v>6.16</v>
      </c>
      <c r="D1107" s="40">
        <v>45503</v>
      </c>
      <c r="E1107" s="27" t="s">
        <v>115</v>
      </c>
      <c r="F1107" s="27" t="s">
        <v>89</v>
      </c>
      <c r="G1107" s="27" t="s">
        <v>2463</v>
      </c>
    </row>
    <row r="1108" spans="1:9" x14ac:dyDescent="0.25">
      <c r="A1108" s="27" t="s">
        <v>2299</v>
      </c>
      <c r="B1108" s="27" t="s">
        <v>2462</v>
      </c>
      <c r="C1108" s="39">
        <v>20.059999999999999</v>
      </c>
      <c r="D1108" s="40">
        <v>45506</v>
      </c>
      <c r="E1108" s="27" t="s">
        <v>92</v>
      </c>
      <c r="F1108" s="27" t="s">
        <v>95</v>
      </c>
      <c r="G1108" s="27" t="s">
        <v>2464</v>
      </c>
    </row>
    <row r="1109" spans="1:9" x14ac:dyDescent="0.25">
      <c r="A1109" s="27" t="s">
        <v>2299</v>
      </c>
      <c r="B1109" s="27" t="s">
        <v>2462</v>
      </c>
      <c r="C1109" s="39">
        <v>86.11</v>
      </c>
      <c r="D1109" s="40">
        <v>45507</v>
      </c>
      <c r="E1109" s="27" t="s">
        <v>85</v>
      </c>
      <c r="F1109" s="27" t="s">
        <v>93</v>
      </c>
      <c r="G1109" s="27" t="s">
        <v>2465</v>
      </c>
    </row>
    <row r="1110" spans="1:9" x14ac:dyDescent="0.25">
      <c r="A1110" s="27" t="s">
        <v>2299</v>
      </c>
      <c r="B1110" s="27" t="s">
        <v>2462</v>
      </c>
      <c r="C1110" s="39">
        <v>145.5</v>
      </c>
      <c r="D1110" s="40">
        <v>45507</v>
      </c>
      <c r="E1110" s="27" t="s">
        <v>122</v>
      </c>
      <c r="F1110" s="27" t="s">
        <v>104</v>
      </c>
      <c r="G1110" s="27" t="s">
        <v>2466</v>
      </c>
    </row>
    <row r="1111" spans="1:9" x14ac:dyDescent="0.25">
      <c r="A1111" s="27" t="s">
        <v>2299</v>
      </c>
      <c r="B1111" s="27" t="s">
        <v>2462</v>
      </c>
      <c r="C1111" s="39">
        <v>192.75</v>
      </c>
      <c r="D1111" s="40">
        <v>45507</v>
      </c>
      <c r="E1111" s="27" t="s">
        <v>85</v>
      </c>
      <c r="F1111" s="27" t="s">
        <v>86</v>
      </c>
      <c r="G1111" s="27" t="s">
        <v>2467</v>
      </c>
    </row>
    <row r="1112" spans="1:9" x14ac:dyDescent="0.25">
      <c r="A1112" s="27" t="s">
        <v>722</v>
      </c>
      <c r="B1112" s="27" t="s">
        <v>2468</v>
      </c>
      <c r="C1112" s="39">
        <v>117.72</v>
      </c>
      <c r="D1112" s="40">
        <v>45504</v>
      </c>
      <c r="E1112" s="27" t="s">
        <v>87</v>
      </c>
      <c r="F1112" s="27" t="s">
        <v>120</v>
      </c>
      <c r="G1112" s="27" t="s">
        <v>2469</v>
      </c>
    </row>
    <row r="1113" spans="1:9" x14ac:dyDescent="0.25">
      <c r="A1113" s="93" t="s">
        <v>270</v>
      </c>
      <c r="B1113" s="93" t="s">
        <v>2470</v>
      </c>
      <c r="C1113" s="94">
        <v>106.18</v>
      </c>
      <c r="D1113" s="95">
        <v>45459</v>
      </c>
      <c r="E1113" s="93" t="s">
        <v>85</v>
      </c>
      <c r="F1113" s="93" t="s">
        <v>93</v>
      </c>
      <c r="G1113" s="93" t="s">
        <v>2471</v>
      </c>
      <c r="H1113" s="93"/>
      <c r="I1113" s="95">
        <v>45523</v>
      </c>
    </row>
    <row r="1114" spans="1:9" x14ac:dyDescent="0.25">
      <c r="A1114" s="27" t="s">
        <v>509</v>
      </c>
      <c r="B1114" s="27" t="s">
        <v>2472</v>
      </c>
      <c r="C1114" s="39">
        <v>68.66</v>
      </c>
      <c r="D1114" s="40">
        <v>45475</v>
      </c>
      <c r="E1114" s="27" t="s">
        <v>93</v>
      </c>
      <c r="F1114" s="27" t="s">
        <v>95</v>
      </c>
      <c r="G1114" s="27" t="s">
        <v>805</v>
      </c>
    </row>
    <row r="1115" spans="1:9" x14ac:dyDescent="0.25">
      <c r="A1115" s="27" t="s">
        <v>509</v>
      </c>
      <c r="B1115" s="27" t="s">
        <v>2472</v>
      </c>
      <c r="C1115" s="39">
        <v>303.76</v>
      </c>
      <c r="D1115" s="40">
        <v>45480</v>
      </c>
      <c r="E1115" s="27" t="s">
        <v>85</v>
      </c>
      <c r="F1115" s="27" t="s">
        <v>86</v>
      </c>
      <c r="G1115" s="27" t="s">
        <v>2473</v>
      </c>
    </row>
    <row r="1116" spans="1:9" x14ac:dyDescent="0.25">
      <c r="A1116" s="27" t="s">
        <v>509</v>
      </c>
      <c r="B1116" s="27" t="s">
        <v>2472</v>
      </c>
      <c r="C1116" s="39">
        <v>172.44</v>
      </c>
      <c r="D1116" s="40">
        <v>45482</v>
      </c>
      <c r="E1116" s="27" t="s">
        <v>85</v>
      </c>
      <c r="F1116" s="27" t="s">
        <v>86</v>
      </c>
      <c r="G1116" s="27" t="s">
        <v>141</v>
      </c>
    </row>
    <row r="1117" spans="1:9" x14ac:dyDescent="0.25">
      <c r="A1117" s="27" t="s">
        <v>509</v>
      </c>
      <c r="B1117" s="27" t="s">
        <v>2472</v>
      </c>
      <c r="C1117" s="39">
        <v>31.9</v>
      </c>
      <c r="D1117" s="40">
        <v>45482</v>
      </c>
      <c r="E1117" s="27" t="s">
        <v>93</v>
      </c>
      <c r="F1117" s="27" t="s">
        <v>95</v>
      </c>
      <c r="G1117" s="27" t="s">
        <v>2474</v>
      </c>
    </row>
    <row r="1118" spans="1:9" x14ac:dyDescent="0.25">
      <c r="A1118" s="27" t="s">
        <v>654</v>
      </c>
      <c r="B1118" s="27" t="s">
        <v>2475</v>
      </c>
      <c r="C1118" s="39">
        <v>25.09</v>
      </c>
      <c r="D1118" s="40">
        <v>45464</v>
      </c>
      <c r="E1118" s="27" t="s">
        <v>93</v>
      </c>
      <c r="F1118" s="27" t="s">
        <v>86</v>
      </c>
      <c r="G1118" s="27" t="s">
        <v>2476</v>
      </c>
    </row>
    <row r="1119" spans="1:9" x14ac:dyDescent="0.25">
      <c r="A1119" s="27" t="s">
        <v>654</v>
      </c>
      <c r="B1119" s="27" t="s">
        <v>2475</v>
      </c>
      <c r="C1119" s="39">
        <v>9.6300000000000008</v>
      </c>
      <c r="D1119" s="40">
        <v>45470</v>
      </c>
      <c r="E1119" s="27" t="s">
        <v>93</v>
      </c>
      <c r="F1119" s="27" t="s">
        <v>89</v>
      </c>
      <c r="G1119" s="27" t="s">
        <v>2477</v>
      </c>
    </row>
    <row r="1120" spans="1:9" x14ac:dyDescent="0.25">
      <c r="A1120" s="27" t="s">
        <v>654</v>
      </c>
      <c r="B1120" s="27" t="s">
        <v>2475</v>
      </c>
      <c r="C1120" s="39">
        <v>2.46</v>
      </c>
      <c r="D1120" s="40">
        <v>45470</v>
      </c>
      <c r="E1120" s="27" t="s">
        <v>100</v>
      </c>
      <c r="F1120" s="27" t="s">
        <v>89</v>
      </c>
      <c r="G1120" s="27" t="s">
        <v>2478</v>
      </c>
    </row>
    <row r="1121" spans="1:7" x14ac:dyDescent="0.25">
      <c r="A1121" s="27" t="s">
        <v>654</v>
      </c>
      <c r="B1121" s="27" t="s">
        <v>2475</v>
      </c>
      <c r="C1121" s="39">
        <v>485.98</v>
      </c>
      <c r="D1121" s="40">
        <v>45471</v>
      </c>
      <c r="E1121" s="27" t="s">
        <v>120</v>
      </c>
      <c r="F1121" s="27" t="s">
        <v>93</v>
      </c>
      <c r="G1121" s="27" t="s">
        <v>2479</v>
      </c>
    </row>
    <row r="1122" spans="1:7" x14ac:dyDescent="0.25">
      <c r="A1122" s="27" t="s">
        <v>53</v>
      </c>
      <c r="B1122" s="27" t="s">
        <v>2480</v>
      </c>
      <c r="C1122" s="39">
        <v>10.91</v>
      </c>
      <c r="D1122" s="40">
        <v>45490</v>
      </c>
      <c r="E1122" s="27" t="s">
        <v>94</v>
      </c>
      <c r="F1122" s="27" t="s">
        <v>100</v>
      </c>
      <c r="G1122" s="27" t="s">
        <v>2481</v>
      </c>
    </row>
    <row r="1123" spans="1:7" x14ac:dyDescent="0.25">
      <c r="A1123" s="27" t="s">
        <v>53</v>
      </c>
      <c r="B1123" s="27" t="s">
        <v>2480</v>
      </c>
      <c r="C1123" s="39">
        <v>45.99</v>
      </c>
      <c r="D1123" s="40">
        <v>45493</v>
      </c>
      <c r="E1123" s="27" t="s">
        <v>85</v>
      </c>
      <c r="F1123" s="27" t="s">
        <v>93</v>
      </c>
      <c r="G1123" s="27" t="s">
        <v>2482</v>
      </c>
    </row>
    <row r="1124" spans="1:7" x14ac:dyDescent="0.25">
      <c r="A1124" s="27" t="s">
        <v>2483</v>
      </c>
      <c r="B1124" s="27" t="s">
        <v>2484</v>
      </c>
      <c r="C1124" s="39">
        <v>25.15</v>
      </c>
      <c r="D1124" s="40">
        <v>45499</v>
      </c>
      <c r="E1124" s="27" t="s">
        <v>85</v>
      </c>
      <c r="F1124" s="27" t="s">
        <v>86</v>
      </c>
      <c r="G1124" s="27" t="s">
        <v>2485</v>
      </c>
    </row>
    <row r="1125" spans="1:7" x14ac:dyDescent="0.25">
      <c r="A1125" s="27" t="s">
        <v>2483</v>
      </c>
      <c r="B1125" s="27" t="s">
        <v>2484</v>
      </c>
      <c r="C1125" s="39">
        <v>25.18</v>
      </c>
      <c r="D1125" s="40">
        <v>45499</v>
      </c>
      <c r="E1125" s="27" t="s">
        <v>91</v>
      </c>
      <c r="F1125" s="27" t="s">
        <v>86</v>
      </c>
      <c r="G1125" s="27" t="s">
        <v>301</v>
      </c>
    </row>
    <row r="1126" spans="1:7" x14ac:dyDescent="0.25">
      <c r="A1126" s="27" t="s">
        <v>2483</v>
      </c>
      <c r="B1126" s="27" t="s">
        <v>2484</v>
      </c>
      <c r="C1126" s="39">
        <v>188.99</v>
      </c>
      <c r="D1126" s="40">
        <v>45505</v>
      </c>
      <c r="E1126" s="27" t="s">
        <v>85</v>
      </c>
      <c r="F1126" s="27" t="s">
        <v>86</v>
      </c>
      <c r="G1126" s="27" t="s">
        <v>2486</v>
      </c>
    </row>
    <row r="1127" spans="1:7" x14ac:dyDescent="0.25">
      <c r="A1127" s="27" t="s">
        <v>2487</v>
      </c>
      <c r="B1127" s="27" t="s">
        <v>2488</v>
      </c>
      <c r="C1127" s="39">
        <v>31.97</v>
      </c>
      <c r="D1127" s="40">
        <v>45520</v>
      </c>
      <c r="E1127" s="27" t="s">
        <v>418</v>
      </c>
      <c r="F1127" s="27" t="s">
        <v>1025</v>
      </c>
      <c r="G1127" s="27" t="s">
        <v>2489</v>
      </c>
    </row>
    <row r="1128" spans="1:7" x14ac:dyDescent="0.25">
      <c r="A1128" s="27" t="s">
        <v>2487</v>
      </c>
      <c r="B1128" s="27" t="s">
        <v>2488</v>
      </c>
      <c r="C1128" s="39">
        <v>77.900000000000006</v>
      </c>
      <c r="D1128" s="40">
        <v>45497</v>
      </c>
      <c r="E1128" s="27" t="s">
        <v>94</v>
      </c>
      <c r="F1128" s="27" t="s">
        <v>100</v>
      </c>
      <c r="G1128" s="27" t="s">
        <v>2490</v>
      </c>
    </row>
    <row r="1129" spans="1:7" x14ac:dyDescent="0.25">
      <c r="A1129" s="27" t="s">
        <v>2487</v>
      </c>
      <c r="B1129" s="27" t="s">
        <v>2488</v>
      </c>
      <c r="C1129" s="39">
        <v>35.53</v>
      </c>
      <c r="D1129" s="40">
        <v>45498</v>
      </c>
      <c r="E1129" s="27" t="s">
        <v>85</v>
      </c>
      <c r="F1129" s="27" t="s">
        <v>86</v>
      </c>
      <c r="G1129" s="27" t="s">
        <v>301</v>
      </c>
    </row>
    <row r="1130" spans="1:7" x14ac:dyDescent="0.25">
      <c r="A1130" s="27" t="s">
        <v>2487</v>
      </c>
      <c r="B1130" s="27" t="s">
        <v>2488</v>
      </c>
      <c r="C1130" s="39">
        <v>35.21</v>
      </c>
      <c r="D1130" s="40">
        <v>45499</v>
      </c>
      <c r="E1130" s="27" t="s">
        <v>85</v>
      </c>
      <c r="F1130" s="27" t="s">
        <v>89</v>
      </c>
      <c r="G1130" s="27" t="s">
        <v>2491</v>
      </c>
    </row>
    <row r="1131" spans="1:7" x14ac:dyDescent="0.25">
      <c r="A1131" s="27" t="s">
        <v>2487</v>
      </c>
      <c r="B1131" s="27" t="s">
        <v>2488</v>
      </c>
      <c r="C1131" s="39">
        <v>210.06</v>
      </c>
      <c r="D1131" s="40">
        <v>45500</v>
      </c>
      <c r="E1131" s="27" t="s">
        <v>94</v>
      </c>
      <c r="F1131" s="27" t="s">
        <v>120</v>
      </c>
      <c r="G1131" s="27" t="s">
        <v>2492</v>
      </c>
    </row>
    <row r="1132" spans="1:7" x14ac:dyDescent="0.25">
      <c r="A1132" s="27" t="s">
        <v>2487</v>
      </c>
      <c r="B1132" s="27" t="s">
        <v>2488</v>
      </c>
      <c r="C1132" s="39">
        <v>20.32</v>
      </c>
      <c r="D1132" s="40">
        <v>45502</v>
      </c>
      <c r="E1132" s="27" t="s">
        <v>94</v>
      </c>
      <c r="F1132" s="27" t="s">
        <v>100</v>
      </c>
      <c r="G1132" s="27" t="s">
        <v>206</v>
      </c>
    </row>
    <row r="1133" spans="1:7" x14ac:dyDescent="0.25">
      <c r="A1133" s="27" t="s">
        <v>2487</v>
      </c>
      <c r="B1133" s="27" t="s">
        <v>2488</v>
      </c>
      <c r="C1133" s="39">
        <v>159.43</v>
      </c>
      <c r="D1133" s="40">
        <v>45502</v>
      </c>
      <c r="E1133" s="27" t="s">
        <v>86</v>
      </c>
      <c r="F1133" s="27" t="s">
        <v>93</v>
      </c>
      <c r="G1133" s="27" t="s">
        <v>2493</v>
      </c>
    </row>
    <row r="1134" spans="1:7" x14ac:dyDescent="0.25">
      <c r="A1134" s="27" t="s">
        <v>2487</v>
      </c>
      <c r="B1134" s="27" t="s">
        <v>2488</v>
      </c>
      <c r="C1134" s="39">
        <v>76.81</v>
      </c>
      <c r="D1134" s="40">
        <v>45505</v>
      </c>
      <c r="E1134" s="27" t="s">
        <v>85</v>
      </c>
      <c r="F1134" s="27" t="s">
        <v>86</v>
      </c>
      <c r="G1134" s="27" t="s">
        <v>301</v>
      </c>
    </row>
    <row r="1135" spans="1:7" x14ac:dyDescent="0.25">
      <c r="A1135" s="27" t="s">
        <v>2487</v>
      </c>
      <c r="B1135" s="27" t="s">
        <v>2488</v>
      </c>
      <c r="C1135" s="39">
        <v>143.16999999999999</v>
      </c>
      <c r="D1135" s="40">
        <v>45505</v>
      </c>
      <c r="E1135" s="27" t="s">
        <v>94</v>
      </c>
      <c r="F1135" s="27" t="s">
        <v>100</v>
      </c>
      <c r="G1135" s="27" t="s">
        <v>2494</v>
      </c>
    </row>
    <row r="1136" spans="1:7" x14ac:dyDescent="0.25">
      <c r="A1136" s="27" t="s">
        <v>2487</v>
      </c>
      <c r="B1136" s="27" t="s">
        <v>2488</v>
      </c>
      <c r="C1136" s="39">
        <v>32.01</v>
      </c>
      <c r="D1136" s="40">
        <v>45505</v>
      </c>
      <c r="E1136" s="27" t="s">
        <v>86</v>
      </c>
      <c r="F1136" s="27" t="s">
        <v>125</v>
      </c>
      <c r="G1136" s="27" t="s">
        <v>2495</v>
      </c>
    </row>
    <row r="1137" spans="1:7" x14ac:dyDescent="0.25">
      <c r="A1137" s="27" t="s">
        <v>2487</v>
      </c>
      <c r="B1137" s="27" t="s">
        <v>2488</v>
      </c>
      <c r="C1137" s="39">
        <v>160.11000000000001</v>
      </c>
      <c r="D1137" s="40">
        <v>45506</v>
      </c>
      <c r="E1137" s="27" t="s">
        <v>87</v>
      </c>
      <c r="F1137" s="27" t="s">
        <v>93</v>
      </c>
      <c r="G1137" s="27" t="s">
        <v>2361</v>
      </c>
    </row>
    <row r="1138" spans="1:7" x14ac:dyDescent="0.25">
      <c r="A1138" s="27" t="s">
        <v>2487</v>
      </c>
      <c r="B1138" s="27" t="s">
        <v>2488</v>
      </c>
      <c r="C1138" s="39">
        <v>92.82</v>
      </c>
      <c r="D1138" s="40">
        <v>45506</v>
      </c>
      <c r="E1138" s="27" t="s">
        <v>85</v>
      </c>
      <c r="F1138" s="27" t="s">
        <v>86</v>
      </c>
      <c r="G1138" s="27" t="s">
        <v>2496</v>
      </c>
    </row>
    <row r="1139" spans="1:7" x14ac:dyDescent="0.25">
      <c r="A1139" s="27" t="s">
        <v>2487</v>
      </c>
      <c r="B1139" s="27" t="s">
        <v>2488</v>
      </c>
      <c r="C1139" s="39">
        <v>38.130000000000003</v>
      </c>
      <c r="D1139" s="40">
        <v>45513</v>
      </c>
      <c r="E1139" s="27" t="s">
        <v>94</v>
      </c>
      <c r="F1139" s="27" t="s">
        <v>100</v>
      </c>
      <c r="G1139" s="27" t="s">
        <v>2497</v>
      </c>
    </row>
    <row r="1140" spans="1:7" x14ac:dyDescent="0.25">
      <c r="A1140" s="27" t="s">
        <v>2487</v>
      </c>
      <c r="B1140" s="27" t="s">
        <v>2488</v>
      </c>
      <c r="C1140" s="39">
        <v>30.42</v>
      </c>
      <c r="D1140" s="40">
        <v>45518</v>
      </c>
      <c r="E1140" s="27" t="s">
        <v>94</v>
      </c>
      <c r="F1140" s="27" t="s">
        <v>100</v>
      </c>
      <c r="G1140" s="27" t="s">
        <v>206</v>
      </c>
    </row>
    <row r="1141" spans="1:7" x14ac:dyDescent="0.25">
      <c r="A1141" s="27" t="s">
        <v>1920</v>
      </c>
      <c r="B1141" s="27" t="s">
        <v>2498</v>
      </c>
      <c r="C1141" s="39">
        <v>230.9</v>
      </c>
      <c r="D1141" s="40">
        <v>45495</v>
      </c>
      <c r="E1141" s="27" t="s">
        <v>93</v>
      </c>
      <c r="F1141" s="27" t="s">
        <v>86</v>
      </c>
      <c r="G1141" s="27" t="s">
        <v>2499</v>
      </c>
    </row>
    <row r="1142" spans="1:7" x14ac:dyDescent="0.25">
      <c r="A1142" s="27" t="s">
        <v>1920</v>
      </c>
      <c r="B1142" s="27" t="s">
        <v>2498</v>
      </c>
      <c r="C1142" s="39">
        <v>77.849999999999994</v>
      </c>
      <c r="D1142" s="40">
        <v>45496</v>
      </c>
      <c r="E1142" s="27" t="s">
        <v>85</v>
      </c>
      <c r="F1142" s="27" t="s">
        <v>93</v>
      </c>
      <c r="G1142" s="27" t="s">
        <v>2500</v>
      </c>
    </row>
    <row r="1143" spans="1:7" x14ac:dyDescent="0.25">
      <c r="A1143" s="27" t="s">
        <v>1920</v>
      </c>
      <c r="B1143" s="27" t="s">
        <v>2498</v>
      </c>
      <c r="C1143" s="39">
        <v>53.74</v>
      </c>
      <c r="D1143" s="40">
        <v>45499</v>
      </c>
      <c r="E1143" s="27" t="s">
        <v>85</v>
      </c>
      <c r="F1143" s="27" t="s">
        <v>86</v>
      </c>
      <c r="G1143" s="27" t="s">
        <v>665</v>
      </c>
    </row>
    <row r="1144" spans="1:7" x14ac:dyDescent="0.25">
      <c r="A1144" s="27" t="s">
        <v>1920</v>
      </c>
      <c r="B1144" s="27" t="s">
        <v>2498</v>
      </c>
      <c r="C1144" s="39">
        <v>43.57</v>
      </c>
      <c r="D1144" s="40">
        <v>45499</v>
      </c>
      <c r="E1144" s="27" t="s">
        <v>93</v>
      </c>
      <c r="F1144" s="27" t="s">
        <v>95</v>
      </c>
      <c r="G1144" s="27" t="s">
        <v>2501</v>
      </c>
    </row>
    <row r="1145" spans="1:7" x14ac:dyDescent="0.25">
      <c r="A1145" s="27" t="s">
        <v>1920</v>
      </c>
      <c r="B1145" s="27" t="s">
        <v>2498</v>
      </c>
      <c r="C1145" s="39">
        <v>11.2</v>
      </c>
      <c r="D1145" s="40">
        <v>45499</v>
      </c>
      <c r="E1145" s="27" t="s">
        <v>93</v>
      </c>
      <c r="F1145" s="27" t="s">
        <v>95</v>
      </c>
      <c r="G1145" s="27" t="s">
        <v>2501</v>
      </c>
    </row>
    <row r="1146" spans="1:7" x14ac:dyDescent="0.25">
      <c r="A1146" s="27" t="s">
        <v>1920</v>
      </c>
      <c r="B1146" s="27" t="s">
        <v>2498</v>
      </c>
      <c r="C1146" s="39">
        <v>167.38</v>
      </c>
      <c r="D1146" s="40">
        <v>45499</v>
      </c>
      <c r="E1146" s="27" t="s">
        <v>85</v>
      </c>
      <c r="F1146" s="27" t="s">
        <v>93</v>
      </c>
      <c r="G1146" s="27" t="s">
        <v>2502</v>
      </c>
    </row>
    <row r="1147" spans="1:7" x14ac:dyDescent="0.25">
      <c r="A1147" s="27" t="s">
        <v>1920</v>
      </c>
      <c r="B1147" s="27" t="s">
        <v>2498</v>
      </c>
      <c r="C1147" s="39">
        <v>141.59</v>
      </c>
      <c r="D1147" s="40">
        <v>45499</v>
      </c>
      <c r="E1147" s="27" t="s">
        <v>93</v>
      </c>
      <c r="F1147" s="27" t="s">
        <v>95</v>
      </c>
      <c r="G1147" s="27" t="s">
        <v>2501</v>
      </c>
    </row>
    <row r="1148" spans="1:7" x14ac:dyDescent="0.25">
      <c r="A1148" s="27" t="s">
        <v>1920</v>
      </c>
      <c r="B1148" s="27" t="s">
        <v>2498</v>
      </c>
      <c r="C1148" s="39">
        <v>49.41</v>
      </c>
      <c r="D1148" s="40">
        <v>45503</v>
      </c>
      <c r="E1148" s="27" t="s">
        <v>85</v>
      </c>
      <c r="F1148" s="27" t="s">
        <v>86</v>
      </c>
      <c r="G1148" s="27" t="s">
        <v>2503</v>
      </c>
    </row>
    <row r="1149" spans="1:7" x14ac:dyDescent="0.25">
      <c r="A1149" s="27" t="s">
        <v>1920</v>
      </c>
      <c r="B1149" s="27" t="s">
        <v>2498</v>
      </c>
      <c r="C1149" s="39">
        <v>17.82</v>
      </c>
      <c r="D1149" s="40">
        <v>45503</v>
      </c>
      <c r="E1149" s="27" t="s">
        <v>85</v>
      </c>
      <c r="F1149" s="27" t="s">
        <v>86</v>
      </c>
      <c r="G1149" s="27" t="s">
        <v>2503</v>
      </c>
    </row>
    <row r="1150" spans="1:7" x14ac:dyDescent="0.25">
      <c r="A1150" s="27" t="s">
        <v>1920</v>
      </c>
      <c r="B1150" s="27" t="s">
        <v>2498</v>
      </c>
      <c r="C1150" s="39">
        <v>59.63</v>
      </c>
      <c r="D1150" s="40">
        <v>45504</v>
      </c>
      <c r="E1150" s="27" t="s">
        <v>85</v>
      </c>
      <c r="F1150" s="27" t="s">
        <v>95</v>
      </c>
      <c r="G1150" s="27" t="s">
        <v>2504</v>
      </c>
    </row>
    <row r="1151" spans="1:7" x14ac:dyDescent="0.25">
      <c r="A1151" s="27" t="s">
        <v>1920</v>
      </c>
      <c r="B1151" s="27" t="s">
        <v>2498</v>
      </c>
      <c r="C1151" s="39">
        <v>53.74</v>
      </c>
      <c r="D1151" s="40">
        <v>45505</v>
      </c>
      <c r="E1151" s="27" t="s">
        <v>85</v>
      </c>
      <c r="F1151" s="27" t="s">
        <v>86</v>
      </c>
      <c r="G1151" s="27" t="s">
        <v>665</v>
      </c>
    </row>
    <row r="1152" spans="1:7" x14ac:dyDescent="0.25">
      <c r="A1152" s="27" t="s">
        <v>1920</v>
      </c>
      <c r="B1152" s="27" t="s">
        <v>2498</v>
      </c>
      <c r="C1152" s="39">
        <v>-12.96</v>
      </c>
      <c r="D1152" s="40">
        <v>45506</v>
      </c>
      <c r="E1152" s="27" t="s">
        <v>85</v>
      </c>
      <c r="F1152" s="27" t="s">
        <v>86</v>
      </c>
      <c r="G1152" s="27" t="s">
        <v>2505</v>
      </c>
    </row>
    <row r="1153" spans="1:7" x14ac:dyDescent="0.25">
      <c r="A1153" s="27" t="s">
        <v>1920</v>
      </c>
      <c r="B1153" s="27" t="s">
        <v>2498</v>
      </c>
      <c r="C1153" s="39">
        <v>39.76</v>
      </c>
      <c r="D1153" s="40">
        <v>45507</v>
      </c>
      <c r="E1153" s="27" t="s">
        <v>85</v>
      </c>
      <c r="F1153" s="27" t="s">
        <v>104</v>
      </c>
      <c r="G1153" s="27" t="s">
        <v>963</v>
      </c>
    </row>
    <row r="1154" spans="1:7" x14ac:dyDescent="0.25">
      <c r="A1154" s="27" t="s">
        <v>1920</v>
      </c>
      <c r="B1154" s="27" t="s">
        <v>2498</v>
      </c>
      <c r="C1154" s="39">
        <v>31.8</v>
      </c>
      <c r="D1154" s="40">
        <v>45507</v>
      </c>
      <c r="E1154" s="27" t="s">
        <v>86</v>
      </c>
      <c r="F1154" s="27" t="s">
        <v>89</v>
      </c>
      <c r="G1154" s="27" t="s">
        <v>2506</v>
      </c>
    </row>
    <row r="1155" spans="1:7" x14ac:dyDescent="0.25">
      <c r="A1155" s="27" t="s">
        <v>1920</v>
      </c>
      <c r="B1155" s="27" t="s">
        <v>2498</v>
      </c>
      <c r="C1155" s="39">
        <v>46.44</v>
      </c>
      <c r="D1155" s="40">
        <v>45508</v>
      </c>
      <c r="E1155" s="27" t="s">
        <v>85</v>
      </c>
      <c r="F1155" s="27" t="s">
        <v>86</v>
      </c>
      <c r="G1155" s="27" t="s">
        <v>2507</v>
      </c>
    </row>
    <row r="1156" spans="1:7" x14ac:dyDescent="0.25">
      <c r="A1156" s="27" t="s">
        <v>1920</v>
      </c>
      <c r="B1156" s="27" t="s">
        <v>2498</v>
      </c>
      <c r="C1156" s="39">
        <v>26.69</v>
      </c>
      <c r="D1156" s="40">
        <v>45510</v>
      </c>
      <c r="E1156" s="27" t="s">
        <v>86</v>
      </c>
      <c r="F1156" s="27" t="s">
        <v>93</v>
      </c>
      <c r="G1156" s="27" t="s">
        <v>2508</v>
      </c>
    </row>
    <row r="1157" spans="1:7" x14ac:dyDescent="0.25">
      <c r="A1157" s="27" t="s">
        <v>1920</v>
      </c>
      <c r="B1157" s="27" t="s">
        <v>2498</v>
      </c>
      <c r="C1157" s="39">
        <v>109.05</v>
      </c>
      <c r="D1157" s="40">
        <v>45514</v>
      </c>
      <c r="E1157" s="27" t="s">
        <v>86</v>
      </c>
      <c r="F1157" s="27" t="s">
        <v>95</v>
      </c>
      <c r="G1157" s="27" t="s">
        <v>2509</v>
      </c>
    </row>
    <row r="1158" spans="1:7" x14ac:dyDescent="0.25">
      <c r="A1158" s="27" t="s">
        <v>2510</v>
      </c>
      <c r="B1158" s="27" t="s">
        <v>2511</v>
      </c>
      <c r="C1158" s="39">
        <v>129.4</v>
      </c>
      <c r="D1158" s="40">
        <v>45503</v>
      </c>
      <c r="E1158" s="27" t="s">
        <v>86</v>
      </c>
      <c r="F1158" s="27" t="s">
        <v>93</v>
      </c>
      <c r="G1158" s="27" t="s">
        <v>210</v>
      </c>
    </row>
    <row r="1159" spans="1:7" x14ac:dyDescent="0.25">
      <c r="A1159" s="27" t="s">
        <v>2510</v>
      </c>
      <c r="B1159" s="27" t="s">
        <v>2511</v>
      </c>
      <c r="C1159" s="39">
        <v>45.63</v>
      </c>
      <c r="D1159" s="40">
        <v>45512</v>
      </c>
      <c r="E1159" s="27" t="s">
        <v>90</v>
      </c>
      <c r="F1159" s="27" t="s">
        <v>95</v>
      </c>
      <c r="G1159" s="27" t="s">
        <v>2512</v>
      </c>
    </row>
    <row r="1160" spans="1:7" x14ac:dyDescent="0.25">
      <c r="A1160" s="27" t="s">
        <v>2510</v>
      </c>
      <c r="B1160" s="27" t="s">
        <v>2511</v>
      </c>
      <c r="C1160" s="39">
        <v>128.58000000000001</v>
      </c>
      <c r="D1160" s="40">
        <v>45517</v>
      </c>
      <c r="E1160" s="27" t="s">
        <v>86</v>
      </c>
      <c r="F1160" s="27" t="s">
        <v>93</v>
      </c>
      <c r="G1160" s="27" t="s">
        <v>210</v>
      </c>
    </row>
    <row r="1161" spans="1:7" x14ac:dyDescent="0.25">
      <c r="A1161" s="27" t="s">
        <v>2510</v>
      </c>
      <c r="B1161" s="27" t="s">
        <v>2511</v>
      </c>
      <c r="C1161" s="39">
        <v>75.08</v>
      </c>
      <c r="D1161" s="40">
        <v>45520</v>
      </c>
      <c r="E1161" s="27" t="s">
        <v>86</v>
      </c>
      <c r="F1161" s="27" t="s">
        <v>104</v>
      </c>
      <c r="G1161" s="27" t="s">
        <v>2513</v>
      </c>
    </row>
    <row r="1162" spans="1:7" x14ac:dyDescent="0.25">
      <c r="A1162" s="27" t="s">
        <v>1237</v>
      </c>
      <c r="B1162" s="27" t="s">
        <v>2514</v>
      </c>
      <c r="C1162" s="39">
        <v>289.74</v>
      </c>
      <c r="D1162" s="40">
        <v>45492</v>
      </c>
      <c r="E1162" s="27" t="s">
        <v>87</v>
      </c>
      <c r="F1162" s="27" t="s">
        <v>1025</v>
      </c>
      <c r="G1162" s="27" t="s">
        <v>87</v>
      </c>
    </row>
    <row r="1163" spans="1:7" x14ac:dyDescent="0.25">
      <c r="A1163" s="27" t="s">
        <v>1237</v>
      </c>
      <c r="B1163" s="27" t="s">
        <v>2514</v>
      </c>
      <c r="C1163" s="39">
        <v>499.38</v>
      </c>
      <c r="D1163" s="40">
        <v>45494</v>
      </c>
      <c r="E1163" s="27" t="s">
        <v>107</v>
      </c>
      <c r="F1163" s="27" t="s">
        <v>1025</v>
      </c>
      <c r="G1163" s="27" t="s">
        <v>2515</v>
      </c>
    </row>
    <row r="1164" spans="1:7" x14ac:dyDescent="0.25">
      <c r="A1164" s="27" t="s">
        <v>1237</v>
      </c>
      <c r="B1164" s="27" t="s">
        <v>2514</v>
      </c>
      <c r="C1164" s="39">
        <v>200.85</v>
      </c>
      <c r="D1164" s="40">
        <v>45494</v>
      </c>
      <c r="E1164" s="27" t="s">
        <v>85</v>
      </c>
      <c r="F1164" s="27" t="s">
        <v>1025</v>
      </c>
      <c r="G1164" s="27" t="s">
        <v>2013</v>
      </c>
    </row>
    <row r="1165" spans="1:7" x14ac:dyDescent="0.25">
      <c r="A1165" s="27" t="s">
        <v>1237</v>
      </c>
      <c r="B1165" s="27" t="s">
        <v>2514</v>
      </c>
      <c r="C1165" s="39">
        <v>585.19000000000005</v>
      </c>
      <c r="D1165" s="40">
        <v>45495</v>
      </c>
      <c r="E1165" s="27" t="s">
        <v>89</v>
      </c>
      <c r="F1165" s="27" t="s">
        <v>1025</v>
      </c>
      <c r="G1165" s="27" t="s">
        <v>2013</v>
      </c>
    </row>
    <row r="1166" spans="1:7" x14ac:dyDescent="0.25">
      <c r="A1166" s="27" t="s">
        <v>1237</v>
      </c>
      <c r="B1166" s="27" t="s">
        <v>2514</v>
      </c>
      <c r="C1166" s="39">
        <v>194.96</v>
      </c>
      <c r="D1166" s="40">
        <v>45498</v>
      </c>
      <c r="E1166" s="27" t="s">
        <v>89</v>
      </c>
      <c r="F1166" s="27" t="s">
        <v>1025</v>
      </c>
      <c r="G1166" s="27" t="s">
        <v>2013</v>
      </c>
    </row>
    <row r="1167" spans="1:7" x14ac:dyDescent="0.25">
      <c r="A1167" s="27" t="s">
        <v>1237</v>
      </c>
      <c r="B1167" s="27" t="s">
        <v>2514</v>
      </c>
      <c r="C1167" s="39">
        <v>249.79</v>
      </c>
      <c r="D1167" s="40">
        <v>45445</v>
      </c>
      <c r="E1167" s="27" t="s">
        <v>86</v>
      </c>
      <c r="F1167" s="27" t="s">
        <v>85</v>
      </c>
      <c r="G1167" s="27" t="s">
        <v>2516</v>
      </c>
    </row>
    <row r="1168" spans="1:7" x14ac:dyDescent="0.25">
      <c r="A1168" s="27" t="s">
        <v>1237</v>
      </c>
      <c r="B1168" s="27" t="s">
        <v>2514</v>
      </c>
      <c r="C1168" s="39">
        <v>8.3699999999999992</v>
      </c>
      <c r="D1168" s="40">
        <v>45487</v>
      </c>
      <c r="E1168" s="27" t="s">
        <v>100</v>
      </c>
      <c r="F1168" s="27" t="s">
        <v>88</v>
      </c>
      <c r="G1168" s="27" t="s">
        <v>2517</v>
      </c>
    </row>
    <row r="1169" spans="1:7" x14ac:dyDescent="0.25">
      <c r="A1169" s="27" t="s">
        <v>1237</v>
      </c>
      <c r="B1169" s="27" t="s">
        <v>2514</v>
      </c>
      <c r="C1169" s="39">
        <v>7.37</v>
      </c>
      <c r="D1169" s="40">
        <v>45488</v>
      </c>
      <c r="E1169" s="27" t="s">
        <v>107</v>
      </c>
      <c r="F1169" s="27" t="s">
        <v>88</v>
      </c>
      <c r="G1169" s="27" t="s">
        <v>2517</v>
      </c>
    </row>
    <row r="1170" spans="1:7" x14ac:dyDescent="0.25">
      <c r="A1170" s="27" t="s">
        <v>1237</v>
      </c>
      <c r="B1170" s="27" t="s">
        <v>2514</v>
      </c>
      <c r="C1170" s="39">
        <v>13.66</v>
      </c>
      <c r="D1170" s="40">
        <v>45489</v>
      </c>
      <c r="E1170" s="27" t="s">
        <v>100</v>
      </c>
      <c r="F1170" s="27" t="s">
        <v>88</v>
      </c>
      <c r="G1170" s="27" t="s">
        <v>2517</v>
      </c>
    </row>
    <row r="1171" spans="1:7" x14ac:dyDescent="0.25">
      <c r="A1171" s="27" t="s">
        <v>1237</v>
      </c>
      <c r="B1171" s="27" t="s">
        <v>2514</v>
      </c>
      <c r="C1171" s="39">
        <v>77.36</v>
      </c>
      <c r="D1171" s="40">
        <v>45491</v>
      </c>
      <c r="E1171" s="27" t="s">
        <v>89</v>
      </c>
      <c r="F1171" s="27" t="s">
        <v>120</v>
      </c>
      <c r="G1171" s="27" t="s">
        <v>2518</v>
      </c>
    </row>
    <row r="1172" spans="1:7" x14ac:dyDescent="0.25">
      <c r="A1172" s="27" t="s">
        <v>1237</v>
      </c>
      <c r="B1172" s="27" t="s">
        <v>2514</v>
      </c>
      <c r="C1172" s="39">
        <v>8.66</v>
      </c>
      <c r="D1172" s="40">
        <v>45493</v>
      </c>
      <c r="E1172" s="27" t="s">
        <v>107</v>
      </c>
      <c r="F1172" s="27" t="s">
        <v>88</v>
      </c>
      <c r="G1172" s="27" t="s">
        <v>2517</v>
      </c>
    </row>
    <row r="1173" spans="1:7" x14ac:dyDescent="0.25">
      <c r="A1173" s="27" t="s">
        <v>1237</v>
      </c>
      <c r="B1173" s="27" t="s">
        <v>2514</v>
      </c>
      <c r="C1173" s="39">
        <v>2772</v>
      </c>
      <c r="D1173" s="40">
        <v>45509</v>
      </c>
      <c r="E1173" s="27" t="s">
        <v>2519</v>
      </c>
      <c r="F1173" s="27" t="s">
        <v>98</v>
      </c>
      <c r="G1173" s="27" t="s">
        <v>2520</v>
      </c>
    </row>
    <row r="1174" spans="1:7" x14ac:dyDescent="0.25">
      <c r="A1174" s="27" t="s">
        <v>2521</v>
      </c>
      <c r="B1174" s="27" t="s">
        <v>2522</v>
      </c>
      <c r="C1174" s="39">
        <v>14.26</v>
      </c>
      <c r="D1174" s="40">
        <v>45492</v>
      </c>
      <c r="E1174" s="27" t="s">
        <v>89</v>
      </c>
      <c r="F1174" s="27" t="s">
        <v>100</v>
      </c>
      <c r="G1174" s="27" t="s">
        <v>199</v>
      </c>
    </row>
    <row r="1175" spans="1:7" x14ac:dyDescent="0.25">
      <c r="A1175" s="27" t="s">
        <v>2521</v>
      </c>
      <c r="B1175" s="27" t="s">
        <v>2522</v>
      </c>
      <c r="C1175" s="39">
        <v>13.43</v>
      </c>
      <c r="D1175" s="40">
        <v>45492</v>
      </c>
      <c r="E1175" s="27" t="s">
        <v>89</v>
      </c>
      <c r="F1175" s="27" t="s">
        <v>100</v>
      </c>
      <c r="G1175" s="27" t="s">
        <v>1379</v>
      </c>
    </row>
    <row r="1176" spans="1:7" x14ac:dyDescent="0.25">
      <c r="A1176" s="27" t="s">
        <v>2521</v>
      </c>
      <c r="B1176" s="27" t="s">
        <v>2522</v>
      </c>
      <c r="C1176" s="39">
        <v>46.43</v>
      </c>
      <c r="D1176" s="40">
        <v>45493</v>
      </c>
      <c r="E1176" s="27" t="s">
        <v>86</v>
      </c>
      <c r="F1176" s="27" t="s">
        <v>93</v>
      </c>
      <c r="G1176" s="27" t="s">
        <v>2523</v>
      </c>
    </row>
    <row r="1177" spans="1:7" x14ac:dyDescent="0.25">
      <c r="A1177" s="27" t="s">
        <v>2521</v>
      </c>
      <c r="B1177" s="27" t="s">
        <v>2522</v>
      </c>
      <c r="C1177" s="39">
        <v>7.31</v>
      </c>
      <c r="D1177" s="40">
        <v>45493</v>
      </c>
      <c r="E1177" s="27" t="s">
        <v>89</v>
      </c>
      <c r="F1177" s="27" t="s">
        <v>100</v>
      </c>
      <c r="G1177" s="27" t="s">
        <v>1379</v>
      </c>
    </row>
    <row r="1178" spans="1:7" x14ac:dyDescent="0.25">
      <c r="A1178" s="27" t="s">
        <v>2521</v>
      </c>
      <c r="B1178" s="27" t="s">
        <v>2522</v>
      </c>
      <c r="C1178" s="39">
        <v>289.01</v>
      </c>
      <c r="D1178" s="40">
        <v>45497</v>
      </c>
      <c r="E1178" s="27" t="s">
        <v>86</v>
      </c>
      <c r="F1178" s="27" t="s">
        <v>95</v>
      </c>
      <c r="G1178" s="27" t="s">
        <v>2524</v>
      </c>
    </row>
    <row r="1179" spans="1:7" x14ac:dyDescent="0.25">
      <c r="A1179" s="27" t="s">
        <v>2521</v>
      </c>
      <c r="B1179" s="27" t="s">
        <v>2522</v>
      </c>
      <c r="C1179" s="39">
        <v>20.7</v>
      </c>
      <c r="D1179" s="40">
        <v>45497</v>
      </c>
      <c r="E1179" s="27" t="s">
        <v>86</v>
      </c>
      <c r="F1179" s="27" t="s">
        <v>95</v>
      </c>
      <c r="G1179" s="27" t="s">
        <v>2525</v>
      </c>
    </row>
    <row r="1180" spans="1:7" x14ac:dyDescent="0.25">
      <c r="A1180" s="27" t="s">
        <v>2521</v>
      </c>
      <c r="B1180" s="27" t="s">
        <v>2522</v>
      </c>
      <c r="C1180" s="39">
        <v>13.52</v>
      </c>
      <c r="D1180" s="40">
        <v>45497</v>
      </c>
      <c r="E1180" s="27" t="s">
        <v>89</v>
      </c>
      <c r="F1180" s="27" t="s">
        <v>100</v>
      </c>
      <c r="G1180" s="27" t="s">
        <v>2526</v>
      </c>
    </row>
    <row r="1181" spans="1:7" x14ac:dyDescent="0.25">
      <c r="A1181" s="27" t="s">
        <v>2521</v>
      </c>
      <c r="B1181" s="27" t="s">
        <v>2522</v>
      </c>
      <c r="C1181" s="39">
        <v>13.43</v>
      </c>
      <c r="D1181" s="40">
        <v>45504</v>
      </c>
      <c r="E1181" s="27" t="s">
        <v>89</v>
      </c>
      <c r="F1181" s="27" t="s">
        <v>100</v>
      </c>
      <c r="G1181" s="27" t="s">
        <v>2526</v>
      </c>
    </row>
    <row r="1182" spans="1:7" x14ac:dyDescent="0.25">
      <c r="A1182" s="27" t="s">
        <v>2521</v>
      </c>
      <c r="B1182" s="27" t="s">
        <v>2522</v>
      </c>
      <c r="C1182" s="39">
        <v>31.76</v>
      </c>
      <c r="D1182" s="40">
        <v>45505</v>
      </c>
      <c r="E1182" s="27" t="s">
        <v>89</v>
      </c>
      <c r="F1182" s="27" t="s">
        <v>100</v>
      </c>
      <c r="G1182" s="27" t="s">
        <v>2527</v>
      </c>
    </row>
    <row r="1183" spans="1:7" x14ac:dyDescent="0.25">
      <c r="A1183" s="27" t="s">
        <v>2521</v>
      </c>
      <c r="B1183" s="27" t="s">
        <v>2522</v>
      </c>
      <c r="C1183" s="39">
        <v>15.47</v>
      </c>
      <c r="D1183" s="40">
        <v>45506</v>
      </c>
      <c r="E1183" s="27" t="s">
        <v>89</v>
      </c>
      <c r="F1183" s="27" t="s">
        <v>100</v>
      </c>
      <c r="G1183" s="27" t="s">
        <v>2526</v>
      </c>
    </row>
    <row r="1184" spans="1:7" x14ac:dyDescent="0.25">
      <c r="A1184" s="27" t="s">
        <v>2521</v>
      </c>
      <c r="B1184" s="27" t="s">
        <v>2522</v>
      </c>
      <c r="C1184" s="39">
        <v>15.77</v>
      </c>
      <c r="D1184" s="40">
        <v>45507</v>
      </c>
      <c r="E1184" s="27" t="s">
        <v>89</v>
      </c>
      <c r="F1184" s="27" t="s">
        <v>100</v>
      </c>
      <c r="G1184" s="27" t="s">
        <v>2526</v>
      </c>
    </row>
    <row r="1185" spans="1:7" x14ac:dyDescent="0.25">
      <c r="A1185" s="27" t="s">
        <v>2521</v>
      </c>
      <c r="B1185" s="27" t="s">
        <v>2522</v>
      </c>
      <c r="C1185" s="39">
        <v>16.09</v>
      </c>
      <c r="D1185" s="40">
        <v>45511</v>
      </c>
      <c r="E1185" s="27" t="s">
        <v>89</v>
      </c>
      <c r="F1185" s="27" t="s">
        <v>100</v>
      </c>
      <c r="G1185" s="27" t="s">
        <v>2527</v>
      </c>
    </row>
    <row r="1186" spans="1:7" x14ac:dyDescent="0.25">
      <c r="A1186" s="27" t="s">
        <v>2521</v>
      </c>
      <c r="B1186" s="27" t="s">
        <v>2522</v>
      </c>
      <c r="C1186" s="39">
        <v>225.68</v>
      </c>
      <c r="D1186" s="40">
        <v>45512</v>
      </c>
      <c r="E1186" s="27" t="s">
        <v>90</v>
      </c>
      <c r="F1186" s="27" t="s">
        <v>95</v>
      </c>
      <c r="G1186" s="27" t="s">
        <v>2528</v>
      </c>
    </row>
    <row r="1187" spans="1:7" x14ac:dyDescent="0.25">
      <c r="A1187" s="27" t="s">
        <v>2521</v>
      </c>
      <c r="B1187" s="27" t="s">
        <v>2522</v>
      </c>
      <c r="C1187" s="39">
        <v>-20.7</v>
      </c>
      <c r="D1187" s="40">
        <v>45512</v>
      </c>
      <c r="E1187" s="27" t="s">
        <v>90</v>
      </c>
      <c r="F1187" s="27" t="s">
        <v>95</v>
      </c>
      <c r="G1187" s="27" t="s">
        <v>2529</v>
      </c>
    </row>
    <row r="1188" spans="1:7" x14ac:dyDescent="0.25">
      <c r="A1188" s="27" t="s">
        <v>2521</v>
      </c>
      <c r="B1188" s="27" t="s">
        <v>2522</v>
      </c>
      <c r="C1188" s="39">
        <v>150.91</v>
      </c>
      <c r="D1188" s="40">
        <v>45512</v>
      </c>
      <c r="E1188" s="27" t="s">
        <v>86</v>
      </c>
      <c r="F1188" s="27" t="s">
        <v>93</v>
      </c>
      <c r="G1188" s="27" t="s">
        <v>2530</v>
      </c>
    </row>
    <row r="1189" spans="1:7" x14ac:dyDescent="0.25">
      <c r="A1189" s="27" t="s">
        <v>2521</v>
      </c>
      <c r="B1189" s="27" t="s">
        <v>2522</v>
      </c>
      <c r="C1189" s="39">
        <v>79.63</v>
      </c>
      <c r="D1189" s="40">
        <v>45514</v>
      </c>
      <c r="E1189" s="27" t="s">
        <v>86</v>
      </c>
      <c r="F1189" s="27" t="s">
        <v>93</v>
      </c>
      <c r="G1189" s="27" t="s">
        <v>2531</v>
      </c>
    </row>
    <row r="1190" spans="1:7" x14ac:dyDescent="0.25">
      <c r="A1190" s="27" t="s">
        <v>2521</v>
      </c>
      <c r="B1190" s="27" t="s">
        <v>2522</v>
      </c>
      <c r="C1190" s="39">
        <v>13.73</v>
      </c>
      <c r="D1190" s="40">
        <v>45514</v>
      </c>
      <c r="E1190" s="27" t="s">
        <v>89</v>
      </c>
      <c r="F1190" s="27" t="s">
        <v>100</v>
      </c>
      <c r="G1190" s="27" t="s">
        <v>2526</v>
      </c>
    </row>
    <row r="1191" spans="1:7" x14ac:dyDescent="0.25">
      <c r="A1191" s="27" t="s">
        <v>2521</v>
      </c>
      <c r="B1191" s="27" t="s">
        <v>2522</v>
      </c>
      <c r="C1191" s="39">
        <v>15.47</v>
      </c>
      <c r="D1191" s="40">
        <v>45517</v>
      </c>
      <c r="E1191" s="27" t="s">
        <v>89</v>
      </c>
      <c r="F1191" s="27" t="s">
        <v>100</v>
      </c>
      <c r="G1191" s="27" t="s">
        <v>2526</v>
      </c>
    </row>
    <row r="1192" spans="1:7" x14ac:dyDescent="0.25">
      <c r="A1192" s="27" t="s">
        <v>2521</v>
      </c>
      <c r="B1192" s="27" t="s">
        <v>2522</v>
      </c>
      <c r="C1192" s="39">
        <v>17.100000000000001</v>
      </c>
      <c r="D1192" s="40">
        <v>45518</v>
      </c>
      <c r="E1192" s="27" t="s">
        <v>89</v>
      </c>
      <c r="F1192" s="27" t="s">
        <v>100</v>
      </c>
      <c r="G1192" s="27" t="s">
        <v>2532</v>
      </c>
    </row>
    <row r="1193" spans="1:7" x14ac:dyDescent="0.25">
      <c r="A1193" s="27" t="s">
        <v>2521</v>
      </c>
      <c r="B1193" s="27" t="s">
        <v>2522</v>
      </c>
      <c r="C1193" s="39">
        <v>4.88</v>
      </c>
      <c r="D1193" s="40">
        <v>45519</v>
      </c>
      <c r="E1193" s="27" t="s">
        <v>89</v>
      </c>
      <c r="F1193" s="27" t="s">
        <v>100</v>
      </c>
      <c r="G1193" s="27" t="s">
        <v>1379</v>
      </c>
    </row>
    <row r="1194" spans="1:7" x14ac:dyDescent="0.25">
      <c r="A1194" s="27" t="s">
        <v>1547</v>
      </c>
      <c r="B1194" s="27" t="s">
        <v>2533</v>
      </c>
      <c r="C1194" s="39">
        <v>38.729999999999997</v>
      </c>
      <c r="D1194" s="40">
        <v>45503</v>
      </c>
      <c r="E1194" s="27" t="s">
        <v>85</v>
      </c>
      <c r="F1194" s="27" t="s">
        <v>100</v>
      </c>
      <c r="G1194" s="27" t="s">
        <v>530</v>
      </c>
    </row>
    <row r="1195" spans="1:7" x14ac:dyDescent="0.25">
      <c r="A1195" s="27" t="s">
        <v>1547</v>
      </c>
      <c r="B1195" s="27" t="s">
        <v>2533</v>
      </c>
      <c r="C1195" s="39">
        <v>37.14</v>
      </c>
      <c r="D1195" s="40">
        <v>45509</v>
      </c>
      <c r="E1195" s="27" t="s">
        <v>85</v>
      </c>
      <c r="F1195" s="27" t="s">
        <v>86</v>
      </c>
      <c r="G1195" s="27" t="s">
        <v>2534</v>
      </c>
    </row>
    <row r="1196" spans="1:7" x14ac:dyDescent="0.25">
      <c r="A1196" s="27" t="s">
        <v>1547</v>
      </c>
      <c r="B1196" s="27" t="s">
        <v>2533</v>
      </c>
      <c r="C1196" s="39">
        <v>23.26</v>
      </c>
      <c r="D1196" s="40">
        <v>45514</v>
      </c>
      <c r="E1196" s="27" t="s">
        <v>85</v>
      </c>
      <c r="F1196" s="27" t="s">
        <v>100</v>
      </c>
      <c r="G1196" s="27" t="s">
        <v>199</v>
      </c>
    </row>
    <row r="1197" spans="1:7" x14ac:dyDescent="0.25">
      <c r="A1197" s="27" t="s">
        <v>1547</v>
      </c>
      <c r="B1197" s="27" t="s">
        <v>2533</v>
      </c>
      <c r="C1197" s="39">
        <v>80.25</v>
      </c>
      <c r="D1197" s="40">
        <v>45516</v>
      </c>
      <c r="E1197" s="27" t="s">
        <v>86</v>
      </c>
      <c r="F1197" s="27" t="s">
        <v>95</v>
      </c>
      <c r="G1197" s="27" t="s">
        <v>1186</v>
      </c>
    </row>
    <row r="1198" spans="1:7" x14ac:dyDescent="0.25">
      <c r="A1198" s="27" t="s">
        <v>1547</v>
      </c>
      <c r="B1198" s="27" t="s">
        <v>2533</v>
      </c>
      <c r="C1198" s="39">
        <v>56.14</v>
      </c>
      <c r="D1198" s="40">
        <v>45516</v>
      </c>
      <c r="E1198" s="27" t="s">
        <v>86</v>
      </c>
      <c r="F1198" s="27" t="s">
        <v>87</v>
      </c>
      <c r="G1198" s="27" t="s">
        <v>2535</v>
      </c>
    </row>
    <row r="1199" spans="1:7" x14ac:dyDescent="0.25">
      <c r="A1199" s="27" t="s">
        <v>2145</v>
      </c>
      <c r="B1199" s="27" t="s">
        <v>2536</v>
      </c>
      <c r="C1199" s="39">
        <v>44.97</v>
      </c>
      <c r="D1199" s="40">
        <v>45504</v>
      </c>
      <c r="E1199" s="27" t="s">
        <v>101</v>
      </c>
      <c r="F1199" s="27" t="s">
        <v>418</v>
      </c>
      <c r="G1199" s="27" t="s">
        <v>2537</v>
      </c>
    </row>
    <row r="1200" spans="1:7" x14ac:dyDescent="0.25">
      <c r="A1200" s="27" t="s">
        <v>2145</v>
      </c>
      <c r="B1200" s="27" t="s">
        <v>2536</v>
      </c>
      <c r="C1200" s="39">
        <v>98.52</v>
      </c>
      <c r="D1200" s="40">
        <v>45515</v>
      </c>
      <c r="E1200" s="27" t="s">
        <v>86</v>
      </c>
      <c r="F1200" s="27" t="s">
        <v>101</v>
      </c>
      <c r="G1200" s="27" t="s">
        <v>2538</v>
      </c>
    </row>
    <row r="1201" spans="1:7" x14ac:dyDescent="0.25">
      <c r="A1201" s="27" t="s">
        <v>295</v>
      </c>
      <c r="B1201" s="27" t="s">
        <v>2539</v>
      </c>
      <c r="C1201" s="39">
        <v>7.2</v>
      </c>
      <c r="D1201" s="40">
        <v>45365</v>
      </c>
      <c r="E1201" s="27" t="s">
        <v>85</v>
      </c>
      <c r="F1201" s="27" t="s">
        <v>100</v>
      </c>
      <c r="G1201" s="27" t="s">
        <v>206</v>
      </c>
    </row>
    <row r="1202" spans="1:7" x14ac:dyDescent="0.25">
      <c r="A1202" s="27" t="s">
        <v>295</v>
      </c>
      <c r="B1202" s="27" t="s">
        <v>2539</v>
      </c>
      <c r="C1202" s="39">
        <v>23.97</v>
      </c>
      <c r="D1202" s="40">
        <v>45366</v>
      </c>
      <c r="E1202" s="27" t="s">
        <v>98</v>
      </c>
      <c r="F1202" s="27" t="s">
        <v>184</v>
      </c>
      <c r="G1202" s="27" t="s">
        <v>2540</v>
      </c>
    </row>
    <row r="1203" spans="1:7" x14ac:dyDescent="0.25">
      <c r="A1203" s="27" t="s">
        <v>295</v>
      </c>
      <c r="B1203" s="27" t="s">
        <v>2539</v>
      </c>
      <c r="C1203" s="39">
        <v>9.6199999999999992</v>
      </c>
      <c r="D1203" s="40">
        <v>45370</v>
      </c>
      <c r="E1203" s="27" t="s">
        <v>85</v>
      </c>
      <c r="F1203" s="27" t="s">
        <v>89</v>
      </c>
      <c r="G1203" s="27" t="s">
        <v>2541</v>
      </c>
    </row>
    <row r="1204" spans="1:7" x14ac:dyDescent="0.25">
      <c r="A1204" s="27" t="s">
        <v>295</v>
      </c>
      <c r="B1204" s="27" t="s">
        <v>2539</v>
      </c>
      <c r="C1204" s="39">
        <v>7.2</v>
      </c>
      <c r="D1204" s="40">
        <v>45370</v>
      </c>
      <c r="E1204" s="27" t="s">
        <v>85</v>
      </c>
      <c r="F1204" s="27" t="s">
        <v>100</v>
      </c>
      <c r="G1204" s="27" t="s">
        <v>206</v>
      </c>
    </row>
    <row r="1205" spans="1:7" x14ac:dyDescent="0.25">
      <c r="A1205" s="27" t="s">
        <v>295</v>
      </c>
      <c r="B1205" s="27" t="s">
        <v>2539</v>
      </c>
      <c r="C1205" s="39">
        <v>111.24</v>
      </c>
      <c r="D1205" s="40">
        <v>45373</v>
      </c>
      <c r="E1205" s="27" t="s">
        <v>85</v>
      </c>
      <c r="F1205" s="27" t="s">
        <v>86</v>
      </c>
      <c r="G1205" s="27" t="s">
        <v>764</v>
      </c>
    </row>
    <row r="1206" spans="1:7" x14ac:dyDescent="0.25">
      <c r="A1206" s="27" t="s">
        <v>295</v>
      </c>
      <c r="B1206" s="27" t="s">
        <v>2539</v>
      </c>
      <c r="C1206" s="39">
        <v>136.88999999999999</v>
      </c>
      <c r="D1206" s="40">
        <v>45373</v>
      </c>
      <c r="E1206" s="27" t="s">
        <v>85</v>
      </c>
      <c r="F1206" s="27" t="s">
        <v>86</v>
      </c>
      <c r="G1206" s="27" t="s">
        <v>764</v>
      </c>
    </row>
    <row r="1207" spans="1:7" x14ac:dyDescent="0.25">
      <c r="A1207" s="27" t="s">
        <v>295</v>
      </c>
      <c r="B1207" s="27" t="s">
        <v>2539</v>
      </c>
      <c r="C1207" s="39">
        <v>7.2</v>
      </c>
      <c r="D1207" s="40">
        <v>45374</v>
      </c>
      <c r="E1207" s="27" t="s">
        <v>85</v>
      </c>
      <c r="F1207" s="27" t="s">
        <v>100</v>
      </c>
      <c r="G1207" s="27" t="s">
        <v>206</v>
      </c>
    </row>
    <row r="1208" spans="1:7" x14ac:dyDescent="0.25">
      <c r="A1208" s="27" t="s">
        <v>295</v>
      </c>
      <c r="B1208" s="27" t="s">
        <v>2539</v>
      </c>
      <c r="C1208" s="39">
        <v>38.61</v>
      </c>
      <c r="D1208" s="40">
        <v>45377</v>
      </c>
      <c r="E1208" s="27" t="s">
        <v>85</v>
      </c>
      <c r="F1208" s="27" t="s">
        <v>89</v>
      </c>
      <c r="G1208" s="27" t="s">
        <v>2542</v>
      </c>
    </row>
    <row r="1209" spans="1:7" x14ac:dyDescent="0.25">
      <c r="A1209" s="27" t="s">
        <v>295</v>
      </c>
      <c r="B1209" s="27" t="s">
        <v>2539</v>
      </c>
      <c r="C1209" s="39">
        <v>65.239999999999995</v>
      </c>
      <c r="D1209" s="40">
        <v>45380</v>
      </c>
      <c r="E1209" s="27" t="s">
        <v>85</v>
      </c>
      <c r="F1209" s="27" t="s">
        <v>86</v>
      </c>
      <c r="G1209" s="27" t="s">
        <v>303</v>
      </c>
    </row>
    <row r="1210" spans="1:7" x14ac:dyDescent="0.25">
      <c r="A1210" s="27" t="s">
        <v>295</v>
      </c>
      <c r="B1210" s="27" t="s">
        <v>2539</v>
      </c>
      <c r="C1210" s="39">
        <v>7.2</v>
      </c>
      <c r="D1210" s="40">
        <v>45380</v>
      </c>
      <c r="E1210" s="27" t="s">
        <v>85</v>
      </c>
      <c r="F1210" s="27" t="s">
        <v>100</v>
      </c>
      <c r="G1210" s="27" t="s">
        <v>206</v>
      </c>
    </row>
    <row r="1211" spans="1:7" x14ac:dyDescent="0.25">
      <c r="A1211" s="27" t="s">
        <v>295</v>
      </c>
      <c r="B1211" s="27" t="s">
        <v>2539</v>
      </c>
      <c r="C1211" s="39">
        <v>36.119999999999997</v>
      </c>
      <c r="D1211" s="40">
        <v>45380</v>
      </c>
      <c r="E1211" s="27" t="s">
        <v>85</v>
      </c>
      <c r="F1211" s="27" t="s">
        <v>86</v>
      </c>
      <c r="G1211" s="27" t="s">
        <v>154</v>
      </c>
    </row>
    <row r="1212" spans="1:7" x14ac:dyDescent="0.25">
      <c r="A1212" s="27" t="s">
        <v>1452</v>
      </c>
      <c r="B1212" s="27" t="s">
        <v>2543</v>
      </c>
      <c r="C1212" s="39">
        <v>21.33</v>
      </c>
      <c r="D1212" s="40">
        <v>45525</v>
      </c>
      <c r="E1212" s="27" t="s">
        <v>85</v>
      </c>
      <c r="F1212" s="27" t="s">
        <v>93</v>
      </c>
      <c r="G1212" s="27" t="s">
        <v>2544</v>
      </c>
    </row>
    <row r="1213" spans="1:7" x14ac:dyDescent="0.25">
      <c r="A1213" s="27" t="s">
        <v>1452</v>
      </c>
      <c r="B1213" s="27" t="s">
        <v>2543</v>
      </c>
      <c r="C1213" s="39">
        <v>12.34</v>
      </c>
      <c r="D1213" s="40">
        <v>45525</v>
      </c>
      <c r="E1213" s="27" t="s">
        <v>85</v>
      </c>
      <c r="F1213" s="27" t="s">
        <v>89</v>
      </c>
      <c r="G1213" s="27" t="s">
        <v>2545</v>
      </c>
    </row>
    <row r="1214" spans="1:7" x14ac:dyDescent="0.25">
      <c r="A1214" s="27" t="s">
        <v>1452</v>
      </c>
      <c r="B1214" s="27" t="s">
        <v>2543</v>
      </c>
      <c r="C1214" s="39">
        <v>7.53</v>
      </c>
      <c r="D1214" s="40">
        <v>45525</v>
      </c>
      <c r="E1214" s="27" t="s">
        <v>85</v>
      </c>
      <c r="F1214" s="27" t="s">
        <v>100</v>
      </c>
      <c r="G1214" s="27" t="s">
        <v>1458</v>
      </c>
    </row>
    <row r="1215" spans="1:7" x14ac:dyDescent="0.25">
      <c r="A1215" s="27" t="s">
        <v>1452</v>
      </c>
      <c r="B1215" s="27" t="s">
        <v>2543</v>
      </c>
      <c r="C1215" s="39">
        <v>15.5</v>
      </c>
      <c r="D1215" s="40">
        <v>45527</v>
      </c>
      <c r="E1215" s="27" t="s">
        <v>85</v>
      </c>
      <c r="F1215" s="27" t="s">
        <v>86</v>
      </c>
      <c r="G1215" s="27" t="s">
        <v>2546</v>
      </c>
    </row>
    <row r="1216" spans="1:7" x14ac:dyDescent="0.25">
      <c r="A1216" s="27" t="s">
        <v>1452</v>
      </c>
      <c r="B1216" s="27" t="s">
        <v>2543</v>
      </c>
      <c r="C1216" s="39">
        <v>11.73</v>
      </c>
      <c r="D1216" s="40">
        <v>45527</v>
      </c>
      <c r="E1216" s="27" t="s">
        <v>85</v>
      </c>
      <c r="F1216" s="27" t="s">
        <v>86</v>
      </c>
      <c r="G1216" s="27" t="s">
        <v>2547</v>
      </c>
    </row>
    <row r="1217" spans="1:7" x14ac:dyDescent="0.25">
      <c r="A1217" s="27" t="s">
        <v>1452</v>
      </c>
      <c r="B1217" s="27" t="s">
        <v>2543</v>
      </c>
      <c r="C1217" s="39">
        <v>10.65</v>
      </c>
      <c r="D1217" s="40">
        <v>45527</v>
      </c>
      <c r="E1217" s="27" t="s">
        <v>85</v>
      </c>
      <c r="F1217" s="27" t="s">
        <v>86</v>
      </c>
      <c r="G1217" s="27" t="s">
        <v>2548</v>
      </c>
    </row>
    <row r="1218" spans="1:7" x14ac:dyDescent="0.25">
      <c r="A1218" s="27" t="s">
        <v>420</v>
      </c>
      <c r="B1218" s="27" t="s">
        <v>2549</v>
      </c>
      <c r="C1218" s="39">
        <v>5.36</v>
      </c>
      <c r="D1218" s="40">
        <v>45493</v>
      </c>
      <c r="E1218" s="27" t="s">
        <v>123</v>
      </c>
      <c r="F1218" s="27" t="s">
        <v>364</v>
      </c>
      <c r="G1218" s="27" t="s">
        <v>2550</v>
      </c>
    </row>
    <row r="1219" spans="1:7" x14ac:dyDescent="0.25">
      <c r="A1219" s="27" t="s">
        <v>420</v>
      </c>
      <c r="B1219" s="27" t="s">
        <v>2549</v>
      </c>
      <c r="C1219" s="39">
        <v>145.97999999999999</v>
      </c>
      <c r="D1219" s="40">
        <v>45503</v>
      </c>
      <c r="E1219" s="27" t="s">
        <v>101</v>
      </c>
      <c r="F1219" s="27" t="s">
        <v>86</v>
      </c>
      <c r="G1219" s="27" t="s">
        <v>2551</v>
      </c>
    </row>
    <row r="1220" spans="1:7" x14ac:dyDescent="0.25">
      <c r="A1220" s="27" t="s">
        <v>420</v>
      </c>
      <c r="B1220" s="27" t="s">
        <v>2549</v>
      </c>
      <c r="C1220" s="39">
        <v>51.62</v>
      </c>
      <c r="D1220" s="40">
        <v>45517</v>
      </c>
      <c r="E1220" s="27" t="s">
        <v>90</v>
      </c>
      <c r="F1220" s="27" t="s">
        <v>95</v>
      </c>
      <c r="G1220" s="27" t="s">
        <v>2552</v>
      </c>
    </row>
    <row r="1221" spans="1:7" x14ac:dyDescent="0.25">
      <c r="A1221" s="27" t="s">
        <v>420</v>
      </c>
      <c r="B1221" s="27" t="s">
        <v>2549</v>
      </c>
      <c r="C1221" s="39">
        <v>12.42</v>
      </c>
      <c r="D1221" s="40">
        <v>45517</v>
      </c>
      <c r="E1221" s="27" t="s">
        <v>85</v>
      </c>
      <c r="F1221" s="27" t="s">
        <v>100</v>
      </c>
      <c r="G1221" s="27" t="s">
        <v>199</v>
      </c>
    </row>
    <row r="1222" spans="1:7" x14ac:dyDescent="0.25">
      <c r="A1222" s="27" t="s">
        <v>35</v>
      </c>
      <c r="B1222" s="27" t="s">
        <v>2553</v>
      </c>
      <c r="C1222" s="39">
        <v>24.26</v>
      </c>
      <c r="D1222" s="40">
        <v>45509</v>
      </c>
      <c r="E1222" s="27" t="s">
        <v>89</v>
      </c>
      <c r="F1222" s="27" t="s">
        <v>89</v>
      </c>
      <c r="G1222" s="27" t="s">
        <v>2554</v>
      </c>
    </row>
    <row r="1223" spans="1:7" x14ac:dyDescent="0.25">
      <c r="A1223" s="27" t="s">
        <v>35</v>
      </c>
      <c r="B1223" s="27" t="s">
        <v>2553</v>
      </c>
      <c r="C1223" s="39">
        <v>76.42</v>
      </c>
      <c r="D1223" s="40">
        <v>45514</v>
      </c>
      <c r="E1223" s="27" t="s">
        <v>122</v>
      </c>
      <c r="F1223" s="27" t="s">
        <v>122</v>
      </c>
      <c r="G1223" s="27" t="s">
        <v>2555</v>
      </c>
    </row>
    <row r="1224" spans="1:7" x14ac:dyDescent="0.25">
      <c r="A1224" s="27" t="s">
        <v>35</v>
      </c>
      <c r="B1224" s="27" t="s">
        <v>2553</v>
      </c>
      <c r="C1224" s="39">
        <v>107.7</v>
      </c>
      <c r="D1224" s="40">
        <v>45516</v>
      </c>
      <c r="E1224" s="27" t="s">
        <v>101</v>
      </c>
      <c r="F1224" s="27" t="s">
        <v>101</v>
      </c>
      <c r="G1224" s="27" t="s">
        <v>2556</v>
      </c>
    </row>
    <row r="1225" spans="1:7" x14ac:dyDescent="0.25">
      <c r="A1225" s="27" t="s">
        <v>35</v>
      </c>
      <c r="B1225" s="27" t="s">
        <v>2553</v>
      </c>
      <c r="C1225" s="39">
        <v>116.57</v>
      </c>
      <c r="D1225" s="40">
        <v>45496</v>
      </c>
      <c r="E1225" s="27" t="s">
        <v>85</v>
      </c>
      <c r="F1225" s="27" t="s">
        <v>93</v>
      </c>
      <c r="G1225" s="27" t="s">
        <v>2557</v>
      </c>
    </row>
    <row r="1226" spans="1:7" x14ac:dyDescent="0.25">
      <c r="A1226" s="27" t="s">
        <v>35</v>
      </c>
      <c r="B1226" s="27" t="s">
        <v>2553</v>
      </c>
      <c r="C1226" s="39">
        <v>1176.5999999999999</v>
      </c>
      <c r="D1226" s="40">
        <v>45496</v>
      </c>
      <c r="E1226" s="27" t="s">
        <v>105</v>
      </c>
      <c r="F1226" s="27" t="s">
        <v>85</v>
      </c>
      <c r="G1226" s="27" t="s">
        <v>2558</v>
      </c>
    </row>
    <row r="1227" spans="1:7" x14ac:dyDescent="0.25">
      <c r="A1227" s="27" t="s">
        <v>2559</v>
      </c>
      <c r="B1227" s="27" t="s">
        <v>2560</v>
      </c>
      <c r="C1227" s="39">
        <v>128.71</v>
      </c>
      <c r="D1227" s="40">
        <v>45496</v>
      </c>
      <c r="E1227" s="27" t="s">
        <v>89</v>
      </c>
      <c r="F1227" s="27" t="s">
        <v>86</v>
      </c>
      <c r="G1227" s="27" t="s">
        <v>301</v>
      </c>
    </row>
    <row r="1228" spans="1:7" x14ac:dyDescent="0.25">
      <c r="A1228" s="27" t="s">
        <v>2559</v>
      </c>
      <c r="B1228" s="27" t="s">
        <v>2560</v>
      </c>
      <c r="C1228" s="39">
        <v>151</v>
      </c>
      <c r="D1228" s="40">
        <v>45512</v>
      </c>
      <c r="E1228" s="27" t="s">
        <v>92</v>
      </c>
      <c r="F1228" s="27" t="s">
        <v>95</v>
      </c>
      <c r="G1228" s="27" t="s">
        <v>2561</v>
      </c>
    </row>
    <row r="1229" spans="1:7" x14ac:dyDescent="0.25">
      <c r="A1229" s="27" t="s">
        <v>2559</v>
      </c>
      <c r="B1229" s="27" t="s">
        <v>2560</v>
      </c>
      <c r="C1229" s="39">
        <v>56.8</v>
      </c>
      <c r="D1229" s="40">
        <v>45518</v>
      </c>
      <c r="E1229" s="27" t="s">
        <v>99</v>
      </c>
      <c r="F1229" s="27" t="s">
        <v>88</v>
      </c>
      <c r="G1229" s="27" t="s">
        <v>2562</v>
      </c>
    </row>
    <row r="1230" spans="1:7" x14ac:dyDescent="0.25">
      <c r="A1230" s="27" t="s">
        <v>2563</v>
      </c>
      <c r="B1230" s="27" t="s">
        <v>2564</v>
      </c>
      <c r="C1230" s="39">
        <v>80.150000000000006</v>
      </c>
      <c r="D1230" s="40">
        <v>45492</v>
      </c>
      <c r="E1230" s="27" t="s">
        <v>92</v>
      </c>
      <c r="F1230" s="27" t="s">
        <v>95</v>
      </c>
      <c r="G1230" s="27" t="s">
        <v>2565</v>
      </c>
    </row>
    <row r="1231" spans="1:7" x14ac:dyDescent="0.25">
      <c r="A1231" s="27" t="s">
        <v>2563</v>
      </c>
      <c r="B1231" s="27" t="s">
        <v>2564</v>
      </c>
      <c r="C1231" s="39">
        <v>50.21</v>
      </c>
      <c r="D1231" s="40">
        <v>45497</v>
      </c>
      <c r="E1231" s="27" t="s">
        <v>85</v>
      </c>
      <c r="F1231" s="27" t="s">
        <v>86</v>
      </c>
      <c r="G1231" s="27" t="s">
        <v>2566</v>
      </c>
    </row>
    <row r="1232" spans="1:7" x14ac:dyDescent="0.25">
      <c r="A1232" s="27" t="s">
        <v>2563</v>
      </c>
      <c r="B1232" s="27" t="s">
        <v>2564</v>
      </c>
      <c r="C1232" s="39">
        <v>2.0099999999999998</v>
      </c>
      <c r="D1232" s="40">
        <v>45503</v>
      </c>
      <c r="E1232" s="27" t="s">
        <v>90</v>
      </c>
      <c r="F1232" s="27" t="s">
        <v>95</v>
      </c>
      <c r="G1232" s="27" t="s">
        <v>2173</v>
      </c>
    </row>
    <row r="1233" spans="1:7" x14ac:dyDescent="0.25">
      <c r="A1233" s="27" t="s">
        <v>2563</v>
      </c>
      <c r="B1233" s="27" t="s">
        <v>2564</v>
      </c>
      <c r="C1233" s="39">
        <v>11.2</v>
      </c>
      <c r="D1233" s="40">
        <v>45504</v>
      </c>
      <c r="E1233" s="27" t="s">
        <v>95</v>
      </c>
      <c r="F1233" s="27" t="s">
        <v>93</v>
      </c>
      <c r="G1233" s="27" t="s">
        <v>2567</v>
      </c>
    </row>
    <row r="1234" spans="1:7" x14ac:dyDescent="0.25">
      <c r="A1234" s="27" t="s">
        <v>2563</v>
      </c>
      <c r="B1234" s="27" t="s">
        <v>2564</v>
      </c>
      <c r="C1234" s="39">
        <v>58.3</v>
      </c>
      <c r="D1234" s="40">
        <v>45505</v>
      </c>
      <c r="E1234" s="27" t="s">
        <v>85</v>
      </c>
      <c r="F1234" s="27" t="s">
        <v>100</v>
      </c>
      <c r="G1234" s="27" t="s">
        <v>2568</v>
      </c>
    </row>
    <row r="1235" spans="1:7" x14ac:dyDescent="0.25">
      <c r="A1235" s="27" t="s">
        <v>2563</v>
      </c>
      <c r="B1235" s="27" t="s">
        <v>2564</v>
      </c>
      <c r="C1235" s="39">
        <v>58.83</v>
      </c>
      <c r="D1235" s="40">
        <v>45506</v>
      </c>
      <c r="E1235" s="27" t="s">
        <v>85</v>
      </c>
      <c r="F1235" s="27" t="s">
        <v>93</v>
      </c>
      <c r="G1235" s="27" t="s">
        <v>2569</v>
      </c>
    </row>
    <row r="1236" spans="1:7" x14ac:dyDescent="0.25">
      <c r="A1236" s="27" t="s">
        <v>2563</v>
      </c>
      <c r="B1236" s="27" t="s">
        <v>2564</v>
      </c>
      <c r="C1236" s="39">
        <v>4.6500000000000004</v>
      </c>
      <c r="D1236" s="40">
        <v>45506</v>
      </c>
      <c r="E1236" s="27" t="s">
        <v>93</v>
      </c>
      <c r="F1236" s="27" t="s">
        <v>95</v>
      </c>
      <c r="G1236" s="27" t="s">
        <v>2570</v>
      </c>
    </row>
    <row r="1237" spans="1:7" x14ac:dyDescent="0.25">
      <c r="A1237" s="27" t="s">
        <v>2563</v>
      </c>
      <c r="B1237" s="27" t="s">
        <v>2564</v>
      </c>
      <c r="C1237" s="39">
        <v>11.46</v>
      </c>
      <c r="D1237" s="40">
        <v>45513</v>
      </c>
      <c r="E1237" s="27" t="s">
        <v>85</v>
      </c>
      <c r="F1237" s="27" t="s">
        <v>89</v>
      </c>
      <c r="G1237" s="27" t="s">
        <v>2571</v>
      </c>
    </row>
    <row r="1238" spans="1:7" x14ac:dyDescent="0.25">
      <c r="A1238" s="27" t="s">
        <v>2563</v>
      </c>
      <c r="B1238" s="27" t="s">
        <v>2564</v>
      </c>
      <c r="C1238" s="39">
        <v>53.51</v>
      </c>
      <c r="D1238" s="40">
        <v>45517</v>
      </c>
      <c r="E1238" s="27" t="s">
        <v>89</v>
      </c>
      <c r="F1238" s="27" t="s">
        <v>86</v>
      </c>
      <c r="G1238" s="27" t="s">
        <v>2572</v>
      </c>
    </row>
    <row r="1239" spans="1:7" x14ac:dyDescent="0.25">
      <c r="A1239" s="27" t="s">
        <v>420</v>
      </c>
      <c r="B1239" s="27" t="s">
        <v>2549</v>
      </c>
      <c r="C1239" s="39">
        <v>5.36</v>
      </c>
      <c r="D1239" s="40">
        <v>45493</v>
      </c>
      <c r="E1239" s="27" t="s">
        <v>123</v>
      </c>
      <c r="F1239" s="27" t="s">
        <v>364</v>
      </c>
      <c r="G1239" s="27" t="s">
        <v>2550</v>
      </c>
    </row>
    <row r="1240" spans="1:7" x14ac:dyDescent="0.25">
      <c r="A1240" s="27" t="s">
        <v>420</v>
      </c>
      <c r="B1240" s="27" t="s">
        <v>2549</v>
      </c>
      <c r="C1240" s="39">
        <v>112.02</v>
      </c>
      <c r="D1240" s="40">
        <v>45498</v>
      </c>
      <c r="E1240" s="27" t="s">
        <v>85</v>
      </c>
      <c r="F1240" s="27" t="s">
        <v>100</v>
      </c>
      <c r="G1240" s="27" t="s">
        <v>2573</v>
      </c>
    </row>
    <row r="1241" spans="1:7" x14ac:dyDescent="0.25">
      <c r="A1241" s="27" t="s">
        <v>420</v>
      </c>
      <c r="B1241" s="27" t="s">
        <v>2549</v>
      </c>
      <c r="C1241" s="39">
        <v>145.97999999999999</v>
      </c>
      <c r="D1241" s="40">
        <v>45503</v>
      </c>
      <c r="E1241" s="27" t="s">
        <v>101</v>
      </c>
      <c r="F1241" s="27" t="s">
        <v>89</v>
      </c>
      <c r="G1241" s="27" t="s">
        <v>2551</v>
      </c>
    </row>
    <row r="1242" spans="1:7" x14ac:dyDescent="0.25">
      <c r="A1242" s="27" t="s">
        <v>420</v>
      </c>
      <c r="B1242" s="27" t="s">
        <v>2549</v>
      </c>
      <c r="C1242" s="39">
        <v>87.21</v>
      </c>
      <c r="D1242" s="40">
        <v>45505</v>
      </c>
      <c r="E1242" s="27" t="s">
        <v>85</v>
      </c>
      <c r="F1242" s="27" t="s">
        <v>86</v>
      </c>
      <c r="G1242" s="27" t="s">
        <v>2574</v>
      </c>
    </row>
    <row r="1243" spans="1:7" x14ac:dyDescent="0.25">
      <c r="A1243" s="27" t="s">
        <v>420</v>
      </c>
      <c r="B1243" s="27" t="s">
        <v>2549</v>
      </c>
      <c r="C1243" s="39">
        <v>55</v>
      </c>
      <c r="D1243" s="40">
        <v>45512</v>
      </c>
      <c r="E1243" s="27" t="s">
        <v>85</v>
      </c>
      <c r="F1243" s="27" t="s">
        <v>86</v>
      </c>
      <c r="G1243" s="27" t="s">
        <v>1649</v>
      </c>
    </row>
    <row r="1244" spans="1:7" x14ac:dyDescent="0.25">
      <c r="A1244" s="27" t="s">
        <v>420</v>
      </c>
      <c r="B1244" s="27" t="s">
        <v>2549</v>
      </c>
      <c r="C1244" s="39">
        <v>51.62</v>
      </c>
      <c r="D1244" s="40">
        <v>45517</v>
      </c>
      <c r="E1244" s="27" t="s">
        <v>90</v>
      </c>
      <c r="F1244" s="27" t="s">
        <v>95</v>
      </c>
      <c r="G1244" s="27" t="s">
        <v>2552</v>
      </c>
    </row>
    <row r="1245" spans="1:7" x14ac:dyDescent="0.25">
      <c r="A1245" s="27" t="s">
        <v>420</v>
      </c>
      <c r="B1245" s="27" t="s">
        <v>2549</v>
      </c>
      <c r="C1245" s="39">
        <v>12.42</v>
      </c>
      <c r="D1245" s="40">
        <v>45517</v>
      </c>
      <c r="E1245" s="27" t="s">
        <v>85</v>
      </c>
      <c r="F1245" s="27" t="s">
        <v>100</v>
      </c>
      <c r="G1245" s="27" t="s">
        <v>199</v>
      </c>
    </row>
    <row r="1246" spans="1:7" x14ac:dyDescent="0.25">
      <c r="A1246" s="27" t="s">
        <v>1306</v>
      </c>
      <c r="B1246" s="27" t="s">
        <v>2575</v>
      </c>
      <c r="C1246" s="39">
        <v>11.47</v>
      </c>
      <c r="D1246" s="40">
        <v>45490</v>
      </c>
      <c r="E1246" s="27" t="s">
        <v>85</v>
      </c>
      <c r="F1246" s="27" t="s">
        <v>89</v>
      </c>
      <c r="G1246" s="27" t="s">
        <v>2576</v>
      </c>
    </row>
    <row r="1247" spans="1:7" x14ac:dyDescent="0.25">
      <c r="A1247" s="27" t="s">
        <v>498</v>
      </c>
      <c r="B1247" s="27" t="s">
        <v>2577</v>
      </c>
      <c r="C1247" s="39">
        <v>437.46</v>
      </c>
      <c r="D1247" s="40">
        <v>45541</v>
      </c>
      <c r="E1247" s="27" t="s">
        <v>85</v>
      </c>
      <c r="F1247" s="27" t="s">
        <v>86</v>
      </c>
      <c r="G1247" s="27" t="s">
        <v>2578</v>
      </c>
    </row>
    <row r="1248" spans="1:7" x14ac:dyDescent="0.25">
      <c r="A1248" s="27" t="s">
        <v>498</v>
      </c>
      <c r="B1248" s="27" t="s">
        <v>2577</v>
      </c>
      <c r="C1248" s="39">
        <v>2.44</v>
      </c>
      <c r="D1248" s="40">
        <v>45544</v>
      </c>
      <c r="E1248" s="27" t="s">
        <v>86</v>
      </c>
      <c r="F1248" s="27" t="s">
        <v>95</v>
      </c>
      <c r="G1248" s="27" t="s">
        <v>2093</v>
      </c>
    </row>
    <row r="1249" spans="1:7" x14ac:dyDescent="0.25">
      <c r="A1249" s="27" t="s">
        <v>1694</v>
      </c>
      <c r="B1249" s="27" t="s">
        <v>2579</v>
      </c>
      <c r="C1249" s="39">
        <v>3.47</v>
      </c>
      <c r="D1249" s="40">
        <v>45499</v>
      </c>
      <c r="E1249" s="27" t="s">
        <v>89</v>
      </c>
      <c r="F1249" s="27" t="s">
        <v>95</v>
      </c>
      <c r="G1249" s="27" t="s">
        <v>2580</v>
      </c>
    </row>
    <row r="1250" spans="1:7" x14ac:dyDescent="0.25">
      <c r="A1250" s="27" t="s">
        <v>1694</v>
      </c>
      <c r="B1250" s="27" t="s">
        <v>2579</v>
      </c>
      <c r="C1250" s="39">
        <v>12.78</v>
      </c>
      <c r="D1250" s="40">
        <v>45502</v>
      </c>
      <c r="E1250" s="27" t="s">
        <v>85</v>
      </c>
      <c r="F1250" s="27" t="s">
        <v>89</v>
      </c>
      <c r="G1250" s="27" t="s">
        <v>2581</v>
      </c>
    </row>
    <row r="1251" spans="1:7" x14ac:dyDescent="0.25">
      <c r="A1251" s="27" t="s">
        <v>2582</v>
      </c>
      <c r="B1251" s="27" t="s">
        <v>2583</v>
      </c>
      <c r="C1251" s="39">
        <v>112.04</v>
      </c>
      <c r="D1251" s="40">
        <v>45459</v>
      </c>
      <c r="E1251" s="27" t="s">
        <v>88</v>
      </c>
      <c r="F1251" s="27" t="s">
        <v>100</v>
      </c>
      <c r="G1251" s="27" t="s">
        <v>2584</v>
      </c>
    </row>
    <row r="1252" spans="1:7" x14ac:dyDescent="0.25">
      <c r="A1252" s="27" t="s">
        <v>2582</v>
      </c>
      <c r="B1252" s="27" t="s">
        <v>2583</v>
      </c>
      <c r="C1252" s="39">
        <v>131.44</v>
      </c>
      <c r="D1252" s="40">
        <v>45478</v>
      </c>
      <c r="E1252" s="27" t="s">
        <v>88</v>
      </c>
      <c r="F1252" s="27" t="s">
        <v>100</v>
      </c>
      <c r="G1252" s="27" t="s">
        <v>2585</v>
      </c>
    </row>
    <row r="1253" spans="1:7" x14ac:dyDescent="0.25">
      <c r="A1253" s="27" t="s">
        <v>2582</v>
      </c>
      <c r="B1253" s="27" t="s">
        <v>2583</v>
      </c>
      <c r="C1253" s="39">
        <v>6.18</v>
      </c>
      <c r="D1253" s="40">
        <v>45480</v>
      </c>
      <c r="E1253" s="27" t="s">
        <v>94</v>
      </c>
      <c r="F1253" s="27" t="s">
        <v>100</v>
      </c>
      <c r="G1253" s="27" t="s">
        <v>1379</v>
      </c>
    </row>
    <row r="1254" spans="1:7" x14ac:dyDescent="0.25">
      <c r="A1254" s="27" t="s">
        <v>2582</v>
      </c>
      <c r="B1254" s="27" t="s">
        <v>2583</v>
      </c>
      <c r="C1254" s="39">
        <v>6.18</v>
      </c>
      <c r="D1254" s="40">
        <v>45483</v>
      </c>
      <c r="E1254" s="27" t="s">
        <v>94</v>
      </c>
      <c r="F1254" s="27" t="s">
        <v>100</v>
      </c>
      <c r="G1254" s="27" t="s">
        <v>1379</v>
      </c>
    </row>
    <row r="1255" spans="1:7" x14ac:dyDescent="0.25">
      <c r="A1255" s="27" t="s">
        <v>2582</v>
      </c>
      <c r="B1255" s="27" t="s">
        <v>2583</v>
      </c>
      <c r="C1255" s="39">
        <v>6.18</v>
      </c>
      <c r="D1255" s="40">
        <v>45484</v>
      </c>
      <c r="E1255" s="27" t="s">
        <v>94</v>
      </c>
      <c r="F1255" s="27" t="s">
        <v>100</v>
      </c>
      <c r="G1255" s="27" t="s">
        <v>1379</v>
      </c>
    </row>
    <row r="1256" spans="1:7" x14ac:dyDescent="0.25">
      <c r="A1256" s="27" t="s">
        <v>2582</v>
      </c>
      <c r="B1256" s="27" t="s">
        <v>2583</v>
      </c>
      <c r="C1256" s="39">
        <v>80.930000000000007</v>
      </c>
      <c r="D1256" s="40">
        <v>45484</v>
      </c>
      <c r="E1256" s="27" t="s">
        <v>88</v>
      </c>
      <c r="F1256" s="27" t="s">
        <v>100</v>
      </c>
      <c r="G1256" s="27" t="s">
        <v>2586</v>
      </c>
    </row>
    <row r="1257" spans="1:7" x14ac:dyDescent="0.25">
      <c r="A1257" s="27" t="s">
        <v>2582</v>
      </c>
      <c r="B1257" s="27" t="s">
        <v>2583</v>
      </c>
      <c r="C1257" s="39">
        <v>6.18</v>
      </c>
      <c r="D1257" s="40">
        <v>45489</v>
      </c>
      <c r="E1257" s="27" t="s">
        <v>94</v>
      </c>
      <c r="F1257" s="27" t="s">
        <v>100</v>
      </c>
      <c r="G1257" s="27" t="s">
        <v>1379</v>
      </c>
    </row>
    <row r="1258" spans="1:7" x14ac:dyDescent="0.25">
      <c r="A1258" s="27" t="s">
        <v>2582</v>
      </c>
      <c r="B1258" s="27" t="s">
        <v>2583</v>
      </c>
      <c r="C1258" s="39">
        <v>226.99</v>
      </c>
      <c r="D1258" s="40">
        <v>45495</v>
      </c>
      <c r="E1258" s="27" t="s">
        <v>86</v>
      </c>
      <c r="F1258" s="27" t="s">
        <v>95</v>
      </c>
      <c r="G1258" s="27" t="s">
        <v>2587</v>
      </c>
    </row>
    <row r="1259" spans="1:7" x14ac:dyDescent="0.25">
      <c r="A1259" s="27" t="s">
        <v>548</v>
      </c>
      <c r="B1259" s="27" t="s">
        <v>2588</v>
      </c>
      <c r="C1259" s="39">
        <v>54.98</v>
      </c>
      <c r="D1259" s="40">
        <v>45494</v>
      </c>
      <c r="E1259" s="27" t="s">
        <v>93</v>
      </c>
      <c r="F1259" s="27" t="s">
        <v>95</v>
      </c>
      <c r="G1259" s="27" t="s">
        <v>2589</v>
      </c>
    </row>
    <row r="1260" spans="1:7" x14ac:dyDescent="0.25">
      <c r="A1260" s="27" t="s">
        <v>548</v>
      </c>
      <c r="B1260" s="27" t="s">
        <v>2588</v>
      </c>
      <c r="C1260" s="39">
        <v>27.49</v>
      </c>
      <c r="D1260" s="40">
        <v>45494</v>
      </c>
      <c r="E1260" s="27" t="s">
        <v>93</v>
      </c>
      <c r="F1260" s="27" t="s">
        <v>95</v>
      </c>
      <c r="G1260" s="27" t="s">
        <v>2590</v>
      </c>
    </row>
    <row r="1261" spans="1:7" x14ac:dyDescent="0.25">
      <c r="A1261" s="27" t="s">
        <v>2591</v>
      </c>
      <c r="B1261" s="27" t="s">
        <v>2592</v>
      </c>
      <c r="C1261" s="39">
        <v>22.41</v>
      </c>
      <c r="D1261" s="40">
        <v>45511</v>
      </c>
      <c r="E1261" s="27" t="s">
        <v>97</v>
      </c>
      <c r="F1261" s="27" t="s">
        <v>126</v>
      </c>
      <c r="G1261" s="27" t="s">
        <v>2593</v>
      </c>
    </row>
    <row r="1262" spans="1:7" x14ac:dyDescent="0.25">
      <c r="A1262" s="27" t="s">
        <v>2591</v>
      </c>
      <c r="B1262" s="27" t="s">
        <v>2592</v>
      </c>
      <c r="C1262" s="39">
        <v>148.72999999999999</v>
      </c>
      <c r="D1262" s="40">
        <v>45520</v>
      </c>
      <c r="E1262" s="27" t="s">
        <v>91</v>
      </c>
      <c r="F1262" s="27" t="s">
        <v>101</v>
      </c>
      <c r="G1262" s="27" t="s">
        <v>2594</v>
      </c>
    </row>
    <row r="1263" spans="1:7" x14ac:dyDescent="0.25">
      <c r="A1263" s="27" t="s">
        <v>2595</v>
      </c>
      <c r="B1263" s="27" t="s">
        <v>2596</v>
      </c>
      <c r="C1263" s="39">
        <v>-42.96</v>
      </c>
      <c r="D1263" s="40">
        <v>45501</v>
      </c>
      <c r="E1263" s="27" t="s">
        <v>95</v>
      </c>
      <c r="F1263" s="27" t="s">
        <v>93</v>
      </c>
      <c r="G1263" s="27" t="s">
        <v>2597</v>
      </c>
    </row>
    <row r="1264" spans="1:7" x14ac:dyDescent="0.25">
      <c r="A1264" s="27" t="s">
        <v>2595</v>
      </c>
      <c r="B1264" s="27" t="s">
        <v>2596</v>
      </c>
      <c r="C1264" s="39">
        <v>192.43</v>
      </c>
      <c r="D1264" s="40">
        <v>45501</v>
      </c>
      <c r="E1264" s="27" t="s">
        <v>95</v>
      </c>
      <c r="F1264" s="27" t="s">
        <v>93</v>
      </c>
      <c r="G1264" s="27" t="s">
        <v>2598</v>
      </c>
    </row>
    <row r="1265" spans="1:7" x14ac:dyDescent="0.25">
      <c r="A1265" s="27" t="s">
        <v>2595</v>
      </c>
      <c r="B1265" s="27" t="s">
        <v>2596</v>
      </c>
      <c r="C1265" s="39">
        <v>51.54</v>
      </c>
      <c r="D1265" s="40">
        <v>45514</v>
      </c>
      <c r="E1265" s="27" t="s">
        <v>101</v>
      </c>
      <c r="F1265" s="27" t="s">
        <v>112</v>
      </c>
      <c r="G1265" s="27" t="s">
        <v>2599</v>
      </c>
    </row>
    <row r="1266" spans="1:7" x14ac:dyDescent="0.25">
      <c r="A1266" s="27" t="s">
        <v>1023</v>
      </c>
      <c r="B1266" s="27" t="s">
        <v>2600</v>
      </c>
      <c r="C1266" s="39">
        <v>139.69999999999999</v>
      </c>
      <c r="D1266" s="40">
        <v>45506</v>
      </c>
      <c r="E1266" s="27" t="s">
        <v>90</v>
      </c>
      <c r="F1266" s="27" t="s">
        <v>95</v>
      </c>
      <c r="G1266" s="27" t="s">
        <v>2601</v>
      </c>
    </row>
    <row r="1267" spans="1:7" x14ac:dyDescent="0.25">
      <c r="A1267" s="27" t="s">
        <v>2602</v>
      </c>
      <c r="B1267" s="27" t="s">
        <v>2603</v>
      </c>
      <c r="C1267" s="39">
        <v>462</v>
      </c>
      <c r="D1267" s="40">
        <v>45497</v>
      </c>
      <c r="E1267" s="27" t="s">
        <v>97</v>
      </c>
      <c r="F1267" s="27" t="s">
        <v>1025</v>
      </c>
      <c r="G1267" s="27" t="s">
        <v>2604</v>
      </c>
    </row>
    <row r="1268" spans="1:7" x14ac:dyDescent="0.25">
      <c r="A1268" s="27" t="s">
        <v>2602</v>
      </c>
      <c r="B1268" s="27" t="s">
        <v>2603</v>
      </c>
      <c r="C1268" s="39">
        <v>70.13</v>
      </c>
      <c r="D1268" s="40">
        <v>45491</v>
      </c>
      <c r="E1268" s="27" t="s">
        <v>98</v>
      </c>
      <c r="F1268" s="27" t="s">
        <v>86</v>
      </c>
      <c r="G1268" s="27" t="s">
        <v>141</v>
      </c>
    </row>
    <row r="1269" spans="1:7" x14ac:dyDescent="0.25">
      <c r="A1269" s="27" t="s">
        <v>2602</v>
      </c>
      <c r="B1269" s="27" t="s">
        <v>2603</v>
      </c>
      <c r="C1269" s="39">
        <v>34.67</v>
      </c>
      <c r="D1269" s="40">
        <v>45493</v>
      </c>
      <c r="E1269" s="27" t="s">
        <v>85</v>
      </c>
      <c r="F1269" s="27" t="s">
        <v>86</v>
      </c>
      <c r="G1269" s="27" t="s">
        <v>141</v>
      </c>
    </row>
    <row r="1270" spans="1:7" x14ac:dyDescent="0.25">
      <c r="A1270" s="27" t="s">
        <v>2602</v>
      </c>
      <c r="B1270" s="27" t="s">
        <v>2603</v>
      </c>
      <c r="C1270" s="39">
        <v>12.78</v>
      </c>
      <c r="D1270" s="40">
        <v>45493</v>
      </c>
      <c r="E1270" s="27" t="s">
        <v>110</v>
      </c>
      <c r="F1270" s="27" t="s">
        <v>89</v>
      </c>
      <c r="G1270" s="27" t="s">
        <v>1684</v>
      </c>
    </row>
    <row r="1271" spans="1:7" x14ac:dyDescent="0.25">
      <c r="A1271" s="27" t="s">
        <v>2602</v>
      </c>
      <c r="B1271" s="27" t="s">
        <v>2603</v>
      </c>
      <c r="C1271" s="39">
        <v>149.79</v>
      </c>
      <c r="D1271" s="40">
        <v>45499</v>
      </c>
      <c r="E1271" s="27" t="s">
        <v>85</v>
      </c>
      <c r="F1271" s="27" t="s">
        <v>95</v>
      </c>
      <c r="G1271" s="27" t="s">
        <v>2605</v>
      </c>
    </row>
    <row r="1272" spans="1:7" x14ac:dyDescent="0.25">
      <c r="A1272" s="27" t="s">
        <v>2602</v>
      </c>
      <c r="B1272" s="27" t="s">
        <v>2603</v>
      </c>
      <c r="C1272" s="39">
        <v>21.38</v>
      </c>
      <c r="D1272" s="40">
        <v>45507</v>
      </c>
      <c r="E1272" s="27" t="s">
        <v>89</v>
      </c>
      <c r="F1272" s="27" t="s">
        <v>1059</v>
      </c>
      <c r="G1272" s="27" t="s">
        <v>2606</v>
      </c>
    </row>
    <row r="1273" spans="1:7" x14ac:dyDescent="0.25">
      <c r="A1273" s="27" t="s">
        <v>2602</v>
      </c>
      <c r="B1273" s="27" t="s">
        <v>2603</v>
      </c>
      <c r="C1273" s="39">
        <v>20.96</v>
      </c>
      <c r="D1273" s="40">
        <v>45508</v>
      </c>
      <c r="E1273" s="27" t="s">
        <v>90</v>
      </c>
      <c r="F1273" s="27" t="s">
        <v>95</v>
      </c>
      <c r="G1273" s="27" t="s">
        <v>2607</v>
      </c>
    </row>
    <row r="1274" spans="1:7" x14ac:dyDescent="0.25">
      <c r="A1274" s="27" t="s">
        <v>2602</v>
      </c>
      <c r="B1274" s="27" t="s">
        <v>2603</v>
      </c>
      <c r="C1274" s="39">
        <v>42.78</v>
      </c>
      <c r="D1274" s="40">
        <v>45510</v>
      </c>
      <c r="E1274" s="27" t="s">
        <v>86</v>
      </c>
      <c r="F1274" s="27" t="s">
        <v>93</v>
      </c>
      <c r="G1274" s="27" t="s">
        <v>2608</v>
      </c>
    </row>
    <row r="1275" spans="1:7" x14ac:dyDescent="0.25">
      <c r="A1275" s="27" t="s">
        <v>2602</v>
      </c>
      <c r="B1275" s="27" t="s">
        <v>2603</v>
      </c>
      <c r="C1275" s="39">
        <v>22.27</v>
      </c>
      <c r="D1275" s="40">
        <v>45512</v>
      </c>
      <c r="E1275" s="27" t="s">
        <v>2609</v>
      </c>
      <c r="F1275" s="27" t="s">
        <v>184</v>
      </c>
      <c r="G1275" s="27" t="s">
        <v>2610</v>
      </c>
    </row>
    <row r="1276" spans="1:7" x14ac:dyDescent="0.25">
      <c r="A1276" s="27" t="s">
        <v>2602</v>
      </c>
      <c r="B1276" s="27" t="s">
        <v>2603</v>
      </c>
      <c r="C1276" s="39">
        <v>35.299999999999997</v>
      </c>
      <c r="D1276" s="40">
        <v>45514</v>
      </c>
      <c r="E1276" s="27" t="s">
        <v>89</v>
      </c>
      <c r="F1276" s="27" t="s">
        <v>93</v>
      </c>
      <c r="G1276" s="27" t="s">
        <v>2611</v>
      </c>
    </row>
    <row r="1277" spans="1:7" x14ac:dyDescent="0.25">
      <c r="A1277" s="27" t="s">
        <v>2602</v>
      </c>
      <c r="B1277" s="27" t="s">
        <v>2603</v>
      </c>
      <c r="C1277" s="39">
        <v>74.89</v>
      </c>
      <c r="D1277" s="40">
        <v>45515</v>
      </c>
      <c r="E1277" s="27" t="s">
        <v>89</v>
      </c>
      <c r="F1277" s="27" t="s">
        <v>93</v>
      </c>
      <c r="G1277" s="27" t="s">
        <v>2612</v>
      </c>
    </row>
    <row r="1278" spans="1:7" x14ac:dyDescent="0.25">
      <c r="A1278" s="27" t="s">
        <v>2602</v>
      </c>
      <c r="B1278" s="27" t="s">
        <v>2603</v>
      </c>
      <c r="C1278" s="39">
        <v>18.16</v>
      </c>
      <c r="D1278" s="40">
        <v>45518</v>
      </c>
      <c r="E1278" s="27" t="s">
        <v>93</v>
      </c>
      <c r="F1278" s="27" t="s">
        <v>95</v>
      </c>
      <c r="G1278" s="27" t="s">
        <v>2613</v>
      </c>
    </row>
    <row r="1279" spans="1:7" x14ac:dyDescent="0.25">
      <c r="A1279" s="27" t="s">
        <v>1209</v>
      </c>
      <c r="B1279" s="27" t="s">
        <v>2614</v>
      </c>
      <c r="C1279" s="39">
        <v>89.86</v>
      </c>
      <c r="D1279" s="40">
        <v>45496</v>
      </c>
      <c r="E1279" s="27" t="s">
        <v>85</v>
      </c>
      <c r="F1279" s="27" t="s">
        <v>1025</v>
      </c>
      <c r="G1279" s="27" t="s">
        <v>1372</v>
      </c>
    </row>
    <row r="1280" spans="1:7" x14ac:dyDescent="0.25">
      <c r="A1280" s="27" t="s">
        <v>1209</v>
      </c>
      <c r="B1280" s="27" t="s">
        <v>2614</v>
      </c>
      <c r="C1280" s="39">
        <v>-30.32</v>
      </c>
      <c r="D1280" s="40">
        <v>45499</v>
      </c>
      <c r="E1280" s="27" t="s">
        <v>89</v>
      </c>
      <c r="F1280" s="27" t="s">
        <v>1025</v>
      </c>
      <c r="G1280" s="27" t="s">
        <v>2615</v>
      </c>
    </row>
    <row r="1281" spans="1:7" x14ac:dyDescent="0.25">
      <c r="A1281" s="27" t="s">
        <v>1209</v>
      </c>
      <c r="B1281" s="27" t="s">
        <v>2614</v>
      </c>
      <c r="C1281" s="39">
        <v>-51.84</v>
      </c>
      <c r="D1281" s="40">
        <v>45504</v>
      </c>
      <c r="E1281" s="27" t="s">
        <v>85</v>
      </c>
      <c r="F1281" s="27" t="s">
        <v>1025</v>
      </c>
      <c r="G1281" s="27" t="s">
        <v>2616</v>
      </c>
    </row>
    <row r="1282" spans="1:7" x14ac:dyDescent="0.25">
      <c r="A1282" s="27" t="s">
        <v>1209</v>
      </c>
      <c r="B1282" s="27" t="s">
        <v>2614</v>
      </c>
      <c r="C1282" s="39">
        <v>-51.84</v>
      </c>
      <c r="D1282" s="40">
        <v>45504</v>
      </c>
      <c r="E1282" s="27" t="s">
        <v>85</v>
      </c>
      <c r="F1282" s="27" t="s">
        <v>1025</v>
      </c>
      <c r="G1282" s="27" t="s">
        <v>2616</v>
      </c>
    </row>
    <row r="1283" spans="1:7" x14ac:dyDescent="0.25">
      <c r="A1283" s="27" t="s">
        <v>1209</v>
      </c>
      <c r="B1283" s="27" t="s">
        <v>2614</v>
      </c>
      <c r="C1283" s="39">
        <v>91.04</v>
      </c>
      <c r="D1283" s="40">
        <v>45474</v>
      </c>
      <c r="E1283" s="27" t="s">
        <v>89</v>
      </c>
      <c r="F1283" s="27" t="s">
        <v>86</v>
      </c>
      <c r="G1283" s="27" t="s">
        <v>2617</v>
      </c>
    </row>
    <row r="1284" spans="1:7" x14ac:dyDescent="0.25">
      <c r="A1284" s="27" t="s">
        <v>1209</v>
      </c>
      <c r="B1284" s="27" t="s">
        <v>2614</v>
      </c>
      <c r="C1284" s="39">
        <v>14.53</v>
      </c>
      <c r="D1284" s="40">
        <v>45475</v>
      </c>
      <c r="E1284" s="27" t="s">
        <v>98</v>
      </c>
      <c r="F1284" s="27" t="s">
        <v>107</v>
      </c>
      <c r="G1284" s="27" t="s">
        <v>2618</v>
      </c>
    </row>
    <row r="1285" spans="1:7" x14ac:dyDescent="0.25">
      <c r="A1285" s="27" t="s">
        <v>1209</v>
      </c>
      <c r="B1285" s="27" t="s">
        <v>2614</v>
      </c>
      <c r="C1285" s="39">
        <v>579.14</v>
      </c>
      <c r="D1285" s="40">
        <v>45475</v>
      </c>
      <c r="E1285" s="27" t="s">
        <v>85</v>
      </c>
      <c r="F1285" s="27" t="s">
        <v>120</v>
      </c>
      <c r="G1285" s="27" t="s">
        <v>2619</v>
      </c>
    </row>
    <row r="1286" spans="1:7" x14ac:dyDescent="0.25">
      <c r="A1286" s="27" t="s">
        <v>1209</v>
      </c>
      <c r="B1286" s="27" t="s">
        <v>2614</v>
      </c>
      <c r="C1286" s="39">
        <v>72.569999999999993</v>
      </c>
      <c r="D1286" s="40">
        <v>45476</v>
      </c>
      <c r="E1286" s="27" t="s">
        <v>100</v>
      </c>
      <c r="F1286" s="27" t="s">
        <v>99</v>
      </c>
      <c r="G1286" s="27" t="s">
        <v>2620</v>
      </c>
    </row>
    <row r="1287" spans="1:7" x14ac:dyDescent="0.25">
      <c r="A1287" s="27" t="s">
        <v>1209</v>
      </c>
      <c r="B1287" s="27" t="s">
        <v>2614</v>
      </c>
      <c r="C1287" s="39">
        <v>9.99</v>
      </c>
      <c r="D1287" s="40">
        <v>45479</v>
      </c>
      <c r="E1287" s="27" t="s">
        <v>636</v>
      </c>
      <c r="F1287" s="27" t="s">
        <v>128</v>
      </c>
      <c r="G1287" s="27" t="s">
        <v>2621</v>
      </c>
    </row>
    <row r="1288" spans="1:7" x14ac:dyDescent="0.25">
      <c r="A1288" s="27" t="s">
        <v>1209</v>
      </c>
      <c r="B1288" s="27" t="s">
        <v>2614</v>
      </c>
      <c r="C1288" s="39">
        <v>1297.32</v>
      </c>
      <c r="D1288" s="40">
        <v>45482</v>
      </c>
      <c r="E1288" s="27" t="s">
        <v>85</v>
      </c>
      <c r="F1288" s="27" t="s">
        <v>87</v>
      </c>
      <c r="G1288" s="27" t="s">
        <v>2622</v>
      </c>
    </row>
    <row r="1289" spans="1:7" x14ac:dyDescent="0.25">
      <c r="A1289" s="27" t="s">
        <v>1209</v>
      </c>
      <c r="B1289" s="27" t="s">
        <v>2614</v>
      </c>
      <c r="C1289" s="39">
        <v>115.75</v>
      </c>
      <c r="D1289" s="40">
        <v>45483</v>
      </c>
      <c r="E1289" s="27" t="s">
        <v>85</v>
      </c>
      <c r="F1289" s="27" t="s">
        <v>104</v>
      </c>
      <c r="G1289" s="27" t="s">
        <v>2623</v>
      </c>
    </row>
    <row r="1290" spans="1:7" x14ac:dyDescent="0.25">
      <c r="A1290" s="27" t="s">
        <v>1209</v>
      </c>
      <c r="B1290" s="27" t="s">
        <v>2614</v>
      </c>
      <c r="C1290" s="39">
        <v>559.08000000000004</v>
      </c>
      <c r="D1290" s="40">
        <v>45484</v>
      </c>
      <c r="E1290" s="27" t="s">
        <v>89</v>
      </c>
      <c r="F1290" s="27" t="s">
        <v>93</v>
      </c>
      <c r="G1290" s="27" t="s">
        <v>2624</v>
      </c>
    </row>
    <row r="1291" spans="1:7" x14ac:dyDescent="0.25">
      <c r="A1291" s="27" t="s">
        <v>1209</v>
      </c>
      <c r="B1291" s="27" t="s">
        <v>2614</v>
      </c>
      <c r="C1291" s="39">
        <v>176.32</v>
      </c>
      <c r="D1291" s="40">
        <v>45484</v>
      </c>
      <c r="E1291" s="27" t="s">
        <v>90</v>
      </c>
      <c r="F1291" s="27" t="s">
        <v>95</v>
      </c>
      <c r="G1291" s="27" t="s">
        <v>2625</v>
      </c>
    </row>
    <row r="1292" spans="1:7" x14ac:dyDescent="0.25">
      <c r="A1292" s="27" t="s">
        <v>1209</v>
      </c>
      <c r="B1292" s="27" t="s">
        <v>2614</v>
      </c>
      <c r="C1292" s="39">
        <v>97.87</v>
      </c>
      <c r="D1292" s="40">
        <v>45486</v>
      </c>
      <c r="E1292" s="27" t="s">
        <v>90</v>
      </c>
      <c r="F1292" s="27" t="s">
        <v>93</v>
      </c>
      <c r="G1292" s="27" t="s">
        <v>2626</v>
      </c>
    </row>
    <row r="1293" spans="1:7" x14ac:dyDescent="0.25">
      <c r="A1293" s="27" t="s">
        <v>1209</v>
      </c>
      <c r="B1293" s="27" t="s">
        <v>2614</v>
      </c>
      <c r="C1293" s="39">
        <v>68.319999999999993</v>
      </c>
      <c r="D1293" s="40">
        <v>45486</v>
      </c>
      <c r="E1293" s="27" t="s">
        <v>636</v>
      </c>
      <c r="F1293" s="27" t="s">
        <v>112</v>
      </c>
      <c r="G1293" s="27" t="s">
        <v>2627</v>
      </c>
    </row>
    <row r="1294" spans="1:7" x14ac:dyDescent="0.25">
      <c r="A1294" s="27" t="s">
        <v>1209</v>
      </c>
      <c r="B1294" s="27" t="s">
        <v>2614</v>
      </c>
      <c r="C1294" s="39">
        <v>433.67</v>
      </c>
      <c r="D1294" s="40">
        <v>45488</v>
      </c>
      <c r="E1294" s="27" t="s">
        <v>115</v>
      </c>
      <c r="F1294" s="27" t="s">
        <v>95</v>
      </c>
      <c r="G1294" s="27" t="s">
        <v>2628</v>
      </c>
    </row>
    <row r="1295" spans="1:7" x14ac:dyDescent="0.25">
      <c r="A1295" s="27" t="s">
        <v>1209</v>
      </c>
      <c r="B1295" s="27" t="s">
        <v>2614</v>
      </c>
      <c r="C1295" s="39">
        <v>207.42</v>
      </c>
      <c r="D1295" s="40">
        <v>45489</v>
      </c>
      <c r="E1295" s="27" t="s">
        <v>89</v>
      </c>
      <c r="F1295" s="27" t="s">
        <v>95</v>
      </c>
      <c r="G1295" s="27" t="s">
        <v>2629</v>
      </c>
    </row>
    <row r="1296" spans="1:7" x14ac:dyDescent="0.25">
      <c r="A1296" s="27" t="s">
        <v>1209</v>
      </c>
      <c r="B1296" s="27" t="s">
        <v>2614</v>
      </c>
      <c r="C1296" s="39">
        <v>216.16</v>
      </c>
      <c r="D1296" s="40">
        <v>45489</v>
      </c>
      <c r="E1296" s="27" t="s">
        <v>93</v>
      </c>
      <c r="F1296" s="27" t="s">
        <v>89</v>
      </c>
      <c r="G1296" s="27" t="s">
        <v>2630</v>
      </c>
    </row>
    <row r="1297" spans="1:7" x14ac:dyDescent="0.25">
      <c r="A1297" s="27" t="s">
        <v>1209</v>
      </c>
      <c r="B1297" s="27" t="s">
        <v>2614</v>
      </c>
      <c r="C1297" s="39">
        <v>35.049999999999997</v>
      </c>
      <c r="D1297" s="40">
        <v>45489</v>
      </c>
      <c r="E1297" s="27" t="s">
        <v>636</v>
      </c>
      <c r="F1297" s="27" t="s">
        <v>128</v>
      </c>
      <c r="G1297" s="27" t="s">
        <v>2631</v>
      </c>
    </row>
    <row r="1298" spans="1:7" x14ac:dyDescent="0.25">
      <c r="A1298" s="27" t="s">
        <v>1209</v>
      </c>
      <c r="B1298" s="27" t="s">
        <v>2614</v>
      </c>
      <c r="C1298" s="39">
        <v>121.09</v>
      </c>
      <c r="D1298" s="40">
        <v>45490</v>
      </c>
      <c r="E1298" s="27" t="s">
        <v>90</v>
      </c>
      <c r="F1298" s="27" t="s">
        <v>93</v>
      </c>
      <c r="G1298" s="27" t="s">
        <v>511</v>
      </c>
    </row>
    <row r="1299" spans="1:7" x14ac:dyDescent="0.25">
      <c r="A1299" s="27" t="s">
        <v>1209</v>
      </c>
      <c r="B1299" s="27" t="s">
        <v>2614</v>
      </c>
      <c r="C1299" s="39">
        <v>84.99</v>
      </c>
      <c r="D1299" s="40">
        <v>45492</v>
      </c>
      <c r="E1299" s="27" t="s">
        <v>108</v>
      </c>
      <c r="F1299" s="27" t="s">
        <v>123</v>
      </c>
      <c r="G1299" s="27" t="s">
        <v>2632</v>
      </c>
    </row>
    <row r="1300" spans="1:7" x14ac:dyDescent="0.25">
      <c r="A1300" s="27" t="s">
        <v>1209</v>
      </c>
      <c r="B1300" s="27" t="s">
        <v>2614</v>
      </c>
      <c r="C1300" s="39">
        <v>273.76</v>
      </c>
      <c r="D1300" s="40">
        <v>45493</v>
      </c>
      <c r="E1300" s="27" t="s">
        <v>89</v>
      </c>
      <c r="F1300" s="27" t="s">
        <v>120</v>
      </c>
      <c r="G1300" s="27" t="s">
        <v>2633</v>
      </c>
    </row>
    <row r="1301" spans="1:7" x14ac:dyDescent="0.25">
      <c r="A1301" s="27" t="s">
        <v>1209</v>
      </c>
      <c r="B1301" s="27" t="s">
        <v>2614</v>
      </c>
      <c r="C1301" s="39">
        <v>189.52</v>
      </c>
      <c r="D1301" s="40">
        <v>45496</v>
      </c>
      <c r="E1301" s="27" t="s">
        <v>89</v>
      </c>
      <c r="F1301" s="27" t="s">
        <v>120</v>
      </c>
      <c r="G1301" s="27" t="s">
        <v>2633</v>
      </c>
    </row>
    <row r="1302" spans="1:7" x14ac:dyDescent="0.25">
      <c r="A1302" s="27" t="s">
        <v>1209</v>
      </c>
      <c r="B1302" s="27" t="s">
        <v>2614</v>
      </c>
      <c r="C1302" s="39">
        <v>39.22</v>
      </c>
      <c r="D1302" s="40">
        <v>45497</v>
      </c>
      <c r="E1302" s="27" t="s">
        <v>91</v>
      </c>
      <c r="F1302" s="27" t="s">
        <v>104</v>
      </c>
      <c r="G1302" s="27" t="s">
        <v>2634</v>
      </c>
    </row>
    <row r="1303" spans="1:7" x14ac:dyDescent="0.25">
      <c r="A1303" s="27" t="s">
        <v>1209</v>
      </c>
      <c r="B1303" s="27" t="s">
        <v>2614</v>
      </c>
      <c r="C1303" s="39">
        <v>116.62</v>
      </c>
      <c r="D1303" s="40">
        <v>45497</v>
      </c>
      <c r="E1303" s="27" t="s">
        <v>89</v>
      </c>
      <c r="F1303" s="27" t="s">
        <v>95</v>
      </c>
      <c r="G1303" s="27" t="s">
        <v>2635</v>
      </c>
    </row>
    <row r="1304" spans="1:7" x14ac:dyDescent="0.25">
      <c r="A1304" s="27" t="s">
        <v>1209</v>
      </c>
      <c r="B1304" s="27" t="s">
        <v>2614</v>
      </c>
      <c r="C1304" s="39">
        <v>29.05</v>
      </c>
      <c r="D1304" s="40">
        <v>45500</v>
      </c>
      <c r="E1304" s="27" t="s">
        <v>636</v>
      </c>
      <c r="F1304" s="27" t="s">
        <v>128</v>
      </c>
      <c r="G1304" s="27" t="s">
        <v>2631</v>
      </c>
    </row>
    <row r="1305" spans="1:7" x14ac:dyDescent="0.25">
      <c r="A1305" s="27" t="s">
        <v>1209</v>
      </c>
      <c r="B1305" s="27" t="s">
        <v>2614</v>
      </c>
      <c r="C1305" s="39">
        <v>48.71</v>
      </c>
      <c r="D1305" s="40">
        <v>45503</v>
      </c>
      <c r="E1305" s="27" t="s">
        <v>85</v>
      </c>
      <c r="F1305" s="27" t="s">
        <v>93</v>
      </c>
      <c r="G1305" s="27" t="s">
        <v>2636</v>
      </c>
    </row>
    <row r="1306" spans="1:7" x14ac:dyDescent="0.25">
      <c r="A1306" s="27" t="s">
        <v>1209</v>
      </c>
      <c r="B1306" s="27" t="s">
        <v>2614</v>
      </c>
      <c r="C1306" s="39">
        <v>471.74</v>
      </c>
      <c r="D1306" s="40">
        <v>45503</v>
      </c>
      <c r="E1306" s="27" t="s">
        <v>85</v>
      </c>
      <c r="F1306" s="27" t="s">
        <v>93</v>
      </c>
      <c r="G1306" s="27" t="s">
        <v>2637</v>
      </c>
    </row>
    <row r="1307" spans="1:7" x14ac:dyDescent="0.25">
      <c r="A1307" s="27" t="s">
        <v>1209</v>
      </c>
      <c r="B1307" s="27" t="s">
        <v>2614</v>
      </c>
      <c r="C1307" s="39">
        <v>42.1</v>
      </c>
      <c r="D1307" s="40">
        <v>45504</v>
      </c>
      <c r="E1307" s="27" t="s">
        <v>85</v>
      </c>
      <c r="F1307" s="27" t="s">
        <v>93</v>
      </c>
      <c r="G1307" s="27" t="s">
        <v>2636</v>
      </c>
    </row>
    <row r="1308" spans="1:7" x14ac:dyDescent="0.25">
      <c r="A1308" s="27" t="s">
        <v>1209</v>
      </c>
      <c r="B1308" s="27" t="s">
        <v>2614</v>
      </c>
      <c r="C1308" s="39">
        <v>42.1</v>
      </c>
      <c r="D1308" s="40">
        <v>45504</v>
      </c>
      <c r="E1308" s="27" t="s">
        <v>85</v>
      </c>
      <c r="F1308" s="27" t="s">
        <v>93</v>
      </c>
      <c r="G1308" s="27" t="s">
        <v>2636</v>
      </c>
    </row>
    <row r="1309" spans="1:7" x14ac:dyDescent="0.25">
      <c r="A1309" s="27" t="s">
        <v>1209</v>
      </c>
      <c r="B1309" s="27" t="s">
        <v>2614</v>
      </c>
      <c r="C1309" s="39">
        <v>20.03</v>
      </c>
      <c r="D1309" s="40">
        <v>45506</v>
      </c>
      <c r="E1309" s="27" t="s">
        <v>89</v>
      </c>
      <c r="F1309" s="27" t="s">
        <v>100</v>
      </c>
      <c r="G1309" s="27" t="s">
        <v>206</v>
      </c>
    </row>
    <row r="1310" spans="1:7" x14ac:dyDescent="0.25">
      <c r="A1310" s="27" t="s">
        <v>1209</v>
      </c>
      <c r="B1310" s="27" t="s">
        <v>2614</v>
      </c>
      <c r="C1310" s="39">
        <v>26.96</v>
      </c>
      <c r="D1310" s="40">
        <v>45506</v>
      </c>
      <c r="E1310" s="27" t="s">
        <v>636</v>
      </c>
      <c r="F1310" s="27" t="s">
        <v>128</v>
      </c>
      <c r="G1310" s="27" t="s">
        <v>2631</v>
      </c>
    </row>
    <row r="1311" spans="1:7" x14ac:dyDescent="0.25">
      <c r="A1311" s="27" t="s">
        <v>1209</v>
      </c>
      <c r="B1311" s="27" t="s">
        <v>2614</v>
      </c>
      <c r="C1311" s="39">
        <v>10.51</v>
      </c>
      <c r="D1311" s="40">
        <v>45513</v>
      </c>
      <c r="E1311" s="27" t="s">
        <v>90</v>
      </c>
      <c r="F1311" s="27" t="s">
        <v>95</v>
      </c>
      <c r="G1311" s="27" t="s">
        <v>2638</v>
      </c>
    </row>
    <row r="1312" spans="1:7" x14ac:dyDescent="0.25">
      <c r="A1312" s="27" t="s">
        <v>1209</v>
      </c>
      <c r="B1312" s="27" t="s">
        <v>2614</v>
      </c>
      <c r="C1312" s="39">
        <v>105.39</v>
      </c>
      <c r="D1312" s="40">
        <v>45513</v>
      </c>
      <c r="E1312" s="27" t="s">
        <v>85</v>
      </c>
      <c r="F1312" s="27" t="s">
        <v>86</v>
      </c>
      <c r="G1312" s="27" t="s">
        <v>2639</v>
      </c>
    </row>
    <row r="1313" spans="1:7" x14ac:dyDescent="0.25">
      <c r="A1313" s="27" t="s">
        <v>1209</v>
      </c>
      <c r="B1313" s="27" t="s">
        <v>2614</v>
      </c>
      <c r="C1313" s="39">
        <v>125.53</v>
      </c>
      <c r="D1313" s="40">
        <v>45513</v>
      </c>
      <c r="E1313" s="27" t="s">
        <v>89</v>
      </c>
      <c r="F1313" s="27" t="s">
        <v>93</v>
      </c>
      <c r="G1313" s="27" t="s">
        <v>2640</v>
      </c>
    </row>
    <row r="1314" spans="1:7" x14ac:dyDescent="0.25">
      <c r="A1314" s="27" t="s">
        <v>1209</v>
      </c>
      <c r="B1314" s="27" t="s">
        <v>2614</v>
      </c>
      <c r="C1314" s="39">
        <v>159.88999999999999</v>
      </c>
      <c r="D1314" s="40">
        <v>45513</v>
      </c>
      <c r="E1314" s="27" t="s">
        <v>85</v>
      </c>
      <c r="F1314" s="27" t="s">
        <v>93</v>
      </c>
      <c r="G1314" s="27" t="s">
        <v>2640</v>
      </c>
    </row>
    <row r="1315" spans="1:7" x14ac:dyDescent="0.25">
      <c r="A1315" s="27" t="s">
        <v>1209</v>
      </c>
      <c r="B1315" s="27" t="s">
        <v>2614</v>
      </c>
      <c r="C1315" s="39">
        <v>91.01</v>
      </c>
      <c r="D1315" s="40">
        <v>45515</v>
      </c>
      <c r="E1315" s="27" t="s">
        <v>636</v>
      </c>
      <c r="F1315" s="27" t="s">
        <v>128</v>
      </c>
      <c r="G1315" s="27" t="s">
        <v>2621</v>
      </c>
    </row>
    <row r="1316" spans="1:7" x14ac:dyDescent="0.25">
      <c r="A1316" s="27" t="s">
        <v>2009</v>
      </c>
      <c r="B1316" s="27" t="s">
        <v>2641</v>
      </c>
      <c r="C1316" s="39">
        <v>121.93</v>
      </c>
      <c r="D1316" s="40">
        <v>45468</v>
      </c>
      <c r="E1316" s="27" t="s">
        <v>85</v>
      </c>
      <c r="F1316" s="27" t="s">
        <v>93</v>
      </c>
      <c r="G1316" s="27" t="s">
        <v>2642</v>
      </c>
    </row>
    <row r="1317" spans="1:7" x14ac:dyDescent="0.25">
      <c r="A1317" s="27" t="s">
        <v>2009</v>
      </c>
      <c r="B1317" s="27" t="s">
        <v>2641</v>
      </c>
      <c r="C1317" s="39">
        <v>446.03</v>
      </c>
      <c r="D1317" s="40">
        <v>45491</v>
      </c>
      <c r="E1317" s="27" t="s">
        <v>87</v>
      </c>
      <c r="F1317" s="27" t="s">
        <v>101</v>
      </c>
      <c r="G1317" s="27" t="s">
        <v>2643</v>
      </c>
    </row>
    <row r="1318" spans="1:7" x14ac:dyDescent="0.25">
      <c r="A1318" s="27" t="s">
        <v>2009</v>
      </c>
      <c r="B1318" s="27" t="s">
        <v>2641</v>
      </c>
      <c r="C1318" s="39">
        <v>21.36</v>
      </c>
      <c r="D1318" s="40">
        <v>45491</v>
      </c>
      <c r="E1318" s="27" t="s">
        <v>86</v>
      </c>
      <c r="F1318" s="27" t="s">
        <v>1461</v>
      </c>
      <c r="G1318" s="27" t="s">
        <v>2644</v>
      </c>
    </row>
    <row r="1319" spans="1:7" x14ac:dyDescent="0.25">
      <c r="A1319" s="27" t="s">
        <v>2009</v>
      </c>
      <c r="B1319" s="27" t="s">
        <v>2641</v>
      </c>
      <c r="C1319" s="39">
        <v>55.55</v>
      </c>
      <c r="D1319" s="40">
        <v>45506</v>
      </c>
      <c r="E1319" s="27" t="s">
        <v>95</v>
      </c>
      <c r="F1319" s="27" t="s">
        <v>101</v>
      </c>
      <c r="G1319" s="27" t="s">
        <v>2645</v>
      </c>
    </row>
    <row r="1320" spans="1:7" x14ac:dyDescent="0.25">
      <c r="A1320" s="27" t="s">
        <v>2009</v>
      </c>
      <c r="B1320" s="27" t="s">
        <v>2641</v>
      </c>
      <c r="C1320" s="39">
        <v>46.98</v>
      </c>
      <c r="D1320" s="40">
        <v>45517</v>
      </c>
      <c r="E1320" s="27" t="s">
        <v>86</v>
      </c>
      <c r="F1320" s="27" t="s">
        <v>418</v>
      </c>
      <c r="G1320" s="27" t="s">
        <v>2646</v>
      </c>
    </row>
    <row r="1321" spans="1:7" x14ac:dyDescent="0.25">
      <c r="A1321" s="27" t="s">
        <v>2009</v>
      </c>
      <c r="B1321" s="27" t="s">
        <v>2641</v>
      </c>
      <c r="C1321" s="39">
        <v>449.37</v>
      </c>
      <c r="D1321" s="40">
        <v>45519</v>
      </c>
      <c r="E1321" s="27" t="s">
        <v>95</v>
      </c>
      <c r="F1321" s="27" t="s">
        <v>93</v>
      </c>
      <c r="G1321" s="27" t="s">
        <v>2647</v>
      </c>
    </row>
    <row r="1322" spans="1:7" x14ac:dyDescent="0.25">
      <c r="A1322" s="27" t="s">
        <v>2009</v>
      </c>
      <c r="B1322" s="27" t="s">
        <v>2641</v>
      </c>
      <c r="C1322" s="39">
        <v>15.56</v>
      </c>
      <c r="D1322" s="40">
        <v>45520</v>
      </c>
      <c r="E1322" s="27" t="s">
        <v>100</v>
      </c>
      <c r="F1322" s="27" t="s">
        <v>88</v>
      </c>
      <c r="G1322" s="27" t="s">
        <v>2648</v>
      </c>
    </row>
    <row r="1323" spans="1:7" x14ac:dyDescent="0.25">
      <c r="A1323" s="27" t="s">
        <v>2649</v>
      </c>
      <c r="B1323" s="27" t="s">
        <v>2650</v>
      </c>
      <c r="C1323" s="39">
        <v>22.45</v>
      </c>
      <c r="D1323" s="40">
        <v>45490</v>
      </c>
      <c r="E1323" s="27" t="s">
        <v>85</v>
      </c>
      <c r="F1323" s="27" t="s">
        <v>86</v>
      </c>
      <c r="G1323" s="27" t="s">
        <v>396</v>
      </c>
    </row>
    <row r="1324" spans="1:7" x14ac:dyDescent="0.25">
      <c r="A1324" s="27" t="s">
        <v>2649</v>
      </c>
      <c r="B1324" s="27" t="s">
        <v>2650</v>
      </c>
      <c r="C1324" s="39">
        <v>16.04</v>
      </c>
      <c r="D1324" s="40">
        <v>45501</v>
      </c>
      <c r="E1324" s="27" t="s">
        <v>118</v>
      </c>
      <c r="F1324" s="27" t="s">
        <v>99</v>
      </c>
      <c r="G1324" s="27" t="s">
        <v>2651</v>
      </c>
    </row>
    <row r="1325" spans="1:7" x14ac:dyDescent="0.25">
      <c r="A1325" s="27" t="s">
        <v>2649</v>
      </c>
      <c r="B1325" s="27" t="s">
        <v>2650</v>
      </c>
      <c r="C1325" s="39">
        <v>71.69</v>
      </c>
      <c r="D1325" s="40">
        <v>45502</v>
      </c>
      <c r="E1325" s="27" t="s">
        <v>85</v>
      </c>
      <c r="F1325" s="27" t="s">
        <v>86</v>
      </c>
      <c r="G1325" s="27" t="s">
        <v>2652</v>
      </c>
    </row>
    <row r="1326" spans="1:7" x14ac:dyDescent="0.25">
      <c r="A1326" s="27" t="s">
        <v>2649</v>
      </c>
      <c r="B1326" s="27" t="s">
        <v>2650</v>
      </c>
      <c r="C1326" s="39">
        <v>17.11</v>
      </c>
      <c r="D1326" s="40">
        <v>45502</v>
      </c>
      <c r="E1326" s="27" t="s">
        <v>85</v>
      </c>
      <c r="F1326" s="27" t="s">
        <v>86</v>
      </c>
      <c r="G1326" s="27" t="s">
        <v>2653</v>
      </c>
    </row>
    <row r="1327" spans="1:7" x14ac:dyDescent="0.25">
      <c r="A1327" s="27" t="s">
        <v>2649</v>
      </c>
      <c r="B1327" s="27" t="s">
        <v>2650</v>
      </c>
      <c r="C1327" s="39">
        <v>14.96</v>
      </c>
      <c r="D1327" s="40">
        <v>45506</v>
      </c>
      <c r="E1327" s="27" t="s">
        <v>101</v>
      </c>
      <c r="F1327" s="27" t="s">
        <v>418</v>
      </c>
      <c r="G1327" s="27" t="s">
        <v>2654</v>
      </c>
    </row>
    <row r="1328" spans="1:7" x14ac:dyDescent="0.25">
      <c r="A1328" s="27" t="s">
        <v>2649</v>
      </c>
      <c r="B1328" s="27" t="s">
        <v>2650</v>
      </c>
      <c r="C1328" s="39">
        <v>34.840000000000003</v>
      </c>
      <c r="D1328" s="40">
        <v>45510</v>
      </c>
      <c r="E1328" s="27" t="s">
        <v>85</v>
      </c>
      <c r="F1328" s="27" t="s">
        <v>89</v>
      </c>
      <c r="G1328" s="27" t="s">
        <v>2655</v>
      </c>
    </row>
    <row r="1329" spans="1:7" x14ac:dyDescent="0.25">
      <c r="A1329" s="27" t="s">
        <v>2649</v>
      </c>
      <c r="B1329" s="27" t="s">
        <v>2650</v>
      </c>
      <c r="C1329" s="39">
        <v>74.849999999999994</v>
      </c>
      <c r="D1329" s="40">
        <v>45513</v>
      </c>
      <c r="E1329" s="27" t="s">
        <v>103</v>
      </c>
      <c r="F1329" s="27" t="s">
        <v>89</v>
      </c>
      <c r="G1329" s="27" t="s">
        <v>2656</v>
      </c>
    </row>
    <row r="1330" spans="1:7" x14ac:dyDescent="0.25">
      <c r="A1330" s="27" t="s">
        <v>2649</v>
      </c>
      <c r="B1330" s="27" t="s">
        <v>2650</v>
      </c>
      <c r="C1330" s="39">
        <v>34.200000000000003</v>
      </c>
      <c r="D1330" s="40">
        <v>45517</v>
      </c>
      <c r="E1330" s="27" t="s">
        <v>85</v>
      </c>
      <c r="F1330" s="27" t="s">
        <v>89</v>
      </c>
      <c r="G1330" s="27" t="s">
        <v>2657</v>
      </c>
    </row>
    <row r="1331" spans="1:7" x14ac:dyDescent="0.25">
      <c r="A1331" s="27" t="s">
        <v>2649</v>
      </c>
      <c r="B1331" s="27" t="s">
        <v>2650</v>
      </c>
      <c r="C1331" s="39">
        <v>3.62</v>
      </c>
      <c r="D1331" s="40">
        <v>45519</v>
      </c>
      <c r="E1331" s="27" t="s">
        <v>86</v>
      </c>
      <c r="F1331" s="27" t="s">
        <v>95</v>
      </c>
      <c r="G1331" s="27" t="s">
        <v>95</v>
      </c>
    </row>
    <row r="1332" spans="1:7" x14ac:dyDescent="0.25">
      <c r="A1332" s="27" t="s">
        <v>2649</v>
      </c>
      <c r="B1332" s="27" t="s">
        <v>2650</v>
      </c>
      <c r="C1332" s="39">
        <v>83.4</v>
      </c>
      <c r="D1332" s="40">
        <v>45520</v>
      </c>
      <c r="E1332" s="27" t="s">
        <v>86</v>
      </c>
      <c r="F1332" s="27" t="s">
        <v>95</v>
      </c>
      <c r="G1332" s="27" t="s">
        <v>2658</v>
      </c>
    </row>
    <row r="1333" spans="1:7" x14ac:dyDescent="0.25">
      <c r="A1333" s="27" t="s">
        <v>2659</v>
      </c>
      <c r="B1333" s="27" t="s">
        <v>2660</v>
      </c>
      <c r="C1333" s="39">
        <v>156.37</v>
      </c>
      <c r="D1333" s="40">
        <v>45424</v>
      </c>
      <c r="E1333" s="27" t="s">
        <v>92</v>
      </c>
      <c r="F1333" s="27" t="s">
        <v>355</v>
      </c>
      <c r="G1333" s="27" t="s">
        <v>2661</v>
      </c>
    </row>
    <row r="1334" spans="1:7" x14ac:dyDescent="0.25">
      <c r="A1334" s="27" t="s">
        <v>2659</v>
      </c>
      <c r="B1334" s="27" t="s">
        <v>2660</v>
      </c>
      <c r="C1334" s="39">
        <v>289.88</v>
      </c>
      <c r="D1334" s="40">
        <v>45495</v>
      </c>
      <c r="E1334" s="27" t="s">
        <v>86</v>
      </c>
      <c r="F1334" s="27" t="s">
        <v>95</v>
      </c>
      <c r="G1334" s="27" t="s">
        <v>2662</v>
      </c>
    </row>
    <row r="1335" spans="1:7" x14ac:dyDescent="0.25">
      <c r="A1335" s="27" t="s">
        <v>2659</v>
      </c>
      <c r="B1335" s="27" t="s">
        <v>2660</v>
      </c>
      <c r="C1335" s="39">
        <v>59.69</v>
      </c>
      <c r="D1335" s="40">
        <v>45497</v>
      </c>
      <c r="E1335" s="27" t="s">
        <v>93</v>
      </c>
      <c r="F1335" s="27" t="s">
        <v>95</v>
      </c>
      <c r="G1335" s="27" t="s">
        <v>2415</v>
      </c>
    </row>
    <row r="1336" spans="1:7" x14ac:dyDescent="0.25">
      <c r="A1336" s="27" t="s">
        <v>2659</v>
      </c>
      <c r="B1336" s="27" t="s">
        <v>2660</v>
      </c>
      <c r="C1336" s="39">
        <v>7.92</v>
      </c>
      <c r="D1336" s="40">
        <v>45500</v>
      </c>
      <c r="E1336" s="27" t="s">
        <v>85</v>
      </c>
      <c r="F1336" s="27" t="s">
        <v>364</v>
      </c>
      <c r="G1336" s="27" t="s">
        <v>2663</v>
      </c>
    </row>
    <row r="1337" spans="1:7" x14ac:dyDescent="0.25">
      <c r="A1337" s="27" t="s">
        <v>2659</v>
      </c>
      <c r="B1337" s="27" t="s">
        <v>2660</v>
      </c>
      <c r="C1337" s="39">
        <v>87.39</v>
      </c>
      <c r="D1337" s="40">
        <v>45519</v>
      </c>
      <c r="E1337" s="27" t="s">
        <v>95</v>
      </c>
      <c r="F1337" s="27" t="s">
        <v>89</v>
      </c>
      <c r="G1337" s="27" t="s">
        <v>2664</v>
      </c>
    </row>
    <row r="1338" spans="1:7" x14ac:dyDescent="0.25">
      <c r="A1338" s="27" t="s">
        <v>2659</v>
      </c>
      <c r="B1338" s="27" t="s">
        <v>2660</v>
      </c>
      <c r="C1338" s="39">
        <v>-0.28999999999999998</v>
      </c>
      <c r="D1338" s="40">
        <v>45519</v>
      </c>
      <c r="E1338" s="27" t="s">
        <v>95</v>
      </c>
      <c r="F1338" s="27" t="s">
        <v>89</v>
      </c>
      <c r="G1338" s="27" t="s">
        <v>2665</v>
      </c>
    </row>
    <row r="1339" spans="1:7" x14ac:dyDescent="0.25">
      <c r="A1339" s="27" t="s">
        <v>650</v>
      </c>
      <c r="B1339" s="27" t="s">
        <v>2666</v>
      </c>
      <c r="C1339" s="39">
        <v>21.78</v>
      </c>
      <c r="D1339" s="40">
        <v>45537</v>
      </c>
      <c r="E1339" s="27" t="s">
        <v>85</v>
      </c>
      <c r="F1339" s="27" t="s">
        <v>89</v>
      </c>
      <c r="G1339" s="27" t="s">
        <v>2667</v>
      </c>
    </row>
    <row r="1340" spans="1:7" x14ac:dyDescent="0.25">
      <c r="A1340" s="27" t="s">
        <v>650</v>
      </c>
      <c r="B1340" s="27" t="s">
        <v>2666</v>
      </c>
      <c r="C1340" s="39">
        <v>10.44</v>
      </c>
      <c r="D1340" s="40">
        <v>45541</v>
      </c>
      <c r="E1340" s="27" t="s">
        <v>93</v>
      </c>
      <c r="F1340" s="27" t="s">
        <v>95</v>
      </c>
      <c r="G1340" s="27" t="s">
        <v>2668</v>
      </c>
    </row>
    <row r="1341" spans="1:7" x14ac:dyDescent="0.25">
      <c r="A1341" s="27" t="s">
        <v>2194</v>
      </c>
      <c r="B1341" s="27" t="s">
        <v>2669</v>
      </c>
      <c r="C1341" s="39">
        <v>16.170000000000002</v>
      </c>
      <c r="D1341" s="40">
        <v>45508</v>
      </c>
      <c r="E1341" s="27" t="s">
        <v>85</v>
      </c>
      <c r="F1341" s="27" t="s">
        <v>1025</v>
      </c>
      <c r="G1341" s="27" t="s">
        <v>1868</v>
      </c>
    </row>
    <row r="1342" spans="1:7" x14ac:dyDescent="0.25">
      <c r="A1342" s="27" t="s">
        <v>2194</v>
      </c>
      <c r="B1342" s="27" t="s">
        <v>2669</v>
      </c>
      <c r="C1342" s="39">
        <v>24.07</v>
      </c>
      <c r="D1342" s="40">
        <v>45497</v>
      </c>
      <c r="E1342" s="27" t="s">
        <v>90</v>
      </c>
      <c r="F1342" s="27" t="s">
        <v>95</v>
      </c>
      <c r="G1342" s="27" t="s">
        <v>2670</v>
      </c>
    </row>
    <row r="1343" spans="1:7" x14ac:dyDescent="0.25">
      <c r="A1343" s="27" t="s">
        <v>2194</v>
      </c>
      <c r="B1343" s="27" t="s">
        <v>2669</v>
      </c>
      <c r="C1343" s="39">
        <v>9.15</v>
      </c>
      <c r="D1343" s="40">
        <v>45500</v>
      </c>
      <c r="E1343" s="27" t="s">
        <v>86</v>
      </c>
      <c r="F1343" s="27" t="s">
        <v>89</v>
      </c>
      <c r="G1343" s="27" t="s">
        <v>2671</v>
      </c>
    </row>
    <row r="1344" spans="1:7" x14ac:dyDescent="0.25">
      <c r="A1344" s="27" t="s">
        <v>2194</v>
      </c>
      <c r="B1344" s="27" t="s">
        <v>2669</v>
      </c>
      <c r="C1344" s="39">
        <v>51.69</v>
      </c>
      <c r="D1344" s="40">
        <v>45514</v>
      </c>
      <c r="E1344" s="27" t="s">
        <v>85</v>
      </c>
      <c r="F1344" s="27" t="s">
        <v>100</v>
      </c>
      <c r="G1344" s="27" t="s">
        <v>2672</v>
      </c>
    </row>
    <row r="1345" spans="1:13" x14ac:dyDescent="0.25">
      <c r="A1345" s="27" t="s">
        <v>2673</v>
      </c>
      <c r="B1345" s="27" t="s">
        <v>2674</v>
      </c>
      <c r="C1345" s="39">
        <v>18.96</v>
      </c>
      <c r="D1345" s="40">
        <v>45531</v>
      </c>
      <c r="E1345" s="27" t="s">
        <v>86</v>
      </c>
      <c r="F1345" s="27" t="s">
        <v>418</v>
      </c>
      <c r="G1345" s="27" t="s">
        <v>2675</v>
      </c>
    </row>
    <row r="1346" spans="1:13" x14ac:dyDescent="0.25">
      <c r="A1346" s="27" t="s">
        <v>2673</v>
      </c>
      <c r="B1346" s="27" t="s">
        <v>2674</v>
      </c>
      <c r="C1346" s="39">
        <v>19.149999999999999</v>
      </c>
      <c r="D1346" s="40">
        <v>45537</v>
      </c>
      <c r="E1346" s="27" t="s">
        <v>100</v>
      </c>
      <c r="F1346" s="27" t="s">
        <v>123</v>
      </c>
      <c r="G1346" s="27" t="s">
        <v>2676</v>
      </c>
    </row>
    <row r="1347" spans="1:13" x14ac:dyDescent="0.25">
      <c r="A1347" s="27" t="s">
        <v>2673</v>
      </c>
      <c r="B1347" s="27" t="s">
        <v>2674</v>
      </c>
      <c r="C1347" s="39">
        <v>350.4</v>
      </c>
      <c r="D1347" s="40">
        <v>45541</v>
      </c>
      <c r="E1347" s="27" t="s">
        <v>86</v>
      </c>
      <c r="F1347" s="27" t="s">
        <v>93</v>
      </c>
      <c r="G1347" s="27" t="s">
        <v>2677</v>
      </c>
    </row>
    <row r="1348" spans="1:13" x14ac:dyDescent="0.25">
      <c r="A1348" s="27" t="s">
        <v>23</v>
      </c>
      <c r="B1348" s="27" t="s">
        <v>2678</v>
      </c>
      <c r="C1348" s="39">
        <v>3.85</v>
      </c>
      <c r="D1348" s="40">
        <v>45504</v>
      </c>
      <c r="E1348" s="27" t="s">
        <v>94</v>
      </c>
      <c r="F1348" s="27" t="s">
        <v>100</v>
      </c>
      <c r="G1348" s="27" t="s">
        <v>2679</v>
      </c>
    </row>
    <row r="1349" spans="1:13" x14ac:dyDescent="0.25">
      <c r="A1349" s="27" t="s">
        <v>23</v>
      </c>
      <c r="B1349" s="27" t="s">
        <v>2678</v>
      </c>
      <c r="C1349" s="39">
        <v>13.25</v>
      </c>
      <c r="D1349" s="40">
        <v>45507</v>
      </c>
      <c r="E1349" s="27" t="s">
        <v>94</v>
      </c>
      <c r="F1349" s="27" t="s">
        <v>100</v>
      </c>
      <c r="G1349" s="27" t="s">
        <v>2680</v>
      </c>
    </row>
    <row r="1350" spans="1:13" x14ac:dyDescent="0.25">
      <c r="A1350" s="27" t="s">
        <v>23</v>
      </c>
      <c r="B1350" s="27" t="s">
        <v>2678</v>
      </c>
      <c r="C1350" s="39">
        <v>3.85</v>
      </c>
      <c r="D1350" s="40">
        <v>45511</v>
      </c>
      <c r="E1350" s="27" t="s">
        <v>94</v>
      </c>
      <c r="F1350" s="27" t="s">
        <v>100</v>
      </c>
      <c r="G1350" s="27" t="s">
        <v>2681</v>
      </c>
    </row>
    <row r="1351" spans="1:13" x14ac:dyDescent="0.25">
      <c r="A1351" s="27" t="s">
        <v>23</v>
      </c>
      <c r="B1351" s="27" t="s">
        <v>2678</v>
      </c>
      <c r="C1351" s="39">
        <v>29.87</v>
      </c>
      <c r="D1351" s="40">
        <v>45514</v>
      </c>
      <c r="E1351" s="27" t="s">
        <v>94</v>
      </c>
      <c r="F1351" s="27" t="s">
        <v>100</v>
      </c>
      <c r="G1351" s="27" t="s">
        <v>2682</v>
      </c>
    </row>
    <row r="1352" spans="1:13" x14ac:dyDescent="0.25">
      <c r="A1352" s="27" t="s">
        <v>65</v>
      </c>
      <c r="B1352" s="27" t="s">
        <v>2683</v>
      </c>
      <c r="C1352" s="39">
        <v>95.21</v>
      </c>
      <c r="D1352" s="40">
        <v>45529</v>
      </c>
      <c r="E1352" s="27" t="s">
        <v>86</v>
      </c>
      <c r="F1352" s="27" t="s">
        <v>104</v>
      </c>
      <c r="G1352" s="27" t="s">
        <v>2684</v>
      </c>
    </row>
    <row r="1353" spans="1:13" x14ac:dyDescent="0.25">
      <c r="A1353" s="27" t="s">
        <v>65</v>
      </c>
      <c r="B1353" s="27" t="s">
        <v>2683</v>
      </c>
      <c r="C1353" s="39">
        <v>49.1</v>
      </c>
      <c r="D1353" s="40">
        <v>45530</v>
      </c>
      <c r="E1353" s="27" t="s">
        <v>86</v>
      </c>
      <c r="F1353" s="27" t="s">
        <v>95</v>
      </c>
      <c r="G1353" s="27" t="s">
        <v>2685</v>
      </c>
    </row>
    <row r="1354" spans="1:13" x14ac:dyDescent="0.25">
      <c r="A1354" s="45" t="s">
        <v>2719</v>
      </c>
      <c r="B1354" s="45" t="s">
        <v>2720</v>
      </c>
      <c r="C1354" s="46">
        <v>16.170000000000002</v>
      </c>
      <c r="D1354" s="47">
        <v>45496</v>
      </c>
      <c r="E1354" s="45" t="s">
        <v>85</v>
      </c>
      <c r="F1354" s="45" t="s">
        <v>104</v>
      </c>
      <c r="G1354" s="45" t="s">
        <v>2721</v>
      </c>
      <c r="H1354" s="48"/>
      <c r="I1354" s="45"/>
      <c r="J1354" s="48"/>
      <c r="K1354" s="45"/>
      <c r="L1354" s="45"/>
      <c r="M1354" s="48"/>
    </row>
    <row r="1355" spans="1:13" x14ac:dyDescent="0.25">
      <c r="A1355" s="45" t="s">
        <v>2719</v>
      </c>
      <c r="B1355" s="45" t="s">
        <v>2720</v>
      </c>
      <c r="C1355" s="46">
        <v>68.92</v>
      </c>
      <c r="D1355" s="47">
        <v>45509</v>
      </c>
      <c r="E1355" s="45" t="s">
        <v>94</v>
      </c>
      <c r="F1355" s="45" t="s">
        <v>89</v>
      </c>
      <c r="G1355" s="45" t="s">
        <v>2722</v>
      </c>
      <c r="H1355" s="48"/>
      <c r="I1355" s="45"/>
      <c r="J1355" s="48"/>
      <c r="K1355" s="45"/>
      <c r="L1355" s="45"/>
      <c r="M1355" s="48"/>
    </row>
    <row r="1356" spans="1:13" x14ac:dyDescent="0.25">
      <c r="A1356" s="45" t="s">
        <v>14</v>
      </c>
      <c r="B1356" s="45" t="s">
        <v>2706</v>
      </c>
      <c r="C1356" s="46">
        <v>48.69</v>
      </c>
      <c r="D1356" s="47">
        <v>45522</v>
      </c>
      <c r="E1356" s="45" t="s">
        <v>120</v>
      </c>
      <c r="F1356" s="45" t="s">
        <v>85</v>
      </c>
      <c r="G1356" s="45" t="s">
        <v>2707</v>
      </c>
      <c r="H1356" s="48"/>
      <c r="I1356" s="45"/>
      <c r="J1356" s="48"/>
      <c r="K1356" s="45"/>
      <c r="L1356" s="45"/>
      <c r="M1356" s="48"/>
    </row>
    <row r="1357" spans="1:13" x14ac:dyDescent="0.25">
      <c r="A1357" s="45" t="s">
        <v>14</v>
      </c>
      <c r="B1357" s="45" t="s">
        <v>2706</v>
      </c>
      <c r="C1357" s="46">
        <v>15.36</v>
      </c>
      <c r="D1357" s="47">
        <v>45523</v>
      </c>
      <c r="E1357" s="45" t="s">
        <v>126</v>
      </c>
      <c r="F1357" s="45" t="s">
        <v>95</v>
      </c>
      <c r="G1357" s="45" t="s">
        <v>2708</v>
      </c>
      <c r="H1357" s="48"/>
      <c r="I1357" s="45"/>
      <c r="J1357" s="48"/>
      <c r="K1357" s="45"/>
      <c r="L1357" s="45"/>
      <c r="M1357" s="48"/>
    </row>
    <row r="1358" spans="1:13" x14ac:dyDescent="0.25">
      <c r="A1358" s="45" t="s">
        <v>14</v>
      </c>
      <c r="B1358" s="45" t="s">
        <v>2706</v>
      </c>
      <c r="C1358" s="46">
        <v>303.08999999999997</v>
      </c>
      <c r="D1358" s="47">
        <v>45524</v>
      </c>
      <c r="E1358" s="45" t="s">
        <v>87</v>
      </c>
      <c r="F1358" s="45" t="s">
        <v>93</v>
      </c>
      <c r="G1358" s="45" t="s">
        <v>2709</v>
      </c>
      <c r="H1358" s="48"/>
      <c r="I1358" s="45"/>
      <c r="J1358" s="48"/>
      <c r="K1358" s="45"/>
      <c r="L1358" s="45"/>
      <c r="M1358" s="48"/>
    </row>
    <row r="1359" spans="1:13" x14ac:dyDescent="0.25">
      <c r="A1359" s="45" t="s">
        <v>14</v>
      </c>
      <c r="B1359" s="45" t="s">
        <v>2706</v>
      </c>
      <c r="C1359" s="46">
        <v>162.79</v>
      </c>
      <c r="D1359" s="47">
        <v>45524</v>
      </c>
      <c r="E1359" s="45" t="s">
        <v>97</v>
      </c>
      <c r="F1359" s="45" t="s">
        <v>95</v>
      </c>
      <c r="G1359" s="45" t="s">
        <v>2710</v>
      </c>
      <c r="H1359" s="48"/>
      <c r="I1359" s="45"/>
      <c r="J1359" s="48"/>
      <c r="K1359" s="45"/>
      <c r="L1359" s="45"/>
      <c r="M1359" s="48"/>
    </row>
    <row r="1360" spans="1:13" x14ac:dyDescent="0.25">
      <c r="A1360" s="45" t="s">
        <v>14</v>
      </c>
      <c r="B1360" s="45" t="s">
        <v>2706</v>
      </c>
      <c r="C1360" s="46">
        <v>17.100000000000001</v>
      </c>
      <c r="D1360" s="47">
        <v>45524</v>
      </c>
      <c r="E1360" s="45" t="s">
        <v>93</v>
      </c>
      <c r="F1360" s="45" t="s">
        <v>86</v>
      </c>
      <c r="G1360" s="45" t="s">
        <v>2711</v>
      </c>
      <c r="H1360" s="48"/>
      <c r="I1360" s="45"/>
      <c r="J1360" s="48"/>
      <c r="K1360" s="45"/>
      <c r="L1360" s="45"/>
      <c r="M1360" s="48"/>
    </row>
    <row r="1361" spans="1:13" x14ac:dyDescent="0.25">
      <c r="A1361" s="45" t="s">
        <v>14</v>
      </c>
      <c r="B1361" s="45" t="s">
        <v>2737</v>
      </c>
      <c r="C1361" s="46">
        <v>94.79</v>
      </c>
      <c r="D1361" s="47">
        <v>45532</v>
      </c>
      <c r="E1361" s="45" t="s">
        <v>86</v>
      </c>
      <c r="F1361" s="45" t="s">
        <v>1025</v>
      </c>
      <c r="G1361" s="45" t="s">
        <v>2740</v>
      </c>
      <c r="H1361" s="48"/>
      <c r="I1361" s="45"/>
      <c r="J1361" s="48"/>
      <c r="K1361" s="45"/>
      <c r="L1361" s="45"/>
      <c r="M1361" s="48"/>
    </row>
    <row r="1362" spans="1:13" x14ac:dyDescent="0.25">
      <c r="A1362" s="45" t="s">
        <v>14</v>
      </c>
      <c r="B1362" s="45" t="s">
        <v>2737</v>
      </c>
      <c r="C1362" s="46">
        <v>37.26</v>
      </c>
      <c r="D1362" s="47">
        <v>45525</v>
      </c>
      <c r="E1362" s="45" t="s">
        <v>100</v>
      </c>
      <c r="F1362" s="45" t="s">
        <v>88</v>
      </c>
      <c r="G1362" s="45" t="s">
        <v>2738</v>
      </c>
      <c r="H1362" s="48"/>
      <c r="I1362" s="45"/>
      <c r="J1362" s="48"/>
      <c r="K1362" s="45"/>
      <c r="L1362" s="45"/>
      <c r="M1362" s="48"/>
    </row>
    <row r="1363" spans="1:13" x14ac:dyDescent="0.25">
      <c r="A1363" s="45" t="s">
        <v>14</v>
      </c>
      <c r="B1363" s="45" t="s">
        <v>2737</v>
      </c>
      <c r="C1363" s="46">
        <v>41.79</v>
      </c>
      <c r="D1363" s="47">
        <v>45531</v>
      </c>
      <c r="E1363" s="45" t="s">
        <v>87</v>
      </c>
      <c r="F1363" s="45" t="s">
        <v>95</v>
      </c>
      <c r="G1363" s="45" t="s">
        <v>2739</v>
      </c>
      <c r="H1363" s="48"/>
      <c r="I1363" s="45"/>
      <c r="J1363" s="48"/>
      <c r="K1363" s="45"/>
      <c r="L1363" s="45"/>
      <c r="M1363" s="48"/>
    </row>
    <row r="1364" spans="1:13" x14ac:dyDescent="0.25">
      <c r="A1364" s="45" t="s">
        <v>14</v>
      </c>
      <c r="B1364" s="45" t="s">
        <v>2737</v>
      </c>
      <c r="C1364" s="46">
        <v>10.28</v>
      </c>
      <c r="D1364" s="47">
        <v>45532</v>
      </c>
      <c r="E1364" s="45" t="s">
        <v>93</v>
      </c>
      <c r="F1364" s="45" t="s">
        <v>86</v>
      </c>
      <c r="G1364" s="45" t="s">
        <v>2741</v>
      </c>
      <c r="H1364" s="48"/>
      <c r="I1364" s="45"/>
      <c r="J1364" s="48"/>
      <c r="K1364" s="45"/>
      <c r="L1364" s="45"/>
      <c r="M1364" s="48"/>
    </row>
    <row r="1365" spans="1:13" x14ac:dyDescent="0.25">
      <c r="A1365" s="45" t="s">
        <v>14</v>
      </c>
      <c r="B1365" s="45" t="s">
        <v>2737</v>
      </c>
      <c r="C1365" s="46">
        <v>64.92</v>
      </c>
      <c r="D1365" s="47">
        <v>45534</v>
      </c>
      <c r="E1365" s="45" t="s">
        <v>86</v>
      </c>
      <c r="F1365" s="45" t="s">
        <v>93</v>
      </c>
      <c r="G1365" s="45" t="s">
        <v>1945</v>
      </c>
      <c r="H1365" s="48"/>
      <c r="I1365" s="45"/>
      <c r="J1365" s="48"/>
      <c r="K1365" s="45"/>
      <c r="L1365" s="45"/>
      <c r="M1365" s="48"/>
    </row>
    <row r="1366" spans="1:13" x14ac:dyDescent="0.25">
      <c r="A1366" s="45" t="s">
        <v>23</v>
      </c>
      <c r="B1366" s="45" t="s">
        <v>2702</v>
      </c>
      <c r="C1366" s="46">
        <v>23.54</v>
      </c>
      <c r="D1366" s="47">
        <v>45507</v>
      </c>
      <c r="E1366" s="45" t="s">
        <v>85</v>
      </c>
      <c r="F1366" s="45" t="s">
        <v>86</v>
      </c>
      <c r="G1366" s="45" t="s">
        <v>2703</v>
      </c>
      <c r="H1366" s="48"/>
      <c r="I1366" s="45"/>
      <c r="J1366" s="48"/>
      <c r="K1366" s="45"/>
      <c r="L1366" s="45"/>
      <c r="M1366" s="48"/>
    </row>
    <row r="1367" spans="1:13" x14ac:dyDescent="0.25">
      <c r="A1367" s="45" t="s">
        <v>23</v>
      </c>
      <c r="B1367" s="45" t="s">
        <v>2702</v>
      </c>
      <c r="C1367" s="46">
        <v>1.93</v>
      </c>
      <c r="D1367" s="47">
        <v>45526</v>
      </c>
      <c r="E1367" s="45" t="s">
        <v>94</v>
      </c>
      <c r="F1367" s="45" t="s">
        <v>100</v>
      </c>
      <c r="G1367" s="45" t="s">
        <v>395</v>
      </c>
      <c r="H1367" s="48"/>
      <c r="I1367" s="45"/>
      <c r="J1367" s="48"/>
      <c r="K1367" s="45"/>
      <c r="L1367" s="45"/>
      <c r="M1367" s="48"/>
    </row>
    <row r="1368" spans="1:13" x14ac:dyDescent="0.25">
      <c r="A1368" s="45" t="s">
        <v>23</v>
      </c>
      <c r="B1368" s="45" t="s">
        <v>2702</v>
      </c>
      <c r="C1368" s="46">
        <v>106.98</v>
      </c>
      <c r="D1368" s="47">
        <v>45527</v>
      </c>
      <c r="E1368" s="45" t="s">
        <v>126</v>
      </c>
      <c r="F1368" s="45" t="s">
        <v>95</v>
      </c>
      <c r="G1368" s="45" t="s">
        <v>169</v>
      </c>
      <c r="H1368" s="48"/>
      <c r="I1368" s="45"/>
      <c r="J1368" s="48"/>
      <c r="K1368" s="45"/>
      <c r="L1368" s="45"/>
      <c r="M1368" s="48"/>
    </row>
    <row r="1369" spans="1:13" x14ac:dyDescent="0.25">
      <c r="A1369" s="45" t="s">
        <v>23</v>
      </c>
      <c r="B1369" s="45" t="s">
        <v>2702</v>
      </c>
      <c r="C1369" s="46">
        <v>14.97</v>
      </c>
      <c r="D1369" s="47">
        <v>45530</v>
      </c>
      <c r="E1369" s="45" t="s">
        <v>95</v>
      </c>
      <c r="F1369" s="45" t="s">
        <v>93</v>
      </c>
      <c r="G1369" s="45" t="s">
        <v>2704</v>
      </c>
      <c r="H1369" s="48"/>
      <c r="I1369" s="45"/>
      <c r="J1369" s="48"/>
      <c r="K1369" s="45"/>
      <c r="L1369" s="45"/>
      <c r="M1369" s="48"/>
    </row>
    <row r="1370" spans="1:13" x14ac:dyDescent="0.25">
      <c r="A1370" s="45" t="s">
        <v>23</v>
      </c>
      <c r="B1370" s="45" t="s">
        <v>2702</v>
      </c>
      <c r="C1370" s="46">
        <v>3.85</v>
      </c>
      <c r="D1370" s="47">
        <v>45532</v>
      </c>
      <c r="E1370" s="45" t="s">
        <v>94</v>
      </c>
      <c r="F1370" s="45" t="s">
        <v>100</v>
      </c>
      <c r="G1370" s="45" t="s">
        <v>395</v>
      </c>
      <c r="H1370" s="48"/>
      <c r="I1370" s="45"/>
      <c r="J1370" s="48"/>
      <c r="K1370" s="45"/>
      <c r="L1370" s="45"/>
      <c r="M1370" s="48"/>
    </row>
    <row r="1371" spans="1:13" x14ac:dyDescent="0.25">
      <c r="A1371" s="45" t="s">
        <v>1710</v>
      </c>
      <c r="B1371" s="45" t="s">
        <v>2712</v>
      </c>
      <c r="C1371" s="46">
        <v>-147</v>
      </c>
      <c r="D1371" s="47">
        <v>45489</v>
      </c>
      <c r="E1371" s="45" t="s">
        <v>92</v>
      </c>
      <c r="F1371" s="45" t="s">
        <v>95</v>
      </c>
      <c r="G1371" s="45" t="s">
        <v>2713</v>
      </c>
      <c r="H1371" s="48"/>
      <c r="I1371" s="45"/>
      <c r="J1371" s="48"/>
      <c r="K1371" s="45"/>
      <c r="L1371" s="45"/>
      <c r="M1371" s="48"/>
    </row>
    <row r="1372" spans="1:13" x14ac:dyDescent="0.25">
      <c r="A1372" s="45" t="s">
        <v>1710</v>
      </c>
      <c r="B1372" s="45" t="s">
        <v>2712</v>
      </c>
      <c r="C1372" s="46">
        <v>148.72999999999999</v>
      </c>
      <c r="D1372" s="47">
        <v>45499</v>
      </c>
      <c r="E1372" s="45" t="s">
        <v>85</v>
      </c>
      <c r="F1372" s="45" t="s">
        <v>120</v>
      </c>
      <c r="G1372" s="45" t="s">
        <v>2714</v>
      </c>
      <c r="H1372" s="48"/>
      <c r="I1372" s="45"/>
      <c r="J1372" s="48"/>
      <c r="K1372" s="45"/>
      <c r="L1372" s="45"/>
      <c r="M1372" s="48"/>
    </row>
    <row r="1373" spans="1:13" x14ac:dyDescent="0.25">
      <c r="A1373" s="45" t="s">
        <v>1710</v>
      </c>
      <c r="B1373" s="45" t="s">
        <v>2712</v>
      </c>
      <c r="C1373" s="46">
        <v>28.69</v>
      </c>
      <c r="D1373" s="47">
        <v>45500</v>
      </c>
      <c r="E1373" s="45" t="s">
        <v>90</v>
      </c>
      <c r="F1373" s="45" t="s">
        <v>95</v>
      </c>
      <c r="G1373" s="45" t="s">
        <v>2715</v>
      </c>
      <c r="H1373" s="48"/>
      <c r="I1373" s="45"/>
      <c r="J1373" s="48"/>
      <c r="K1373" s="45"/>
      <c r="L1373" s="45"/>
      <c r="M1373" s="48"/>
    </row>
    <row r="1374" spans="1:13" x14ac:dyDescent="0.25">
      <c r="A1374" s="45" t="s">
        <v>1710</v>
      </c>
      <c r="B1374" s="45" t="s">
        <v>2712</v>
      </c>
      <c r="C1374" s="46">
        <v>18.28</v>
      </c>
      <c r="D1374" s="47">
        <v>45504</v>
      </c>
      <c r="E1374" s="45" t="s">
        <v>94</v>
      </c>
      <c r="F1374" s="45" t="s">
        <v>100</v>
      </c>
      <c r="G1374" s="45" t="s">
        <v>2716</v>
      </c>
      <c r="H1374" s="48"/>
      <c r="I1374" s="45"/>
      <c r="J1374" s="48"/>
      <c r="K1374" s="45"/>
      <c r="L1374" s="45"/>
      <c r="M1374" s="48"/>
    </row>
    <row r="1375" spans="1:13" x14ac:dyDescent="0.25">
      <c r="A1375" s="45" t="s">
        <v>1710</v>
      </c>
      <c r="B1375" s="45" t="s">
        <v>2712</v>
      </c>
      <c r="C1375" s="46">
        <v>68.62</v>
      </c>
      <c r="D1375" s="47">
        <v>45518</v>
      </c>
      <c r="E1375" s="45" t="s">
        <v>85</v>
      </c>
      <c r="F1375" s="45" t="s">
        <v>101</v>
      </c>
      <c r="G1375" s="45" t="s">
        <v>2717</v>
      </c>
      <c r="H1375" s="48"/>
      <c r="I1375" s="45"/>
      <c r="J1375" s="48"/>
      <c r="K1375" s="45"/>
      <c r="L1375" s="45"/>
      <c r="M1375" s="48"/>
    </row>
    <row r="1376" spans="1:13" x14ac:dyDescent="0.25">
      <c r="A1376" s="45" t="s">
        <v>1710</v>
      </c>
      <c r="B1376" s="45" t="s">
        <v>2712</v>
      </c>
      <c r="C1376" s="46">
        <v>24.61</v>
      </c>
      <c r="D1376" s="47">
        <v>45521</v>
      </c>
      <c r="E1376" s="45" t="s">
        <v>94</v>
      </c>
      <c r="F1376" s="45" t="s">
        <v>100</v>
      </c>
      <c r="G1376" s="45" t="s">
        <v>2718</v>
      </c>
      <c r="H1376" s="48"/>
      <c r="I1376" s="45"/>
      <c r="J1376" s="48"/>
      <c r="K1376" s="45"/>
      <c r="L1376" s="45"/>
      <c r="M1376" s="48"/>
    </row>
    <row r="1377" spans="1:13" x14ac:dyDescent="0.25">
      <c r="A1377" s="45" t="s">
        <v>2591</v>
      </c>
      <c r="B1377" s="45" t="s">
        <v>2592</v>
      </c>
      <c r="C1377" s="46">
        <v>22.41</v>
      </c>
      <c r="D1377" s="47">
        <v>45511</v>
      </c>
      <c r="E1377" s="45" t="s">
        <v>97</v>
      </c>
      <c r="F1377" s="45" t="s">
        <v>95</v>
      </c>
      <c r="G1377" s="45" t="s">
        <v>2593</v>
      </c>
      <c r="H1377" s="48"/>
      <c r="I1377" s="45"/>
      <c r="J1377" s="48"/>
      <c r="K1377" s="45"/>
      <c r="L1377" s="45"/>
      <c r="M1377" s="48"/>
    </row>
    <row r="1378" spans="1:13" x14ac:dyDescent="0.25">
      <c r="A1378" s="45" t="s">
        <v>2591</v>
      </c>
      <c r="B1378" s="45" t="s">
        <v>2592</v>
      </c>
      <c r="C1378" s="46">
        <v>148.72999999999999</v>
      </c>
      <c r="D1378" s="47">
        <v>45520</v>
      </c>
      <c r="E1378" s="45" t="s">
        <v>91</v>
      </c>
      <c r="F1378" s="45" t="s">
        <v>101</v>
      </c>
      <c r="G1378" s="45" t="s">
        <v>2594</v>
      </c>
      <c r="H1378" s="48"/>
      <c r="I1378" s="45"/>
      <c r="J1378" s="48"/>
      <c r="K1378" s="45"/>
      <c r="L1378" s="45"/>
      <c r="M1378" s="48"/>
    </row>
    <row r="1379" spans="1:13" x14ac:dyDescent="0.25">
      <c r="A1379" s="45" t="s">
        <v>2266</v>
      </c>
      <c r="B1379" s="45" t="s">
        <v>2267</v>
      </c>
      <c r="C1379" s="46">
        <v>412</v>
      </c>
      <c r="D1379" s="47">
        <v>45497</v>
      </c>
      <c r="E1379" s="45" t="s">
        <v>96</v>
      </c>
      <c r="F1379" s="45" t="s">
        <v>115</v>
      </c>
      <c r="G1379" s="45" t="s">
        <v>2269</v>
      </c>
      <c r="H1379" s="48"/>
      <c r="I1379" s="45"/>
      <c r="J1379" s="48"/>
      <c r="K1379" s="45"/>
      <c r="L1379" s="45"/>
      <c r="M1379" s="48"/>
    </row>
    <row r="1380" spans="1:13" x14ac:dyDescent="0.25">
      <c r="A1380" s="45" t="s">
        <v>2266</v>
      </c>
      <c r="B1380" s="45" t="s">
        <v>2267</v>
      </c>
      <c r="C1380" s="46">
        <v>299</v>
      </c>
      <c r="D1380" s="47">
        <v>45499</v>
      </c>
      <c r="E1380" s="45" t="s">
        <v>96</v>
      </c>
      <c r="F1380" s="45" t="s">
        <v>90</v>
      </c>
      <c r="G1380" s="45" t="s">
        <v>2270</v>
      </c>
      <c r="H1380" s="48"/>
      <c r="I1380" s="45"/>
      <c r="J1380" s="48"/>
      <c r="K1380" s="45"/>
      <c r="L1380" s="45"/>
      <c r="M1380" s="48"/>
    </row>
    <row r="1381" spans="1:13" x14ac:dyDescent="0.25">
      <c r="A1381" s="45" t="s">
        <v>2266</v>
      </c>
      <c r="B1381" s="45" t="s">
        <v>2267</v>
      </c>
      <c r="C1381" s="46">
        <v>215.71</v>
      </c>
      <c r="D1381" s="47">
        <v>45505</v>
      </c>
      <c r="E1381" s="45" t="s">
        <v>636</v>
      </c>
      <c r="F1381" s="45" t="s">
        <v>184</v>
      </c>
      <c r="G1381" s="45" t="s">
        <v>2271</v>
      </c>
      <c r="H1381" s="48"/>
      <c r="I1381" s="45"/>
      <c r="J1381" s="48"/>
      <c r="K1381" s="45"/>
      <c r="L1381" s="45"/>
      <c r="M1381" s="48"/>
    </row>
    <row r="1382" spans="1:13" x14ac:dyDescent="0.25">
      <c r="A1382" s="45" t="s">
        <v>2266</v>
      </c>
      <c r="B1382" s="45" t="s">
        <v>2267</v>
      </c>
      <c r="C1382" s="46">
        <v>160.11000000000001</v>
      </c>
      <c r="D1382" s="47">
        <v>45512</v>
      </c>
      <c r="E1382" s="45" t="s">
        <v>95</v>
      </c>
      <c r="F1382" s="45" t="s">
        <v>85</v>
      </c>
      <c r="G1382" s="45" t="s">
        <v>208</v>
      </c>
      <c r="H1382" s="48"/>
      <c r="I1382" s="45"/>
      <c r="J1382" s="48"/>
      <c r="K1382" s="45"/>
      <c r="L1382" s="45"/>
      <c r="M1382" s="48"/>
    </row>
    <row r="1383" spans="1:13" x14ac:dyDescent="0.25">
      <c r="A1383" s="45" t="s">
        <v>864</v>
      </c>
      <c r="B1383" s="45" t="s">
        <v>2733</v>
      </c>
      <c r="C1383" s="46">
        <v>43.44</v>
      </c>
      <c r="D1383" s="47">
        <v>45496</v>
      </c>
      <c r="E1383" s="45" t="s">
        <v>94</v>
      </c>
      <c r="F1383" s="45" t="s">
        <v>100</v>
      </c>
      <c r="G1383" s="45" t="s">
        <v>2734</v>
      </c>
      <c r="H1383" s="48"/>
      <c r="I1383" s="45"/>
      <c r="J1383" s="48"/>
      <c r="K1383" s="45"/>
      <c r="L1383" s="45"/>
      <c r="M1383" s="48"/>
    </row>
    <row r="1384" spans="1:13" x14ac:dyDescent="0.25">
      <c r="A1384" s="45" t="s">
        <v>864</v>
      </c>
      <c r="B1384" s="45" t="s">
        <v>2733</v>
      </c>
      <c r="C1384" s="46">
        <v>23.18</v>
      </c>
      <c r="D1384" s="47">
        <v>45522</v>
      </c>
      <c r="E1384" s="45" t="s">
        <v>126</v>
      </c>
      <c r="F1384" s="45" t="s">
        <v>95</v>
      </c>
      <c r="G1384" s="45" t="s">
        <v>2735</v>
      </c>
      <c r="H1384" s="48"/>
      <c r="I1384" s="45"/>
      <c r="J1384" s="48"/>
      <c r="K1384" s="45"/>
      <c r="L1384" s="45"/>
      <c r="M1384" s="48"/>
    </row>
    <row r="1385" spans="1:13" x14ac:dyDescent="0.25">
      <c r="A1385" s="45" t="s">
        <v>864</v>
      </c>
      <c r="B1385" s="45" t="s">
        <v>2733</v>
      </c>
      <c r="C1385" s="46">
        <v>77.13</v>
      </c>
      <c r="D1385" s="47">
        <v>45522</v>
      </c>
      <c r="E1385" s="45" t="s">
        <v>126</v>
      </c>
      <c r="F1385" s="45" t="s">
        <v>93</v>
      </c>
      <c r="G1385" s="45" t="s">
        <v>2736</v>
      </c>
      <c r="H1385" s="48"/>
      <c r="I1385" s="45"/>
      <c r="J1385" s="48"/>
      <c r="K1385" s="45"/>
      <c r="L1385" s="45"/>
      <c r="M1385" s="48"/>
    </row>
    <row r="1386" spans="1:13" x14ac:dyDescent="0.25">
      <c r="A1386" s="45" t="s">
        <v>910</v>
      </c>
      <c r="B1386" s="45" t="s">
        <v>2728</v>
      </c>
      <c r="C1386" s="46">
        <v>40.26</v>
      </c>
      <c r="D1386" s="47">
        <v>45505</v>
      </c>
      <c r="E1386" s="45" t="s">
        <v>85</v>
      </c>
      <c r="F1386" s="45" t="s">
        <v>89</v>
      </c>
      <c r="G1386" s="45" t="s">
        <v>2729</v>
      </c>
      <c r="H1386" s="48"/>
      <c r="I1386" s="45"/>
      <c r="J1386" s="48"/>
      <c r="K1386" s="45"/>
      <c r="L1386" s="45"/>
      <c r="M1386" s="48"/>
    </row>
    <row r="1387" spans="1:13" x14ac:dyDescent="0.25">
      <c r="A1387" s="45" t="s">
        <v>910</v>
      </c>
      <c r="B1387" s="45" t="s">
        <v>2728</v>
      </c>
      <c r="C1387" s="46">
        <v>6.93</v>
      </c>
      <c r="D1387" s="47">
        <v>45505</v>
      </c>
      <c r="E1387" s="45" t="s">
        <v>85</v>
      </c>
      <c r="F1387" s="45" t="s">
        <v>418</v>
      </c>
      <c r="G1387" s="45" t="s">
        <v>2730</v>
      </c>
      <c r="H1387" s="48"/>
      <c r="I1387" s="45"/>
      <c r="J1387" s="48"/>
      <c r="K1387" s="45"/>
      <c r="L1387" s="45"/>
      <c r="M1387" s="48"/>
    </row>
    <row r="1388" spans="1:13" x14ac:dyDescent="0.25">
      <c r="A1388" s="45" t="s">
        <v>910</v>
      </c>
      <c r="B1388" s="45" t="s">
        <v>2728</v>
      </c>
      <c r="C1388" s="46">
        <v>49.81</v>
      </c>
      <c r="D1388" s="47">
        <v>45508</v>
      </c>
      <c r="E1388" s="45" t="s">
        <v>85</v>
      </c>
      <c r="F1388" s="45" t="s">
        <v>93</v>
      </c>
      <c r="G1388" s="45" t="s">
        <v>2731</v>
      </c>
      <c r="H1388" s="48"/>
      <c r="I1388" s="45"/>
      <c r="J1388" s="48"/>
      <c r="K1388" s="45"/>
      <c r="L1388" s="45"/>
      <c r="M1388" s="48"/>
    </row>
    <row r="1389" spans="1:13" x14ac:dyDescent="0.25">
      <c r="A1389" s="45" t="s">
        <v>910</v>
      </c>
      <c r="B1389" s="45" t="s">
        <v>2728</v>
      </c>
      <c r="C1389" s="46">
        <v>193.31</v>
      </c>
      <c r="D1389" s="47">
        <v>45509</v>
      </c>
      <c r="E1389" s="45" t="s">
        <v>85</v>
      </c>
      <c r="F1389" s="45" t="s">
        <v>93</v>
      </c>
      <c r="G1389" s="45" t="s">
        <v>2732</v>
      </c>
      <c r="H1389" s="48"/>
      <c r="I1389" s="45"/>
      <c r="J1389" s="48"/>
      <c r="K1389" s="45"/>
      <c r="L1389" s="45"/>
      <c r="M1389" s="48"/>
    </row>
    <row r="1390" spans="1:13" x14ac:dyDescent="0.25">
      <c r="A1390" s="45" t="s">
        <v>910</v>
      </c>
      <c r="B1390" s="45" t="s">
        <v>2728</v>
      </c>
      <c r="C1390" s="46">
        <v>7.89</v>
      </c>
      <c r="D1390" s="47">
        <v>45511</v>
      </c>
      <c r="E1390" s="45" t="s">
        <v>85</v>
      </c>
      <c r="F1390" s="45" t="s">
        <v>86</v>
      </c>
      <c r="G1390" s="45" t="s">
        <v>240</v>
      </c>
      <c r="H1390" s="48"/>
      <c r="I1390" s="45"/>
      <c r="J1390" s="48"/>
      <c r="K1390" s="45"/>
      <c r="L1390" s="45"/>
      <c r="M1390" s="48"/>
    </row>
    <row r="1391" spans="1:13" x14ac:dyDescent="0.25">
      <c r="A1391" s="45" t="s">
        <v>910</v>
      </c>
      <c r="B1391" s="45" t="s">
        <v>2728</v>
      </c>
      <c r="C1391" s="46">
        <v>31.77</v>
      </c>
      <c r="D1391" s="47">
        <v>45511</v>
      </c>
      <c r="E1391" s="45" t="s">
        <v>85</v>
      </c>
      <c r="F1391" s="45" t="s">
        <v>101</v>
      </c>
      <c r="G1391" s="45" t="s">
        <v>2705</v>
      </c>
      <c r="H1391" s="48"/>
      <c r="I1391" s="45"/>
      <c r="J1391" s="48"/>
      <c r="K1391" s="45"/>
      <c r="L1391" s="45"/>
      <c r="M1391" s="48"/>
    </row>
    <row r="1392" spans="1:13" x14ac:dyDescent="0.25">
      <c r="A1392" s="45" t="s">
        <v>65</v>
      </c>
      <c r="B1392" s="45" t="s">
        <v>2723</v>
      </c>
      <c r="C1392" s="46">
        <v>240.44</v>
      </c>
      <c r="D1392" s="47">
        <v>45518</v>
      </c>
      <c r="E1392" s="45" t="s">
        <v>86</v>
      </c>
      <c r="F1392" s="45" t="s">
        <v>1025</v>
      </c>
      <c r="G1392" s="45" t="s">
        <v>2727</v>
      </c>
      <c r="H1392" s="48"/>
      <c r="I1392" s="45"/>
      <c r="J1392" s="48"/>
      <c r="K1392" s="45"/>
      <c r="L1392" s="45"/>
      <c r="M1392" s="48"/>
    </row>
    <row r="1393" spans="1:13" x14ac:dyDescent="0.25">
      <c r="A1393" s="45" t="s">
        <v>65</v>
      </c>
      <c r="B1393" s="45" t="s">
        <v>2723</v>
      </c>
      <c r="C1393" s="46">
        <v>50.03</v>
      </c>
      <c r="D1393" s="47">
        <v>45484</v>
      </c>
      <c r="E1393" s="45" t="s">
        <v>86</v>
      </c>
      <c r="F1393" s="45" t="s">
        <v>93</v>
      </c>
      <c r="G1393" s="45" t="s">
        <v>2724</v>
      </c>
      <c r="H1393" s="48"/>
      <c r="I1393" s="45"/>
      <c r="J1393" s="48"/>
      <c r="K1393" s="45"/>
      <c r="L1393" s="45"/>
      <c r="M1393" s="48"/>
    </row>
    <row r="1394" spans="1:13" x14ac:dyDescent="0.25">
      <c r="A1394" s="45" t="s">
        <v>65</v>
      </c>
      <c r="B1394" s="45" t="s">
        <v>2723</v>
      </c>
      <c r="C1394" s="46">
        <v>13.52</v>
      </c>
      <c r="D1394" s="47">
        <v>45504</v>
      </c>
      <c r="E1394" s="45" t="s">
        <v>86</v>
      </c>
      <c r="F1394" s="45" t="s">
        <v>89</v>
      </c>
      <c r="G1394" s="45" t="s">
        <v>2725</v>
      </c>
      <c r="H1394" s="48"/>
      <c r="I1394" s="45"/>
      <c r="J1394" s="48"/>
      <c r="K1394" s="45"/>
      <c r="L1394" s="45"/>
      <c r="M1394" s="48"/>
    </row>
    <row r="1395" spans="1:13" x14ac:dyDescent="0.25">
      <c r="A1395" s="45" t="s">
        <v>65</v>
      </c>
      <c r="B1395" s="45" t="s">
        <v>2723</v>
      </c>
      <c r="C1395" s="46">
        <v>139.51</v>
      </c>
      <c r="D1395" s="47">
        <v>45509</v>
      </c>
      <c r="E1395" s="45" t="s">
        <v>86</v>
      </c>
      <c r="F1395" s="45" t="s">
        <v>85</v>
      </c>
      <c r="G1395" s="45" t="s">
        <v>2413</v>
      </c>
      <c r="H1395" s="48"/>
      <c r="I1395" s="45"/>
      <c r="J1395" s="48"/>
      <c r="K1395" s="45"/>
      <c r="L1395" s="45"/>
      <c r="M1395" s="48"/>
    </row>
    <row r="1396" spans="1:13" x14ac:dyDescent="0.25">
      <c r="A1396" s="45" t="s">
        <v>65</v>
      </c>
      <c r="B1396" s="45" t="s">
        <v>2723</v>
      </c>
      <c r="C1396" s="46">
        <v>5.4</v>
      </c>
      <c r="D1396" s="47">
        <v>45517</v>
      </c>
      <c r="E1396" s="45" t="s">
        <v>86</v>
      </c>
      <c r="F1396" s="45" t="s">
        <v>89</v>
      </c>
      <c r="G1396" s="45" t="s">
        <v>2726</v>
      </c>
      <c r="H1396" s="48"/>
      <c r="I1396" s="45"/>
      <c r="J1396" s="48"/>
      <c r="K1396" s="45"/>
      <c r="L1396" s="45"/>
      <c r="M1396" s="48"/>
    </row>
    <row r="1397" spans="1:13" x14ac:dyDescent="0.25">
      <c r="A1397" s="45" t="s">
        <v>1209</v>
      </c>
      <c r="B1397" s="45" t="s">
        <v>2696</v>
      </c>
      <c r="C1397" s="46">
        <v>16.079999999999998</v>
      </c>
      <c r="D1397" s="47">
        <v>45527</v>
      </c>
      <c r="E1397" s="45" t="s">
        <v>85</v>
      </c>
      <c r="F1397" s="45" t="s">
        <v>1025</v>
      </c>
      <c r="G1397" s="45" t="s">
        <v>2701</v>
      </c>
      <c r="H1397" s="48"/>
      <c r="I1397" s="45"/>
      <c r="J1397" s="48"/>
      <c r="K1397" s="45"/>
      <c r="L1397" s="45"/>
      <c r="M1397" s="48"/>
    </row>
    <row r="1398" spans="1:13" x14ac:dyDescent="0.25">
      <c r="A1398" s="45" t="s">
        <v>1209</v>
      </c>
      <c r="B1398" s="45" t="s">
        <v>2696</v>
      </c>
      <c r="C1398" s="46">
        <v>48.09</v>
      </c>
      <c r="D1398" s="47">
        <v>45523</v>
      </c>
      <c r="E1398" s="45" t="s">
        <v>85</v>
      </c>
      <c r="F1398" s="45" t="s">
        <v>86</v>
      </c>
      <c r="G1398" s="45" t="s">
        <v>2697</v>
      </c>
      <c r="H1398" s="48"/>
      <c r="I1398" s="45"/>
      <c r="J1398" s="48"/>
      <c r="K1398" s="45"/>
      <c r="L1398" s="45"/>
      <c r="M1398" s="48"/>
    </row>
    <row r="1399" spans="1:13" x14ac:dyDescent="0.25">
      <c r="A1399" s="45" t="s">
        <v>1209</v>
      </c>
      <c r="B1399" s="45" t="s">
        <v>2696</v>
      </c>
      <c r="C1399" s="46">
        <v>36.479999999999997</v>
      </c>
      <c r="D1399" s="47">
        <v>45524</v>
      </c>
      <c r="E1399" s="45" t="s">
        <v>96</v>
      </c>
      <c r="F1399" s="45" t="s">
        <v>95</v>
      </c>
      <c r="G1399" s="45" t="s">
        <v>2698</v>
      </c>
      <c r="H1399" s="48"/>
      <c r="I1399" s="45"/>
      <c r="J1399" s="48"/>
      <c r="K1399" s="45"/>
      <c r="L1399" s="45"/>
      <c r="M1399" s="48"/>
    </row>
    <row r="1400" spans="1:13" x14ac:dyDescent="0.25">
      <c r="A1400" s="45" t="s">
        <v>1209</v>
      </c>
      <c r="B1400" s="45" t="s">
        <v>2696</v>
      </c>
      <c r="C1400" s="46">
        <v>262.2</v>
      </c>
      <c r="D1400" s="47">
        <v>45524</v>
      </c>
      <c r="E1400" s="45" t="s">
        <v>93</v>
      </c>
      <c r="F1400" s="45" t="s">
        <v>87</v>
      </c>
      <c r="G1400" s="45" t="s">
        <v>2699</v>
      </c>
      <c r="H1400" s="48"/>
      <c r="I1400" s="45"/>
      <c r="J1400" s="48"/>
      <c r="K1400" s="45"/>
      <c r="L1400" s="45"/>
      <c r="M1400" s="48"/>
    </row>
    <row r="1401" spans="1:13" x14ac:dyDescent="0.25">
      <c r="A1401" s="45" t="s">
        <v>1209</v>
      </c>
      <c r="B1401" s="45" t="s">
        <v>2696</v>
      </c>
      <c r="C1401" s="46">
        <v>233.74</v>
      </c>
      <c r="D1401" s="47">
        <v>45527</v>
      </c>
      <c r="E1401" s="45" t="s">
        <v>86</v>
      </c>
      <c r="F1401" s="45" t="s">
        <v>95</v>
      </c>
      <c r="G1401" s="45" t="s">
        <v>2700</v>
      </c>
      <c r="H1401" s="48"/>
      <c r="I1401" s="45"/>
      <c r="J1401" s="48"/>
      <c r="K1401" s="45"/>
      <c r="L1401" s="45"/>
      <c r="M1401" s="48"/>
    </row>
    <row r="1402" spans="1:13" x14ac:dyDescent="0.25">
      <c r="A1402" s="45" t="s">
        <v>5</v>
      </c>
      <c r="B1402" s="45" t="s">
        <v>2693</v>
      </c>
      <c r="C1402" s="46">
        <v>22.95</v>
      </c>
      <c r="D1402" s="47">
        <v>45531</v>
      </c>
      <c r="E1402" s="45" t="s">
        <v>90</v>
      </c>
      <c r="F1402" s="45" t="s">
        <v>95</v>
      </c>
      <c r="G1402" s="45" t="s">
        <v>2694</v>
      </c>
      <c r="H1402" s="48"/>
      <c r="I1402" s="45"/>
      <c r="J1402" s="48"/>
      <c r="K1402" s="45"/>
      <c r="L1402" s="45"/>
      <c r="M1402" s="48"/>
    </row>
    <row r="1403" spans="1:13" x14ac:dyDescent="0.25">
      <c r="A1403" s="45" t="s">
        <v>5</v>
      </c>
      <c r="B1403" s="45" t="s">
        <v>2693</v>
      </c>
      <c r="C1403" s="46">
        <v>11.46</v>
      </c>
      <c r="D1403" s="47">
        <v>45533</v>
      </c>
      <c r="E1403" s="45" t="s">
        <v>90</v>
      </c>
      <c r="F1403" s="45" t="s">
        <v>95</v>
      </c>
      <c r="G1403" s="45" t="s">
        <v>2695</v>
      </c>
      <c r="H1403" s="48"/>
      <c r="I1403" s="45"/>
      <c r="J1403" s="48"/>
      <c r="K1403" s="45"/>
      <c r="L1403" s="45"/>
      <c r="M1403" s="48"/>
    </row>
    <row r="1404" spans="1:13" x14ac:dyDescent="0.25">
      <c r="A1404" s="45" t="s">
        <v>23</v>
      </c>
      <c r="B1404" s="45" t="s">
        <v>2746</v>
      </c>
      <c r="C1404" s="46">
        <v>3.85</v>
      </c>
      <c r="D1404" s="47">
        <v>45517</v>
      </c>
      <c r="E1404" s="45" t="s">
        <v>94</v>
      </c>
      <c r="F1404" s="45" t="s">
        <v>100</v>
      </c>
      <c r="G1404" s="45" t="s">
        <v>395</v>
      </c>
      <c r="H1404" s="48"/>
      <c r="I1404" s="45"/>
      <c r="J1404" s="48"/>
      <c r="K1404" s="45"/>
      <c r="L1404" s="45"/>
      <c r="M1404" s="48"/>
    </row>
    <row r="1405" spans="1:13" x14ac:dyDescent="0.25">
      <c r="A1405" s="45" t="s">
        <v>23</v>
      </c>
      <c r="B1405" s="45" t="s">
        <v>2746</v>
      </c>
      <c r="C1405" s="46">
        <v>1.99</v>
      </c>
      <c r="D1405" s="47">
        <v>45518</v>
      </c>
      <c r="E1405" s="45" t="s">
        <v>85</v>
      </c>
      <c r="F1405" s="45" t="s">
        <v>95</v>
      </c>
      <c r="G1405" s="45" t="s">
        <v>2747</v>
      </c>
      <c r="H1405" s="48"/>
      <c r="I1405" s="45"/>
      <c r="J1405" s="48"/>
      <c r="K1405" s="45"/>
      <c r="L1405" s="45"/>
      <c r="M1405" s="48"/>
    </row>
    <row r="1406" spans="1:13" x14ac:dyDescent="0.25">
      <c r="A1406" s="45" t="s">
        <v>23</v>
      </c>
      <c r="B1406" s="45" t="s">
        <v>2746</v>
      </c>
      <c r="C1406" s="46">
        <v>13.46</v>
      </c>
      <c r="D1406" s="47">
        <v>45524</v>
      </c>
      <c r="E1406" s="45" t="s">
        <v>94</v>
      </c>
      <c r="F1406" s="45" t="s">
        <v>100</v>
      </c>
      <c r="G1406" s="45" t="s">
        <v>2748</v>
      </c>
      <c r="H1406" s="48"/>
      <c r="I1406" s="45"/>
      <c r="J1406" s="48"/>
      <c r="K1406" s="45"/>
      <c r="L1406" s="45"/>
      <c r="M1406" s="48"/>
    </row>
    <row r="1407" spans="1:13" x14ac:dyDescent="0.25">
      <c r="A1407" s="45" t="s">
        <v>23</v>
      </c>
      <c r="B1407" s="45" t="s">
        <v>2746</v>
      </c>
      <c r="C1407" s="46">
        <v>-85.39</v>
      </c>
      <c r="D1407" s="47">
        <v>45525</v>
      </c>
      <c r="E1407" s="45" t="s">
        <v>126</v>
      </c>
      <c r="F1407" s="45" t="s">
        <v>95</v>
      </c>
      <c r="G1407" s="45" t="s">
        <v>2749</v>
      </c>
      <c r="H1407" s="48"/>
      <c r="I1407" s="45"/>
      <c r="J1407" s="48"/>
      <c r="K1407" s="45"/>
      <c r="L1407" s="45"/>
      <c r="M1407" s="48"/>
    </row>
    <row r="1408" spans="1:13" x14ac:dyDescent="0.25">
      <c r="A1408" s="45" t="s">
        <v>1847</v>
      </c>
      <c r="B1408" s="45" t="s">
        <v>2742</v>
      </c>
      <c r="C1408" s="46">
        <v>62.15</v>
      </c>
      <c r="D1408" s="47">
        <v>45491</v>
      </c>
      <c r="E1408" s="45" t="s">
        <v>86</v>
      </c>
      <c r="F1408" s="45" t="s">
        <v>95</v>
      </c>
      <c r="G1408" s="45" t="s">
        <v>2743</v>
      </c>
      <c r="H1408" s="48"/>
      <c r="I1408" s="45"/>
      <c r="J1408" s="48"/>
      <c r="K1408" s="45"/>
      <c r="L1408" s="45"/>
      <c r="M1408" s="48"/>
    </row>
    <row r="1409" spans="1:13" x14ac:dyDescent="0.25">
      <c r="A1409" s="45" t="s">
        <v>1847</v>
      </c>
      <c r="B1409" s="45" t="s">
        <v>2742</v>
      </c>
      <c r="C1409" s="46">
        <v>271.70999999999998</v>
      </c>
      <c r="D1409" s="47">
        <v>45506</v>
      </c>
      <c r="E1409" s="45" t="s">
        <v>86</v>
      </c>
      <c r="F1409" s="45" t="s">
        <v>95</v>
      </c>
      <c r="G1409" s="45" t="s">
        <v>2744</v>
      </c>
      <c r="H1409" s="48"/>
      <c r="I1409" s="45"/>
      <c r="J1409" s="48"/>
      <c r="K1409" s="45"/>
      <c r="L1409" s="45"/>
      <c r="M1409" s="48"/>
    </row>
    <row r="1410" spans="1:13" x14ac:dyDescent="0.25">
      <c r="A1410" s="45" t="s">
        <v>1847</v>
      </c>
      <c r="B1410" s="45" t="s">
        <v>2742</v>
      </c>
      <c r="C1410" s="46">
        <v>54.75</v>
      </c>
      <c r="D1410" s="47">
        <v>45516</v>
      </c>
      <c r="E1410" s="45" t="s">
        <v>85</v>
      </c>
      <c r="F1410" s="45" t="s">
        <v>86</v>
      </c>
      <c r="G1410" s="45" t="s">
        <v>1849</v>
      </c>
      <c r="H1410" s="48"/>
      <c r="I1410" s="45"/>
      <c r="J1410" s="48"/>
      <c r="K1410" s="45"/>
      <c r="L1410" s="45"/>
      <c r="M1410" s="48"/>
    </row>
    <row r="1411" spans="1:13" x14ac:dyDescent="0.25">
      <c r="A1411" s="45" t="s">
        <v>1847</v>
      </c>
      <c r="B1411" s="45" t="s">
        <v>2742</v>
      </c>
      <c r="C1411" s="46">
        <v>34.29</v>
      </c>
      <c r="D1411" s="47">
        <v>45518</v>
      </c>
      <c r="E1411" s="45" t="s">
        <v>90</v>
      </c>
      <c r="F1411" s="45" t="s">
        <v>95</v>
      </c>
      <c r="G1411" s="45" t="s">
        <v>2745</v>
      </c>
      <c r="H1411" s="48"/>
      <c r="I1411" s="45"/>
      <c r="J1411" s="48"/>
      <c r="K1411" s="45"/>
      <c r="L1411" s="45"/>
      <c r="M1411" s="48"/>
    </row>
    <row r="1412" spans="1:13" x14ac:dyDescent="0.25">
      <c r="A1412" s="45" t="s">
        <v>1847</v>
      </c>
      <c r="B1412" s="45" t="s">
        <v>2742</v>
      </c>
      <c r="C1412" s="46">
        <v>35.479999999999997</v>
      </c>
      <c r="D1412" s="47">
        <v>45518</v>
      </c>
      <c r="E1412" s="45" t="s">
        <v>86</v>
      </c>
      <c r="F1412" s="45" t="s">
        <v>95</v>
      </c>
      <c r="G1412" s="45" t="s">
        <v>2745</v>
      </c>
      <c r="H1412" s="48"/>
      <c r="I1412" s="45"/>
      <c r="J1412" s="48"/>
      <c r="K1412" s="45"/>
      <c r="L1412" s="45"/>
      <c r="M1412" s="48"/>
    </row>
    <row r="1413" spans="1:13" x14ac:dyDescent="0.25">
      <c r="A1413" s="45" t="s">
        <v>49</v>
      </c>
      <c r="B1413" s="45" t="s">
        <v>2750</v>
      </c>
      <c r="C1413" s="46">
        <v>135.71</v>
      </c>
      <c r="D1413" s="47">
        <v>45492</v>
      </c>
      <c r="E1413" s="45" t="s">
        <v>85</v>
      </c>
      <c r="F1413" s="45" t="s">
        <v>86</v>
      </c>
      <c r="G1413" s="45" t="s">
        <v>1550</v>
      </c>
      <c r="H1413" s="48"/>
      <c r="I1413" s="45"/>
      <c r="J1413" s="48"/>
      <c r="K1413" s="45"/>
      <c r="L1413" s="45"/>
      <c r="M1413" s="48"/>
    </row>
    <row r="1414" spans="1:13" x14ac:dyDescent="0.25">
      <c r="A1414" s="45" t="s">
        <v>49</v>
      </c>
      <c r="B1414" s="45" t="s">
        <v>2750</v>
      </c>
      <c r="C1414" s="46">
        <v>37.799999999999997</v>
      </c>
      <c r="D1414" s="47">
        <v>45510</v>
      </c>
      <c r="E1414" s="45" t="s">
        <v>95</v>
      </c>
      <c r="F1414" s="45" t="s">
        <v>125</v>
      </c>
      <c r="G1414" s="45" t="s">
        <v>2751</v>
      </c>
      <c r="H1414" s="48"/>
      <c r="I1414" s="45"/>
      <c r="J1414" s="48"/>
      <c r="K1414" s="45"/>
      <c r="L1414" s="45"/>
      <c r="M1414" s="48"/>
    </row>
    <row r="1415" spans="1:13" x14ac:dyDescent="0.25">
      <c r="A1415" s="45" t="s">
        <v>1967</v>
      </c>
      <c r="B1415" s="45" t="s">
        <v>2689</v>
      </c>
      <c r="C1415" s="46">
        <v>1144.3900000000001</v>
      </c>
      <c r="D1415" s="47">
        <v>45513</v>
      </c>
      <c r="E1415" s="45" t="s">
        <v>85</v>
      </c>
      <c r="F1415" s="45" t="s">
        <v>86</v>
      </c>
      <c r="G1415" s="45" t="s">
        <v>2691</v>
      </c>
      <c r="H1415" s="48"/>
      <c r="I1415" s="45"/>
      <c r="J1415" s="48"/>
      <c r="K1415" s="45"/>
      <c r="L1415" s="45"/>
      <c r="M1415" s="48"/>
    </row>
    <row r="1416" spans="1:13" x14ac:dyDescent="0.25">
      <c r="A1416" s="45" t="s">
        <v>1967</v>
      </c>
      <c r="B1416" s="45" t="s">
        <v>2689</v>
      </c>
      <c r="C1416" s="46">
        <v>21.07</v>
      </c>
      <c r="D1416" s="47">
        <v>45518</v>
      </c>
      <c r="E1416" s="45" t="s">
        <v>87</v>
      </c>
      <c r="F1416" s="45" t="s">
        <v>95</v>
      </c>
      <c r="G1416" s="45" t="s">
        <v>95</v>
      </c>
      <c r="H1416" s="48"/>
      <c r="I1416" s="45"/>
      <c r="J1416" s="48"/>
      <c r="K1416" s="45"/>
      <c r="L1416" s="45"/>
      <c r="M1416" s="48"/>
    </row>
    <row r="1417" spans="1:13" x14ac:dyDescent="0.25">
      <c r="A1417" s="45" t="s">
        <v>1967</v>
      </c>
      <c r="B1417" s="45" t="s">
        <v>2689</v>
      </c>
      <c r="C1417" s="46">
        <v>9.52</v>
      </c>
      <c r="D1417" s="47">
        <v>45518</v>
      </c>
      <c r="E1417" s="45" t="s">
        <v>87</v>
      </c>
      <c r="F1417" s="45" t="s">
        <v>95</v>
      </c>
      <c r="G1417" s="45" t="s">
        <v>95</v>
      </c>
      <c r="H1417" s="48"/>
      <c r="I1417" s="45"/>
      <c r="J1417" s="48"/>
      <c r="K1417" s="45"/>
      <c r="L1417" s="45"/>
      <c r="M1417" s="48"/>
    </row>
    <row r="1418" spans="1:13" x14ac:dyDescent="0.25">
      <c r="A1418" s="45" t="s">
        <v>1967</v>
      </c>
      <c r="B1418" s="45" t="s">
        <v>2689</v>
      </c>
      <c r="C1418" s="46">
        <v>9.58</v>
      </c>
      <c r="D1418" s="47">
        <v>45520</v>
      </c>
      <c r="E1418" s="45" t="s">
        <v>94</v>
      </c>
      <c r="F1418" s="45" t="s">
        <v>100</v>
      </c>
      <c r="G1418" s="45" t="s">
        <v>199</v>
      </c>
      <c r="H1418" s="48"/>
      <c r="I1418" s="45"/>
      <c r="J1418" s="48"/>
      <c r="K1418" s="45"/>
      <c r="L1418" s="45"/>
      <c r="M1418" s="48"/>
    </row>
    <row r="1419" spans="1:13" x14ac:dyDescent="0.25">
      <c r="A1419" s="45" t="s">
        <v>1967</v>
      </c>
      <c r="B1419" s="45" t="s">
        <v>2689</v>
      </c>
      <c r="C1419" s="46">
        <v>227.53</v>
      </c>
      <c r="D1419" s="47">
        <v>45523</v>
      </c>
      <c r="E1419" s="45" t="s">
        <v>87</v>
      </c>
      <c r="F1419" s="45" t="s">
        <v>95</v>
      </c>
      <c r="G1419" s="45" t="s">
        <v>2692</v>
      </c>
      <c r="H1419" s="48"/>
      <c r="I1419" s="45"/>
      <c r="J1419" s="48"/>
      <c r="K1419" s="45"/>
      <c r="L1419" s="45"/>
      <c r="M1419" s="48"/>
    </row>
    <row r="1420" spans="1:13" x14ac:dyDescent="0.25">
      <c r="A1420" s="45" t="s">
        <v>1967</v>
      </c>
      <c r="B1420" s="45" t="s">
        <v>2689</v>
      </c>
      <c r="C1420" s="46">
        <v>10.3</v>
      </c>
      <c r="D1420" s="47">
        <v>45525</v>
      </c>
      <c r="E1420" s="45" t="s">
        <v>94</v>
      </c>
      <c r="F1420" s="45" t="s">
        <v>100</v>
      </c>
      <c r="G1420" s="45" t="s">
        <v>199</v>
      </c>
      <c r="H1420" s="48"/>
      <c r="I1420" s="45"/>
      <c r="J1420" s="48"/>
      <c r="K1420" s="45"/>
      <c r="L1420" s="45"/>
      <c r="M1420" s="48"/>
    </row>
  </sheetData>
  <conditionalFormatting sqref="F802:F803 F978:F984">
    <cfRule type="containsText" dxfId="8" priority="17" operator="containsText" text="Rewrite Memo">
      <formula>NOT(ISERROR(SEARCH("Rewrite Memo",F802)))</formula>
    </cfRule>
    <cfRule type="containsText" dxfId="7" priority="18" operator="containsText" text="Manual">
      <formula>NOT(ISERROR(SEARCH("Manual",F802)))</formula>
    </cfRule>
    <cfRule type="containsText" dxfId="6" priority="19" operator="containsText" text="Itemized">
      <formula>NOT(ISERROR(SEARCH("Itemized",F802)))</formula>
    </cfRule>
    <cfRule type="cellIs" dxfId="5" priority="20" operator="equal">
      <formula>$E802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3"/>
  <sheetViews>
    <sheetView workbookViewId="0"/>
  </sheetViews>
  <sheetFormatPr defaultRowHeight="15" x14ac:dyDescent="0.25"/>
  <cols>
    <col min="1" max="1" width="13.140625" bestFit="1" customWidth="1"/>
  </cols>
  <sheetData>
    <row r="3" spans="1:1" x14ac:dyDescent="0.25">
      <c r="A3" s="26" t="s">
        <v>2686</v>
      </c>
    </row>
    <row r="4" spans="1:1" x14ac:dyDescent="0.25">
      <c r="A4" s="3" t="s">
        <v>712</v>
      </c>
    </row>
    <row r="5" spans="1:1" x14ac:dyDescent="0.25">
      <c r="A5" s="3" t="s">
        <v>1160</v>
      </c>
    </row>
    <row r="6" spans="1:1" x14ac:dyDescent="0.25">
      <c r="A6" s="3" t="s">
        <v>487</v>
      </c>
    </row>
    <row r="7" spans="1:1" x14ac:dyDescent="0.25">
      <c r="A7" s="3" t="s">
        <v>2281</v>
      </c>
    </row>
    <row r="8" spans="1:1" x14ac:dyDescent="0.25">
      <c r="A8" s="3" t="s">
        <v>394</v>
      </c>
    </row>
    <row r="9" spans="1:1" x14ac:dyDescent="0.25">
      <c r="A9" s="3" t="s">
        <v>2687</v>
      </c>
    </row>
    <row r="10" spans="1:1" x14ac:dyDescent="0.25">
      <c r="A10" s="3" t="s">
        <v>2688</v>
      </c>
    </row>
    <row r="11" spans="1:1" x14ac:dyDescent="0.25">
      <c r="A11" s="3" t="s">
        <v>825</v>
      </c>
    </row>
    <row r="12" spans="1:1" x14ac:dyDescent="0.25">
      <c r="A12" s="3" t="s">
        <v>2264</v>
      </c>
    </row>
    <row r="13" spans="1:1" x14ac:dyDescent="0.25">
      <c r="A13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2"/>
  <sheetViews>
    <sheetView workbookViewId="0"/>
  </sheetViews>
  <sheetFormatPr defaultRowHeight="15.75" x14ac:dyDescent="0.25"/>
  <cols>
    <col min="1" max="1" width="27.140625" style="27" bestFit="1" customWidth="1"/>
    <col min="2" max="2" width="26.42578125" style="27" bestFit="1" customWidth="1"/>
    <col min="3" max="3" width="16.140625" style="41" bestFit="1" customWidth="1"/>
    <col min="4" max="4" width="12" style="40" bestFit="1" customWidth="1"/>
    <col min="5" max="5" width="31" style="27" bestFit="1" customWidth="1"/>
    <col min="6" max="6" width="63.140625" style="27" bestFit="1" customWidth="1"/>
    <col min="7" max="7" width="83.140625" style="27" bestFit="1" customWidth="1"/>
    <col min="8" max="28" width="9.140625" style="30" customWidth="1"/>
    <col min="29" max="16384" width="9.140625" style="30"/>
  </cols>
  <sheetData>
    <row r="1" spans="1:7" x14ac:dyDescent="0.25">
      <c r="A1" s="42" t="s">
        <v>2</v>
      </c>
      <c r="B1" s="42" t="s">
        <v>3</v>
      </c>
      <c r="C1" s="44" t="s">
        <v>129</v>
      </c>
      <c r="D1" s="43" t="s">
        <v>130</v>
      </c>
      <c r="E1" s="42" t="s">
        <v>83</v>
      </c>
      <c r="F1" s="42" t="s">
        <v>0</v>
      </c>
      <c r="G1" s="42" t="s">
        <v>131</v>
      </c>
    </row>
    <row r="2" spans="1:7" x14ac:dyDescent="0.25">
      <c r="A2" s="45"/>
      <c r="B2" s="45"/>
      <c r="C2" s="96"/>
      <c r="D2" s="97"/>
      <c r="E2" s="98"/>
      <c r="F2" s="98"/>
      <c r="G2" s="98"/>
    </row>
  </sheetData>
  <conditionalFormatting sqref="B1:B1048576">
    <cfRule type="duplicateValues" dxfId="4" priority="1"/>
  </conditionalFormatting>
  <conditionalFormatting sqref="F1:F1048576">
    <cfRule type="containsText" dxfId="3" priority="2" operator="containsText" text="Rewrite Memo">
      <formula>NOT(ISERROR(SEARCH("Rewrite Memo",F1)))</formula>
    </cfRule>
    <cfRule type="containsText" dxfId="2" priority="3" operator="containsText" text="Manual">
      <formula>NOT(ISERROR(SEARCH("Manual",F1)))</formula>
    </cfRule>
    <cfRule type="containsText" dxfId="1" priority="4" operator="containsText" text="Itemized">
      <formula>NOT(ISERROR(SEARCH("Itemized",F1)))</formula>
    </cfRule>
  </conditionalFormatting>
  <conditionalFormatting sqref="F2:F1048576">
    <cfRule type="cellIs" dxfId="0" priority="5" operator="equal">
      <formula>$E2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DD931C-ACC4-4720-8998-64F7AB0CB227}">
          <x14:formula1>
            <xm:f>'Expense Items'!$A$2:$A$70</xm:f>
          </x14:formula1>
          <xm:sqref>F2:F1048576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F183"/>
  <sheetViews>
    <sheetView workbookViewId="0"/>
  </sheetViews>
  <sheetFormatPr defaultRowHeight="15" x14ac:dyDescent="0.25"/>
  <cols>
    <col min="1" max="1" width="19.42578125" bestFit="1" customWidth="1"/>
    <col min="2" max="2" width="15" bestFit="1" customWidth="1"/>
    <col min="3" max="5" width="8.85546875" bestFit="1" customWidth="1"/>
    <col min="6" max="6" width="8.140625" style="23" bestFit="1" customWidth="1"/>
    <col min="7" max="7" width="6" style="24" bestFit="1" customWidth="1"/>
    <col min="8" max="8" width="26.7109375" bestFit="1" customWidth="1"/>
    <col min="9" max="9" width="30.140625" bestFit="1" customWidth="1"/>
    <col min="10" max="10" width="32.42578125" bestFit="1" customWidth="1"/>
    <col min="11" max="11" width="105.7109375" bestFit="1" customWidth="1"/>
    <col min="12" max="12" width="6.42578125" style="25" bestFit="1" customWidth="1"/>
    <col min="13" max="13" width="6.85546875" bestFit="1" customWidth="1"/>
    <col min="14" max="14" width="12" bestFit="1" customWidth="1"/>
    <col min="15" max="15" width="6.42578125" style="25" bestFit="1" customWidth="1"/>
    <col min="16" max="16" width="18.140625" bestFit="1" customWidth="1"/>
    <col min="17" max="17" width="14" bestFit="1" customWidth="1"/>
    <col min="18" max="18" width="6.42578125" style="25" bestFit="1" customWidth="1"/>
    <col min="19" max="19" width="6.5703125" bestFit="1" customWidth="1"/>
    <col min="20" max="20" width="7.7109375" bestFit="1" customWidth="1"/>
    <col min="21" max="21" width="6.42578125" bestFit="1" customWidth="1"/>
    <col min="22" max="22" width="6.5703125" bestFit="1" customWidth="1"/>
    <col min="23" max="23" width="7.7109375" bestFit="1" customWidth="1"/>
    <col min="24" max="24" width="6.42578125" bestFit="1" customWidth="1"/>
    <col min="25" max="25" width="6.5703125" bestFit="1" customWidth="1"/>
    <col min="26" max="26" width="7.7109375" bestFit="1" customWidth="1"/>
    <col min="27" max="27" width="6.42578125" bestFit="1" customWidth="1"/>
    <col min="28" max="28" width="6.5703125" bestFit="1" customWidth="1"/>
    <col min="29" max="29" width="7.7109375" bestFit="1" customWidth="1"/>
    <col min="30" max="30" width="6.42578125" bestFit="1" customWidth="1"/>
    <col min="31" max="31" width="6.5703125" bestFit="1" customWidth="1"/>
    <col min="32" max="32" width="7.7109375" bestFit="1" customWidth="1"/>
  </cols>
  <sheetData>
    <row r="1" spans="1:32" ht="18.75" customHeight="1" x14ac:dyDescent="0.25">
      <c r="A1" t="s">
        <v>2</v>
      </c>
      <c r="B1" t="s">
        <v>3</v>
      </c>
      <c r="C1" t="s">
        <v>2752</v>
      </c>
      <c r="D1" t="s">
        <v>2753</v>
      </c>
      <c r="E1" t="s">
        <v>2754</v>
      </c>
      <c r="F1" s="18" t="s">
        <v>129</v>
      </c>
      <c r="G1" s="19" t="s">
        <v>130</v>
      </c>
      <c r="H1" t="s">
        <v>83</v>
      </c>
      <c r="I1" t="s">
        <v>0</v>
      </c>
      <c r="J1" t="s">
        <v>2755</v>
      </c>
      <c r="K1" t="s">
        <v>131</v>
      </c>
      <c r="L1" s="20" t="s">
        <v>1443</v>
      </c>
      <c r="M1" t="s">
        <v>1444</v>
      </c>
      <c r="N1" t="s">
        <v>1445</v>
      </c>
      <c r="O1" s="20" t="s">
        <v>1446</v>
      </c>
      <c r="P1" t="s">
        <v>1447</v>
      </c>
      <c r="Q1" t="s">
        <v>1448</v>
      </c>
      <c r="R1" s="20" t="s">
        <v>2756</v>
      </c>
      <c r="S1" t="s">
        <v>2757</v>
      </c>
      <c r="T1" t="s">
        <v>2758</v>
      </c>
      <c r="U1" t="s">
        <v>2759</v>
      </c>
      <c r="V1" t="s">
        <v>2760</v>
      </c>
      <c r="W1" t="s">
        <v>2761</v>
      </c>
      <c r="X1" t="s">
        <v>2762</v>
      </c>
      <c r="Y1" t="s">
        <v>2763</v>
      </c>
      <c r="Z1" t="s">
        <v>2764</v>
      </c>
      <c r="AA1" t="s">
        <v>2765</v>
      </c>
      <c r="AB1" t="s">
        <v>2766</v>
      </c>
      <c r="AC1" t="s">
        <v>2767</v>
      </c>
      <c r="AD1" t="s">
        <v>2768</v>
      </c>
      <c r="AE1" t="s">
        <v>2769</v>
      </c>
      <c r="AF1" t="s">
        <v>2770</v>
      </c>
    </row>
    <row r="2" spans="1:32" ht="18.75" customHeight="1" x14ac:dyDescent="0.25">
      <c r="A2" t="s">
        <v>1863</v>
      </c>
      <c r="B2" t="s">
        <v>2771</v>
      </c>
      <c r="F2" s="21">
        <v>4.1399999999999997</v>
      </c>
      <c r="G2" s="22">
        <v>45384</v>
      </c>
      <c r="H2" t="s">
        <v>85</v>
      </c>
      <c r="I2" t="s">
        <v>100</v>
      </c>
      <c r="K2" t="s">
        <v>850</v>
      </c>
      <c r="L2" s="18"/>
      <c r="O2" s="18"/>
      <c r="R2" s="18"/>
    </row>
    <row r="3" spans="1:32" ht="18.75" customHeight="1" x14ac:dyDescent="0.25">
      <c r="A3" t="s">
        <v>1863</v>
      </c>
      <c r="B3" t="s">
        <v>2771</v>
      </c>
      <c r="F3" s="21">
        <v>20.51</v>
      </c>
      <c r="G3" s="22">
        <v>45387</v>
      </c>
      <c r="H3" t="s">
        <v>85</v>
      </c>
      <c r="I3" t="s">
        <v>2025</v>
      </c>
      <c r="K3" t="s">
        <v>2772</v>
      </c>
      <c r="L3" s="21">
        <v>8.1</v>
      </c>
      <c r="M3" t="s">
        <v>100</v>
      </c>
      <c r="N3" t="s">
        <v>850</v>
      </c>
      <c r="O3" s="21">
        <v>12.41</v>
      </c>
      <c r="P3" t="s">
        <v>86</v>
      </c>
      <c r="Q3" t="s">
        <v>2773</v>
      </c>
      <c r="R3" s="18"/>
    </row>
    <row r="4" spans="1:32" ht="18.75" customHeight="1" x14ac:dyDescent="0.25">
      <c r="A4" t="s">
        <v>1863</v>
      </c>
      <c r="B4" t="s">
        <v>2771</v>
      </c>
      <c r="F4" s="21">
        <v>32.299999999999997</v>
      </c>
      <c r="G4" s="22">
        <v>45387</v>
      </c>
      <c r="H4" t="s">
        <v>85</v>
      </c>
      <c r="I4" t="s">
        <v>86</v>
      </c>
      <c r="K4" t="s">
        <v>2774</v>
      </c>
      <c r="L4" s="18"/>
      <c r="O4" s="18"/>
      <c r="R4" s="18"/>
    </row>
    <row r="5" spans="1:32" ht="18.75" customHeight="1" x14ac:dyDescent="0.25">
      <c r="A5" t="s">
        <v>1863</v>
      </c>
      <c r="B5" t="s">
        <v>2771</v>
      </c>
      <c r="F5" s="21">
        <v>16.62</v>
      </c>
      <c r="G5" s="22">
        <v>45388</v>
      </c>
      <c r="H5" t="s">
        <v>85</v>
      </c>
      <c r="I5" t="s">
        <v>2690</v>
      </c>
      <c r="K5" t="s">
        <v>1868</v>
      </c>
      <c r="L5" s="18"/>
      <c r="O5" s="18"/>
      <c r="R5" s="18"/>
    </row>
    <row r="6" spans="1:32" ht="18.75" customHeight="1" x14ac:dyDescent="0.25">
      <c r="A6" t="s">
        <v>1863</v>
      </c>
      <c r="B6" t="s">
        <v>2771</v>
      </c>
      <c r="F6" s="21">
        <v>-409.32</v>
      </c>
      <c r="G6" s="22">
        <v>45389</v>
      </c>
      <c r="H6" t="s">
        <v>86</v>
      </c>
      <c r="I6" t="s">
        <v>2690</v>
      </c>
      <c r="K6" t="s">
        <v>2775</v>
      </c>
      <c r="L6" s="18"/>
      <c r="O6" s="18"/>
      <c r="R6" s="18"/>
    </row>
    <row r="7" spans="1:32" ht="18.75" customHeight="1" x14ac:dyDescent="0.25">
      <c r="A7" t="s">
        <v>1863</v>
      </c>
      <c r="B7" t="s">
        <v>2771</v>
      </c>
      <c r="F7" s="21">
        <v>302.39</v>
      </c>
      <c r="G7" s="22">
        <v>45389</v>
      </c>
      <c r="H7" t="s">
        <v>86</v>
      </c>
      <c r="I7" t="s">
        <v>2690</v>
      </c>
      <c r="K7" t="s">
        <v>2776</v>
      </c>
      <c r="L7" s="18"/>
      <c r="O7" s="18"/>
      <c r="R7" s="18"/>
    </row>
    <row r="8" spans="1:32" ht="18.75" customHeight="1" x14ac:dyDescent="0.25">
      <c r="A8" t="s">
        <v>1863</v>
      </c>
      <c r="B8" t="s">
        <v>2771</v>
      </c>
      <c r="F8" s="21">
        <v>409.32</v>
      </c>
      <c r="G8" s="22">
        <v>45389</v>
      </c>
      <c r="H8" t="s">
        <v>86</v>
      </c>
      <c r="I8" t="s">
        <v>2690</v>
      </c>
      <c r="K8" t="s">
        <v>2777</v>
      </c>
      <c r="L8" s="18"/>
      <c r="O8" s="18"/>
      <c r="R8" s="18"/>
    </row>
    <row r="9" spans="1:32" ht="18.75" customHeight="1" x14ac:dyDescent="0.25">
      <c r="A9" t="s">
        <v>1863</v>
      </c>
      <c r="B9" t="s">
        <v>2771</v>
      </c>
      <c r="F9" s="21">
        <v>14.78</v>
      </c>
      <c r="G9" s="22">
        <v>45390</v>
      </c>
      <c r="H9" t="s">
        <v>85</v>
      </c>
      <c r="I9" t="s">
        <v>2690</v>
      </c>
      <c r="K9" t="s">
        <v>1868</v>
      </c>
      <c r="L9" s="18"/>
      <c r="O9" s="18"/>
      <c r="R9" s="18"/>
    </row>
    <row r="10" spans="1:32" ht="18.75" customHeight="1" x14ac:dyDescent="0.25">
      <c r="A10" t="s">
        <v>1863</v>
      </c>
      <c r="B10" t="s">
        <v>2771</v>
      </c>
      <c r="F10" s="21">
        <v>6.32</v>
      </c>
      <c r="G10" s="22">
        <v>45392</v>
      </c>
      <c r="H10" t="s">
        <v>85</v>
      </c>
      <c r="I10" t="s">
        <v>2690</v>
      </c>
      <c r="K10" t="s">
        <v>1868</v>
      </c>
      <c r="L10" s="18"/>
      <c r="O10" s="18"/>
      <c r="R10" s="18"/>
    </row>
    <row r="11" spans="1:32" ht="18.75" customHeight="1" x14ac:dyDescent="0.25">
      <c r="A11" t="s">
        <v>1863</v>
      </c>
      <c r="B11" t="s">
        <v>2771</v>
      </c>
      <c r="F11" s="21">
        <v>11.9</v>
      </c>
      <c r="G11" s="22">
        <v>45392</v>
      </c>
      <c r="H11" t="s">
        <v>90</v>
      </c>
      <c r="I11" t="s">
        <v>2690</v>
      </c>
      <c r="K11" t="s">
        <v>2778</v>
      </c>
      <c r="L11" s="18"/>
      <c r="O11" s="18"/>
      <c r="R11" s="18"/>
    </row>
    <row r="12" spans="1:32" ht="18.75" customHeight="1" x14ac:dyDescent="0.25">
      <c r="A12" t="s">
        <v>1863</v>
      </c>
      <c r="B12" t="s">
        <v>2771</v>
      </c>
      <c r="F12" s="21">
        <v>9.99</v>
      </c>
      <c r="G12" s="22">
        <v>45393</v>
      </c>
      <c r="H12" t="s">
        <v>99</v>
      </c>
      <c r="I12" t="s">
        <v>2690</v>
      </c>
      <c r="K12" t="s">
        <v>2779</v>
      </c>
      <c r="L12" s="18"/>
      <c r="O12" s="18"/>
      <c r="R12" s="18"/>
    </row>
    <row r="13" spans="1:32" ht="18.75" customHeight="1" x14ac:dyDescent="0.25">
      <c r="A13" t="s">
        <v>1863</v>
      </c>
      <c r="B13" t="s">
        <v>2771</v>
      </c>
      <c r="F13" s="21">
        <v>17.670000000000002</v>
      </c>
      <c r="G13" s="22">
        <v>45394</v>
      </c>
      <c r="H13" t="s">
        <v>85</v>
      </c>
      <c r="I13" t="s">
        <v>2690</v>
      </c>
      <c r="K13" t="s">
        <v>1868</v>
      </c>
      <c r="L13" s="18"/>
      <c r="O13" s="18"/>
      <c r="R13" s="18"/>
    </row>
    <row r="14" spans="1:32" ht="18.75" customHeight="1" x14ac:dyDescent="0.25">
      <c r="A14" t="s">
        <v>1863</v>
      </c>
      <c r="B14" t="s">
        <v>2771</v>
      </c>
      <c r="F14" s="21">
        <v>16.190000000000001</v>
      </c>
      <c r="G14" s="22">
        <v>45395</v>
      </c>
      <c r="H14" t="s">
        <v>99</v>
      </c>
      <c r="I14" t="s">
        <v>2690</v>
      </c>
      <c r="K14" t="s">
        <v>2779</v>
      </c>
      <c r="L14" s="18"/>
      <c r="O14" s="18"/>
      <c r="R14" s="18"/>
    </row>
    <row r="15" spans="1:32" ht="18.75" customHeight="1" x14ac:dyDescent="0.25">
      <c r="A15" t="s">
        <v>1863</v>
      </c>
      <c r="B15" t="s">
        <v>2771</v>
      </c>
      <c r="F15" s="21">
        <v>17.27</v>
      </c>
      <c r="G15" s="22">
        <v>45396</v>
      </c>
      <c r="H15" t="s">
        <v>85</v>
      </c>
      <c r="I15" t="s">
        <v>2690</v>
      </c>
      <c r="K15" t="s">
        <v>1868</v>
      </c>
      <c r="L15" s="18"/>
      <c r="O15" s="18"/>
      <c r="R15" s="18"/>
    </row>
    <row r="16" spans="1:32" ht="18.75" customHeight="1" x14ac:dyDescent="0.25">
      <c r="A16" t="s">
        <v>1863</v>
      </c>
      <c r="B16" t="s">
        <v>2771</v>
      </c>
      <c r="F16" s="21">
        <v>4.68</v>
      </c>
      <c r="G16" s="22">
        <v>45396</v>
      </c>
      <c r="H16" t="s">
        <v>85</v>
      </c>
      <c r="I16" t="s">
        <v>2690</v>
      </c>
      <c r="K16" t="s">
        <v>1868</v>
      </c>
      <c r="L16" s="18"/>
      <c r="O16" s="18"/>
      <c r="R16" s="18"/>
    </row>
    <row r="17" spans="1:18" ht="18.75" customHeight="1" x14ac:dyDescent="0.25">
      <c r="A17" t="s">
        <v>1863</v>
      </c>
      <c r="B17" t="s">
        <v>2771</v>
      </c>
      <c r="F17" s="21">
        <v>16.2</v>
      </c>
      <c r="G17" s="22">
        <v>45397</v>
      </c>
      <c r="H17" t="s">
        <v>85</v>
      </c>
      <c r="I17" t="s">
        <v>2690</v>
      </c>
      <c r="K17" t="s">
        <v>1868</v>
      </c>
      <c r="L17" s="18"/>
      <c r="O17" s="18"/>
      <c r="R17" s="18"/>
    </row>
    <row r="18" spans="1:18" ht="18.75" customHeight="1" x14ac:dyDescent="0.25">
      <c r="A18" t="s">
        <v>1863</v>
      </c>
      <c r="B18" t="s">
        <v>2771</v>
      </c>
      <c r="F18" s="21">
        <v>8.1</v>
      </c>
      <c r="G18" s="22">
        <v>45399</v>
      </c>
      <c r="H18" t="s">
        <v>85</v>
      </c>
      <c r="I18" t="s">
        <v>2690</v>
      </c>
      <c r="K18" t="s">
        <v>1868</v>
      </c>
      <c r="L18" s="18"/>
      <c r="O18" s="18"/>
      <c r="R18" s="18"/>
    </row>
    <row r="19" spans="1:18" ht="18.75" customHeight="1" x14ac:dyDescent="0.25">
      <c r="A19" t="s">
        <v>1863</v>
      </c>
      <c r="B19" t="s">
        <v>2771</v>
      </c>
      <c r="F19" s="21">
        <v>19.41</v>
      </c>
      <c r="G19" s="22">
        <v>45401</v>
      </c>
      <c r="H19" t="s">
        <v>85</v>
      </c>
      <c r="I19" t="s">
        <v>2690</v>
      </c>
      <c r="K19" t="s">
        <v>1372</v>
      </c>
      <c r="L19" s="18"/>
      <c r="O19" s="18"/>
      <c r="R19" s="18"/>
    </row>
    <row r="20" spans="1:18" ht="18.75" customHeight="1" x14ac:dyDescent="0.25">
      <c r="A20" t="s">
        <v>1863</v>
      </c>
      <c r="B20" t="s">
        <v>2771</v>
      </c>
      <c r="F20" s="21">
        <v>56.77</v>
      </c>
      <c r="G20" s="22">
        <v>45402</v>
      </c>
      <c r="H20" t="s">
        <v>85</v>
      </c>
      <c r="I20" t="s">
        <v>2690</v>
      </c>
      <c r="K20" t="s">
        <v>1868</v>
      </c>
      <c r="L20" s="18"/>
      <c r="O20" s="18"/>
      <c r="R20" s="18"/>
    </row>
    <row r="21" spans="1:18" ht="18.75" customHeight="1" x14ac:dyDescent="0.25">
      <c r="A21" t="s">
        <v>1863</v>
      </c>
      <c r="B21" t="s">
        <v>2771</v>
      </c>
      <c r="F21" s="21">
        <v>13.99</v>
      </c>
      <c r="G21" s="22">
        <v>45404</v>
      </c>
      <c r="H21" t="s">
        <v>85</v>
      </c>
      <c r="I21" t="s">
        <v>2690</v>
      </c>
      <c r="K21" t="s">
        <v>1868</v>
      </c>
      <c r="L21" s="18"/>
      <c r="O21" s="18"/>
      <c r="R21" s="18"/>
    </row>
    <row r="22" spans="1:18" ht="18.75" customHeight="1" x14ac:dyDescent="0.25">
      <c r="A22" t="s">
        <v>1863</v>
      </c>
      <c r="B22" t="s">
        <v>2771</v>
      </c>
      <c r="F22" s="21">
        <v>16.149999999999999</v>
      </c>
      <c r="G22" s="22">
        <v>45404</v>
      </c>
      <c r="H22" t="s">
        <v>99</v>
      </c>
      <c r="I22" t="s">
        <v>2690</v>
      </c>
      <c r="K22" t="s">
        <v>2780</v>
      </c>
      <c r="L22" s="18"/>
      <c r="O22" s="18"/>
      <c r="R22" s="18"/>
    </row>
    <row r="23" spans="1:18" ht="18.75" customHeight="1" x14ac:dyDescent="0.25">
      <c r="A23" t="s">
        <v>1863</v>
      </c>
      <c r="B23" t="s">
        <v>2771</v>
      </c>
      <c r="F23" s="21">
        <v>53.84</v>
      </c>
      <c r="G23" s="22">
        <v>45405</v>
      </c>
      <c r="H23" t="s">
        <v>85</v>
      </c>
      <c r="I23" t="s">
        <v>2690</v>
      </c>
      <c r="K23" t="s">
        <v>1868</v>
      </c>
      <c r="L23" s="18"/>
      <c r="O23" s="18"/>
      <c r="R23" s="18"/>
    </row>
    <row r="24" spans="1:18" ht="18.75" customHeight="1" x14ac:dyDescent="0.25">
      <c r="A24" t="s">
        <v>1863</v>
      </c>
      <c r="B24" t="s">
        <v>2771</v>
      </c>
      <c r="F24" s="21">
        <v>4.99</v>
      </c>
      <c r="G24" s="22">
        <v>45406</v>
      </c>
      <c r="H24" t="s">
        <v>99</v>
      </c>
      <c r="I24" t="s">
        <v>2690</v>
      </c>
      <c r="K24" t="s">
        <v>2780</v>
      </c>
      <c r="L24" s="18"/>
      <c r="O24" s="18"/>
      <c r="R24" s="18"/>
    </row>
    <row r="25" spans="1:18" ht="18.75" customHeight="1" x14ac:dyDescent="0.25">
      <c r="A25" t="s">
        <v>1863</v>
      </c>
      <c r="B25" t="s">
        <v>2771</v>
      </c>
      <c r="F25" s="21">
        <v>22.02</v>
      </c>
      <c r="G25" s="22">
        <v>45406</v>
      </c>
      <c r="H25" t="s">
        <v>85</v>
      </c>
      <c r="I25" t="s">
        <v>2690</v>
      </c>
      <c r="K25" t="s">
        <v>1868</v>
      </c>
      <c r="L25" s="18"/>
      <c r="O25" s="18"/>
      <c r="R25" s="18"/>
    </row>
    <row r="26" spans="1:18" ht="18.75" customHeight="1" x14ac:dyDescent="0.25">
      <c r="A26" t="s">
        <v>1863</v>
      </c>
      <c r="B26" t="s">
        <v>2771</v>
      </c>
      <c r="F26" s="21">
        <v>103.16</v>
      </c>
      <c r="G26" s="22">
        <v>45407</v>
      </c>
      <c r="H26" t="s">
        <v>86</v>
      </c>
      <c r="I26" t="s">
        <v>2690</v>
      </c>
      <c r="K26" t="s">
        <v>1868</v>
      </c>
      <c r="L26" s="18"/>
      <c r="O26" s="18"/>
      <c r="R26" s="18"/>
    </row>
    <row r="27" spans="1:18" ht="18.75" customHeight="1" x14ac:dyDescent="0.25">
      <c r="A27" t="s">
        <v>1863</v>
      </c>
      <c r="B27" t="s">
        <v>2771</v>
      </c>
      <c r="F27" s="21">
        <v>20.51</v>
      </c>
      <c r="G27" s="22">
        <v>45408</v>
      </c>
      <c r="H27" t="s">
        <v>85</v>
      </c>
      <c r="I27" t="s">
        <v>2690</v>
      </c>
      <c r="K27" t="s">
        <v>1868</v>
      </c>
      <c r="L27" s="18"/>
      <c r="O27" s="18"/>
      <c r="R27" s="18"/>
    </row>
    <row r="28" spans="1:18" ht="18.75" customHeight="1" x14ac:dyDescent="0.25">
      <c r="A28" t="s">
        <v>1863</v>
      </c>
      <c r="B28" t="s">
        <v>2771</v>
      </c>
      <c r="F28" s="21">
        <v>16.71</v>
      </c>
      <c r="G28" s="22">
        <v>45408</v>
      </c>
      <c r="H28" t="s">
        <v>86</v>
      </c>
      <c r="I28" t="s">
        <v>2690</v>
      </c>
      <c r="K28" t="s">
        <v>1868</v>
      </c>
      <c r="L28" s="18"/>
      <c r="O28" s="18"/>
      <c r="R28" s="18"/>
    </row>
    <row r="29" spans="1:18" ht="18.75" customHeight="1" x14ac:dyDescent="0.25">
      <c r="A29" t="s">
        <v>1863</v>
      </c>
      <c r="B29" t="s">
        <v>2771</v>
      </c>
      <c r="F29" s="21">
        <v>58.51</v>
      </c>
      <c r="G29" s="22">
        <v>45410</v>
      </c>
      <c r="H29" t="s">
        <v>86</v>
      </c>
      <c r="I29" t="s">
        <v>2690</v>
      </c>
      <c r="K29" t="s">
        <v>2781</v>
      </c>
      <c r="L29" s="18"/>
      <c r="O29" s="18"/>
      <c r="R29" s="18"/>
    </row>
    <row r="30" spans="1:18" ht="18.75" customHeight="1" x14ac:dyDescent="0.25">
      <c r="A30" t="s">
        <v>1863</v>
      </c>
      <c r="B30" t="s">
        <v>2771</v>
      </c>
      <c r="F30" s="21">
        <v>16.62</v>
      </c>
      <c r="G30" s="22">
        <v>45410</v>
      </c>
      <c r="H30" t="s">
        <v>85</v>
      </c>
      <c r="I30" t="s">
        <v>2690</v>
      </c>
      <c r="K30" t="s">
        <v>1868</v>
      </c>
      <c r="L30" s="18"/>
      <c r="O30" s="18"/>
      <c r="R30" s="18"/>
    </row>
    <row r="31" spans="1:18" ht="18.75" customHeight="1" x14ac:dyDescent="0.25">
      <c r="A31" t="s">
        <v>29</v>
      </c>
      <c r="B31" t="s">
        <v>2782</v>
      </c>
      <c r="F31" s="21">
        <v>36.729999999999997</v>
      </c>
      <c r="G31" s="22">
        <v>45429</v>
      </c>
      <c r="H31" t="s">
        <v>94</v>
      </c>
      <c r="I31" t="s">
        <v>100</v>
      </c>
      <c r="J31" t="s">
        <v>100</v>
      </c>
      <c r="K31" t="s">
        <v>2783</v>
      </c>
      <c r="L31" s="18"/>
      <c r="O31" s="18"/>
      <c r="R31" s="18"/>
    </row>
    <row r="32" spans="1:18" ht="18.75" customHeight="1" x14ac:dyDescent="0.25">
      <c r="A32" t="s">
        <v>29</v>
      </c>
      <c r="B32" t="s">
        <v>2782</v>
      </c>
      <c r="F32" s="21">
        <v>21.25</v>
      </c>
      <c r="G32" s="22">
        <v>45429</v>
      </c>
      <c r="H32" t="s">
        <v>94</v>
      </c>
      <c r="I32" t="s">
        <v>88</v>
      </c>
      <c r="J32" t="s">
        <v>88</v>
      </c>
      <c r="K32" t="s">
        <v>2784</v>
      </c>
      <c r="L32" s="18"/>
      <c r="O32" s="18"/>
      <c r="R32" s="18"/>
    </row>
    <row r="33" spans="1:18" ht="18.75" customHeight="1" x14ac:dyDescent="0.25">
      <c r="A33" t="s">
        <v>29</v>
      </c>
      <c r="B33" t="s">
        <v>2782</v>
      </c>
      <c r="F33" s="21">
        <v>5.82</v>
      </c>
      <c r="G33" s="22">
        <v>45433</v>
      </c>
      <c r="H33" t="s">
        <v>91</v>
      </c>
      <c r="I33" t="s">
        <v>2025</v>
      </c>
      <c r="J33" t="s">
        <v>2785</v>
      </c>
      <c r="K33" t="s">
        <v>2786</v>
      </c>
      <c r="L33" s="18"/>
      <c r="O33" s="18"/>
      <c r="R33" s="18"/>
    </row>
    <row r="34" spans="1:18" ht="18.75" customHeight="1" x14ac:dyDescent="0.25">
      <c r="A34" t="s">
        <v>29</v>
      </c>
      <c r="B34" t="s">
        <v>2782</v>
      </c>
      <c r="F34" s="21">
        <v>470.95</v>
      </c>
      <c r="G34" s="22">
        <v>45433</v>
      </c>
      <c r="H34" t="s">
        <v>1059</v>
      </c>
      <c r="I34" t="s">
        <v>2690</v>
      </c>
      <c r="K34" t="s">
        <v>2787</v>
      </c>
      <c r="L34" s="18"/>
      <c r="O34" s="18"/>
      <c r="R34" s="18"/>
    </row>
    <row r="35" spans="1:18" ht="18.75" customHeight="1" x14ac:dyDescent="0.25">
      <c r="A35" t="s">
        <v>29</v>
      </c>
      <c r="B35" t="s">
        <v>2782</v>
      </c>
      <c r="F35" s="21">
        <v>39.549999999999997</v>
      </c>
      <c r="G35" s="22">
        <v>45437</v>
      </c>
      <c r="H35" t="s">
        <v>94</v>
      </c>
      <c r="I35" t="s">
        <v>100</v>
      </c>
      <c r="J35" t="s">
        <v>100</v>
      </c>
      <c r="K35" t="s">
        <v>2788</v>
      </c>
      <c r="L35" s="18"/>
      <c r="O35" s="18"/>
      <c r="R35" s="18"/>
    </row>
    <row r="36" spans="1:18" ht="18.75" customHeight="1" x14ac:dyDescent="0.25">
      <c r="A36" t="s">
        <v>1030</v>
      </c>
      <c r="B36" t="s">
        <v>2789</v>
      </c>
      <c r="F36" s="21">
        <v>183.76</v>
      </c>
      <c r="G36" s="22">
        <v>45419</v>
      </c>
      <c r="H36" t="s">
        <v>91</v>
      </c>
      <c r="I36" t="s">
        <v>86</v>
      </c>
      <c r="J36" t="s">
        <v>86</v>
      </c>
      <c r="K36" t="s">
        <v>2790</v>
      </c>
      <c r="L36" s="18"/>
      <c r="O36" s="18"/>
      <c r="R36" s="18"/>
    </row>
    <row r="37" spans="1:18" ht="18.75" customHeight="1" x14ac:dyDescent="0.25">
      <c r="A37" t="s">
        <v>1030</v>
      </c>
      <c r="B37" t="s">
        <v>2789</v>
      </c>
      <c r="F37" s="21">
        <v>9.6199999999999992</v>
      </c>
      <c r="G37" s="22">
        <v>45420</v>
      </c>
      <c r="H37" t="s">
        <v>91</v>
      </c>
      <c r="I37" t="s">
        <v>2025</v>
      </c>
      <c r="J37" t="s">
        <v>2791</v>
      </c>
      <c r="K37" t="s">
        <v>2792</v>
      </c>
      <c r="L37" s="18"/>
      <c r="O37" s="18"/>
      <c r="R37" s="18"/>
    </row>
    <row r="38" spans="1:18" ht="18.75" customHeight="1" x14ac:dyDescent="0.25">
      <c r="A38" t="s">
        <v>1030</v>
      </c>
      <c r="B38" t="s">
        <v>2789</v>
      </c>
      <c r="F38" s="21">
        <v>43.53</v>
      </c>
      <c r="G38" s="22">
        <v>45429</v>
      </c>
      <c r="H38" t="s">
        <v>86</v>
      </c>
      <c r="I38" t="s">
        <v>2690</v>
      </c>
      <c r="K38" t="s">
        <v>2793</v>
      </c>
      <c r="L38" s="18"/>
      <c r="O38" s="18"/>
      <c r="R38" s="18"/>
    </row>
    <row r="39" spans="1:18" ht="18.75" customHeight="1" x14ac:dyDescent="0.25">
      <c r="A39" t="s">
        <v>1030</v>
      </c>
      <c r="B39" t="s">
        <v>2789</v>
      </c>
      <c r="F39" s="21">
        <v>10.72</v>
      </c>
      <c r="G39" s="22">
        <v>45432</v>
      </c>
      <c r="H39" t="s">
        <v>100</v>
      </c>
      <c r="I39" t="s">
        <v>2690</v>
      </c>
      <c r="K39" t="s">
        <v>2794</v>
      </c>
      <c r="L39" s="18"/>
      <c r="O39" s="18"/>
      <c r="R39" s="18"/>
    </row>
    <row r="40" spans="1:18" ht="18.75" customHeight="1" x14ac:dyDescent="0.25">
      <c r="A40" t="s">
        <v>1030</v>
      </c>
      <c r="B40" t="s">
        <v>2789</v>
      </c>
      <c r="F40" s="21">
        <v>52.73</v>
      </c>
      <c r="G40" s="22">
        <v>45433</v>
      </c>
      <c r="H40" t="s">
        <v>89</v>
      </c>
      <c r="I40" t="s">
        <v>2690</v>
      </c>
      <c r="K40" t="s">
        <v>1550</v>
      </c>
      <c r="L40" s="18"/>
      <c r="O40" s="18"/>
      <c r="R40" s="18"/>
    </row>
    <row r="41" spans="1:18" ht="18.75" customHeight="1" x14ac:dyDescent="0.25">
      <c r="A41" t="s">
        <v>1030</v>
      </c>
      <c r="B41" t="s">
        <v>2789</v>
      </c>
      <c r="F41" s="21">
        <v>178.99</v>
      </c>
      <c r="G41" s="22">
        <v>45433</v>
      </c>
      <c r="H41" t="s">
        <v>89</v>
      </c>
      <c r="I41" t="s">
        <v>2690</v>
      </c>
      <c r="K41" t="s">
        <v>2795</v>
      </c>
      <c r="L41" s="18"/>
      <c r="O41" s="18"/>
      <c r="R41" s="18"/>
    </row>
    <row r="42" spans="1:18" ht="18.75" customHeight="1" x14ac:dyDescent="0.25">
      <c r="A42" t="s">
        <v>1030</v>
      </c>
      <c r="B42" t="s">
        <v>2789</v>
      </c>
      <c r="F42" s="21">
        <v>13.96</v>
      </c>
      <c r="G42" s="22">
        <v>45440</v>
      </c>
      <c r="H42" t="s">
        <v>100</v>
      </c>
      <c r="I42" t="s">
        <v>2690</v>
      </c>
      <c r="K42" t="s">
        <v>199</v>
      </c>
      <c r="L42" s="18"/>
      <c r="O42" s="18"/>
      <c r="R42" s="18"/>
    </row>
    <row r="43" spans="1:18" ht="18.75" customHeight="1" x14ac:dyDescent="0.25">
      <c r="A43" t="s">
        <v>2649</v>
      </c>
      <c r="B43" t="s">
        <v>2796</v>
      </c>
      <c r="F43" s="21">
        <v>2.6</v>
      </c>
      <c r="G43" s="22">
        <v>45398</v>
      </c>
      <c r="H43" t="s">
        <v>100</v>
      </c>
      <c r="I43" t="s">
        <v>2690</v>
      </c>
      <c r="K43" t="s">
        <v>2797</v>
      </c>
      <c r="L43" s="18"/>
      <c r="O43" s="18"/>
      <c r="R43" s="18"/>
    </row>
    <row r="44" spans="1:18" ht="18.75" customHeight="1" x14ac:dyDescent="0.25">
      <c r="A44" t="s">
        <v>2649</v>
      </c>
      <c r="B44" t="s">
        <v>2796</v>
      </c>
      <c r="F44" s="21">
        <v>2.6</v>
      </c>
      <c r="G44" s="22">
        <v>45398</v>
      </c>
      <c r="H44" t="s">
        <v>100</v>
      </c>
      <c r="I44" t="s">
        <v>2690</v>
      </c>
      <c r="K44" t="s">
        <v>2797</v>
      </c>
      <c r="L44" s="18"/>
      <c r="O44" s="18"/>
      <c r="R44" s="18"/>
    </row>
    <row r="45" spans="1:18" ht="18.75" customHeight="1" x14ac:dyDescent="0.25">
      <c r="A45" t="s">
        <v>2649</v>
      </c>
      <c r="B45" t="s">
        <v>2796</v>
      </c>
      <c r="F45" s="21">
        <v>2.6</v>
      </c>
      <c r="G45" s="22">
        <v>45398</v>
      </c>
      <c r="H45" t="s">
        <v>100</v>
      </c>
      <c r="I45" t="s">
        <v>2690</v>
      </c>
      <c r="K45" t="s">
        <v>2797</v>
      </c>
      <c r="L45" s="18"/>
      <c r="O45" s="18"/>
      <c r="R45" s="18"/>
    </row>
    <row r="46" spans="1:18" ht="18.75" customHeight="1" x14ac:dyDescent="0.25">
      <c r="A46" t="s">
        <v>2649</v>
      </c>
      <c r="B46" t="s">
        <v>2796</v>
      </c>
      <c r="F46" s="21">
        <v>48.14</v>
      </c>
      <c r="G46" s="22">
        <v>45399</v>
      </c>
      <c r="H46" t="s">
        <v>95</v>
      </c>
      <c r="I46" t="s">
        <v>2025</v>
      </c>
      <c r="J46" t="s">
        <v>2798</v>
      </c>
      <c r="K46" t="s">
        <v>2799</v>
      </c>
      <c r="L46" s="18"/>
      <c r="O46" s="18"/>
      <c r="R46" s="18"/>
    </row>
    <row r="47" spans="1:18" ht="18.75" customHeight="1" x14ac:dyDescent="0.25">
      <c r="A47" t="s">
        <v>2649</v>
      </c>
      <c r="B47" t="s">
        <v>2796</v>
      </c>
      <c r="F47" s="21">
        <v>20.94</v>
      </c>
      <c r="G47" s="22">
        <v>45400</v>
      </c>
      <c r="H47" t="s">
        <v>104</v>
      </c>
      <c r="I47" t="s">
        <v>99</v>
      </c>
      <c r="J47" t="s">
        <v>99</v>
      </c>
      <c r="K47" t="s">
        <v>2800</v>
      </c>
      <c r="L47" s="18"/>
      <c r="O47" s="18"/>
      <c r="R47" s="18"/>
    </row>
    <row r="48" spans="1:18" ht="18.75" customHeight="1" x14ac:dyDescent="0.25">
      <c r="A48" t="s">
        <v>2649</v>
      </c>
      <c r="B48" t="s">
        <v>2796</v>
      </c>
      <c r="F48" s="21">
        <v>-6.29</v>
      </c>
      <c r="G48" s="22">
        <v>45400</v>
      </c>
      <c r="H48" t="s">
        <v>89</v>
      </c>
      <c r="I48" t="s">
        <v>2690</v>
      </c>
      <c r="K48" t="s">
        <v>2801</v>
      </c>
      <c r="L48" s="18"/>
      <c r="O48" s="18"/>
      <c r="R48" s="18"/>
    </row>
    <row r="49" spans="1:18" ht="18.75" customHeight="1" x14ac:dyDescent="0.25">
      <c r="A49" t="s">
        <v>2649</v>
      </c>
      <c r="B49" t="s">
        <v>2796</v>
      </c>
      <c r="F49" s="22">
        <v>16</v>
      </c>
      <c r="G49" s="22">
        <v>45402</v>
      </c>
      <c r="H49" t="s">
        <v>2384</v>
      </c>
      <c r="I49" t="s">
        <v>2690</v>
      </c>
      <c r="K49" t="s">
        <v>2385</v>
      </c>
      <c r="L49" s="18"/>
      <c r="O49" s="18"/>
      <c r="R49" s="18"/>
    </row>
    <row r="50" spans="1:18" ht="18.75" customHeight="1" x14ac:dyDescent="0.25">
      <c r="A50" t="s">
        <v>2649</v>
      </c>
      <c r="B50" t="s">
        <v>2796</v>
      </c>
      <c r="F50" s="21">
        <v>19.09</v>
      </c>
      <c r="G50" s="22">
        <v>45403</v>
      </c>
      <c r="H50" t="s">
        <v>2384</v>
      </c>
      <c r="I50" t="s">
        <v>2690</v>
      </c>
      <c r="K50" t="s">
        <v>2385</v>
      </c>
      <c r="L50" s="18"/>
      <c r="O50" s="18"/>
      <c r="R50" s="18"/>
    </row>
    <row r="51" spans="1:18" ht="18.75" customHeight="1" x14ac:dyDescent="0.25">
      <c r="A51" t="s">
        <v>2649</v>
      </c>
      <c r="B51" t="s">
        <v>2796</v>
      </c>
      <c r="F51" s="21">
        <v>65.92</v>
      </c>
      <c r="G51" s="22">
        <v>45406</v>
      </c>
      <c r="H51" t="s">
        <v>95</v>
      </c>
      <c r="I51" t="s">
        <v>89</v>
      </c>
      <c r="J51" t="s">
        <v>89</v>
      </c>
      <c r="K51" t="s">
        <v>2802</v>
      </c>
      <c r="L51" s="18"/>
      <c r="O51" s="18"/>
      <c r="R51" s="18"/>
    </row>
    <row r="52" spans="1:18" ht="18.75" customHeight="1" x14ac:dyDescent="0.25">
      <c r="A52" t="s">
        <v>2649</v>
      </c>
      <c r="B52" t="s">
        <v>2796</v>
      </c>
      <c r="F52" s="21">
        <v>26.82</v>
      </c>
      <c r="G52" s="22">
        <v>45410</v>
      </c>
      <c r="H52" t="s">
        <v>112</v>
      </c>
      <c r="I52" t="s">
        <v>86</v>
      </c>
      <c r="J52" t="s">
        <v>86</v>
      </c>
      <c r="K52" t="s">
        <v>1845</v>
      </c>
      <c r="L52" s="18"/>
      <c r="O52" s="18"/>
      <c r="R52" s="18"/>
    </row>
    <row r="53" spans="1:18" ht="18.75" customHeight="1" x14ac:dyDescent="0.25">
      <c r="A53" t="s">
        <v>2649</v>
      </c>
      <c r="B53" t="s">
        <v>2796</v>
      </c>
      <c r="F53" s="21">
        <v>242.32</v>
      </c>
      <c r="G53" s="22">
        <v>45411</v>
      </c>
      <c r="H53" t="s">
        <v>95</v>
      </c>
      <c r="I53" t="s">
        <v>2690</v>
      </c>
      <c r="K53" t="s">
        <v>2803</v>
      </c>
      <c r="L53" s="18"/>
      <c r="O53" s="18"/>
      <c r="R53" s="18"/>
    </row>
    <row r="54" spans="1:18" ht="18.75" customHeight="1" x14ac:dyDescent="0.25">
      <c r="A54" t="s">
        <v>2649</v>
      </c>
      <c r="B54" t="s">
        <v>2796</v>
      </c>
      <c r="F54" s="21">
        <v>2.6</v>
      </c>
      <c r="G54" s="22">
        <v>45413</v>
      </c>
      <c r="H54" t="s">
        <v>100</v>
      </c>
      <c r="I54" t="s">
        <v>2690</v>
      </c>
      <c r="K54" t="s">
        <v>2797</v>
      </c>
      <c r="L54" s="18"/>
      <c r="O54" s="18"/>
      <c r="R54" s="18"/>
    </row>
    <row r="55" spans="1:18" ht="18.75" customHeight="1" x14ac:dyDescent="0.25">
      <c r="A55" t="s">
        <v>2649</v>
      </c>
      <c r="B55" t="s">
        <v>2796</v>
      </c>
      <c r="F55" s="21">
        <v>2.6</v>
      </c>
      <c r="G55" s="22">
        <v>45413</v>
      </c>
      <c r="H55" t="s">
        <v>100</v>
      </c>
      <c r="I55" t="s">
        <v>2690</v>
      </c>
      <c r="K55" t="s">
        <v>2797</v>
      </c>
      <c r="L55" s="18"/>
      <c r="O55" s="18"/>
      <c r="R55" s="18"/>
    </row>
    <row r="56" spans="1:18" ht="18.75" customHeight="1" x14ac:dyDescent="0.25">
      <c r="A56" t="s">
        <v>2649</v>
      </c>
      <c r="B56" t="s">
        <v>2796</v>
      </c>
      <c r="F56" s="21">
        <v>2.6</v>
      </c>
      <c r="G56" s="22">
        <v>45413</v>
      </c>
      <c r="H56" t="s">
        <v>100</v>
      </c>
      <c r="I56" t="s">
        <v>2690</v>
      </c>
      <c r="K56" t="s">
        <v>2797</v>
      </c>
      <c r="L56" s="18"/>
      <c r="O56" s="18"/>
      <c r="R56" s="18"/>
    </row>
    <row r="57" spans="1:18" ht="18.75" customHeight="1" x14ac:dyDescent="0.25">
      <c r="A57" t="s">
        <v>2649</v>
      </c>
      <c r="B57" t="s">
        <v>2796</v>
      </c>
      <c r="F57" s="21">
        <v>2.6</v>
      </c>
      <c r="G57" s="22">
        <v>45413</v>
      </c>
      <c r="H57" t="s">
        <v>100</v>
      </c>
      <c r="I57" t="s">
        <v>2690</v>
      </c>
      <c r="K57" t="s">
        <v>2797</v>
      </c>
      <c r="L57" s="18"/>
      <c r="O57" s="18"/>
      <c r="R57" s="18"/>
    </row>
    <row r="58" spans="1:18" ht="18.75" customHeight="1" x14ac:dyDescent="0.25">
      <c r="A58" t="s">
        <v>2649</v>
      </c>
      <c r="B58" t="s">
        <v>2796</v>
      </c>
      <c r="F58" s="21">
        <v>2.6</v>
      </c>
      <c r="G58" s="22">
        <v>45413</v>
      </c>
      <c r="H58" t="s">
        <v>100</v>
      </c>
      <c r="I58" t="s">
        <v>2690</v>
      </c>
      <c r="K58" t="s">
        <v>2797</v>
      </c>
      <c r="L58" s="18"/>
      <c r="O58" s="18"/>
      <c r="R58" s="18"/>
    </row>
    <row r="59" spans="1:18" ht="18.75" customHeight="1" x14ac:dyDescent="0.25">
      <c r="A59" t="s">
        <v>2649</v>
      </c>
      <c r="B59" t="s">
        <v>2796</v>
      </c>
      <c r="F59" s="21">
        <v>21.38</v>
      </c>
      <c r="G59" s="22">
        <v>45414</v>
      </c>
      <c r="H59" t="s">
        <v>93</v>
      </c>
      <c r="I59" t="s">
        <v>2690</v>
      </c>
      <c r="K59" t="s">
        <v>2804</v>
      </c>
      <c r="L59" s="18"/>
      <c r="O59" s="18"/>
      <c r="R59" s="18"/>
    </row>
    <row r="60" spans="1:18" ht="18.75" customHeight="1" x14ac:dyDescent="0.25">
      <c r="A60" t="s">
        <v>2649</v>
      </c>
      <c r="B60" t="s">
        <v>2796</v>
      </c>
      <c r="F60" s="21">
        <v>40.659999999999997</v>
      </c>
      <c r="G60" s="22">
        <v>45419</v>
      </c>
      <c r="H60" t="s">
        <v>95</v>
      </c>
      <c r="I60" t="s">
        <v>86</v>
      </c>
      <c r="J60" t="s">
        <v>86</v>
      </c>
      <c r="K60" t="s">
        <v>2805</v>
      </c>
      <c r="L60" s="18"/>
      <c r="O60" s="18"/>
      <c r="R60" s="18"/>
    </row>
    <row r="61" spans="1:18" ht="18.75" customHeight="1" x14ac:dyDescent="0.25">
      <c r="A61" t="s">
        <v>2649</v>
      </c>
      <c r="B61" t="s">
        <v>2796</v>
      </c>
      <c r="F61" s="21">
        <v>14.54</v>
      </c>
      <c r="G61" s="22">
        <v>45420</v>
      </c>
      <c r="H61" t="s">
        <v>89</v>
      </c>
      <c r="I61" t="s">
        <v>2690</v>
      </c>
      <c r="K61" t="s">
        <v>2806</v>
      </c>
      <c r="L61" s="18"/>
      <c r="O61" s="18"/>
      <c r="R61" s="18"/>
    </row>
    <row r="62" spans="1:18" ht="18.75" customHeight="1" x14ac:dyDescent="0.25">
      <c r="A62" t="s">
        <v>2649</v>
      </c>
      <c r="B62" t="s">
        <v>2796</v>
      </c>
      <c r="F62" s="21">
        <v>40.4</v>
      </c>
      <c r="G62" s="22">
        <v>45421</v>
      </c>
      <c r="H62" t="s">
        <v>104</v>
      </c>
      <c r="I62" t="s">
        <v>89</v>
      </c>
      <c r="J62" t="s">
        <v>89</v>
      </c>
      <c r="K62" t="s">
        <v>2807</v>
      </c>
      <c r="L62" s="18"/>
      <c r="O62" s="18"/>
      <c r="R62" s="18"/>
    </row>
    <row r="63" spans="1:18" ht="18.75" customHeight="1" x14ac:dyDescent="0.25">
      <c r="A63" t="s">
        <v>2649</v>
      </c>
      <c r="B63" t="s">
        <v>2796</v>
      </c>
      <c r="F63" s="21">
        <v>14.85</v>
      </c>
      <c r="G63" s="22">
        <v>45422</v>
      </c>
      <c r="H63" t="s">
        <v>93</v>
      </c>
      <c r="I63" t="s">
        <v>2690</v>
      </c>
      <c r="K63" t="s">
        <v>2808</v>
      </c>
      <c r="L63" s="18"/>
      <c r="O63" s="18"/>
      <c r="R63" s="18"/>
    </row>
    <row r="64" spans="1:18" ht="18.75" customHeight="1" x14ac:dyDescent="0.25">
      <c r="A64" t="s">
        <v>2649</v>
      </c>
      <c r="B64" t="s">
        <v>2796</v>
      </c>
      <c r="F64" s="21">
        <v>35.29</v>
      </c>
      <c r="G64" s="22">
        <v>45422</v>
      </c>
      <c r="H64" t="s">
        <v>104</v>
      </c>
      <c r="I64" t="s">
        <v>2690</v>
      </c>
      <c r="K64" t="s">
        <v>2809</v>
      </c>
      <c r="L64" s="18"/>
      <c r="O64" s="18"/>
      <c r="R64" s="18"/>
    </row>
    <row r="65" spans="1:18" ht="18.75" customHeight="1" x14ac:dyDescent="0.25">
      <c r="A65" t="s">
        <v>2649</v>
      </c>
      <c r="B65" t="s">
        <v>2796</v>
      </c>
      <c r="F65" s="21">
        <v>17.11</v>
      </c>
      <c r="G65" s="22">
        <v>45425</v>
      </c>
      <c r="H65" t="s">
        <v>95</v>
      </c>
      <c r="I65" t="s">
        <v>2690</v>
      </c>
      <c r="K65" t="s">
        <v>2810</v>
      </c>
      <c r="L65" s="18"/>
      <c r="O65" s="18"/>
      <c r="R65" s="18"/>
    </row>
    <row r="66" spans="1:18" ht="18.75" customHeight="1" x14ac:dyDescent="0.25">
      <c r="A66" t="s">
        <v>2649</v>
      </c>
      <c r="B66" t="s">
        <v>2796</v>
      </c>
      <c r="F66" s="21">
        <v>69.989999999999995</v>
      </c>
      <c r="G66" s="22">
        <v>45426</v>
      </c>
      <c r="H66" t="s">
        <v>123</v>
      </c>
      <c r="I66" t="s">
        <v>2690</v>
      </c>
      <c r="K66" t="s">
        <v>2811</v>
      </c>
      <c r="L66" s="18"/>
      <c r="O66" s="18"/>
      <c r="R66" s="18"/>
    </row>
    <row r="67" spans="1:18" ht="18.75" customHeight="1" x14ac:dyDescent="0.25">
      <c r="A67" t="s">
        <v>2812</v>
      </c>
      <c r="B67" t="s">
        <v>2813</v>
      </c>
      <c r="F67" s="21">
        <v>10.57</v>
      </c>
      <c r="G67" s="22">
        <v>45429</v>
      </c>
      <c r="H67" t="s">
        <v>89</v>
      </c>
      <c r="I67" t="s">
        <v>2690</v>
      </c>
      <c r="K67" t="s">
        <v>2814</v>
      </c>
      <c r="L67" s="18"/>
      <c r="O67" s="18"/>
      <c r="R67" s="18"/>
    </row>
    <row r="68" spans="1:18" ht="18.75" customHeight="1" x14ac:dyDescent="0.25">
      <c r="A68" t="s">
        <v>2812</v>
      </c>
      <c r="B68" t="s">
        <v>2813</v>
      </c>
      <c r="F68" s="22">
        <v>795</v>
      </c>
      <c r="G68" s="22">
        <v>45430</v>
      </c>
      <c r="H68" t="s">
        <v>92</v>
      </c>
      <c r="I68" t="s">
        <v>2690</v>
      </c>
      <c r="K68" t="s">
        <v>2815</v>
      </c>
      <c r="L68" s="18"/>
      <c r="O68" s="18"/>
      <c r="R68" s="18"/>
    </row>
    <row r="69" spans="1:18" ht="18.75" customHeight="1" x14ac:dyDescent="0.25">
      <c r="A69" t="s">
        <v>2812</v>
      </c>
      <c r="B69" t="s">
        <v>2813</v>
      </c>
      <c r="F69" s="21">
        <v>49.63</v>
      </c>
      <c r="G69" s="22">
        <v>45433</v>
      </c>
      <c r="H69" t="s">
        <v>88</v>
      </c>
      <c r="I69" t="s">
        <v>2690</v>
      </c>
      <c r="K69" t="s">
        <v>2816</v>
      </c>
      <c r="L69" s="18"/>
      <c r="O69" s="18"/>
      <c r="R69" s="18"/>
    </row>
    <row r="70" spans="1:18" ht="18.75" customHeight="1" x14ac:dyDescent="0.25">
      <c r="A70" t="s">
        <v>2812</v>
      </c>
      <c r="B70" t="s">
        <v>2813</v>
      </c>
      <c r="F70" s="21">
        <v>9.74</v>
      </c>
      <c r="G70" s="22">
        <v>45433</v>
      </c>
      <c r="H70" t="s">
        <v>126</v>
      </c>
      <c r="I70" t="s">
        <v>95</v>
      </c>
      <c r="J70" t="s">
        <v>95</v>
      </c>
      <c r="K70" t="s">
        <v>2817</v>
      </c>
      <c r="L70" s="18"/>
      <c r="O70" s="18"/>
      <c r="R70" s="18"/>
    </row>
    <row r="71" spans="1:18" ht="18.75" customHeight="1" x14ac:dyDescent="0.25">
      <c r="A71" t="s">
        <v>2812</v>
      </c>
      <c r="B71" t="s">
        <v>2813</v>
      </c>
      <c r="F71" s="21">
        <v>757.17</v>
      </c>
      <c r="G71" s="22">
        <v>45434</v>
      </c>
      <c r="H71" t="s">
        <v>92</v>
      </c>
      <c r="I71" t="s">
        <v>2690</v>
      </c>
      <c r="K71" t="s">
        <v>2818</v>
      </c>
      <c r="L71" s="18"/>
      <c r="O71" s="18"/>
      <c r="R71" s="18"/>
    </row>
    <row r="72" spans="1:18" ht="18.75" customHeight="1" x14ac:dyDescent="0.25">
      <c r="A72" t="s">
        <v>2812</v>
      </c>
      <c r="B72" t="s">
        <v>2813</v>
      </c>
      <c r="F72" s="22">
        <v>-795</v>
      </c>
      <c r="G72" s="22">
        <v>45434</v>
      </c>
      <c r="H72" t="s">
        <v>92</v>
      </c>
      <c r="I72" t="s">
        <v>2690</v>
      </c>
      <c r="K72" t="s">
        <v>2819</v>
      </c>
      <c r="L72" s="18"/>
      <c r="O72" s="18"/>
      <c r="R72" s="18"/>
    </row>
    <row r="73" spans="1:18" ht="18.75" customHeight="1" x14ac:dyDescent="0.25">
      <c r="A73" t="s">
        <v>2812</v>
      </c>
      <c r="B73" t="s">
        <v>2813</v>
      </c>
      <c r="F73" s="21">
        <v>52.94</v>
      </c>
      <c r="G73" s="22">
        <v>45440</v>
      </c>
      <c r="H73" t="s">
        <v>85</v>
      </c>
      <c r="I73" t="s">
        <v>2025</v>
      </c>
      <c r="J73" t="s">
        <v>2820</v>
      </c>
      <c r="K73" t="s">
        <v>2821</v>
      </c>
      <c r="L73" s="18"/>
      <c r="O73" s="18"/>
      <c r="R73" s="18"/>
    </row>
    <row r="74" spans="1:18" ht="18.75" customHeight="1" x14ac:dyDescent="0.25">
      <c r="A74" t="s">
        <v>2812</v>
      </c>
      <c r="B74" t="s">
        <v>2813</v>
      </c>
      <c r="F74" s="21">
        <v>29.67</v>
      </c>
      <c r="G74" s="22">
        <v>45440</v>
      </c>
      <c r="H74" t="s">
        <v>87</v>
      </c>
      <c r="I74" t="s">
        <v>95</v>
      </c>
      <c r="J74" t="s">
        <v>95</v>
      </c>
      <c r="K74" t="s">
        <v>2822</v>
      </c>
      <c r="L74" s="18"/>
      <c r="O74" s="18"/>
      <c r="R74" s="18"/>
    </row>
    <row r="75" spans="1:18" ht="18.75" customHeight="1" x14ac:dyDescent="0.25">
      <c r="A75" t="s">
        <v>724</v>
      </c>
      <c r="B75" t="s">
        <v>2823</v>
      </c>
      <c r="F75" s="21">
        <v>261.8</v>
      </c>
      <c r="G75" s="22">
        <v>45384</v>
      </c>
      <c r="H75" t="s">
        <v>85</v>
      </c>
      <c r="I75" t="s">
        <v>2025</v>
      </c>
      <c r="J75" t="s">
        <v>2824</v>
      </c>
      <c r="K75" t="s">
        <v>2825</v>
      </c>
      <c r="L75" s="18"/>
      <c r="O75" s="18"/>
      <c r="R75" s="18"/>
    </row>
    <row r="76" spans="1:18" ht="18.75" customHeight="1" x14ac:dyDescent="0.25">
      <c r="A76" t="s">
        <v>724</v>
      </c>
      <c r="B76" t="s">
        <v>2823</v>
      </c>
      <c r="F76" s="21">
        <v>166.21</v>
      </c>
      <c r="G76" s="22">
        <v>45387</v>
      </c>
      <c r="H76" t="s">
        <v>87</v>
      </c>
      <c r="I76" t="s">
        <v>2690</v>
      </c>
      <c r="K76" t="s">
        <v>2826</v>
      </c>
      <c r="L76" s="18"/>
      <c r="O76" s="18"/>
      <c r="R76" s="18"/>
    </row>
    <row r="77" spans="1:18" ht="18.75" customHeight="1" x14ac:dyDescent="0.25">
      <c r="A77" t="s">
        <v>724</v>
      </c>
      <c r="B77" t="s">
        <v>2823</v>
      </c>
      <c r="F77" s="21">
        <v>57.78</v>
      </c>
      <c r="G77" s="22">
        <v>45392</v>
      </c>
      <c r="H77" t="s">
        <v>89</v>
      </c>
      <c r="I77" t="s">
        <v>123</v>
      </c>
      <c r="J77" t="s">
        <v>123</v>
      </c>
      <c r="K77" t="s">
        <v>2827</v>
      </c>
      <c r="L77" s="18"/>
      <c r="O77" s="18"/>
      <c r="R77" s="18"/>
    </row>
    <row r="78" spans="1:18" ht="18.75" customHeight="1" x14ac:dyDescent="0.25">
      <c r="A78" t="s">
        <v>724</v>
      </c>
      <c r="B78" t="s">
        <v>2823</v>
      </c>
      <c r="F78" s="22">
        <v>8</v>
      </c>
      <c r="G78" s="22">
        <v>45393</v>
      </c>
      <c r="H78" t="s">
        <v>112</v>
      </c>
      <c r="I78" t="s">
        <v>2690</v>
      </c>
      <c r="K78" t="s">
        <v>798</v>
      </c>
      <c r="L78" s="18"/>
      <c r="O78" s="18"/>
      <c r="R78" s="18"/>
    </row>
    <row r="79" spans="1:18" ht="18.75" customHeight="1" x14ac:dyDescent="0.25">
      <c r="A79" t="s">
        <v>724</v>
      </c>
      <c r="B79" t="s">
        <v>2823</v>
      </c>
      <c r="F79" s="21">
        <v>141.47999999999999</v>
      </c>
      <c r="G79" s="22">
        <v>45393</v>
      </c>
      <c r="H79" t="s">
        <v>85</v>
      </c>
      <c r="I79" t="s">
        <v>86</v>
      </c>
      <c r="J79" t="s">
        <v>86</v>
      </c>
      <c r="K79" t="s">
        <v>2828</v>
      </c>
      <c r="L79" s="18"/>
      <c r="O79" s="18"/>
      <c r="R79" s="18"/>
    </row>
    <row r="80" spans="1:18" ht="18.75" customHeight="1" x14ac:dyDescent="0.25">
      <c r="A80" t="s">
        <v>724</v>
      </c>
      <c r="B80" t="s">
        <v>2823</v>
      </c>
      <c r="F80" s="21">
        <v>30.24</v>
      </c>
      <c r="G80" s="22">
        <v>45393</v>
      </c>
      <c r="H80" t="s">
        <v>85</v>
      </c>
      <c r="I80" t="s">
        <v>2690</v>
      </c>
      <c r="K80" t="s">
        <v>2829</v>
      </c>
      <c r="L80" s="18"/>
      <c r="O80" s="18"/>
      <c r="R80" s="18"/>
    </row>
    <row r="81" spans="1:18" ht="18.75" customHeight="1" x14ac:dyDescent="0.25">
      <c r="A81" t="s">
        <v>724</v>
      </c>
      <c r="B81" t="s">
        <v>2823</v>
      </c>
      <c r="F81" s="21">
        <v>66.900000000000006</v>
      </c>
      <c r="G81" s="22">
        <v>45393</v>
      </c>
      <c r="H81" t="s">
        <v>87</v>
      </c>
      <c r="I81" t="s">
        <v>93</v>
      </c>
      <c r="J81" t="s">
        <v>93</v>
      </c>
      <c r="K81" t="s">
        <v>2830</v>
      </c>
      <c r="L81" s="18"/>
      <c r="O81" s="18"/>
      <c r="R81" s="18"/>
    </row>
    <row r="82" spans="1:18" ht="18.75" customHeight="1" x14ac:dyDescent="0.25">
      <c r="A82" t="s">
        <v>724</v>
      </c>
      <c r="B82" t="s">
        <v>2823</v>
      </c>
      <c r="F82" s="21">
        <v>62.05</v>
      </c>
      <c r="G82" s="22">
        <v>45396</v>
      </c>
      <c r="H82" t="s">
        <v>85</v>
      </c>
      <c r="I82" t="s">
        <v>2690</v>
      </c>
      <c r="K82" t="s">
        <v>2831</v>
      </c>
      <c r="L82" s="18"/>
      <c r="O82" s="18"/>
      <c r="R82" s="18"/>
    </row>
    <row r="83" spans="1:18" ht="18.75" customHeight="1" x14ac:dyDescent="0.25">
      <c r="A83" t="s">
        <v>724</v>
      </c>
      <c r="B83" t="s">
        <v>2823</v>
      </c>
      <c r="F83" s="21">
        <v>63.34</v>
      </c>
      <c r="G83" s="22">
        <v>45396</v>
      </c>
      <c r="H83" t="s">
        <v>88</v>
      </c>
      <c r="I83" t="s">
        <v>2690</v>
      </c>
      <c r="K83" t="s">
        <v>2832</v>
      </c>
      <c r="L83" s="18"/>
      <c r="O83" s="18"/>
      <c r="R83" s="18"/>
    </row>
    <row r="84" spans="1:18" ht="18.75" customHeight="1" x14ac:dyDescent="0.25">
      <c r="A84" t="s">
        <v>724</v>
      </c>
      <c r="B84" t="s">
        <v>2823</v>
      </c>
      <c r="F84" s="21">
        <v>104.95</v>
      </c>
      <c r="G84" s="22">
        <v>45396</v>
      </c>
      <c r="H84" t="s">
        <v>92</v>
      </c>
      <c r="I84" t="s">
        <v>2690</v>
      </c>
      <c r="K84" t="s">
        <v>2833</v>
      </c>
      <c r="L84" s="18"/>
      <c r="O84" s="18"/>
      <c r="R84" s="18"/>
    </row>
    <row r="85" spans="1:18" ht="18.75" customHeight="1" x14ac:dyDescent="0.25">
      <c r="A85" t="s">
        <v>724</v>
      </c>
      <c r="B85" t="s">
        <v>2823</v>
      </c>
      <c r="F85" s="21">
        <v>83.16</v>
      </c>
      <c r="G85" s="22">
        <v>45400</v>
      </c>
      <c r="H85" t="s">
        <v>87</v>
      </c>
      <c r="I85" t="s">
        <v>93</v>
      </c>
      <c r="J85" t="s">
        <v>93</v>
      </c>
      <c r="K85" t="s">
        <v>2834</v>
      </c>
      <c r="L85" s="18"/>
      <c r="O85" s="18"/>
      <c r="R85" s="18"/>
    </row>
    <row r="86" spans="1:18" ht="18.75" customHeight="1" x14ac:dyDescent="0.25">
      <c r="A86" t="s">
        <v>724</v>
      </c>
      <c r="B86" t="s">
        <v>2823</v>
      </c>
      <c r="F86" s="21">
        <v>2.0299999999999998</v>
      </c>
      <c r="G86" s="22">
        <v>45402</v>
      </c>
      <c r="H86" t="s">
        <v>87</v>
      </c>
      <c r="I86" t="s">
        <v>2690</v>
      </c>
      <c r="K86" t="s">
        <v>2835</v>
      </c>
      <c r="L86" s="18"/>
      <c r="O86" s="18"/>
      <c r="R86" s="18"/>
    </row>
    <row r="87" spans="1:18" ht="18.75" customHeight="1" x14ac:dyDescent="0.25">
      <c r="A87" t="s">
        <v>724</v>
      </c>
      <c r="B87" t="s">
        <v>2823</v>
      </c>
      <c r="F87" s="21">
        <v>271.06</v>
      </c>
      <c r="G87" s="22">
        <v>45403</v>
      </c>
      <c r="H87" t="s">
        <v>85</v>
      </c>
      <c r="I87" t="s">
        <v>2025</v>
      </c>
      <c r="J87" t="s">
        <v>2785</v>
      </c>
      <c r="K87" t="s">
        <v>2836</v>
      </c>
      <c r="L87" s="18"/>
      <c r="O87" s="18"/>
      <c r="R87" s="18"/>
    </row>
    <row r="88" spans="1:18" ht="18.75" customHeight="1" x14ac:dyDescent="0.25">
      <c r="A88" t="s">
        <v>724</v>
      </c>
      <c r="B88" t="s">
        <v>2823</v>
      </c>
      <c r="F88" s="22">
        <v>12</v>
      </c>
      <c r="G88" s="22">
        <v>45403</v>
      </c>
      <c r="H88" t="s">
        <v>112</v>
      </c>
      <c r="I88" t="s">
        <v>2690</v>
      </c>
      <c r="K88" t="s">
        <v>798</v>
      </c>
      <c r="L88" s="18"/>
      <c r="O88" s="18"/>
      <c r="R88" s="18"/>
    </row>
    <row r="89" spans="1:18" ht="18.75" customHeight="1" x14ac:dyDescent="0.25">
      <c r="A89" t="s">
        <v>724</v>
      </c>
      <c r="B89" t="s">
        <v>2823</v>
      </c>
      <c r="F89" s="21">
        <v>62.64</v>
      </c>
      <c r="G89" s="22">
        <v>45404</v>
      </c>
      <c r="H89" t="s">
        <v>101</v>
      </c>
      <c r="I89" t="s">
        <v>2690</v>
      </c>
      <c r="K89" t="s">
        <v>2837</v>
      </c>
      <c r="L89" s="18"/>
      <c r="O89" s="18"/>
      <c r="R89" s="18"/>
    </row>
    <row r="90" spans="1:18" ht="18.75" customHeight="1" x14ac:dyDescent="0.25">
      <c r="A90" t="s">
        <v>724</v>
      </c>
      <c r="B90" t="s">
        <v>2823</v>
      </c>
      <c r="F90" s="21">
        <v>144.69999999999999</v>
      </c>
      <c r="G90" s="22">
        <v>45406</v>
      </c>
      <c r="H90" t="s">
        <v>85</v>
      </c>
      <c r="I90" t="s">
        <v>86</v>
      </c>
      <c r="J90" t="s">
        <v>86</v>
      </c>
      <c r="K90" t="s">
        <v>2838</v>
      </c>
      <c r="L90" s="18"/>
      <c r="O90" s="18"/>
      <c r="R90" s="18"/>
    </row>
    <row r="91" spans="1:18" ht="18.75" customHeight="1" x14ac:dyDescent="0.25">
      <c r="A91" t="s">
        <v>724</v>
      </c>
      <c r="B91" t="s">
        <v>2823</v>
      </c>
      <c r="F91" s="21">
        <v>170.11</v>
      </c>
      <c r="G91" s="22">
        <v>45406</v>
      </c>
      <c r="H91" t="s">
        <v>89</v>
      </c>
      <c r="I91" t="s">
        <v>2025</v>
      </c>
      <c r="J91" t="s">
        <v>2839</v>
      </c>
      <c r="K91" t="s">
        <v>2840</v>
      </c>
      <c r="L91" s="18"/>
      <c r="O91" s="18"/>
      <c r="R91" s="18"/>
    </row>
    <row r="92" spans="1:18" ht="18.75" customHeight="1" x14ac:dyDescent="0.25">
      <c r="A92" t="s">
        <v>724</v>
      </c>
      <c r="B92" t="s">
        <v>2823</v>
      </c>
      <c r="F92" s="21">
        <v>204.95</v>
      </c>
      <c r="G92" s="22">
        <v>45407</v>
      </c>
      <c r="H92" t="s">
        <v>90</v>
      </c>
      <c r="I92" t="s">
        <v>2690</v>
      </c>
      <c r="K92" t="s">
        <v>2841</v>
      </c>
      <c r="L92" s="18"/>
      <c r="O92" s="18"/>
      <c r="R92" s="18"/>
    </row>
    <row r="93" spans="1:18" ht="18.75" customHeight="1" x14ac:dyDescent="0.25">
      <c r="A93" t="s">
        <v>724</v>
      </c>
      <c r="B93" t="s">
        <v>2823</v>
      </c>
      <c r="F93" s="21">
        <v>23.86</v>
      </c>
      <c r="G93" s="22">
        <v>45410</v>
      </c>
      <c r="H93" t="s">
        <v>85</v>
      </c>
      <c r="I93" t="s">
        <v>86</v>
      </c>
      <c r="J93" t="s">
        <v>86</v>
      </c>
      <c r="K93" t="s">
        <v>2842</v>
      </c>
      <c r="L93" s="18"/>
      <c r="O93" s="18"/>
      <c r="R93" s="18"/>
    </row>
    <row r="94" spans="1:18" ht="18.75" customHeight="1" x14ac:dyDescent="0.25">
      <c r="A94" t="s">
        <v>724</v>
      </c>
      <c r="B94" t="s">
        <v>2823</v>
      </c>
      <c r="F94" s="21">
        <v>233.02</v>
      </c>
      <c r="G94" s="22">
        <v>45411</v>
      </c>
      <c r="H94" t="s">
        <v>85</v>
      </c>
      <c r="I94" t="s">
        <v>2690</v>
      </c>
      <c r="K94" t="s">
        <v>755</v>
      </c>
      <c r="L94" s="18"/>
      <c r="O94" s="18"/>
      <c r="R94" s="18"/>
    </row>
    <row r="95" spans="1:18" ht="18.75" customHeight="1" x14ac:dyDescent="0.25">
      <c r="A95" t="s">
        <v>724</v>
      </c>
      <c r="B95" t="s">
        <v>2823</v>
      </c>
      <c r="F95" s="21">
        <v>275.39999999999998</v>
      </c>
      <c r="G95" s="22">
        <v>45411</v>
      </c>
      <c r="H95" t="s">
        <v>85</v>
      </c>
      <c r="I95" t="s">
        <v>86</v>
      </c>
      <c r="J95" t="s">
        <v>86</v>
      </c>
      <c r="K95" t="s">
        <v>2843</v>
      </c>
      <c r="L95" s="18"/>
      <c r="O95" s="18"/>
      <c r="R95" s="18"/>
    </row>
    <row r="96" spans="1:18" ht="18.75" customHeight="1" x14ac:dyDescent="0.25">
      <c r="A96" t="s">
        <v>724</v>
      </c>
      <c r="B96" t="s">
        <v>2823</v>
      </c>
      <c r="F96" s="21">
        <v>187.9</v>
      </c>
      <c r="G96" s="22">
        <v>45411</v>
      </c>
      <c r="H96" t="s">
        <v>92</v>
      </c>
      <c r="I96" t="s">
        <v>86</v>
      </c>
      <c r="J96" t="s">
        <v>86</v>
      </c>
      <c r="K96" t="s">
        <v>2844</v>
      </c>
      <c r="L96" s="18"/>
      <c r="O96" s="18"/>
      <c r="R96" s="18"/>
    </row>
    <row r="97" spans="1:18" ht="18.75" customHeight="1" x14ac:dyDescent="0.25">
      <c r="A97" t="s">
        <v>724</v>
      </c>
      <c r="B97" t="s">
        <v>2823</v>
      </c>
      <c r="F97" s="21">
        <v>294.97000000000003</v>
      </c>
      <c r="G97" s="22">
        <v>45412</v>
      </c>
      <c r="H97" t="s">
        <v>85</v>
      </c>
      <c r="I97" t="s">
        <v>2025</v>
      </c>
      <c r="J97" t="s">
        <v>2824</v>
      </c>
      <c r="K97" t="s">
        <v>2845</v>
      </c>
      <c r="L97" s="18"/>
      <c r="O97" s="18"/>
      <c r="R97" s="18"/>
    </row>
    <row r="98" spans="1:18" ht="18.75" customHeight="1" x14ac:dyDescent="0.25">
      <c r="A98" t="s">
        <v>724</v>
      </c>
      <c r="B98" t="s">
        <v>2823</v>
      </c>
      <c r="F98" s="21">
        <v>394.02</v>
      </c>
      <c r="G98" s="22">
        <v>45413</v>
      </c>
      <c r="H98" t="s">
        <v>94</v>
      </c>
      <c r="I98" t="s">
        <v>2690</v>
      </c>
      <c r="K98" t="s">
        <v>2846</v>
      </c>
      <c r="L98" s="18"/>
      <c r="O98" s="18"/>
      <c r="R98" s="18"/>
    </row>
    <row r="99" spans="1:18" ht="18.75" customHeight="1" x14ac:dyDescent="0.25">
      <c r="A99" t="s">
        <v>724</v>
      </c>
      <c r="B99" t="s">
        <v>2823</v>
      </c>
      <c r="F99" s="21">
        <v>87.48</v>
      </c>
      <c r="G99" s="22">
        <v>45414</v>
      </c>
      <c r="H99" t="s">
        <v>85</v>
      </c>
      <c r="I99" t="s">
        <v>2690</v>
      </c>
      <c r="K99" t="s">
        <v>2847</v>
      </c>
      <c r="L99" s="18"/>
      <c r="O99" s="18"/>
      <c r="R99" s="18"/>
    </row>
    <row r="100" spans="1:18" ht="18.75" customHeight="1" x14ac:dyDescent="0.25">
      <c r="A100" t="s">
        <v>724</v>
      </c>
      <c r="B100" t="s">
        <v>2823</v>
      </c>
      <c r="F100" s="21">
        <v>113.4</v>
      </c>
      <c r="G100" s="22">
        <v>45415</v>
      </c>
      <c r="H100" t="s">
        <v>85</v>
      </c>
      <c r="I100" t="s">
        <v>86</v>
      </c>
      <c r="J100" t="s">
        <v>86</v>
      </c>
      <c r="K100" t="s">
        <v>2848</v>
      </c>
      <c r="L100" s="18"/>
      <c r="O100" s="18"/>
      <c r="R100" s="18"/>
    </row>
    <row r="101" spans="1:18" ht="18.75" customHeight="1" x14ac:dyDescent="0.25">
      <c r="A101" t="s">
        <v>724</v>
      </c>
      <c r="B101" t="s">
        <v>2823</v>
      </c>
      <c r="F101" s="21">
        <v>7.72</v>
      </c>
      <c r="G101" s="22">
        <v>45417</v>
      </c>
      <c r="H101" t="s">
        <v>85</v>
      </c>
      <c r="I101" t="s">
        <v>2690</v>
      </c>
      <c r="K101" t="s">
        <v>2849</v>
      </c>
      <c r="L101" s="18"/>
      <c r="O101" s="18"/>
      <c r="R101" s="18"/>
    </row>
    <row r="102" spans="1:18" ht="18.75" customHeight="1" x14ac:dyDescent="0.25">
      <c r="A102" t="s">
        <v>724</v>
      </c>
      <c r="B102" t="s">
        <v>2823</v>
      </c>
      <c r="F102" s="22">
        <v>10</v>
      </c>
      <c r="G102" s="22">
        <v>45417</v>
      </c>
      <c r="H102" t="s">
        <v>112</v>
      </c>
      <c r="I102" t="s">
        <v>2690</v>
      </c>
      <c r="K102" t="s">
        <v>798</v>
      </c>
      <c r="L102" s="18"/>
      <c r="O102" s="18"/>
      <c r="R102" s="18"/>
    </row>
    <row r="103" spans="1:18" ht="18.75" customHeight="1" x14ac:dyDescent="0.25">
      <c r="A103" t="s">
        <v>724</v>
      </c>
      <c r="B103" t="s">
        <v>2823</v>
      </c>
      <c r="F103" s="21">
        <v>124.2</v>
      </c>
      <c r="G103" s="22">
        <v>45428</v>
      </c>
      <c r="H103" t="s">
        <v>85</v>
      </c>
      <c r="I103" t="s">
        <v>2690</v>
      </c>
      <c r="K103" t="s">
        <v>2850</v>
      </c>
      <c r="L103" s="18"/>
      <c r="O103" s="18"/>
      <c r="R103" s="18"/>
    </row>
    <row r="104" spans="1:18" ht="18.75" customHeight="1" x14ac:dyDescent="0.25">
      <c r="A104" t="s">
        <v>724</v>
      </c>
      <c r="B104" t="s">
        <v>2823</v>
      </c>
      <c r="F104" s="21">
        <v>143.75</v>
      </c>
      <c r="G104" s="22">
        <v>45429</v>
      </c>
      <c r="H104" t="s">
        <v>91</v>
      </c>
      <c r="I104" t="s">
        <v>2690</v>
      </c>
      <c r="K104" t="s">
        <v>2851</v>
      </c>
      <c r="L104" s="18"/>
      <c r="O104" s="18"/>
      <c r="R104" s="18"/>
    </row>
    <row r="105" spans="1:18" ht="18.75" customHeight="1" x14ac:dyDescent="0.25">
      <c r="A105" t="s">
        <v>724</v>
      </c>
      <c r="B105" t="s">
        <v>2823</v>
      </c>
      <c r="F105" s="21">
        <v>294.07</v>
      </c>
      <c r="G105" s="22">
        <v>45429</v>
      </c>
      <c r="H105" t="s">
        <v>85</v>
      </c>
      <c r="I105" t="s">
        <v>2690</v>
      </c>
      <c r="K105" t="s">
        <v>2852</v>
      </c>
      <c r="L105" s="18"/>
      <c r="O105" s="18"/>
      <c r="R105" s="18"/>
    </row>
    <row r="106" spans="1:18" ht="18.75" customHeight="1" x14ac:dyDescent="0.25">
      <c r="A106" t="s">
        <v>724</v>
      </c>
      <c r="B106" t="s">
        <v>2823</v>
      </c>
      <c r="F106" s="21">
        <v>36.68</v>
      </c>
      <c r="G106" s="22">
        <v>45430</v>
      </c>
      <c r="H106" t="s">
        <v>85</v>
      </c>
      <c r="I106" t="s">
        <v>2690</v>
      </c>
      <c r="K106" t="s">
        <v>2853</v>
      </c>
      <c r="L106" s="18"/>
      <c r="O106" s="18"/>
      <c r="R106" s="18"/>
    </row>
    <row r="107" spans="1:18" ht="18.75" customHeight="1" x14ac:dyDescent="0.25">
      <c r="A107" t="s">
        <v>724</v>
      </c>
      <c r="B107" t="s">
        <v>2823</v>
      </c>
      <c r="F107" s="21">
        <v>30.15</v>
      </c>
      <c r="G107" s="22">
        <v>45430</v>
      </c>
      <c r="H107" t="s">
        <v>85</v>
      </c>
      <c r="I107" t="s">
        <v>86</v>
      </c>
      <c r="J107" t="s">
        <v>86</v>
      </c>
      <c r="K107" t="s">
        <v>2828</v>
      </c>
      <c r="L107" s="18"/>
      <c r="O107" s="18"/>
      <c r="R107" s="18"/>
    </row>
    <row r="108" spans="1:18" ht="18.75" customHeight="1" x14ac:dyDescent="0.25">
      <c r="A108" t="s">
        <v>724</v>
      </c>
      <c r="B108" t="s">
        <v>2823</v>
      </c>
      <c r="F108" s="21">
        <v>43.39</v>
      </c>
      <c r="G108" s="22">
        <v>45433</v>
      </c>
      <c r="H108" t="s">
        <v>85</v>
      </c>
      <c r="I108" t="s">
        <v>93</v>
      </c>
      <c r="J108" t="s">
        <v>93</v>
      </c>
      <c r="K108" t="s">
        <v>2854</v>
      </c>
      <c r="L108" s="18"/>
      <c r="O108" s="18"/>
      <c r="R108" s="18"/>
    </row>
    <row r="109" spans="1:18" ht="18.75" customHeight="1" x14ac:dyDescent="0.25">
      <c r="A109" t="s">
        <v>724</v>
      </c>
      <c r="B109" t="s">
        <v>2823</v>
      </c>
      <c r="F109" s="21">
        <v>314.27999999999997</v>
      </c>
      <c r="G109" s="22">
        <v>45433</v>
      </c>
      <c r="H109" t="s">
        <v>87</v>
      </c>
      <c r="I109" t="s">
        <v>2690</v>
      </c>
      <c r="K109" t="s">
        <v>2855</v>
      </c>
      <c r="L109" s="18"/>
      <c r="O109" s="18"/>
      <c r="R109" s="18"/>
    </row>
    <row r="110" spans="1:18" ht="18.75" customHeight="1" x14ac:dyDescent="0.25">
      <c r="A110" t="s">
        <v>724</v>
      </c>
      <c r="B110" t="s">
        <v>2823</v>
      </c>
      <c r="F110" s="22">
        <v>90</v>
      </c>
      <c r="G110" s="22">
        <v>45433</v>
      </c>
      <c r="H110" t="s">
        <v>90</v>
      </c>
      <c r="I110" t="s">
        <v>2690</v>
      </c>
      <c r="K110" t="s">
        <v>2856</v>
      </c>
      <c r="L110" s="18"/>
      <c r="O110" s="18"/>
      <c r="R110" s="18"/>
    </row>
    <row r="111" spans="1:18" ht="18.75" customHeight="1" x14ac:dyDescent="0.25">
      <c r="A111" t="s">
        <v>724</v>
      </c>
      <c r="B111" t="s">
        <v>2823</v>
      </c>
      <c r="F111" s="21">
        <v>33.619999999999997</v>
      </c>
      <c r="G111" s="22">
        <v>45433</v>
      </c>
      <c r="H111" t="s">
        <v>88</v>
      </c>
      <c r="I111" t="s">
        <v>2690</v>
      </c>
      <c r="K111" t="s">
        <v>2857</v>
      </c>
      <c r="L111" s="18"/>
      <c r="O111" s="18"/>
      <c r="R111" s="18"/>
    </row>
    <row r="112" spans="1:18" ht="18.75" customHeight="1" x14ac:dyDescent="0.25">
      <c r="A112" t="s">
        <v>724</v>
      </c>
      <c r="B112" t="s">
        <v>2823</v>
      </c>
      <c r="F112" s="21">
        <v>133.33000000000001</v>
      </c>
      <c r="G112" s="22">
        <v>45436</v>
      </c>
      <c r="H112" t="s">
        <v>89</v>
      </c>
      <c r="I112" t="s">
        <v>2025</v>
      </c>
      <c r="J112" t="s">
        <v>2858</v>
      </c>
      <c r="K112" t="s">
        <v>2859</v>
      </c>
      <c r="L112" s="18"/>
      <c r="O112" s="18"/>
      <c r="R112" s="18"/>
    </row>
    <row r="113" spans="1:18" ht="18.75" customHeight="1" x14ac:dyDescent="0.25">
      <c r="A113" t="s">
        <v>724</v>
      </c>
      <c r="B113" t="s">
        <v>2823</v>
      </c>
      <c r="F113" s="22">
        <v>23</v>
      </c>
      <c r="G113" s="22">
        <v>45437</v>
      </c>
      <c r="H113" t="s">
        <v>112</v>
      </c>
      <c r="I113" t="s">
        <v>2690</v>
      </c>
      <c r="K113" t="s">
        <v>798</v>
      </c>
      <c r="L113" s="18"/>
      <c r="O113" s="18"/>
      <c r="R113" s="18"/>
    </row>
    <row r="114" spans="1:18" ht="18.75" customHeight="1" x14ac:dyDescent="0.25">
      <c r="A114" t="s">
        <v>724</v>
      </c>
      <c r="B114" t="s">
        <v>2823</v>
      </c>
      <c r="F114" s="21">
        <v>361.49</v>
      </c>
      <c r="G114" s="22">
        <v>45437</v>
      </c>
      <c r="H114" t="s">
        <v>85</v>
      </c>
      <c r="I114" t="s">
        <v>2690</v>
      </c>
      <c r="K114" t="s">
        <v>2860</v>
      </c>
      <c r="L114" s="18"/>
      <c r="O114" s="18"/>
      <c r="R114" s="18"/>
    </row>
    <row r="115" spans="1:18" ht="18.75" customHeight="1" x14ac:dyDescent="0.25">
      <c r="A115" t="s">
        <v>724</v>
      </c>
      <c r="B115" t="s">
        <v>2823</v>
      </c>
      <c r="F115" s="22">
        <v>210</v>
      </c>
      <c r="G115" s="22">
        <v>45442</v>
      </c>
      <c r="H115" t="s">
        <v>85</v>
      </c>
      <c r="I115" t="s">
        <v>98</v>
      </c>
      <c r="J115" t="s">
        <v>98</v>
      </c>
      <c r="K115" t="s">
        <v>2861</v>
      </c>
      <c r="L115" s="18"/>
      <c r="O115" s="18"/>
      <c r="R115" s="18"/>
    </row>
    <row r="116" spans="1:18" ht="18.75" customHeight="1" x14ac:dyDescent="0.25">
      <c r="A116" t="s">
        <v>724</v>
      </c>
      <c r="B116" t="s">
        <v>2823</v>
      </c>
      <c r="F116" s="21">
        <v>855.61</v>
      </c>
      <c r="G116" s="22">
        <v>45442</v>
      </c>
      <c r="H116" t="s">
        <v>85</v>
      </c>
      <c r="I116" t="s">
        <v>2690</v>
      </c>
      <c r="K116" t="s">
        <v>2862</v>
      </c>
      <c r="L116" s="18"/>
      <c r="O116" s="18"/>
      <c r="R116" s="18"/>
    </row>
    <row r="117" spans="1:18" ht="18.75" customHeight="1" x14ac:dyDescent="0.25">
      <c r="A117" t="s">
        <v>1248</v>
      </c>
      <c r="B117" t="s">
        <v>2863</v>
      </c>
      <c r="F117" s="21">
        <v>36.83</v>
      </c>
      <c r="G117" s="22">
        <v>45403</v>
      </c>
      <c r="H117" t="s">
        <v>86</v>
      </c>
      <c r="I117" t="s">
        <v>2690</v>
      </c>
      <c r="K117" t="s">
        <v>2864</v>
      </c>
      <c r="L117" s="18"/>
      <c r="O117" s="18"/>
      <c r="R117" s="18"/>
    </row>
    <row r="118" spans="1:18" ht="18.75" customHeight="1" x14ac:dyDescent="0.25">
      <c r="A118" t="s">
        <v>1248</v>
      </c>
      <c r="B118" t="s">
        <v>2863</v>
      </c>
      <c r="F118" s="21">
        <v>329.57</v>
      </c>
      <c r="G118" s="22">
        <v>45404</v>
      </c>
      <c r="H118" t="s">
        <v>101</v>
      </c>
      <c r="I118" t="s">
        <v>2690</v>
      </c>
      <c r="K118" t="s">
        <v>2865</v>
      </c>
      <c r="L118" s="18"/>
      <c r="O118" s="18"/>
      <c r="R118" s="18"/>
    </row>
    <row r="119" spans="1:18" ht="18.75" customHeight="1" x14ac:dyDescent="0.25">
      <c r="A119" t="s">
        <v>1248</v>
      </c>
      <c r="B119" t="s">
        <v>2863</v>
      </c>
      <c r="F119" s="21">
        <v>80.239999999999995</v>
      </c>
      <c r="G119" s="22">
        <v>45405</v>
      </c>
      <c r="H119" t="s">
        <v>105</v>
      </c>
      <c r="I119" t="s">
        <v>86</v>
      </c>
      <c r="J119" t="s">
        <v>86</v>
      </c>
      <c r="K119" t="s">
        <v>2866</v>
      </c>
      <c r="L119" s="18"/>
      <c r="O119" s="18"/>
      <c r="R119" s="18"/>
    </row>
    <row r="120" spans="1:18" ht="18.75" customHeight="1" x14ac:dyDescent="0.25">
      <c r="A120" t="s">
        <v>1248</v>
      </c>
      <c r="B120" t="s">
        <v>2863</v>
      </c>
      <c r="F120" s="21">
        <v>63.56</v>
      </c>
      <c r="G120" s="22">
        <v>45405</v>
      </c>
      <c r="H120" t="s">
        <v>85</v>
      </c>
      <c r="I120" t="s">
        <v>2690</v>
      </c>
      <c r="K120" t="s">
        <v>2867</v>
      </c>
      <c r="L120" s="18"/>
      <c r="O120" s="18"/>
      <c r="R120" s="18"/>
    </row>
    <row r="121" spans="1:18" ht="18.75" customHeight="1" x14ac:dyDescent="0.25">
      <c r="A121" t="s">
        <v>1248</v>
      </c>
      <c r="B121" t="s">
        <v>2863</v>
      </c>
      <c r="F121" s="21">
        <v>7.54</v>
      </c>
      <c r="G121" s="22">
        <v>45405</v>
      </c>
      <c r="H121" t="s">
        <v>95</v>
      </c>
      <c r="I121" t="s">
        <v>89</v>
      </c>
      <c r="J121" t="s">
        <v>89</v>
      </c>
      <c r="K121" t="s">
        <v>2868</v>
      </c>
      <c r="L121" s="18"/>
      <c r="O121" s="18"/>
      <c r="R121" s="18"/>
    </row>
    <row r="122" spans="1:18" ht="18.75" customHeight="1" x14ac:dyDescent="0.25">
      <c r="A122" t="s">
        <v>1248</v>
      </c>
      <c r="B122" t="s">
        <v>2863</v>
      </c>
      <c r="F122" s="21">
        <v>26.73</v>
      </c>
      <c r="G122" s="22">
        <v>45406</v>
      </c>
      <c r="H122" t="s">
        <v>85</v>
      </c>
      <c r="I122" t="s">
        <v>88</v>
      </c>
      <c r="J122" t="s">
        <v>88</v>
      </c>
      <c r="K122" t="s">
        <v>2869</v>
      </c>
      <c r="L122" s="18"/>
      <c r="O122" s="18"/>
      <c r="R122" s="18"/>
    </row>
    <row r="123" spans="1:18" ht="18.75" customHeight="1" x14ac:dyDescent="0.25">
      <c r="A123" t="s">
        <v>1248</v>
      </c>
      <c r="B123" t="s">
        <v>2863</v>
      </c>
      <c r="F123" s="21">
        <v>47.06</v>
      </c>
      <c r="G123" s="22">
        <v>45406</v>
      </c>
      <c r="H123" t="s">
        <v>85</v>
      </c>
      <c r="I123" t="s">
        <v>2690</v>
      </c>
      <c r="K123" t="s">
        <v>2870</v>
      </c>
      <c r="L123" s="18"/>
      <c r="O123" s="18"/>
      <c r="R123" s="18"/>
    </row>
    <row r="124" spans="1:18" ht="18.75" customHeight="1" x14ac:dyDescent="0.25">
      <c r="A124" t="s">
        <v>1248</v>
      </c>
      <c r="B124" t="s">
        <v>2863</v>
      </c>
      <c r="F124" s="21">
        <v>79.17</v>
      </c>
      <c r="G124" s="22">
        <v>45413</v>
      </c>
      <c r="H124" t="s">
        <v>105</v>
      </c>
      <c r="I124" t="s">
        <v>86</v>
      </c>
      <c r="J124" t="s">
        <v>86</v>
      </c>
      <c r="K124" t="s">
        <v>2071</v>
      </c>
      <c r="L124" s="18"/>
      <c r="O124" s="18"/>
      <c r="R124" s="18"/>
    </row>
    <row r="125" spans="1:18" ht="18.75" customHeight="1" x14ac:dyDescent="0.25">
      <c r="A125" t="s">
        <v>1248</v>
      </c>
      <c r="B125" t="s">
        <v>2863</v>
      </c>
      <c r="F125" s="21">
        <v>113.21</v>
      </c>
      <c r="G125" s="22">
        <v>45415</v>
      </c>
      <c r="H125" t="s">
        <v>86</v>
      </c>
      <c r="I125" t="s">
        <v>409</v>
      </c>
      <c r="J125" t="s">
        <v>409</v>
      </c>
      <c r="K125" t="s">
        <v>2871</v>
      </c>
      <c r="L125" s="18"/>
      <c r="O125" s="18"/>
      <c r="R125" s="18"/>
    </row>
    <row r="126" spans="1:18" ht="18.75" customHeight="1" x14ac:dyDescent="0.25">
      <c r="A126" t="s">
        <v>1248</v>
      </c>
      <c r="B126" t="s">
        <v>2863</v>
      </c>
      <c r="F126" s="21">
        <v>149.72</v>
      </c>
      <c r="G126" s="22">
        <v>45415</v>
      </c>
      <c r="H126" t="s">
        <v>85</v>
      </c>
      <c r="I126" t="s">
        <v>2025</v>
      </c>
      <c r="J126" t="s">
        <v>2872</v>
      </c>
      <c r="K126" t="s">
        <v>2873</v>
      </c>
      <c r="L126" s="18"/>
      <c r="O126" s="18"/>
      <c r="R126" s="18"/>
    </row>
    <row r="127" spans="1:18" ht="18.75" customHeight="1" x14ac:dyDescent="0.25">
      <c r="A127" t="s">
        <v>1248</v>
      </c>
      <c r="B127" t="s">
        <v>2863</v>
      </c>
      <c r="F127" s="21">
        <v>56.6</v>
      </c>
      <c r="G127" s="22">
        <v>45416</v>
      </c>
      <c r="H127" t="s">
        <v>88</v>
      </c>
      <c r="I127" t="s">
        <v>2690</v>
      </c>
      <c r="K127" t="s">
        <v>2874</v>
      </c>
      <c r="L127" s="18"/>
      <c r="O127" s="18"/>
      <c r="R127" s="18"/>
    </row>
    <row r="128" spans="1:18" ht="18.75" customHeight="1" x14ac:dyDescent="0.25">
      <c r="A128" t="s">
        <v>1248</v>
      </c>
      <c r="B128" t="s">
        <v>2863</v>
      </c>
      <c r="F128" s="22">
        <v>498</v>
      </c>
      <c r="G128" s="22">
        <v>45418</v>
      </c>
      <c r="H128" t="s">
        <v>101</v>
      </c>
      <c r="I128" t="s">
        <v>2690</v>
      </c>
      <c r="K128" t="s">
        <v>2875</v>
      </c>
      <c r="L128" s="18"/>
      <c r="O128" s="18"/>
      <c r="R128" s="18"/>
    </row>
    <row r="129" spans="1:18" ht="18.75" customHeight="1" x14ac:dyDescent="0.25">
      <c r="A129" t="s">
        <v>1248</v>
      </c>
      <c r="B129" t="s">
        <v>2863</v>
      </c>
      <c r="F129" s="21">
        <v>128.4</v>
      </c>
      <c r="G129" s="22">
        <v>45419</v>
      </c>
      <c r="H129" t="s">
        <v>86</v>
      </c>
      <c r="I129" t="s">
        <v>2690</v>
      </c>
      <c r="K129" t="s">
        <v>2876</v>
      </c>
      <c r="L129" s="18"/>
      <c r="O129" s="18"/>
      <c r="R129" s="18"/>
    </row>
    <row r="130" spans="1:18" ht="18.75" customHeight="1" x14ac:dyDescent="0.25">
      <c r="A130" t="s">
        <v>1248</v>
      </c>
      <c r="B130" t="s">
        <v>2863</v>
      </c>
      <c r="F130" s="21">
        <v>65.06</v>
      </c>
      <c r="G130" s="22">
        <v>45420</v>
      </c>
      <c r="H130" t="s">
        <v>88</v>
      </c>
      <c r="I130" t="s">
        <v>2690</v>
      </c>
      <c r="K130" t="s">
        <v>199</v>
      </c>
      <c r="L130" s="18"/>
      <c r="O130" s="18"/>
      <c r="R130" s="18"/>
    </row>
    <row r="131" spans="1:18" ht="18.75" customHeight="1" x14ac:dyDescent="0.25">
      <c r="A131" t="s">
        <v>1248</v>
      </c>
      <c r="B131" t="s">
        <v>2863</v>
      </c>
      <c r="F131" s="21">
        <v>25.63</v>
      </c>
      <c r="G131" s="22">
        <v>45421</v>
      </c>
      <c r="H131" t="s">
        <v>86</v>
      </c>
      <c r="I131" t="s">
        <v>101</v>
      </c>
      <c r="J131" t="s">
        <v>101</v>
      </c>
      <c r="K131" t="s">
        <v>2877</v>
      </c>
      <c r="L131" s="18"/>
      <c r="O131" s="18"/>
      <c r="R131" s="18"/>
    </row>
    <row r="132" spans="1:18" ht="18.75" customHeight="1" x14ac:dyDescent="0.25">
      <c r="A132" t="s">
        <v>1248</v>
      </c>
      <c r="B132" t="s">
        <v>2863</v>
      </c>
      <c r="F132" s="21">
        <v>49.49</v>
      </c>
      <c r="G132" s="22">
        <v>45422</v>
      </c>
      <c r="H132" t="s">
        <v>85</v>
      </c>
      <c r="I132" t="s">
        <v>2690</v>
      </c>
      <c r="K132" t="s">
        <v>2878</v>
      </c>
      <c r="L132" s="18"/>
      <c r="O132" s="18"/>
      <c r="R132" s="18"/>
    </row>
    <row r="133" spans="1:18" ht="18.75" customHeight="1" x14ac:dyDescent="0.25">
      <c r="A133" t="s">
        <v>1248</v>
      </c>
      <c r="B133" t="s">
        <v>2863</v>
      </c>
      <c r="F133" s="21">
        <v>64.19</v>
      </c>
      <c r="G133" s="22">
        <v>45427</v>
      </c>
      <c r="H133" t="s">
        <v>85</v>
      </c>
      <c r="I133" t="s">
        <v>93</v>
      </c>
      <c r="J133" t="s">
        <v>93</v>
      </c>
      <c r="K133" t="s">
        <v>452</v>
      </c>
      <c r="L133" s="18"/>
      <c r="O133" s="18"/>
      <c r="R133" s="18"/>
    </row>
    <row r="134" spans="1:18" ht="18.75" customHeight="1" x14ac:dyDescent="0.25">
      <c r="A134" t="s">
        <v>1248</v>
      </c>
      <c r="B134" t="s">
        <v>2863</v>
      </c>
      <c r="F134" s="21">
        <v>23.53</v>
      </c>
      <c r="G134" s="22">
        <v>45427</v>
      </c>
      <c r="H134" t="s">
        <v>101</v>
      </c>
      <c r="I134" t="s">
        <v>2690</v>
      </c>
      <c r="K134" t="s">
        <v>2879</v>
      </c>
      <c r="L134" s="18"/>
      <c r="O134" s="18"/>
      <c r="R134" s="18"/>
    </row>
    <row r="135" spans="1:18" ht="18.75" customHeight="1" x14ac:dyDescent="0.25">
      <c r="A135" t="s">
        <v>1248</v>
      </c>
      <c r="B135" t="s">
        <v>2863</v>
      </c>
      <c r="F135" s="21">
        <v>63.56</v>
      </c>
      <c r="G135" s="22">
        <v>45427</v>
      </c>
      <c r="H135" t="s">
        <v>85</v>
      </c>
      <c r="I135" t="s">
        <v>2690</v>
      </c>
      <c r="K135" t="s">
        <v>2880</v>
      </c>
      <c r="L135" s="18"/>
      <c r="O135" s="18"/>
      <c r="R135" s="18"/>
    </row>
    <row r="136" spans="1:18" ht="18.75" customHeight="1" x14ac:dyDescent="0.25">
      <c r="A136" t="s">
        <v>1248</v>
      </c>
      <c r="B136" t="s">
        <v>2863</v>
      </c>
      <c r="F136" s="21">
        <v>96.03</v>
      </c>
      <c r="G136" s="22">
        <v>45431</v>
      </c>
      <c r="H136" t="s">
        <v>86</v>
      </c>
      <c r="I136" t="s">
        <v>2690</v>
      </c>
      <c r="K136" t="s">
        <v>169</v>
      </c>
      <c r="L136" s="18"/>
      <c r="O136" s="18"/>
      <c r="R136" s="18"/>
    </row>
    <row r="137" spans="1:18" ht="18.75" customHeight="1" x14ac:dyDescent="0.25">
      <c r="A137" t="s">
        <v>1248</v>
      </c>
      <c r="B137" t="s">
        <v>2863</v>
      </c>
      <c r="F137" s="21">
        <v>20.3</v>
      </c>
      <c r="G137" s="22">
        <v>45432</v>
      </c>
      <c r="H137" t="s">
        <v>85</v>
      </c>
      <c r="I137" t="s">
        <v>89</v>
      </c>
      <c r="J137" t="s">
        <v>89</v>
      </c>
      <c r="K137" t="s">
        <v>2881</v>
      </c>
      <c r="L137" s="18"/>
      <c r="O137" s="18"/>
      <c r="R137" s="18"/>
    </row>
    <row r="138" spans="1:18" ht="18.75" customHeight="1" x14ac:dyDescent="0.25">
      <c r="A138" t="s">
        <v>1248</v>
      </c>
      <c r="B138" t="s">
        <v>2863</v>
      </c>
      <c r="F138" s="21">
        <v>84.08</v>
      </c>
      <c r="G138" s="22">
        <v>45432</v>
      </c>
      <c r="H138" t="s">
        <v>85</v>
      </c>
      <c r="I138" t="s">
        <v>85</v>
      </c>
      <c r="J138" t="s">
        <v>85</v>
      </c>
      <c r="K138" t="s">
        <v>2427</v>
      </c>
      <c r="L138" s="18"/>
      <c r="O138" s="18"/>
      <c r="R138" s="18"/>
    </row>
    <row r="139" spans="1:18" ht="18.75" customHeight="1" x14ac:dyDescent="0.25">
      <c r="A139" t="s">
        <v>1248</v>
      </c>
      <c r="B139" t="s">
        <v>2863</v>
      </c>
      <c r="F139" s="21">
        <v>64.19</v>
      </c>
      <c r="G139" s="22">
        <v>45432</v>
      </c>
      <c r="H139" t="s">
        <v>85</v>
      </c>
      <c r="I139" t="s">
        <v>93</v>
      </c>
      <c r="J139" t="s">
        <v>93</v>
      </c>
      <c r="K139" t="s">
        <v>452</v>
      </c>
      <c r="L139" s="18"/>
      <c r="O139" s="18"/>
      <c r="R139" s="18"/>
    </row>
    <row r="140" spans="1:18" ht="18.75" customHeight="1" x14ac:dyDescent="0.25">
      <c r="A140" t="s">
        <v>1248</v>
      </c>
      <c r="B140" t="s">
        <v>2863</v>
      </c>
      <c r="F140" s="21">
        <v>79.17</v>
      </c>
      <c r="G140" s="22">
        <v>45433</v>
      </c>
      <c r="H140" t="s">
        <v>86</v>
      </c>
      <c r="I140" t="s">
        <v>2690</v>
      </c>
      <c r="K140" t="s">
        <v>2882</v>
      </c>
      <c r="L140" s="18"/>
      <c r="O140" s="18"/>
      <c r="R140" s="18"/>
    </row>
    <row r="141" spans="1:18" ht="18.75" customHeight="1" x14ac:dyDescent="0.25">
      <c r="A141" t="s">
        <v>1248</v>
      </c>
      <c r="B141" t="s">
        <v>2863</v>
      </c>
      <c r="F141" s="21">
        <v>176.16</v>
      </c>
      <c r="G141" s="22">
        <v>45433</v>
      </c>
      <c r="H141" t="s">
        <v>85</v>
      </c>
      <c r="I141" t="s">
        <v>2690</v>
      </c>
      <c r="K141" t="s">
        <v>344</v>
      </c>
      <c r="L141" s="18"/>
      <c r="O141" s="18"/>
      <c r="R141" s="18"/>
    </row>
    <row r="142" spans="1:18" ht="18.75" customHeight="1" x14ac:dyDescent="0.25">
      <c r="A142" t="s">
        <v>553</v>
      </c>
      <c r="B142" t="s">
        <v>2883</v>
      </c>
      <c r="F142" s="21">
        <v>353.35</v>
      </c>
      <c r="G142" s="22">
        <v>45428</v>
      </c>
      <c r="H142" t="s">
        <v>2519</v>
      </c>
      <c r="I142" t="s">
        <v>2690</v>
      </c>
      <c r="K142" t="s">
        <v>2884</v>
      </c>
      <c r="L142" s="18"/>
      <c r="O142" s="18"/>
      <c r="R142" s="18"/>
    </row>
    <row r="143" spans="1:18" ht="18.75" customHeight="1" x14ac:dyDescent="0.25">
      <c r="A143" t="s">
        <v>553</v>
      </c>
      <c r="B143" t="s">
        <v>2883</v>
      </c>
      <c r="F143" s="22">
        <v>44</v>
      </c>
      <c r="G143" s="22">
        <v>45428</v>
      </c>
      <c r="H143" t="s">
        <v>88</v>
      </c>
      <c r="I143" t="s">
        <v>2690</v>
      </c>
      <c r="K143" t="s">
        <v>2885</v>
      </c>
      <c r="L143" s="18"/>
      <c r="O143" s="18"/>
      <c r="R143" s="18"/>
    </row>
    <row r="144" spans="1:18" ht="18.75" customHeight="1" x14ac:dyDescent="0.25">
      <c r="A144" t="s">
        <v>553</v>
      </c>
      <c r="B144" t="s">
        <v>2883</v>
      </c>
      <c r="F144" s="21">
        <v>35.69</v>
      </c>
      <c r="G144" s="22">
        <v>45429</v>
      </c>
      <c r="H144" t="s">
        <v>112</v>
      </c>
      <c r="I144" t="s">
        <v>2690</v>
      </c>
      <c r="K144" t="s">
        <v>2886</v>
      </c>
      <c r="L144" s="18"/>
      <c r="O144" s="18"/>
      <c r="R144" s="18"/>
    </row>
    <row r="145" spans="1:18" ht="18.75" customHeight="1" x14ac:dyDescent="0.25">
      <c r="A145" t="s">
        <v>553</v>
      </c>
      <c r="B145" t="s">
        <v>2883</v>
      </c>
      <c r="F145" s="21">
        <v>33.25</v>
      </c>
      <c r="G145" s="22">
        <v>45433</v>
      </c>
      <c r="H145" t="s">
        <v>88</v>
      </c>
      <c r="I145" t="s">
        <v>2690</v>
      </c>
      <c r="K145" t="s">
        <v>2887</v>
      </c>
      <c r="L145" s="18"/>
      <c r="O145" s="18"/>
      <c r="R145" s="18"/>
    </row>
    <row r="146" spans="1:18" ht="18.75" customHeight="1" x14ac:dyDescent="0.25">
      <c r="A146" t="s">
        <v>553</v>
      </c>
      <c r="B146" t="s">
        <v>2883</v>
      </c>
      <c r="F146" s="21">
        <v>34.520000000000003</v>
      </c>
      <c r="G146" s="22">
        <v>45434</v>
      </c>
      <c r="H146" t="s">
        <v>112</v>
      </c>
      <c r="I146" t="s">
        <v>2690</v>
      </c>
      <c r="K146" t="s">
        <v>2888</v>
      </c>
      <c r="L146" s="18"/>
      <c r="O146" s="18"/>
      <c r="R146" s="18"/>
    </row>
    <row r="147" spans="1:18" ht="18.75" customHeight="1" x14ac:dyDescent="0.25">
      <c r="A147" t="s">
        <v>553</v>
      </c>
      <c r="B147" t="s">
        <v>2883</v>
      </c>
      <c r="F147" s="22">
        <v>47</v>
      </c>
      <c r="G147" s="22">
        <v>45436</v>
      </c>
      <c r="H147" t="s">
        <v>88</v>
      </c>
      <c r="I147" t="s">
        <v>2690</v>
      </c>
      <c r="K147" t="s">
        <v>2889</v>
      </c>
      <c r="L147" s="18"/>
      <c r="O147" s="18"/>
      <c r="R147" s="18"/>
    </row>
    <row r="148" spans="1:18" ht="18.75" customHeight="1" x14ac:dyDescent="0.25">
      <c r="A148" t="s">
        <v>553</v>
      </c>
      <c r="B148" t="s">
        <v>2883</v>
      </c>
      <c r="F148" s="21">
        <v>32.99</v>
      </c>
      <c r="G148" s="22">
        <v>45436</v>
      </c>
      <c r="H148" t="s">
        <v>112</v>
      </c>
      <c r="I148" t="s">
        <v>2690</v>
      </c>
      <c r="K148" t="s">
        <v>2890</v>
      </c>
      <c r="L148" s="18"/>
      <c r="O148" s="18"/>
      <c r="R148" s="18"/>
    </row>
    <row r="149" spans="1:18" ht="18.75" customHeight="1" x14ac:dyDescent="0.25">
      <c r="A149" t="s">
        <v>553</v>
      </c>
      <c r="B149" t="s">
        <v>2883</v>
      </c>
      <c r="F149" s="21">
        <v>29.7</v>
      </c>
      <c r="G149" s="22">
        <v>45440</v>
      </c>
      <c r="H149" t="s">
        <v>112</v>
      </c>
      <c r="I149" t="s">
        <v>2690</v>
      </c>
      <c r="K149" t="s">
        <v>2891</v>
      </c>
      <c r="L149" s="18"/>
      <c r="O149" s="18"/>
      <c r="R149" s="18"/>
    </row>
    <row r="150" spans="1:18" ht="18.75" customHeight="1" x14ac:dyDescent="0.25">
      <c r="A150" t="s">
        <v>553</v>
      </c>
      <c r="B150" t="s">
        <v>2883</v>
      </c>
      <c r="F150" s="21">
        <v>309.27999999999997</v>
      </c>
      <c r="G150" s="22">
        <v>45442</v>
      </c>
      <c r="H150" t="s">
        <v>2519</v>
      </c>
      <c r="I150" t="s">
        <v>2690</v>
      </c>
      <c r="K150" t="s">
        <v>2892</v>
      </c>
      <c r="L150" s="18"/>
      <c r="O150" s="18"/>
      <c r="R150" s="18"/>
    </row>
    <row r="151" spans="1:18" ht="18.75" customHeight="1" x14ac:dyDescent="0.25">
      <c r="A151" t="s">
        <v>553</v>
      </c>
      <c r="B151" t="s">
        <v>2883</v>
      </c>
      <c r="F151" s="21">
        <v>33.369999999999997</v>
      </c>
      <c r="G151" s="22">
        <v>45442</v>
      </c>
      <c r="H151" t="s">
        <v>112</v>
      </c>
      <c r="I151" t="s">
        <v>2690</v>
      </c>
      <c r="K151" t="s">
        <v>2893</v>
      </c>
      <c r="L151" s="18"/>
      <c r="O151" s="18"/>
      <c r="R151" s="18"/>
    </row>
    <row r="152" spans="1:18" ht="18.75" customHeight="1" x14ac:dyDescent="0.25">
      <c r="A152" t="s">
        <v>553</v>
      </c>
      <c r="B152" t="s">
        <v>2883</v>
      </c>
      <c r="F152" s="21">
        <v>27.04</v>
      </c>
      <c r="G152" s="22">
        <v>45443</v>
      </c>
      <c r="H152" t="s">
        <v>112</v>
      </c>
      <c r="I152" t="s">
        <v>2690</v>
      </c>
      <c r="K152" t="s">
        <v>2894</v>
      </c>
      <c r="L152" s="18"/>
      <c r="O152" s="18"/>
      <c r="R152" s="18"/>
    </row>
    <row r="153" spans="1:18" ht="18.75" customHeight="1" x14ac:dyDescent="0.25">
      <c r="A153" t="s">
        <v>553</v>
      </c>
      <c r="B153" t="s">
        <v>2883</v>
      </c>
      <c r="F153" s="21">
        <v>4496.4399999999996</v>
      </c>
      <c r="G153" s="22">
        <v>45446</v>
      </c>
      <c r="H153" t="s">
        <v>90</v>
      </c>
      <c r="I153" t="s">
        <v>2690</v>
      </c>
      <c r="K153" t="s">
        <v>2895</v>
      </c>
      <c r="L153" s="18"/>
      <c r="O153" s="18"/>
      <c r="R153" s="18"/>
    </row>
    <row r="154" spans="1:18" ht="18.75" customHeight="1" x14ac:dyDescent="0.25">
      <c r="A154" t="s">
        <v>553</v>
      </c>
      <c r="B154" t="s">
        <v>2883</v>
      </c>
      <c r="F154" s="21">
        <v>505.95</v>
      </c>
      <c r="G154" s="22">
        <v>45447</v>
      </c>
      <c r="H154" t="s">
        <v>86</v>
      </c>
      <c r="I154" t="s">
        <v>2690</v>
      </c>
      <c r="K154" t="s">
        <v>2896</v>
      </c>
      <c r="L154" s="18"/>
      <c r="O154" s="18"/>
      <c r="R154" s="18"/>
    </row>
    <row r="155" spans="1:18" ht="18.75" customHeight="1" x14ac:dyDescent="0.25">
      <c r="A155" t="s">
        <v>553</v>
      </c>
      <c r="B155" t="s">
        <v>2883</v>
      </c>
      <c r="F155" s="21">
        <v>88.66</v>
      </c>
      <c r="G155" s="22">
        <v>45447</v>
      </c>
      <c r="H155" t="s">
        <v>89</v>
      </c>
      <c r="I155" t="s">
        <v>2690</v>
      </c>
      <c r="K155" t="s">
        <v>2897</v>
      </c>
      <c r="L155" s="18"/>
      <c r="O155" s="18"/>
      <c r="R155" s="18"/>
    </row>
    <row r="156" spans="1:18" ht="18.75" customHeight="1" x14ac:dyDescent="0.25">
      <c r="A156" t="s">
        <v>553</v>
      </c>
      <c r="B156" t="s">
        <v>2883</v>
      </c>
      <c r="F156" s="21">
        <v>53.42</v>
      </c>
      <c r="G156" s="22">
        <v>45447</v>
      </c>
      <c r="H156" t="s">
        <v>86</v>
      </c>
      <c r="I156" t="s">
        <v>2690</v>
      </c>
      <c r="K156" t="s">
        <v>2898</v>
      </c>
      <c r="L156" s="18"/>
      <c r="O156" s="18"/>
      <c r="R156" s="18"/>
    </row>
    <row r="157" spans="1:18" ht="18.75" customHeight="1" x14ac:dyDescent="0.25">
      <c r="A157" t="s">
        <v>553</v>
      </c>
      <c r="B157" t="s">
        <v>2883</v>
      </c>
      <c r="F157" s="21">
        <v>38.94</v>
      </c>
      <c r="G157" s="22">
        <v>45447</v>
      </c>
      <c r="H157" t="s">
        <v>112</v>
      </c>
      <c r="I157" t="s">
        <v>2690</v>
      </c>
      <c r="K157" t="s">
        <v>2899</v>
      </c>
      <c r="L157" s="18"/>
      <c r="O157" s="18"/>
      <c r="R157" s="18"/>
    </row>
    <row r="158" spans="1:18" ht="18.75" customHeight="1" x14ac:dyDescent="0.25">
      <c r="A158" t="s">
        <v>53</v>
      </c>
      <c r="B158" t="s">
        <v>2900</v>
      </c>
      <c r="F158" s="21">
        <v>1211.2</v>
      </c>
      <c r="G158" s="22">
        <v>45420</v>
      </c>
      <c r="H158" t="s">
        <v>1059</v>
      </c>
      <c r="I158" t="s">
        <v>2690</v>
      </c>
      <c r="K158" t="s">
        <v>2901</v>
      </c>
      <c r="L158" s="18"/>
      <c r="O158" s="18"/>
      <c r="R158" s="18"/>
    </row>
    <row r="159" spans="1:18" ht="18.75" customHeight="1" x14ac:dyDescent="0.25">
      <c r="A159" t="s">
        <v>53</v>
      </c>
      <c r="B159" t="s">
        <v>2900</v>
      </c>
      <c r="F159" s="21">
        <v>1295.3499999999999</v>
      </c>
      <c r="G159" s="22">
        <v>45425</v>
      </c>
      <c r="H159" t="s">
        <v>2519</v>
      </c>
      <c r="I159" t="s">
        <v>2690</v>
      </c>
      <c r="K159" t="s">
        <v>2902</v>
      </c>
      <c r="L159" s="18"/>
      <c r="O159" s="18"/>
      <c r="R159" s="18"/>
    </row>
    <row r="160" spans="1:18" ht="18.75" customHeight="1" x14ac:dyDescent="0.25">
      <c r="A160" t="s">
        <v>53</v>
      </c>
      <c r="B160" t="s">
        <v>2900</v>
      </c>
      <c r="F160" s="21">
        <v>152.46</v>
      </c>
      <c r="G160" s="22">
        <v>45425</v>
      </c>
      <c r="H160" t="s">
        <v>2519</v>
      </c>
      <c r="I160" t="s">
        <v>1059</v>
      </c>
      <c r="J160" t="s">
        <v>1059</v>
      </c>
      <c r="K160" t="s">
        <v>2903</v>
      </c>
      <c r="L160" s="18"/>
      <c r="O160" s="18"/>
      <c r="R160" s="18"/>
    </row>
    <row r="161" spans="1:18" ht="18.75" customHeight="1" x14ac:dyDescent="0.25">
      <c r="A161" t="s">
        <v>53</v>
      </c>
      <c r="B161" t="s">
        <v>2900</v>
      </c>
      <c r="F161" s="21">
        <v>226.61</v>
      </c>
      <c r="G161" s="22">
        <v>45425</v>
      </c>
      <c r="H161" t="s">
        <v>88</v>
      </c>
      <c r="I161" t="s">
        <v>2690</v>
      </c>
      <c r="K161" t="s">
        <v>2904</v>
      </c>
      <c r="L161" s="18"/>
      <c r="O161" s="18"/>
      <c r="R161" s="18"/>
    </row>
    <row r="162" spans="1:18" ht="18.75" customHeight="1" x14ac:dyDescent="0.25">
      <c r="A162" t="s">
        <v>53</v>
      </c>
      <c r="B162" t="s">
        <v>2900</v>
      </c>
      <c r="F162" s="21">
        <v>15.99</v>
      </c>
      <c r="G162" s="22">
        <v>45425</v>
      </c>
      <c r="H162" t="s">
        <v>85</v>
      </c>
      <c r="I162" t="s">
        <v>93</v>
      </c>
      <c r="J162" t="s">
        <v>93</v>
      </c>
      <c r="K162" t="s">
        <v>2905</v>
      </c>
      <c r="L162" s="18"/>
      <c r="O162" s="18"/>
      <c r="R162" s="18"/>
    </row>
    <row r="163" spans="1:18" ht="18.75" customHeight="1" x14ac:dyDescent="0.25">
      <c r="A163" t="s">
        <v>53</v>
      </c>
      <c r="B163" t="s">
        <v>2900</v>
      </c>
      <c r="F163" s="21">
        <v>174.63</v>
      </c>
      <c r="G163" s="22">
        <v>45426</v>
      </c>
      <c r="H163" t="s">
        <v>2519</v>
      </c>
      <c r="I163" t="s">
        <v>2690</v>
      </c>
      <c r="K163" t="s">
        <v>2906</v>
      </c>
      <c r="L163" s="18"/>
      <c r="O163" s="18"/>
      <c r="R163" s="18"/>
    </row>
    <row r="164" spans="1:18" ht="18.75" customHeight="1" x14ac:dyDescent="0.25">
      <c r="A164" t="s">
        <v>53</v>
      </c>
      <c r="B164" t="s">
        <v>2900</v>
      </c>
      <c r="F164" s="21">
        <v>96.27</v>
      </c>
      <c r="G164" s="22">
        <v>45430</v>
      </c>
      <c r="H164" t="s">
        <v>85</v>
      </c>
      <c r="I164" t="s">
        <v>2025</v>
      </c>
      <c r="J164" t="s">
        <v>2907</v>
      </c>
      <c r="K164" t="s">
        <v>2908</v>
      </c>
      <c r="L164" s="18"/>
      <c r="O164" s="18"/>
      <c r="R164" s="18"/>
    </row>
    <row r="165" spans="1:18" ht="18.75" customHeight="1" x14ac:dyDescent="0.25">
      <c r="A165" t="s">
        <v>53</v>
      </c>
      <c r="B165" t="s">
        <v>2900</v>
      </c>
      <c r="F165" s="21">
        <v>1020.9</v>
      </c>
      <c r="G165" s="22">
        <v>45431</v>
      </c>
      <c r="H165" t="s">
        <v>2519</v>
      </c>
      <c r="I165" t="s">
        <v>2690</v>
      </c>
      <c r="K165" t="s">
        <v>2909</v>
      </c>
      <c r="L165" s="18"/>
      <c r="O165" s="18"/>
      <c r="R165" s="18"/>
    </row>
    <row r="166" spans="1:18" ht="18.75" customHeight="1" x14ac:dyDescent="0.25">
      <c r="A166" t="s">
        <v>53</v>
      </c>
      <c r="B166" t="s">
        <v>2900</v>
      </c>
      <c r="F166" s="21">
        <v>1020.9</v>
      </c>
      <c r="G166" s="22">
        <v>45431</v>
      </c>
      <c r="H166" t="s">
        <v>2519</v>
      </c>
      <c r="I166" t="s">
        <v>2690</v>
      </c>
      <c r="K166" t="s">
        <v>2910</v>
      </c>
      <c r="L166" s="18"/>
      <c r="O166" s="18"/>
      <c r="R166" s="18"/>
    </row>
    <row r="167" spans="1:18" ht="18.75" customHeight="1" x14ac:dyDescent="0.25">
      <c r="A167" t="s">
        <v>53</v>
      </c>
      <c r="B167" t="s">
        <v>2900</v>
      </c>
      <c r="F167" s="21">
        <v>1020.9</v>
      </c>
      <c r="G167" s="22">
        <v>45431</v>
      </c>
      <c r="H167" t="s">
        <v>2519</v>
      </c>
      <c r="I167" t="s">
        <v>2690</v>
      </c>
      <c r="K167" t="s">
        <v>2911</v>
      </c>
      <c r="L167" s="18"/>
      <c r="O167" s="18"/>
      <c r="R167" s="18"/>
    </row>
    <row r="168" spans="1:18" ht="18.75" customHeight="1" x14ac:dyDescent="0.25">
      <c r="A168" t="s">
        <v>53</v>
      </c>
      <c r="B168" t="s">
        <v>2900</v>
      </c>
      <c r="F168" s="21">
        <v>170.15</v>
      </c>
      <c r="G168" s="22">
        <v>45432</v>
      </c>
      <c r="H168" t="s">
        <v>2519</v>
      </c>
      <c r="I168" t="s">
        <v>2690</v>
      </c>
      <c r="K168" t="s">
        <v>2912</v>
      </c>
      <c r="L168" s="18"/>
      <c r="O168" s="18"/>
      <c r="R168" s="18"/>
    </row>
    <row r="169" spans="1:18" ht="18.75" customHeight="1" x14ac:dyDescent="0.25">
      <c r="A169" t="s">
        <v>53</v>
      </c>
      <c r="B169" t="s">
        <v>2900</v>
      </c>
      <c r="F169" s="21">
        <v>170.15</v>
      </c>
      <c r="G169" s="22">
        <v>45432</v>
      </c>
      <c r="H169" t="s">
        <v>2519</v>
      </c>
      <c r="I169" t="s">
        <v>2690</v>
      </c>
      <c r="K169" t="s">
        <v>2913</v>
      </c>
      <c r="L169" s="18"/>
      <c r="O169" s="18"/>
      <c r="R169" s="18"/>
    </row>
    <row r="170" spans="1:18" ht="18.75" customHeight="1" x14ac:dyDescent="0.25">
      <c r="A170" t="s">
        <v>53</v>
      </c>
      <c r="B170" t="s">
        <v>2900</v>
      </c>
      <c r="F170" s="21">
        <v>1120.3499999999999</v>
      </c>
      <c r="G170" s="22">
        <v>45432</v>
      </c>
      <c r="H170" t="s">
        <v>2519</v>
      </c>
      <c r="I170" t="s">
        <v>2690</v>
      </c>
      <c r="K170" t="s">
        <v>2914</v>
      </c>
      <c r="L170" s="18"/>
      <c r="O170" s="18"/>
      <c r="R170" s="18"/>
    </row>
    <row r="171" spans="1:18" ht="18.75" customHeight="1" x14ac:dyDescent="0.25">
      <c r="A171" t="s">
        <v>53</v>
      </c>
      <c r="B171" t="s">
        <v>2900</v>
      </c>
      <c r="F171" s="21">
        <v>340.3</v>
      </c>
      <c r="G171" s="22">
        <v>45433</v>
      </c>
      <c r="H171" t="s">
        <v>2519</v>
      </c>
      <c r="I171" t="s">
        <v>2690</v>
      </c>
      <c r="K171" t="s">
        <v>2915</v>
      </c>
      <c r="L171" s="18"/>
      <c r="O171" s="18"/>
      <c r="R171" s="18"/>
    </row>
    <row r="172" spans="1:18" ht="18.75" customHeight="1" x14ac:dyDescent="0.25">
      <c r="A172" t="s">
        <v>53</v>
      </c>
      <c r="B172" t="s">
        <v>2900</v>
      </c>
      <c r="F172" s="21">
        <v>324.83</v>
      </c>
      <c r="G172" s="22">
        <v>45434</v>
      </c>
      <c r="H172" t="s">
        <v>2519</v>
      </c>
      <c r="I172" t="s">
        <v>2690</v>
      </c>
      <c r="K172" t="s">
        <v>2916</v>
      </c>
      <c r="L172" s="18"/>
      <c r="O172" s="18"/>
      <c r="R172" s="18"/>
    </row>
    <row r="173" spans="1:18" ht="18.75" customHeight="1" x14ac:dyDescent="0.25">
      <c r="A173" t="s">
        <v>53</v>
      </c>
      <c r="B173" t="s">
        <v>2900</v>
      </c>
      <c r="F173" s="21">
        <v>1313.76</v>
      </c>
      <c r="G173" s="22">
        <v>45440</v>
      </c>
      <c r="H173" t="s">
        <v>2519</v>
      </c>
      <c r="I173" t="s">
        <v>2690</v>
      </c>
      <c r="K173" t="s">
        <v>2917</v>
      </c>
      <c r="L173" s="18"/>
      <c r="O173" s="18"/>
      <c r="R173" s="18"/>
    </row>
    <row r="174" spans="1:18" ht="18.75" customHeight="1" x14ac:dyDescent="0.25">
      <c r="A174" t="s">
        <v>53</v>
      </c>
      <c r="B174" t="s">
        <v>2900</v>
      </c>
      <c r="F174" s="21">
        <v>-174.63</v>
      </c>
      <c r="G174" s="22">
        <v>45442</v>
      </c>
      <c r="H174" t="s">
        <v>2519</v>
      </c>
      <c r="I174" t="s">
        <v>2690</v>
      </c>
      <c r="K174" t="s">
        <v>2918</v>
      </c>
      <c r="L174" s="18"/>
      <c r="O174" s="18"/>
      <c r="R174" s="18"/>
    </row>
    <row r="175" spans="1:18" ht="18.75" customHeight="1" x14ac:dyDescent="0.25">
      <c r="A175" t="s">
        <v>53</v>
      </c>
      <c r="B175" t="s">
        <v>2900</v>
      </c>
      <c r="F175" s="21">
        <v>968.8</v>
      </c>
      <c r="G175" s="22">
        <v>45447</v>
      </c>
      <c r="H175" t="s">
        <v>2519</v>
      </c>
      <c r="I175" t="s">
        <v>2690</v>
      </c>
      <c r="K175" t="s">
        <v>2919</v>
      </c>
      <c r="L175" s="18"/>
      <c r="O175" s="18"/>
      <c r="R175" s="18"/>
    </row>
    <row r="176" spans="1:18" ht="18.75" customHeight="1" x14ac:dyDescent="0.25">
      <c r="A176" t="s">
        <v>291</v>
      </c>
      <c r="B176" t="s">
        <v>1577</v>
      </c>
      <c r="F176" s="21">
        <v>202.84</v>
      </c>
      <c r="G176" s="22">
        <v>45404</v>
      </c>
      <c r="H176" t="s">
        <v>90</v>
      </c>
      <c r="I176" t="s">
        <v>95</v>
      </c>
      <c r="J176" t="s">
        <v>95</v>
      </c>
      <c r="K176" t="s">
        <v>1578</v>
      </c>
      <c r="L176" s="18"/>
      <c r="O176" s="18"/>
      <c r="R176" s="18"/>
    </row>
    <row r="177" spans="1:20" ht="18.75" customHeight="1" x14ac:dyDescent="0.25">
      <c r="A177" t="s">
        <v>291</v>
      </c>
      <c r="B177" t="s">
        <v>1577</v>
      </c>
      <c r="F177" s="21">
        <v>98.94</v>
      </c>
      <c r="G177" s="22">
        <v>45408</v>
      </c>
      <c r="H177" t="s">
        <v>85</v>
      </c>
      <c r="I177" t="s">
        <v>2025</v>
      </c>
      <c r="J177" t="s">
        <v>2920</v>
      </c>
      <c r="K177" t="s">
        <v>2921</v>
      </c>
      <c r="L177" s="21">
        <v>51.85</v>
      </c>
      <c r="M177" t="s">
        <v>104</v>
      </c>
      <c r="N177" t="s">
        <v>195</v>
      </c>
      <c r="O177" s="21">
        <v>29.24</v>
      </c>
      <c r="P177" t="s">
        <v>86</v>
      </c>
      <c r="Q177" t="s">
        <v>2922</v>
      </c>
      <c r="R177" s="21">
        <v>17.849999999999991</v>
      </c>
      <c r="S177" t="s">
        <v>89</v>
      </c>
      <c r="T177" t="s">
        <v>2923</v>
      </c>
    </row>
    <row r="178" spans="1:20" ht="18.75" customHeight="1" x14ac:dyDescent="0.25">
      <c r="A178" t="s">
        <v>291</v>
      </c>
      <c r="B178" t="s">
        <v>1577</v>
      </c>
      <c r="F178" s="21">
        <v>40.049999999999997</v>
      </c>
      <c r="G178" s="22">
        <v>45433</v>
      </c>
      <c r="H178" t="s">
        <v>85</v>
      </c>
      <c r="I178" t="s">
        <v>100</v>
      </c>
      <c r="K178" t="s">
        <v>199</v>
      </c>
      <c r="L178" s="18"/>
      <c r="O178" s="18"/>
      <c r="R178" s="18"/>
    </row>
    <row r="179" spans="1:20" ht="18.75" customHeight="1" x14ac:dyDescent="0.25">
      <c r="A179" t="s">
        <v>291</v>
      </c>
      <c r="B179" t="s">
        <v>1577</v>
      </c>
      <c r="F179" s="21">
        <v>60.93</v>
      </c>
      <c r="G179" s="22">
        <v>45446</v>
      </c>
      <c r="H179" t="s">
        <v>91</v>
      </c>
      <c r="I179" t="s">
        <v>101</v>
      </c>
      <c r="J179" t="s">
        <v>2924</v>
      </c>
      <c r="K179" t="s">
        <v>1579</v>
      </c>
      <c r="L179" s="18"/>
      <c r="O179" s="18"/>
      <c r="R179" s="18"/>
    </row>
    <row r="180" spans="1:20" ht="18.75" customHeight="1" x14ac:dyDescent="0.25">
      <c r="A180" t="s">
        <v>291</v>
      </c>
      <c r="B180" t="s">
        <v>1577</v>
      </c>
      <c r="F180" s="21">
        <v>204.97</v>
      </c>
      <c r="G180" s="22">
        <v>45446</v>
      </c>
      <c r="H180" t="s">
        <v>85</v>
      </c>
      <c r="I180" t="s">
        <v>2025</v>
      </c>
      <c r="J180" t="s">
        <v>2925</v>
      </c>
      <c r="K180" t="s">
        <v>2926</v>
      </c>
      <c r="L180" s="21">
        <v>89.54</v>
      </c>
      <c r="M180" t="s">
        <v>100</v>
      </c>
      <c r="N180" t="s">
        <v>2927</v>
      </c>
      <c r="O180" s="21">
        <v>46.2</v>
      </c>
      <c r="P180" t="s">
        <v>86</v>
      </c>
      <c r="Q180" t="s">
        <v>2928</v>
      </c>
      <c r="R180" s="21">
        <v>69.22999999999999</v>
      </c>
      <c r="S180" t="s">
        <v>89</v>
      </c>
      <c r="T180" t="s">
        <v>2929</v>
      </c>
    </row>
    <row r="181" spans="1:20" ht="18.75" customHeight="1" x14ac:dyDescent="0.25">
      <c r="A181" t="s">
        <v>291</v>
      </c>
      <c r="B181" t="s">
        <v>1577</v>
      </c>
      <c r="F181" s="21">
        <v>79.84</v>
      </c>
      <c r="G181" s="22">
        <v>45446</v>
      </c>
      <c r="H181" t="s">
        <v>85</v>
      </c>
      <c r="I181" t="s">
        <v>86</v>
      </c>
      <c r="J181" t="s">
        <v>86</v>
      </c>
      <c r="K181" t="s">
        <v>1580</v>
      </c>
      <c r="L181" s="18"/>
      <c r="O181" s="18"/>
      <c r="R181" s="18"/>
    </row>
    <row r="182" spans="1:20" ht="18.75" customHeight="1" x14ac:dyDescent="0.25">
      <c r="A182" t="s">
        <v>291</v>
      </c>
      <c r="B182" t="s">
        <v>1577</v>
      </c>
      <c r="F182" s="21">
        <v>23.26</v>
      </c>
      <c r="G182" s="22">
        <v>45457</v>
      </c>
      <c r="H182" t="s">
        <v>85</v>
      </c>
      <c r="I182" t="s">
        <v>2025</v>
      </c>
      <c r="K182" t="s">
        <v>2930</v>
      </c>
      <c r="L182" s="18"/>
      <c r="O182" s="18"/>
      <c r="R182" s="18"/>
    </row>
    <row r="183" spans="1:20" ht="18.75" customHeight="1" x14ac:dyDescent="0.25">
      <c r="A183" t="s">
        <v>291</v>
      </c>
      <c r="B183" t="s">
        <v>1577</v>
      </c>
      <c r="F183" s="21">
        <v>257.31</v>
      </c>
      <c r="G183" s="22">
        <v>45457</v>
      </c>
      <c r="H183" t="s">
        <v>85</v>
      </c>
      <c r="I183" t="s">
        <v>2025</v>
      </c>
      <c r="J183" t="s">
        <v>2931</v>
      </c>
      <c r="K183" t="s">
        <v>2932</v>
      </c>
      <c r="L183" s="18"/>
      <c r="O183" s="18"/>
      <c r="R183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Q9"/>
  <sheetViews>
    <sheetView workbookViewId="0"/>
  </sheetViews>
  <sheetFormatPr defaultRowHeight="15" x14ac:dyDescent="0.25"/>
  <cols>
    <col min="1" max="1" width="15.28515625" style="3" bestFit="1" customWidth="1"/>
    <col min="2" max="2" width="10.7109375" style="13" bestFit="1" customWidth="1"/>
    <col min="3" max="3" width="10.7109375" style="14" bestFit="1" customWidth="1"/>
    <col min="4" max="4" width="12.7109375" style="15" bestFit="1" customWidth="1"/>
    <col min="5" max="5" width="7.5703125" style="15" bestFit="1" customWidth="1"/>
    <col min="6" max="8" width="6.5703125" style="16" bestFit="1" customWidth="1"/>
    <col min="9" max="9" width="7.5703125" style="16" bestFit="1" customWidth="1"/>
    <col min="10" max="13" width="6.5703125" bestFit="1" customWidth="1"/>
    <col min="14" max="14" width="7.5703125" style="17" bestFit="1" customWidth="1"/>
    <col min="15" max="15" width="12.7109375" bestFit="1" customWidth="1"/>
    <col min="16" max="16" width="15.28515625" style="13" bestFit="1" customWidth="1"/>
    <col min="17" max="17" width="16.5703125" style="3" bestFit="1" customWidth="1"/>
  </cols>
  <sheetData>
    <row r="1" spans="1:17" ht="18.75" customHeight="1" x14ac:dyDescent="0.25">
      <c r="A1" s="4" t="s">
        <v>2</v>
      </c>
      <c r="B1" s="5" t="s">
        <v>130</v>
      </c>
      <c r="C1" s="6" t="s">
        <v>2933</v>
      </c>
      <c r="D1" s="7" t="s">
        <v>2934</v>
      </c>
      <c r="E1" s="7" t="s">
        <v>2935</v>
      </c>
      <c r="F1" s="7" t="s">
        <v>2936</v>
      </c>
      <c r="G1" s="7" t="s">
        <v>2937</v>
      </c>
      <c r="H1" s="7" t="s">
        <v>2938</v>
      </c>
      <c r="I1" s="7" t="s">
        <v>2939</v>
      </c>
      <c r="J1" s="4" t="s">
        <v>2940</v>
      </c>
      <c r="K1" s="4" t="s">
        <v>2941</v>
      </c>
      <c r="L1" s="4" t="s">
        <v>2942</v>
      </c>
      <c r="M1" s="4" t="s">
        <v>2943</v>
      </c>
      <c r="N1" s="4" t="s">
        <v>129</v>
      </c>
      <c r="O1" s="4" t="s">
        <v>2944</v>
      </c>
      <c r="P1" s="5" t="s">
        <v>2945</v>
      </c>
      <c r="Q1" s="4" t="s">
        <v>2946</v>
      </c>
    </row>
    <row r="2" spans="1:17" ht="18.75" customHeight="1" x14ac:dyDescent="0.25">
      <c r="A2" s="8" t="s">
        <v>80</v>
      </c>
      <c r="B2" s="9">
        <v>45413</v>
      </c>
      <c r="C2" s="10">
        <v>4</v>
      </c>
      <c r="D2" s="11">
        <v>100</v>
      </c>
      <c r="E2" s="11">
        <v>30</v>
      </c>
      <c r="F2" s="11">
        <v>30</v>
      </c>
      <c r="G2" s="11">
        <v>15</v>
      </c>
      <c r="H2" s="12"/>
      <c r="I2" s="12"/>
      <c r="N2" s="11">
        <f>SUM(Table2[[#This Row], [$1.00 ]:[10]])</f>
        <v>175</v>
      </c>
      <c r="O2" s="8" t="s">
        <v>2947</v>
      </c>
      <c r="P2" s="9">
        <v>45425</v>
      </c>
      <c r="Q2" s="8" t="s">
        <v>2357</v>
      </c>
    </row>
    <row r="3" spans="1:17" ht="18.75" customHeight="1" x14ac:dyDescent="0.25">
      <c r="A3" s="8" t="s">
        <v>19</v>
      </c>
      <c r="B3" s="9">
        <v>45416</v>
      </c>
      <c r="C3" s="10">
        <v>4</v>
      </c>
      <c r="D3" s="11">
        <v>35</v>
      </c>
      <c r="E3" s="11">
        <v>85</v>
      </c>
      <c r="F3" s="11">
        <v>45</v>
      </c>
      <c r="G3" s="11">
        <v>20</v>
      </c>
      <c r="H3" s="12"/>
      <c r="I3" s="12"/>
      <c r="N3" s="11">
        <f>SUM(Table2[[#This Row], [$1.00 ]:[10]])</f>
        <v>185</v>
      </c>
      <c r="O3" s="8" t="s">
        <v>2947</v>
      </c>
      <c r="P3" s="9">
        <v>45425</v>
      </c>
      <c r="Q3" s="8" t="s">
        <v>2357</v>
      </c>
    </row>
    <row r="4" spans="1:17" ht="18.75" customHeight="1" x14ac:dyDescent="0.25">
      <c r="A4" s="8" t="s">
        <v>2948</v>
      </c>
      <c r="B4" s="9">
        <v>45416</v>
      </c>
      <c r="C4" s="10">
        <v>1</v>
      </c>
      <c r="D4" s="11">
        <v>50</v>
      </c>
      <c r="E4" s="12"/>
      <c r="F4" s="12"/>
      <c r="G4" s="12"/>
      <c r="H4" s="12"/>
      <c r="I4" s="12"/>
      <c r="N4" s="11">
        <f>SUM(Table2[[#This Row], [$1.00 ]:[10]])</f>
        <v>50</v>
      </c>
      <c r="O4" s="8" t="s">
        <v>2947</v>
      </c>
      <c r="P4" s="9">
        <v>45425</v>
      </c>
      <c r="Q4" s="8" t="s">
        <v>958</v>
      </c>
    </row>
    <row r="5" spans="1:17" ht="18.75" customHeight="1" x14ac:dyDescent="0.25">
      <c r="A5" s="8" t="s">
        <v>1581</v>
      </c>
      <c r="B5" s="9">
        <v>45420</v>
      </c>
      <c r="C5" s="10">
        <v>3</v>
      </c>
      <c r="D5" s="11">
        <v>28.98</v>
      </c>
      <c r="E5" s="11">
        <v>23.27</v>
      </c>
      <c r="F5" s="11">
        <v>23.98</v>
      </c>
      <c r="G5" s="12"/>
      <c r="H5" s="12"/>
      <c r="I5" s="12"/>
      <c r="N5" s="11">
        <f>SUM(Table2[[#This Row], [$1.00 ]:[10]])</f>
        <v>76.23</v>
      </c>
      <c r="P5" s="9"/>
      <c r="Q5" s="8" t="s">
        <v>2949</v>
      </c>
    </row>
    <row r="6" spans="1:17" ht="18.75" customHeight="1" x14ac:dyDescent="0.25">
      <c r="A6" s="8" t="s">
        <v>2950</v>
      </c>
      <c r="B6" s="9">
        <v>45425</v>
      </c>
      <c r="C6" s="10">
        <v>1</v>
      </c>
      <c r="D6" s="11">
        <v>100</v>
      </c>
      <c r="E6" s="12"/>
      <c r="F6" s="12"/>
      <c r="G6" s="12"/>
      <c r="H6" s="12"/>
      <c r="I6" s="12"/>
      <c r="N6" s="11">
        <f>SUM(Table2[[#This Row], [$1.00 ]:[10]])</f>
        <v>100</v>
      </c>
      <c r="P6" s="9"/>
      <c r="Q6" s="8" t="s">
        <v>958</v>
      </c>
    </row>
    <row r="7" spans="1:17" ht="18.75" customHeight="1" x14ac:dyDescent="0.25">
      <c r="A7" s="8" t="s">
        <v>160</v>
      </c>
      <c r="B7" s="9">
        <v>45424</v>
      </c>
      <c r="C7" s="10">
        <v>6</v>
      </c>
      <c r="D7" s="11">
        <v>25</v>
      </c>
      <c r="E7" s="11">
        <v>25</v>
      </c>
      <c r="F7" s="11">
        <v>25</v>
      </c>
      <c r="G7" s="11">
        <v>25</v>
      </c>
      <c r="H7" s="11">
        <v>50</v>
      </c>
      <c r="I7" s="11">
        <v>100</v>
      </c>
      <c r="N7" s="11">
        <f>SUM(Table2[[#This Row], [$1.00 ]:[10]])</f>
        <v>250</v>
      </c>
      <c r="P7" s="9"/>
      <c r="Q7" s="8" t="s">
        <v>958</v>
      </c>
    </row>
    <row r="8" spans="1:17" ht="18.75" customHeight="1" x14ac:dyDescent="0.25">
      <c r="A8" s="8" t="s">
        <v>65</v>
      </c>
      <c r="B8" s="9">
        <v>45419</v>
      </c>
      <c r="C8" s="10">
        <v>3</v>
      </c>
      <c r="D8" s="11">
        <v>25</v>
      </c>
      <c r="E8" s="11">
        <v>25</v>
      </c>
      <c r="F8" s="11">
        <v>25</v>
      </c>
      <c r="G8" s="12"/>
      <c r="H8" s="12"/>
      <c r="I8" s="12"/>
      <c r="N8" s="11">
        <f>SUM(Table2[[#This Row], [$1.00 ]:[10]])</f>
        <v>75</v>
      </c>
      <c r="P8" s="9"/>
      <c r="Q8" s="8" t="s">
        <v>2951</v>
      </c>
    </row>
    <row r="9" spans="1:17" ht="18.75" customHeight="1" x14ac:dyDescent="0.25">
      <c r="A9" s="8" t="s">
        <v>2952</v>
      </c>
      <c r="B9" s="9">
        <v>45419</v>
      </c>
      <c r="C9" s="10">
        <v>2</v>
      </c>
      <c r="D9" s="11">
        <v>50</v>
      </c>
      <c r="E9" s="11">
        <v>50</v>
      </c>
      <c r="F9" s="12"/>
      <c r="G9" s="12"/>
      <c r="H9" s="12"/>
      <c r="I9" s="12"/>
      <c r="N9" s="11">
        <f>SUM(Table2[[#This Row], [$1.00 ]:[10]])</f>
        <v>100</v>
      </c>
      <c r="P9" s="9"/>
      <c r="Q9" s="8" t="s">
        <v>2951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70"/>
  <sheetViews>
    <sheetView workbookViewId="0"/>
  </sheetViews>
  <sheetFormatPr defaultRowHeight="15" x14ac:dyDescent="0.25"/>
  <cols>
    <col min="1" max="1" width="31" style="3" bestFit="1" customWidth="1"/>
  </cols>
  <sheetData>
    <row r="1" spans="1:1" ht="13.5" customHeight="1" x14ac:dyDescent="0.25">
      <c r="A1" s="1" t="s">
        <v>2953</v>
      </c>
    </row>
    <row r="2" spans="1:1" ht="18.75" customHeight="1" x14ac:dyDescent="0.25">
      <c r="A2" s="2" t="s">
        <v>123</v>
      </c>
    </row>
    <row r="3" spans="1:1" ht="18.75" customHeight="1" x14ac:dyDescent="0.25">
      <c r="A3" s="2" t="s">
        <v>1059</v>
      </c>
    </row>
    <row r="4" spans="1:1" ht="18.75" customHeight="1" x14ac:dyDescent="0.25">
      <c r="A4" s="2" t="s">
        <v>117</v>
      </c>
    </row>
    <row r="5" spans="1:1" ht="18.75" customHeight="1" x14ac:dyDescent="0.25">
      <c r="A5" s="2" t="s">
        <v>111</v>
      </c>
    </row>
    <row r="6" spans="1:1" ht="18.75" customHeight="1" x14ac:dyDescent="0.25">
      <c r="A6" s="2" t="s">
        <v>108</v>
      </c>
    </row>
    <row r="7" spans="1:1" ht="18.75" customHeight="1" x14ac:dyDescent="0.25">
      <c r="A7" s="2" t="s">
        <v>96</v>
      </c>
    </row>
    <row r="8" spans="1:1" ht="18.75" customHeight="1" x14ac:dyDescent="0.25">
      <c r="A8" s="2" t="s">
        <v>636</v>
      </c>
    </row>
    <row r="9" spans="1:1" ht="18.75" customHeight="1" x14ac:dyDescent="0.25">
      <c r="A9" s="2" t="s">
        <v>184</v>
      </c>
    </row>
    <row r="10" spans="1:1" ht="18.75" customHeight="1" x14ac:dyDescent="0.25">
      <c r="A10" s="2" t="s">
        <v>2954</v>
      </c>
    </row>
    <row r="11" spans="1:1" ht="18.75" customHeight="1" x14ac:dyDescent="0.25">
      <c r="A11" s="2" t="s">
        <v>116</v>
      </c>
    </row>
    <row r="12" spans="1:1" ht="18.75" customHeight="1" x14ac:dyDescent="0.25">
      <c r="A12" s="2" t="s">
        <v>103</v>
      </c>
    </row>
    <row r="13" spans="1:1" ht="18.75" customHeight="1" x14ac:dyDescent="0.25">
      <c r="A13" s="2" t="s">
        <v>99</v>
      </c>
    </row>
    <row r="14" spans="1:1" ht="18.75" customHeight="1" x14ac:dyDescent="0.25">
      <c r="A14" s="2" t="s">
        <v>115</v>
      </c>
    </row>
    <row r="15" spans="1:1" ht="18.75" customHeight="1" x14ac:dyDescent="0.25">
      <c r="A15" s="2" t="s">
        <v>127</v>
      </c>
    </row>
    <row r="16" spans="1:1" ht="18.75" customHeight="1" x14ac:dyDescent="0.25">
      <c r="A16" s="2" t="s">
        <v>88</v>
      </c>
    </row>
    <row r="17" spans="1:1" ht="18.75" customHeight="1" x14ac:dyDescent="0.25">
      <c r="A17" s="2" t="s">
        <v>94</v>
      </c>
    </row>
    <row r="18" spans="1:1" ht="18.75" customHeight="1" x14ac:dyDescent="0.25">
      <c r="A18" s="2" t="s">
        <v>1350</v>
      </c>
    </row>
    <row r="19" spans="1:1" ht="18.75" customHeight="1" x14ac:dyDescent="0.25">
      <c r="A19" s="2" t="s">
        <v>87</v>
      </c>
    </row>
    <row r="20" spans="1:1" ht="18.75" customHeight="1" x14ac:dyDescent="0.25">
      <c r="A20" s="2" t="s">
        <v>109</v>
      </c>
    </row>
    <row r="21" spans="1:1" ht="18.75" customHeight="1" x14ac:dyDescent="0.25">
      <c r="A21" s="2" t="s">
        <v>92</v>
      </c>
    </row>
    <row r="22" spans="1:1" ht="18.75" customHeight="1" x14ac:dyDescent="0.25">
      <c r="A22" s="2" t="s">
        <v>112</v>
      </c>
    </row>
    <row r="23" spans="1:1" ht="18.75" customHeight="1" x14ac:dyDescent="0.25">
      <c r="A23" s="2" t="s">
        <v>2025</v>
      </c>
    </row>
    <row r="24" spans="1:1" ht="18.75" customHeight="1" x14ac:dyDescent="0.25">
      <c r="A24" s="2" t="s">
        <v>101</v>
      </c>
    </row>
    <row r="25" spans="1:1" ht="18.75" customHeight="1" x14ac:dyDescent="0.25">
      <c r="A25" s="2" t="s">
        <v>105</v>
      </c>
    </row>
    <row r="26" spans="1:1" ht="18.75" customHeight="1" x14ac:dyDescent="0.25">
      <c r="A26" s="2" t="s">
        <v>110</v>
      </c>
    </row>
    <row r="27" spans="1:1" ht="18.75" customHeight="1" x14ac:dyDescent="0.25">
      <c r="A27" s="2" t="s">
        <v>2519</v>
      </c>
    </row>
    <row r="28" spans="1:1" ht="18.75" customHeight="1" x14ac:dyDescent="0.25">
      <c r="A28" s="2" t="s">
        <v>91</v>
      </c>
    </row>
    <row r="29" spans="1:1" ht="18.75" customHeight="1" x14ac:dyDescent="0.25">
      <c r="A29" s="2" t="s">
        <v>121</v>
      </c>
    </row>
    <row r="30" spans="1:1" ht="18.75" customHeight="1" x14ac:dyDescent="0.25">
      <c r="A30" s="2" t="s">
        <v>98</v>
      </c>
    </row>
    <row r="31" spans="1:1" ht="18.75" customHeight="1" x14ac:dyDescent="0.25">
      <c r="A31" s="2" t="s">
        <v>120</v>
      </c>
    </row>
    <row r="32" spans="1:1" ht="18.75" customHeight="1" x14ac:dyDescent="0.25">
      <c r="A32" s="2" t="s">
        <v>89</v>
      </c>
    </row>
    <row r="33" spans="1:1" ht="18.75" customHeight="1" x14ac:dyDescent="0.25">
      <c r="A33" s="2" t="s">
        <v>409</v>
      </c>
    </row>
    <row r="34" spans="1:1" ht="18.75" customHeight="1" x14ac:dyDescent="0.25">
      <c r="A34" s="2" t="s">
        <v>95</v>
      </c>
    </row>
    <row r="35" spans="1:1" ht="18.75" customHeight="1" x14ac:dyDescent="0.25">
      <c r="A35" s="2" t="s">
        <v>2955</v>
      </c>
    </row>
    <row r="36" spans="1:1" ht="18.75" customHeight="1" x14ac:dyDescent="0.25">
      <c r="A36" s="2" t="s">
        <v>418</v>
      </c>
    </row>
    <row r="37" spans="1:1" ht="18.75" customHeight="1" x14ac:dyDescent="0.25">
      <c r="A37" s="2" t="s">
        <v>329</v>
      </c>
    </row>
    <row r="38" spans="1:1" ht="18.75" customHeight="1" x14ac:dyDescent="0.25">
      <c r="A38" s="2" t="s">
        <v>126</v>
      </c>
    </row>
    <row r="39" spans="1:1" ht="18.75" customHeight="1" x14ac:dyDescent="0.25">
      <c r="A39" s="2" t="s">
        <v>355</v>
      </c>
    </row>
    <row r="40" spans="1:1" ht="18.75" customHeight="1" x14ac:dyDescent="0.25">
      <c r="A40" s="2" t="s">
        <v>119</v>
      </c>
    </row>
    <row r="41" spans="1:1" ht="18.75" customHeight="1" x14ac:dyDescent="0.25">
      <c r="A41" s="2" t="s">
        <v>2956</v>
      </c>
    </row>
    <row r="42" spans="1:1" ht="18.75" customHeight="1" x14ac:dyDescent="0.25">
      <c r="A42" s="2" t="s">
        <v>118</v>
      </c>
    </row>
    <row r="43" spans="1:1" ht="18.75" customHeight="1" x14ac:dyDescent="0.25">
      <c r="A43" s="2" t="s">
        <v>894</v>
      </c>
    </row>
    <row r="44" spans="1:1" ht="18.75" customHeight="1" x14ac:dyDescent="0.25">
      <c r="A44" s="2" t="s">
        <v>2957</v>
      </c>
    </row>
    <row r="45" spans="1:1" ht="18.75" customHeight="1" x14ac:dyDescent="0.25">
      <c r="A45" s="2" t="s">
        <v>1461</v>
      </c>
    </row>
    <row r="46" spans="1:1" ht="18.75" customHeight="1" x14ac:dyDescent="0.25">
      <c r="A46" s="2" t="s">
        <v>97</v>
      </c>
    </row>
    <row r="47" spans="1:1" ht="18.75" customHeight="1" x14ac:dyDescent="0.25">
      <c r="A47" s="2" t="s">
        <v>104</v>
      </c>
    </row>
    <row r="48" spans="1:1" ht="18.75" customHeight="1" x14ac:dyDescent="0.25">
      <c r="A48" s="2" t="s">
        <v>158</v>
      </c>
    </row>
    <row r="49" spans="1:1" ht="18.75" customHeight="1" x14ac:dyDescent="0.25">
      <c r="A49" s="2" t="s">
        <v>364</v>
      </c>
    </row>
    <row r="50" spans="1:1" ht="18.75" customHeight="1" x14ac:dyDescent="0.25">
      <c r="A50" s="2" t="s">
        <v>93</v>
      </c>
    </row>
    <row r="51" spans="1:1" ht="18.75" customHeight="1" x14ac:dyDescent="0.25">
      <c r="A51" s="2" t="s">
        <v>100</v>
      </c>
    </row>
    <row r="52" spans="1:1" ht="18.75" customHeight="1" x14ac:dyDescent="0.25">
      <c r="A52" s="2" t="s">
        <v>2958</v>
      </c>
    </row>
    <row r="53" spans="1:1" ht="18.75" customHeight="1" x14ac:dyDescent="0.25">
      <c r="A53" s="2" t="s">
        <v>102</v>
      </c>
    </row>
    <row r="54" spans="1:1" ht="18.75" customHeight="1" x14ac:dyDescent="0.25">
      <c r="A54" s="2" t="s">
        <v>128</v>
      </c>
    </row>
    <row r="55" spans="1:1" ht="18.75" customHeight="1" x14ac:dyDescent="0.25">
      <c r="A55" s="2" t="s">
        <v>2959</v>
      </c>
    </row>
    <row r="56" spans="1:1" ht="18.75" customHeight="1" x14ac:dyDescent="0.25">
      <c r="A56" s="2" t="s">
        <v>2384</v>
      </c>
    </row>
    <row r="57" spans="1:1" ht="18.75" customHeight="1" x14ac:dyDescent="0.25">
      <c r="A57" s="2" t="s">
        <v>2609</v>
      </c>
    </row>
    <row r="58" spans="1:1" ht="18.75" customHeight="1" x14ac:dyDescent="0.25">
      <c r="A58" s="2" t="s">
        <v>106</v>
      </c>
    </row>
    <row r="59" spans="1:1" ht="18.75" customHeight="1" x14ac:dyDescent="0.25">
      <c r="A59" s="2" t="s">
        <v>107</v>
      </c>
    </row>
    <row r="60" spans="1:1" ht="18.75" customHeight="1" x14ac:dyDescent="0.25">
      <c r="A60" s="2" t="s">
        <v>122</v>
      </c>
    </row>
    <row r="61" spans="1:1" ht="18.75" customHeight="1" x14ac:dyDescent="0.25">
      <c r="A61" s="2" t="s">
        <v>125</v>
      </c>
    </row>
    <row r="62" spans="1:1" ht="18.75" customHeight="1" x14ac:dyDescent="0.25">
      <c r="A62" s="2" t="s">
        <v>86</v>
      </c>
    </row>
    <row r="63" spans="1:1" ht="18.75" customHeight="1" x14ac:dyDescent="0.25">
      <c r="A63" s="2" t="s">
        <v>90</v>
      </c>
    </row>
    <row r="64" spans="1:1" ht="18.75" customHeight="1" x14ac:dyDescent="0.25">
      <c r="A64" s="2" t="s">
        <v>124</v>
      </c>
    </row>
    <row r="65" spans="1:1" ht="18.75" customHeight="1" x14ac:dyDescent="0.25">
      <c r="A65" s="2" t="s">
        <v>85</v>
      </c>
    </row>
    <row r="66" spans="1:1" ht="18.75" customHeight="1" x14ac:dyDescent="0.25">
      <c r="A66" s="2" t="s">
        <v>113</v>
      </c>
    </row>
    <row r="67" spans="1:1" ht="18.75" customHeight="1" x14ac:dyDescent="0.25">
      <c r="A67" s="2" t="s">
        <v>2690</v>
      </c>
    </row>
    <row r="68" spans="1:1" ht="18.75" customHeight="1" x14ac:dyDescent="0.25">
      <c r="A68" s="2" t="s">
        <v>1750</v>
      </c>
    </row>
    <row r="69" spans="1:1" ht="18.75" customHeight="1" x14ac:dyDescent="0.25">
      <c r="A69" s="2" t="s">
        <v>2960</v>
      </c>
    </row>
    <row r="70" spans="1:1" ht="18.75" customHeight="1" x14ac:dyDescent="0.25">
      <c r="A70" s="2" t="s">
        <v>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Ready to Correct Pivot</vt:lpstr>
      <vt:lpstr>Sheet2</vt:lpstr>
      <vt:lpstr>Corrected</vt:lpstr>
      <vt:lpstr>When Corrected</vt:lpstr>
      <vt:lpstr>Sheet1</vt:lpstr>
      <vt:lpstr>Need New</vt:lpstr>
      <vt:lpstr>Sheet4</vt:lpstr>
      <vt:lpstr>Gift Cards</vt:lpstr>
      <vt:lpstr>Expense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Lynch</dc:creator>
  <cp:lastModifiedBy>David Lynch</cp:lastModifiedBy>
  <dcterms:created xsi:type="dcterms:W3CDTF">2024-08-13T17:55:10Z</dcterms:created>
  <dcterms:modified xsi:type="dcterms:W3CDTF">2024-09-19T19:37:24Z</dcterms:modified>
</cp:coreProperties>
</file>