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ryanpeek/Downloads/code_wrangling/"/>
    </mc:Choice>
  </mc:AlternateContent>
  <xr:revisionPtr revIDLastSave="0" documentId="13_ncr:1_{3E0BFA45-864B-C343-8220-72B96697D484}" xr6:coauthVersionLast="45" xr6:coauthVersionMax="45" xr10:uidLastSave="{00000000-0000-0000-0000-000000000000}"/>
  <bookViews>
    <workbookView xWindow="0" yWindow="460" windowWidth="17240" windowHeight="8480" xr2:uid="{00000000-000D-0000-FFFF-FFFF00000000}"/>
  </bookViews>
  <sheets>
    <sheet name="Data" sheetId="1" r:id="rId1"/>
    <sheet name="Site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<sst xmlns="http://schemas.openxmlformats.org/spreadsheetml/2006/main" count="219" uniqueCount="68">
  <si>
    <t>Site</t>
  </si>
  <si>
    <t xml:space="preserve"> Date</t>
  </si>
  <si>
    <t xml:space="preserve"> Time</t>
  </si>
  <si>
    <t xml:space="preserve"> pH</t>
  </si>
  <si>
    <t xml:space="preserve"> Crew</t>
  </si>
  <si>
    <t xml:space="preserve"> Weather</t>
  </si>
  <si>
    <t xml:space="preserve"> Comments</t>
  </si>
  <si>
    <t xml:space="preserve"> PDF_Link</t>
  </si>
  <si>
    <t xml:space="preserve"> QC?</t>
  </si>
  <si>
    <t>Sites</t>
  </si>
  <si>
    <t>COS-TRI</t>
  </si>
  <si>
    <t>COS-BEACH</t>
  </si>
  <si>
    <t>MOK-RR-FISH</t>
  </si>
  <si>
    <t>MOK-US-RR</t>
  </si>
  <si>
    <t>KNAGGS-F6</t>
  </si>
  <si>
    <t>SAC-FREMONT</t>
  </si>
  <si>
    <t>BABYMARSH</t>
  </si>
  <si>
    <t>Temp_C</t>
  </si>
  <si>
    <t xml:space="preserve"> EC_uS_cm</t>
  </si>
  <si>
    <t xml:space="preserve"> SPC_uS_cm</t>
  </si>
  <si>
    <t xml:space="preserve"> TDS_mg_L</t>
  </si>
  <si>
    <t xml:space="preserve"> Sal_PSU</t>
  </si>
  <si>
    <t xml:space="preserve"> DO_prcnt_sat</t>
  </si>
  <si>
    <t xml:space="preserve"> DO_mg_L</t>
  </si>
  <si>
    <t xml:space="preserve"> Turb_NTU</t>
  </si>
  <si>
    <t xml:space="preserve"> Chl_ug_L</t>
  </si>
  <si>
    <t xml:space="preserve"> BGA_ug_L</t>
  </si>
  <si>
    <t xml:space="preserve"> Depth_ft</t>
  </si>
  <si>
    <t>WENDELS</t>
  </si>
  <si>
    <t>cloudy</t>
  </si>
  <si>
    <t>NC, NSC</t>
  </si>
  <si>
    <t>clear</t>
  </si>
  <si>
    <t>NC, MO</t>
  </si>
  <si>
    <t>NC, ML</t>
  </si>
  <si>
    <t>XSSAC</t>
  </si>
  <si>
    <t>Y</t>
  </si>
  <si>
    <t>clear, windy</t>
  </si>
  <si>
    <t>Turb has a negative value</t>
  </si>
  <si>
    <t>cloudy, foggy</t>
  </si>
  <si>
    <t>Cage fish deployed</t>
  </si>
  <si>
    <t>Cage fish deployed, Turb is a negative value</t>
  </si>
  <si>
    <t>KNAGGS-F3</t>
  </si>
  <si>
    <t xml:space="preserve">NC, ML </t>
  </si>
  <si>
    <t xml:space="preserve">YSI handheld would not turn on </t>
  </si>
  <si>
    <t xml:space="preserve">clear, breezy </t>
  </si>
  <si>
    <t>Fish good, rope weight eaten by beavers</t>
  </si>
  <si>
    <t>Fish good, Turb is a negative value</t>
  </si>
  <si>
    <t>Fish, good</t>
  </si>
  <si>
    <t>NSC, SL</t>
  </si>
  <si>
    <t>Cage closest to road (East) was empty, West cage had 6 fish</t>
  </si>
  <si>
    <t>Cleaned DOBO - Very Dirty</t>
  </si>
  <si>
    <t>Sonde Broken</t>
  </si>
  <si>
    <t>clear, very windy</t>
  </si>
  <si>
    <t>clear, sunny</t>
  </si>
  <si>
    <t xml:space="preserve">cloudish </t>
  </si>
  <si>
    <t>dobo deployed</t>
  </si>
  <si>
    <t>no dobo, out of DO caps</t>
  </si>
  <si>
    <t>sunny, wind</t>
  </si>
  <si>
    <t>CJ, MO</t>
  </si>
  <si>
    <t>HOT</t>
  </si>
  <si>
    <t>PH is 10.15</t>
  </si>
  <si>
    <t>PH is 11.73</t>
  </si>
  <si>
    <t>PH is 12.15</t>
  </si>
  <si>
    <t>PH is 12.24</t>
  </si>
  <si>
    <t>PH is 12.45</t>
  </si>
  <si>
    <t>PH is 12.72</t>
  </si>
  <si>
    <t>MO, EH</t>
  </si>
  <si>
    <t>partly cloudy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</si>
</sst>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"/>
  <sheetViews>
    <sheetView tabSelected="1" zoomScaleNormal="100" workbookViewId="0">
      <pane ySplit="1" topLeftCell="A2" activePane="bottomLeft" state="frozen"/>
      <selection pane="bottomLeft" activeCell="B57" sqref="B57"/>
    </sheetView>
  </sheetViews>
  <sheetFormatPr baseColWidth="10" defaultColWidth="8.83203125" defaultRowHeight="15" x14ac:dyDescent="0.2"/>
  <cols>
    <col min="1" max="1" width="9.5" customWidth="1"/>
    <col min="2" max="2" width="15.33203125" style="2" customWidth="1"/>
    <col min="3" max="18" width="15.33203125" customWidth="1"/>
  </cols>
  <sheetData>
    <row r="1" spans="1:20" x14ac:dyDescent="0.2">
      <c r="A1" s="3" t="s">
        <v>0</v>
      </c>
      <c r="B1" s="4" t="s">
        <v>1</v>
      </c>
      <c r="C1" s="3" t="s">
        <v>2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2">
      <c r="A2" t="s">
        <v>34</v>
      </c>
      <c r="B2" s="2">
        <v>43838</v>
      </c>
      <c r="C2">
        <v>1030</v>
      </c>
      <c r="D2">
        <v>9.42</v>
      </c>
      <c r="E2">
        <v>143.69999999999999</v>
      </c>
      <c r="F2">
        <v>204.6</v>
      </c>
      <c r="G2">
        <v>133</v>
      </c>
      <c r="H2">
        <v>0.1</v>
      </c>
      <c r="I2">
        <v>95.1</v>
      </c>
      <c r="J2">
        <v>10.92</v>
      </c>
      <c r="K2">
        <v>8.58</v>
      </c>
      <c r="L2">
        <v>6.94</v>
      </c>
      <c r="M2">
        <v>3.17</v>
      </c>
      <c r="N2">
        <v>0.3</v>
      </c>
      <c r="P2" t="s">
        <v>30</v>
      </c>
      <c r="Q2" t="s">
        <v>38</v>
      </c>
      <c r="T2" t="s">
        <v>35</v>
      </c>
    </row>
    <row r="3" spans="1:20" x14ac:dyDescent="0.2">
      <c r="A3" t="s">
        <v>14</v>
      </c>
      <c r="B3" s="2">
        <v>43838</v>
      </c>
      <c r="C3">
        <v>1138</v>
      </c>
      <c r="D3">
        <v>8.8170000000000002</v>
      </c>
      <c r="E3">
        <v>382.8</v>
      </c>
      <c r="F3">
        <v>553.9</v>
      </c>
      <c r="G3">
        <v>360</v>
      </c>
      <c r="H3">
        <v>0.27</v>
      </c>
      <c r="I3">
        <v>103</v>
      </c>
      <c r="J3">
        <v>11.99</v>
      </c>
      <c r="K3">
        <v>8.15</v>
      </c>
      <c r="L3">
        <v>13.5</v>
      </c>
      <c r="M3">
        <v>5.33</v>
      </c>
      <c r="N3">
        <v>0.66</v>
      </c>
      <c r="P3" t="s">
        <v>30</v>
      </c>
      <c r="Q3" t="s">
        <v>38</v>
      </c>
      <c r="T3" t="s">
        <v>35</v>
      </c>
    </row>
    <row r="4" spans="1:20" x14ac:dyDescent="0.2">
      <c r="A4" t="s">
        <v>16</v>
      </c>
      <c r="B4" s="2">
        <v>43839</v>
      </c>
      <c r="C4">
        <v>956</v>
      </c>
      <c r="D4">
        <v>8.3260000000000005</v>
      </c>
      <c r="E4">
        <v>467.5</v>
      </c>
      <c r="F4">
        <v>686.2</v>
      </c>
      <c r="G4">
        <v>446</v>
      </c>
      <c r="H4">
        <v>6.34</v>
      </c>
      <c r="I4">
        <v>88.6</v>
      </c>
      <c r="J4">
        <v>10.39</v>
      </c>
      <c r="K4">
        <v>8.4700000000000006</v>
      </c>
      <c r="L4">
        <v>3.07</v>
      </c>
      <c r="M4">
        <v>2.08</v>
      </c>
      <c r="N4">
        <v>0.35</v>
      </c>
      <c r="P4" t="s">
        <v>30</v>
      </c>
      <c r="Q4" t="s">
        <v>38</v>
      </c>
      <c r="T4" t="s">
        <v>35</v>
      </c>
    </row>
    <row r="5" spans="1:20" x14ac:dyDescent="0.2">
      <c r="A5" t="s">
        <v>13</v>
      </c>
      <c r="B5" s="2">
        <v>43839</v>
      </c>
      <c r="C5">
        <v>1220</v>
      </c>
      <c r="D5">
        <v>9.9600000000000009</v>
      </c>
      <c r="E5">
        <v>28.1</v>
      </c>
      <c r="F5">
        <v>39.5</v>
      </c>
      <c r="G5">
        <v>26</v>
      </c>
      <c r="H5">
        <v>0.02</v>
      </c>
      <c r="I5">
        <v>96.2</v>
      </c>
      <c r="J5">
        <v>10.87</v>
      </c>
      <c r="K5">
        <v>8.65</v>
      </c>
      <c r="L5">
        <v>9.8000000000000004E-2</v>
      </c>
      <c r="M5">
        <v>3.2000000000000001E-2</v>
      </c>
      <c r="N5">
        <v>2.3E-2</v>
      </c>
      <c r="P5" t="s">
        <v>30</v>
      </c>
      <c r="Q5" t="s">
        <v>38</v>
      </c>
      <c r="R5" t="s">
        <v>37</v>
      </c>
      <c r="T5" t="s">
        <v>35</v>
      </c>
    </row>
    <row r="6" spans="1:20" x14ac:dyDescent="0.2">
      <c r="A6" t="s">
        <v>11</v>
      </c>
      <c r="B6" s="2">
        <v>43839</v>
      </c>
      <c r="C6">
        <v>1250</v>
      </c>
      <c r="D6">
        <v>8.2910000000000004</v>
      </c>
      <c r="E6">
        <v>98.1</v>
      </c>
      <c r="F6">
        <v>144.19999999999999</v>
      </c>
      <c r="G6">
        <v>94</v>
      </c>
      <c r="H6">
        <v>7.0000000000000007E-2</v>
      </c>
      <c r="I6">
        <v>90.4</v>
      </c>
      <c r="J6">
        <v>10.63</v>
      </c>
      <c r="K6">
        <v>8.2100000000000009</v>
      </c>
      <c r="L6">
        <v>3.44</v>
      </c>
      <c r="M6">
        <v>1.38</v>
      </c>
      <c r="N6">
        <v>0.37</v>
      </c>
      <c r="P6" t="s">
        <v>30</v>
      </c>
      <c r="Q6" t="s">
        <v>38</v>
      </c>
      <c r="T6" t="s">
        <v>35</v>
      </c>
    </row>
    <row r="7" spans="1:20" x14ac:dyDescent="0.2">
      <c r="A7" t="s">
        <v>11</v>
      </c>
      <c r="B7" s="2">
        <v>43871</v>
      </c>
      <c r="C7">
        <v>1150</v>
      </c>
      <c r="D7">
        <v>10.388999999999999</v>
      </c>
      <c r="E7">
        <v>119.1</v>
      </c>
      <c r="F7">
        <v>164.7</v>
      </c>
      <c r="G7">
        <v>107</v>
      </c>
      <c r="H7">
        <v>0.08</v>
      </c>
      <c r="I7">
        <v>96.2</v>
      </c>
      <c r="J7">
        <v>10.8</v>
      </c>
      <c r="K7">
        <v>8.8699999999999992</v>
      </c>
      <c r="L7">
        <v>6.6</v>
      </c>
      <c r="M7">
        <v>1.84</v>
      </c>
      <c r="N7">
        <v>0.39</v>
      </c>
      <c r="P7" t="s">
        <v>30</v>
      </c>
      <c r="Q7" t="s">
        <v>36</v>
      </c>
      <c r="R7" t="s">
        <v>39</v>
      </c>
    </row>
    <row r="8" spans="1:20" x14ac:dyDescent="0.2">
      <c r="A8" t="s">
        <v>13</v>
      </c>
      <c r="B8" s="2">
        <v>43871</v>
      </c>
      <c r="C8">
        <v>1306</v>
      </c>
      <c r="D8">
        <v>10.222</v>
      </c>
      <c r="E8">
        <v>28.1</v>
      </c>
      <c r="F8">
        <v>39.1</v>
      </c>
      <c r="G8">
        <v>25</v>
      </c>
      <c r="H8">
        <v>0.02</v>
      </c>
      <c r="I8">
        <v>96.3</v>
      </c>
      <c r="J8">
        <v>10.85</v>
      </c>
      <c r="K8">
        <v>8.83</v>
      </c>
      <c r="L8">
        <v>0.18</v>
      </c>
      <c r="M8">
        <v>0.46</v>
      </c>
      <c r="N8">
        <v>0.19</v>
      </c>
      <c r="P8" t="s">
        <v>30</v>
      </c>
      <c r="Q8" t="s">
        <v>36</v>
      </c>
      <c r="R8" t="s">
        <v>40</v>
      </c>
    </row>
    <row r="9" spans="1:20" x14ac:dyDescent="0.2">
      <c r="A9" t="s">
        <v>41</v>
      </c>
      <c r="B9" s="2">
        <v>43871</v>
      </c>
      <c r="C9">
        <v>1651</v>
      </c>
      <c r="D9">
        <v>11.752000000000001</v>
      </c>
      <c r="E9">
        <v>493.2</v>
      </c>
      <c r="F9">
        <v>660.3</v>
      </c>
      <c r="G9">
        <v>429</v>
      </c>
      <c r="H9">
        <v>0.32</v>
      </c>
      <c r="I9">
        <v>100</v>
      </c>
      <c r="J9">
        <v>10.83</v>
      </c>
      <c r="K9">
        <v>8.65</v>
      </c>
      <c r="L9">
        <v>86.09</v>
      </c>
      <c r="M9">
        <v>4.96</v>
      </c>
      <c r="N9">
        <v>0.76</v>
      </c>
      <c r="P9" t="s">
        <v>30</v>
      </c>
      <c r="Q9" t="s">
        <v>36</v>
      </c>
      <c r="R9" t="s">
        <v>39</v>
      </c>
    </row>
    <row r="10" spans="1:20" x14ac:dyDescent="0.2">
      <c r="A10" t="s">
        <v>16</v>
      </c>
      <c r="B10" s="2">
        <v>43872</v>
      </c>
      <c r="P10" t="s">
        <v>42</v>
      </c>
      <c r="R10" t="s">
        <v>43</v>
      </c>
    </row>
    <row r="11" spans="1:20" x14ac:dyDescent="0.2">
      <c r="A11" t="s">
        <v>16</v>
      </c>
      <c r="B11" s="2">
        <v>43879</v>
      </c>
      <c r="C11">
        <v>918</v>
      </c>
      <c r="D11">
        <v>10.965999999999999</v>
      </c>
      <c r="E11">
        <v>576.9</v>
      </c>
      <c r="F11">
        <v>788</v>
      </c>
      <c r="G11">
        <v>512</v>
      </c>
      <c r="H11">
        <v>0.39</v>
      </c>
      <c r="I11">
        <v>96.9</v>
      </c>
      <c r="J11">
        <v>10.67</v>
      </c>
      <c r="K11">
        <v>7.95</v>
      </c>
      <c r="L11">
        <v>2.4500000000000002</v>
      </c>
      <c r="M11">
        <v>1.47</v>
      </c>
      <c r="N11">
        <v>0.35</v>
      </c>
      <c r="P11" t="s">
        <v>30</v>
      </c>
      <c r="Q11" t="s">
        <v>44</v>
      </c>
      <c r="R11" t="s">
        <v>45</v>
      </c>
    </row>
    <row r="12" spans="1:20" x14ac:dyDescent="0.2">
      <c r="A12" t="s">
        <v>13</v>
      </c>
      <c r="B12" s="2">
        <v>43879</v>
      </c>
      <c r="C12">
        <v>1130</v>
      </c>
      <c r="D12">
        <v>11.773</v>
      </c>
      <c r="E12">
        <v>30</v>
      </c>
      <c r="F12">
        <v>40.6</v>
      </c>
      <c r="G12">
        <v>26</v>
      </c>
      <c r="H12">
        <v>0.02</v>
      </c>
      <c r="I12">
        <v>95.1</v>
      </c>
      <c r="J12">
        <v>10.31</v>
      </c>
      <c r="K12">
        <v>8.91</v>
      </c>
      <c r="L12">
        <v>0.14000000000000001</v>
      </c>
      <c r="M12">
        <v>0.28000000000000003</v>
      </c>
      <c r="N12">
        <v>0.25</v>
      </c>
      <c r="P12" t="s">
        <v>30</v>
      </c>
      <c r="Q12" t="s">
        <v>44</v>
      </c>
      <c r="R12" t="s">
        <v>46</v>
      </c>
    </row>
    <row r="13" spans="1:20" x14ac:dyDescent="0.2">
      <c r="A13" t="s">
        <v>11</v>
      </c>
      <c r="B13" s="2">
        <v>43879</v>
      </c>
      <c r="C13">
        <v>1201</v>
      </c>
      <c r="D13">
        <v>11.56</v>
      </c>
      <c r="E13">
        <v>111.3</v>
      </c>
      <c r="F13">
        <v>149.6</v>
      </c>
      <c r="G13">
        <v>97</v>
      </c>
      <c r="H13">
        <v>7.0000000000000007E-2</v>
      </c>
      <c r="I13">
        <v>92.7</v>
      </c>
      <c r="J13">
        <v>10.09</v>
      </c>
      <c r="K13">
        <v>8.27</v>
      </c>
      <c r="L13">
        <v>6.45</v>
      </c>
      <c r="M13">
        <v>2.83</v>
      </c>
      <c r="N13">
        <v>0.49</v>
      </c>
      <c r="P13" t="s">
        <v>30</v>
      </c>
      <c r="Q13" t="s">
        <v>44</v>
      </c>
      <c r="R13" t="s">
        <v>47</v>
      </c>
    </row>
    <row r="14" spans="1:20" x14ac:dyDescent="0.2">
      <c r="A14" t="s">
        <v>34</v>
      </c>
      <c r="B14" s="2">
        <v>43881</v>
      </c>
      <c r="C14">
        <v>1345</v>
      </c>
      <c r="D14">
        <v>12.369</v>
      </c>
      <c r="E14">
        <v>137.69999999999999</v>
      </c>
      <c r="F14">
        <v>108.6</v>
      </c>
      <c r="G14">
        <v>118</v>
      </c>
      <c r="H14">
        <v>0.09</v>
      </c>
      <c r="I14">
        <v>98.4</v>
      </c>
      <c r="J14">
        <v>10.52</v>
      </c>
      <c r="K14">
        <v>8.9600000000000009</v>
      </c>
      <c r="L14">
        <v>9.56</v>
      </c>
      <c r="M14">
        <v>2.06</v>
      </c>
      <c r="N14">
        <v>3.3000000000000002E-2</v>
      </c>
      <c r="P14" t="s">
        <v>48</v>
      </c>
      <c r="Q14" t="s">
        <v>44</v>
      </c>
    </row>
    <row r="15" spans="1:20" x14ac:dyDescent="0.2">
      <c r="A15" t="s">
        <v>41</v>
      </c>
      <c r="B15" s="2">
        <v>43881</v>
      </c>
      <c r="C15">
        <v>1445</v>
      </c>
      <c r="D15">
        <v>14.343</v>
      </c>
      <c r="E15">
        <v>517</v>
      </c>
      <c r="F15">
        <v>633.6</v>
      </c>
      <c r="G15">
        <v>412</v>
      </c>
      <c r="H15">
        <v>0.31</v>
      </c>
      <c r="I15">
        <v>131.9</v>
      </c>
      <c r="J15">
        <v>13.2</v>
      </c>
      <c r="K15">
        <v>8.81</v>
      </c>
      <c r="L15">
        <v>9.6</v>
      </c>
      <c r="M15">
        <v>2.06</v>
      </c>
      <c r="N15">
        <v>0.35</v>
      </c>
      <c r="P15" t="s">
        <v>48</v>
      </c>
      <c r="Q15" t="s">
        <v>44</v>
      </c>
      <c r="R15" t="s">
        <v>49</v>
      </c>
    </row>
    <row r="16" spans="1:20" x14ac:dyDescent="0.2">
      <c r="A16" t="s">
        <v>41</v>
      </c>
      <c r="B16" s="2">
        <v>43885</v>
      </c>
      <c r="C16">
        <v>1300</v>
      </c>
      <c r="D16">
        <v>14.353</v>
      </c>
      <c r="E16">
        <v>518.70000000000005</v>
      </c>
      <c r="F16">
        <v>648.6</v>
      </c>
      <c r="G16">
        <v>422</v>
      </c>
      <c r="H16">
        <v>0.32</v>
      </c>
      <c r="I16">
        <v>110.3</v>
      </c>
      <c r="J16">
        <v>11.28</v>
      </c>
      <c r="K16">
        <v>8.93</v>
      </c>
      <c r="L16">
        <v>21.9</v>
      </c>
      <c r="M16">
        <v>2.68</v>
      </c>
      <c r="N16">
        <v>0.4</v>
      </c>
      <c r="P16" t="s">
        <v>30</v>
      </c>
      <c r="Q16" t="s">
        <v>36</v>
      </c>
    </row>
    <row r="17" spans="1:18" x14ac:dyDescent="0.2">
      <c r="A17" t="s">
        <v>16</v>
      </c>
      <c r="B17" s="2">
        <v>43886</v>
      </c>
      <c r="C17">
        <v>905</v>
      </c>
      <c r="D17">
        <v>12.47</v>
      </c>
      <c r="E17">
        <v>593.79999999999995</v>
      </c>
      <c r="F17">
        <v>779.2</v>
      </c>
      <c r="G17">
        <v>507</v>
      </c>
      <c r="H17">
        <v>0.38</v>
      </c>
      <c r="I17">
        <v>92.4</v>
      </c>
      <c r="J17">
        <v>9.82</v>
      </c>
      <c r="K17">
        <v>8.98</v>
      </c>
      <c r="L17">
        <v>6.7</v>
      </c>
      <c r="M17">
        <v>2.1</v>
      </c>
      <c r="N17">
        <v>0.44</v>
      </c>
      <c r="P17" t="s">
        <v>30</v>
      </c>
      <c r="Q17" t="s">
        <v>36</v>
      </c>
    </row>
    <row r="18" spans="1:18" x14ac:dyDescent="0.2">
      <c r="A18" t="s">
        <v>13</v>
      </c>
      <c r="B18" s="2">
        <v>43886</v>
      </c>
      <c r="C18">
        <v>1136</v>
      </c>
      <c r="D18">
        <v>12.02</v>
      </c>
      <c r="E18">
        <v>30.1</v>
      </c>
      <c r="F18">
        <v>40.1</v>
      </c>
      <c r="G18">
        <v>26</v>
      </c>
      <c r="H18">
        <v>0.02</v>
      </c>
      <c r="I18">
        <v>95.8</v>
      </c>
      <c r="J18">
        <v>10.32</v>
      </c>
      <c r="K18">
        <v>9.14</v>
      </c>
      <c r="L18">
        <v>0.56000000000000005</v>
      </c>
      <c r="M18">
        <v>0.25</v>
      </c>
      <c r="N18">
        <v>0.27</v>
      </c>
      <c r="P18" t="s">
        <v>30</v>
      </c>
      <c r="Q18" t="s">
        <v>36</v>
      </c>
    </row>
    <row r="19" spans="1:18" x14ac:dyDescent="0.2">
      <c r="A19" t="s">
        <v>11</v>
      </c>
      <c r="B19" s="2">
        <v>43886</v>
      </c>
      <c r="C19">
        <v>1208</v>
      </c>
      <c r="D19">
        <v>13.79</v>
      </c>
      <c r="E19">
        <v>125.6</v>
      </c>
      <c r="F19">
        <v>159.80000000000001</v>
      </c>
      <c r="G19">
        <v>104</v>
      </c>
      <c r="H19">
        <v>0.08</v>
      </c>
      <c r="I19">
        <v>89.9</v>
      </c>
      <c r="J19">
        <v>9.33</v>
      </c>
      <c r="K19">
        <v>8.4700000000000006</v>
      </c>
      <c r="L19">
        <v>15.28</v>
      </c>
      <c r="M19">
        <v>8.1199999999999992</v>
      </c>
      <c r="N19">
        <v>0.76</v>
      </c>
      <c r="P19" t="s">
        <v>30</v>
      </c>
      <c r="Q19" t="s">
        <v>36</v>
      </c>
    </row>
    <row r="20" spans="1:18" x14ac:dyDescent="0.2">
      <c r="A20" t="s">
        <v>34</v>
      </c>
      <c r="B20" s="2">
        <v>43886</v>
      </c>
      <c r="C20">
        <v>1430</v>
      </c>
      <c r="D20">
        <v>13.025</v>
      </c>
      <c r="E20">
        <v>176.9</v>
      </c>
      <c r="F20">
        <v>229.5</v>
      </c>
      <c r="G20">
        <v>149</v>
      </c>
      <c r="H20">
        <v>0.11</v>
      </c>
      <c r="I20">
        <v>101.7</v>
      </c>
      <c r="J20">
        <v>10.7</v>
      </c>
      <c r="K20">
        <v>8.68</v>
      </c>
      <c r="L20">
        <v>6.88</v>
      </c>
      <c r="M20">
        <v>2.83</v>
      </c>
      <c r="N20">
        <v>0.36</v>
      </c>
      <c r="P20" t="s">
        <v>30</v>
      </c>
      <c r="Q20" t="s">
        <v>36</v>
      </c>
      <c r="R20" t="s">
        <v>50</v>
      </c>
    </row>
    <row r="21" spans="1:18" x14ac:dyDescent="0.2">
      <c r="A21" t="s">
        <v>41</v>
      </c>
      <c r="B21" s="2">
        <v>43892</v>
      </c>
      <c r="C21">
        <v>1245</v>
      </c>
      <c r="P21" t="s">
        <v>33</v>
      </c>
      <c r="Q21" t="s">
        <v>52</v>
      </c>
      <c r="R21" t="s">
        <v>51</v>
      </c>
    </row>
    <row r="22" spans="1:18" x14ac:dyDescent="0.2">
      <c r="A22" t="s">
        <v>16</v>
      </c>
      <c r="B22" s="2">
        <v>43893</v>
      </c>
      <c r="C22">
        <v>900</v>
      </c>
      <c r="D22">
        <v>13.021000000000001</v>
      </c>
      <c r="E22">
        <v>571.1</v>
      </c>
      <c r="F22">
        <v>740.7</v>
      </c>
      <c r="G22">
        <v>481</v>
      </c>
      <c r="H22">
        <v>0.36</v>
      </c>
      <c r="I22">
        <v>95.5</v>
      </c>
      <c r="J22">
        <v>10.029999999999999</v>
      </c>
      <c r="K22">
        <v>9.25</v>
      </c>
      <c r="L22">
        <v>4.49</v>
      </c>
      <c r="M22">
        <v>2.0699999999999998</v>
      </c>
      <c r="N22">
        <v>0.39</v>
      </c>
      <c r="P22" t="s">
        <v>42</v>
      </c>
      <c r="Q22" t="s">
        <v>31</v>
      </c>
    </row>
    <row r="23" spans="1:18" x14ac:dyDescent="0.2">
      <c r="A23" t="s">
        <v>13</v>
      </c>
      <c r="B23" s="2">
        <v>43893</v>
      </c>
      <c r="C23">
        <v>1136</v>
      </c>
      <c r="D23">
        <v>12.734999999999999</v>
      </c>
      <c r="E23">
        <v>32.5</v>
      </c>
      <c r="F23">
        <v>42.3</v>
      </c>
      <c r="G23">
        <v>27</v>
      </c>
      <c r="H23">
        <v>0.02</v>
      </c>
      <c r="I23">
        <v>92.7</v>
      </c>
      <c r="J23">
        <v>9.84</v>
      </c>
      <c r="K23">
        <v>9.7100000000000009</v>
      </c>
      <c r="L23">
        <v>0.34499999999999997</v>
      </c>
      <c r="M23">
        <v>0.13</v>
      </c>
      <c r="N23">
        <v>0.26</v>
      </c>
      <c r="P23" t="s">
        <v>42</v>
      </c>
      <c r="Q23" t="s">
        <v>31</v>
      </c>
    </row>
    <row r="24" spans="1:18" x14ac:dyDescent="0.2">
      <c r="A24" t="s">
        <v>11</v>
      </c>
      <c r="B24" s="2">
        <v>43893</v>
      </c>
      <c r="C24">
        <v>1209</v>
      </c>
      <c r="D24">
        <v>12.856999999999999</v>
      </c>
      <c r="E24">
        <v>97.5</v>
      </c>
      <c r="F24">
        <v>126.8</v>
      </c>
      <c r="G24">
        <v>82</v>
      </c>
      <c r="H24">
        <v>0.06</v>
      </c>
      <c r="I24">
        <v>91.2</v>
      </c>
      <c r="J24">
        <v>9.65</v>
      </c>
      <c r="K24">
        <v>8.92</v>
      </c>
      <c r="L24">
        <v>6.66</v>
      </c>
      <c r="M24">
        <v>1.96</v>
      </c>
      <c r="N24">
        <v>0.38</v>
      </c>
      <c r="P24" t="s">
        <v>42</v>
      </c>
      <c r="Q24" t="s">
        <v>31</v>
      </c>
    </row>
    <row r="25" spans="1:18" x14ac:dyDescent="0.2">
      <c r="A25" t="s">
        <v>34</v>
      </c>
      <c r="B25" s="2">
        <v>43893</v>
      </c>
      <c r="C25">
        <v>1423</v>
      </c>
      <c r="D25">
        <v>13.007</v>
      </c>
      <c r="E25">
        <v>141.1</v>
      </c>
      <c r="F25">
        <v>183.3</v>
      </c>
      <c r="G25">
        <v>118</v>
      </c>
      <c r="H25">
        <v>0.09</v>
      </c>
      <c r="I25">
        <v>97.6</v>
      </c>
      <c r="J25">
        <v>10.29</v>
      </c>
      <c r="K25">
        <v>8.84</v>
      </c>
      <c r="L25">
        <v>4.7699999999999996</v>
      </c>
      <c r="M25">
        <v>2.04</v>
      </c>
      <c r="N25">
        <v>0.35</v>
      </c>
      <c r="P25" t="s">
        <v>42</v>
      </c>
      <c r="Q25" t="s">
        <v>31</v>
      </c>
    </row>
    <row r="26" spans="1:18" x14ac:dyDescent="0.2">
      <c r="A26" t="s">
        <v>16</v>
      </c>
      <c r="B26" s="2">
        <v>43899</v>
      </c>
      <c r="C26">
        <v>900</v>
      </c>
      <c r="D26">
        <v>12.587999999999999</v>
      </c>
      <c r="E26">
        <v>586.79999999999995</v>
      </c>
      <c r="F26">
        <v>769.2</v>
      </c>
      <c r="G26">
        <v>500</v>
      </c>
      <c r="H26">
        <v>0.38</v>
      </c>
      <c r="I26">
        <v>77.599999999999994</v>
      </c>
      <c r="J26">
        <v>8.15</v>
      </c>
      <c r="K26">
        <v>9.2799999999999994</v>
      </c>
      <c r="L26">
        <v>6.77</v>
      </c>
      <c r="M26">
        <v>2.8</v>
      </c>
      <c r="N26">
        <v>0.41</v>
      </c>
      <c r="P26" t="s">
        <v>30</v>
      </c>
      <c r="Q26" t="s">
        <v>53</v>
      </c>
    </row>
    <row r="27" spans="1:18" x14ac:dyDescent="0.2">
      <c r="A27" t="s">
        <v>13</v>
      </c>
      <c r="B27" s="2">
        <v>43899</v>
      </c>
      <c r="C27">
        <v>1125</v>
      </c>
      <c r="D27">
        <v>13.502000000000001</v>
      </c>
      <c r="E27">
        <v>33.1</v>
      </c>
      <c r="F27">
        <v>42.4</v>
      </c>
      <c r="G27">
        <v>28</v>
      </c>
      <c r="H27">
        <v>0.02</v>
      </c>
      <c r="I27">
        <v>94.4</v>
      </c>
      <c r="J27">
        <v>9.86</v>
      </c>
      <c r="K27">
        <v>9.65</v>
      </c>
      <c r="L27">
        <v>0.33</v>
      </c>
      <c r="M27">
        <v>0.34</v>
      </c>
      <c r="N27">
        <v>0.27</v>
      </c>
      <c r="P27" t="s">
        <v>30</v>
      </c>
      <c r="Q27" t="s">
        <v>53</v>
      </c>
    </row>
    <row r="28" spans="1:18" x14ac:dyDescent="0.2">
      <c r="A28" t="s">
        <v>11</v>
      </c>
      <c r="B28" s="2">
        <v>43899</v>
      </c>
      <c r="C28">
        <v>1155</v>
      </c>
      <c r="D28">
        <v>13.840999999999999</v>
      </c>
      <c r="E28">
        <v>114.2</v>
      </c>
      <c r="F28">
        <v>145</v>
      </c>
      <c r="G28">
        <v>94</v>
      </c>
      <c r="H28">
        <v>7.0000000000000007E-2</v>
      </c>
      <c r="I28">
        <v>74.900000000000006</v>
      </c>
      <c r="J28">
        <v>7.73</v>
      </c>
      <c r="K28">
        <v>8.8699999999999992</v>
      </c>
      <c r="L28">
        <v>23.91</v>
      </c>
      <c r="M28">
        <v>8.31</v>
      </c>
      <c r="N28">
        <v>0.8</v>
      </c>
      <c r="P28" t="s">
        <v>30</v>
      </c>
      <c r="Q28" t="s">
        <v>53</v>
      </c>
    </row>
    <row r="29" spans="1:18" x14ac:dyDescent="0.2">
      <c r="A29" t="s">
        <v>34</v>
      </c>
      <c r="B29" s="2">
        <v>43899</v>
      </c>
      <c r="C29">
        <v>1415</v>
      </c>
      <c r="D29">
        <v>13.945</v>
      </c>
      <c r="E29">
        <v>140.30000000000001</v>
      </c>
      <c r="F29">
        <v>177.8</v>
      </c>
      <c r="G29">
        <v>116</v>
      </c>
      <c r="H29">
        <v>0.08</v>
      </c>
      <c r="I29">
        <v>99.3</v>
      </c>
      <c r="J29">
        <v>10.24</v>
      </c>
      <c r="K29">
        <v>9.02</v>
      </c>
      <c r="L29">
        <v>5.67</v>
      </c>
      <c r="M29">
        <v>1.38</v>
      </c>
      <c r="N29">
        <v>0.3</v>
      </c>
      <c r="P29" t="s">
        <v>30</v>
      </c>
      <c r="Q29" t="s">
        <v>53</v>
      </c>
    </row>
    <row r="30" spans="1:18" x14ac:dyDescent="0.2">
      <c r="A30" t="s">
        <v>41</v>
      </c>
      <c r="B30" s="2">
        <v>43900</v>
      </c>
      <c r="C30">
        <v>1300</v>
      </c>
      <c r="D30">
        <v>15.75</v>
      </c>
      <c r="E30">
        <v>563.1</v>
      </c>
      <c r="F30">
        <v>684.1</v>
      </c>
      <c r="G30">
        <v>445</v>
      </c>
      <c r="H30">
        <v>0.34</v>
      </c>
      <c r="I30">
        <v>112.8</v>
      </c>
      <c r="J30">
        <v>11.16</v>
      </c>
      <c r="K30">
        <v>9.0399999999999991</v>
      </c>
      <c r="L30">
        <v>14.01</v>
      </c>
      <c r="M30">
        <v>4.4560000000000004</v>
      </c>
      <c r="N30">
        <v>0.44</v>
      </c>
      <c r="P30" t="s">
        <v>30</v>
      </c>
      <c r="Q30" t="s">
        <v>53</v>
      </c>
    </row>
    <row r="31" spans="1:18" x14ac:dyDescent="0.2">
      <c r="A31" t="s">
        <v>16</v>
      </c>
      <c r="B31" s="2">
        <v>43906</v>
      </c>
      <c r="C31">
        <v>930</v>
      </c>
      <c r="D31">
        <v>12.817</v>
      </c>
      <c r="E31">
        <v>509.2</v>
      </c>
      <c r="F31">
        <v>663.9</v>
      </c>
      <c r="G31">
        <v>432</v>
      </c>
      <c r="H31">
        <v>0.33</v>
      </c>
      <c r="I31">
        <v>83.7</v>
      </c>
      <c r="J31">
        <v>8.83</v>
      </c>
      <c r="K31">
        <v>6.85</v>
      </c>
      <c r="L31">
        <v>5.68</v>
      </c>
      <c r="M31">
        <v>2.37</v>
      </c>
      <c r="N31">
        <v>0.45</v>
      </c>
      <c r="P31" t="s">
        <v>33</v>
      </c>
      <c r="Q31" t="s">
        <v>29</v>
      </c>
    </row>
    <row r="32" spans="1:18" x14ac:dyDescent="0.2">
      <c r="A32" t="s">
        <v>13</v>
      </c>
      <c r="B32" s="2">
        <v>43906</v>
      </c>
      <c r="C32">
        <v>1200</v>
      </c>
      <c r="D32">
        <v>12.978999999999999</v>
      </c>
      <c r="E32">
        <v>31.2</v>
      </c>
      <c r="F32">
        <v>40.4</v>
      </c>
      <c r="G32">
        <v>26</v>
      </c>
      <c r="H32">
        <v>0.02</v>
      </c>
      <c r="I32">
        <v>93.7</v>
      </c>
      <c r="J32">
        <v>9.86</v>
      </c>
      <c r="K32">
        <v>7.48</v>
      </c>
      <c r="L32">
        <v>0.49</v>
      </c>
      <c r="M32">
        <v>0.3</v>
      </c>
      <c r="N32">
        <v>0.35</v>
      </c>
      <c r="P32" t="s">
        <v>33</v>
      </c>
      <c r="Q32" t="s">
        <v>29</v>
      </c>
      <c r="R32" t="s">
        <v>37</v>
      </c>
    </row>
    <row r="33" spans="1:18" x14ac:dyDescent="0.2">
      <c r="A33" t="s">
        <v>11</v>
      </c>
      <c r="B33" s="2">
        <v>43906</v>
      </c>
      <c r="C33">
        <v>1240</v>
      </c>
      <c r="D33">
        <v>9.6769999999999996</v>
      </c>
      <c r="E33">
        <v>28.2</v>
      </c>
      <c r="F33">
        <v>39.5</v>
      </c>
      <c r="G33">
        <v>25</v>
      </c>
      <c r="H33">
        <v>0.02</v>
      </c>
      <c r="I33">
        <v>100</v>
      </c>
      <c r="J33">
        <v>11.38</v>
      </c>
      <c r="K33">
        <v>7.04</v>
      </c>
      <c r="L33">
        <v>8.34</v>
      </c>
      <c r="M33">
        <v>0.35</v>
      </c>
      <c r="N33">
        <v>1.1499999999999999</v>
      </c>
      <c r="P33" t="s">
        <v>33</v>
      </c>
      <c r="Q33" t="s">
        <v>29</v>
      </c>
    </row>
    <row r="34" spans="1:18" x14ac:dyDescent="0.2">
      <c r="A34" t="s">
        <v>34</v>
      </c>
      <c r="B34" s="2">
        <v>43906</v>
      </c>
      <c r="C34">
        <v>1500</v>
      </c>
      <c r="D34">
        <v>12.542999999999999</v>
      </c>
      <c r="E34">
        <v>139.6</v>
      </c>
      <c r="F34">
        <v>182.9</v>
      </c>
      <c r="G34">
        <v>118</v>
      </c>
      <c r="H34">
        <v>0.09</v>
      </c>
      <c r="I34">
        <v>95.5</v>
      </c>
      <c r="J34">
        <v>10.16</v>
      </c>
      <c r="K34">
        <v>7.03</v>
      </c>
      <c r="L34">
        <v>6.85</v>
      </c>
      <c r="M34">
        <v>2.78</v>
      </c>
      <c r="N34">
        <v>0.5</v>
      </c>
      <c r="P34" t="s">
        <v>33</v>
      </c>
      <c r="Q34" t="s">
        <v>29</v>
      </c>
    </row>
    <row r="35" spans="1:18" x14ac:dyDescent="0.2">
      <c r="A35" t="s">
        <v>41</v>
      </c>
      <c r="B35" s="2">
        <v>43907</v>
      </c>
      <c r="C35">
        <v>1250</v>
      </c>
      <c r="D35">
        <v>11.286</v>
      </c>
      <c r="E35">
        <v>481.4</v>
      </c>
      <c r="F35">
        <v>652.29999999999995</v>
      </c>
      <c r="G35">
        <v>424</v>
      </c>
      <c r="H35">
        <v>0.32</v>
      </c>
      <c r="I35">
        <v>106.1</v>
      </c>
      <c r="J35">
        <v>11.61</v>
      </c>
      <c r="K35">
        <v>7.9</v>
      </c>
      <c r="L35">
        <v>11.07</v>
      </c>
      <c r="M35">
        <v>3.26</v>
      </c>
      <c r="N35">
        <v>0.79</v>
      </c>
      <c r="P35" t="s">
        <v>30</v>
      </c>
      <c r="Q35" t="s">
        <v>54</v>
      </c>
    </row>
    <row r="36" spans="1:18" x14ac:dyDescent="0.2">
      <c r="A36" t="s">
        <v>16</v>
      </c>
      <c r="B36" s="2">
        <v>43958</v>
      </c>
      <c r="C36">
        <v>820</v>
      </c>
      <c r="D36">
        <v>18.713000000000001</v>
      </c>
      <c r="E36">
        <v>405.2</v>
      </c>
      <c r="F36">
        <v>460.7</v>
      </c>
      <c r="G36">
        <v>300</v>
      </c>
      <c r="H36">
        <v>0.22</v>
      </c>
      <c r="I36">
        <v>78</v>
      </c>
      <c r="J36">
        <v>7.27</v>
      </c>
      <c r="K36">
        <v>8.73</v>
      </c>
      <c r="L36">
        <v>11.23</v>
      </c>
      <c r="M36">
        <v>1.7</v>
      </c>
      <c r="N36">
        <v>0.23</v>
      </c>
      <c r="P36" t="s">
        <v>32</v>
      </c>
      <c r="Q36" t="s">
        <v>53</v>
      </c>
      <c r="R36" t="s">
        <v>55</v>
      </c>
    </row>
    <row r="37" spans="1:18" x14ac:dyDescent="0.2">
      <c r="A37" t="s">
        <v>13</v>
      </c>
      <c r="B37" s="2">
        <v>43958</v>
      </c>
      <c r="C37">
        <v>1100</v>
      </c>
      <c r="D37">
        <v>19.533999999999999</v>
      </c>
      <c r="E37">
        <v>39.4</v>
      </c>
      <c r="F37">
        <v>44</v>
      </c>
      <c r="G37">
        <v>29</v>
      </c>
      <c r="H37">
        <v>0.02</v>
      </c>
      <c r="I37">
        <v>88</v>
      </c>
      <c r="J37">
        <v>8.07</v>
      </c>
      <c r="K37">
        <v>8.83</v>
      </c>
      <c r="L37">
        <v>1.02</v>
      </c>
      <c r="M37">
        <v>0.32</v>
      </c>
      <c r="N37">
        <v>0.06</v>
      </c>
      <c r="P37" t="s">
        <v>32</v>
      </c>
      <c r="Q37" t="s">
        <v>53</v>
      </c>
      <c r="R37" t="s">
        <v>55</v>
      </c>
    </row>
    <row r="38" spans="1:18" x14ac:dyDescent="0.2">
      <c r="A38" t="s">
        <v>11</v>
      </c>
      <c r="B38" s="2">
        <v>43958</v>
      </c>
      <c r="C38">
        <v>1140</v>
      </c>
      <c r="D38">
        <v>21.03</v>
      </c>
      <c r="E38">
        <v>76.3</v>
      </c>
      <c r="F38">
        <v>82.5</v>
      </c>
      <c r="G38">
        <v>54</v>
      </c>
      <c r="H38">
        <v>0.04</v>
      </c>
      <c r="I38">
        <v>81.400000000000006</v>
      </c>
      <c r="J38">
        <v>7.25</v>
      </c>
      <c r="K38">
        <v>8.81</v>
      </c>
      <c r="L38">
        <v>10.6</v>
      </c>
      <c r="M38">
        <v>5.72</v>
      </c>
      <c r="N38">
        <v>0.41</v>
      </c>
      <c r="P38" t="s">
        <v>32</v>
      </c>
      <c r="Q38" t="s">
        <v>53</v>
      </c>
      <c r="R38" t="s">
        <v>55</v>
      </c>
    </row>
    <row r="39" spans="1:18" x14ac:dyDescent="0.2">
      <c r="A39" t="s">
        <v>34</v>
      </c>
      <c r="B39" s="2">
        <v>43958</v>
      </c>
      <c r="C39">
        <v>1350</v>
      </c>
      <c r="D39">
        <v>19.895</v>
      </c>
      <c r="E39">
        <v>132.30000000000001</v>
      </c>
      <c r="F39">
        <v>146.30000000000001</v>
      </c>
      <c r="G39">
        <v>95</v>
      </c>
      <c r="H39">
        <v>7.0000000000000007E-2</v>
      </c>
      <c r="I39">
        <v>101.8</v>
      </c>
      <c r="J39">
        <v>9.26</v>
      </c>
      <c r="K39">
        <v>9.32</v>
      </c>
      <c r="L39">
        <v>7.55</v>
      </c>
      <c r="M39">
        <v>2.61</v>
      </c>
      <c r="N39">
        <v>0.23</v>
      </c>
      <c r="P39" t="s">
        <v>32</v>
      </c>
      <c r="Q39" t="s">
        <v>53</v>
      </c>
      <c r="R39" t="s">
        <v>56</v>
      </c>
    </row>
    <row r="40" spans="1:18" x14ac:dyDescent="0.2">
      <c r="A40" t="s">
        <v>16</v>
      </c>
      <c r="B40" s="2">
        <v>43991</v>
      </c>
      <c r="C40">
        <v>820</v>
      </c>
      <c r="D40">
        <v>20.54</v>
      </c>
      <c r="E40">
        <v>243.2</v>
      </c>
      <c r="F40">
        <v>265.8</v>
      </c>
      <c r="G40">
        <v>173</v>
      </c>
      <c r="H40">
        <v>0.13</v>
      </c>
      <c r="I40">
        <v>70.900000000000006</v>
      </c>
      <c r="J40">
        <v>6.36</v>
      </c>
      <c r="K40">
        <v>8.89</v>
      </c>
      <c r="L40">
        <v>7.55</v>
      </c>
      <c r="M40">
        <v>1.92</v>
      </c>
      <c r="N40">
        <v>0.2</v>
      </c>
      <c r="P40" t="s">
        <v>32</v>
      </c>
      <c r="Q40" t="s">
        <v>53</v>
      </c>
    </row>
    <row r="41" spans="1:18" x14ac:dyDescent="0.2">
      <c r="A41" t="s">
        <v>13</v>
      </c>
      <c r="B41" s="2">
        <v>43991</v>
      </c>
      <c r="C41">
        <v>1053</v>
      </c>
      <c r="D41">
        <v>22.033999999999999</v>
      </c>
      <c r="E41">
        <v>61</v>
      </c>
      <c r="F41">
        <v>64.5</v>
      </c>
      <c r="G41">
        <v>42</v>
      </c>
      <c r="H41">
        <v>0.03</v>
      </c>
      <c r="I41">
        <v>85.7</v>
      </c>
      <c r="J41">
        <v>7.4</v>
      </c>
      <c r="K41">
        <v>8.81</v>
      </c>
      <c r="L41">
        <v>2.84</v>
      </c>
      <c r="M41">
        <v>0.89</v>
      </c>
      <c r="N41">
        <v>0.22</v>
      </c>
      <c r="P41" t="s">
        <v>32</v>
      </c>
      <c r="Q41" t="s">
        <v>53</v>
      </c>
    </row>
    <row r="42" spans="1:18" x14ac:dyDescent="0.2">
      <c r="A42" t="s">
        <v>11</v>
      </c>
      <c r="B42" s="2">
        <v>43991</v>
      </c>
      <c r="C42">
        <v>1122</v>
      </c>
      <c r="D42">
        <v>21.701000000000001</v>
      </c>
      <c r="E42">
        <v>76.400000000000006</v>
      </c>
      <c r="F42">
        <v>81.8</v>
      </c>
      <c r="G42">
        <v>53</v>
      </c>
      <c r="H42">
        <v>0.04</v>
      </c>
      <c r="I42">
        <v>85.6</v>
      </c>
      <c r="J42">
        <v>7.54</v>
      </c>
      <c r="K42">
        <v>9.48</v>
      </c>
      <c r="L42">
        <v>5.52</v>
      </c>
      <c r="M42">
        <v>1.36</v>
      </c>
      <c r="N42">
        <v>0.03</v>
      </c>
      <c r="P42" t="s">
        <v>32</v>
      </c>
      <c r="Q42" t="s">
        <v>53</v>
      </c>
    </row>
    <row r="43" spans="1:18" x14ac:dyDescent="0.2">
      <c r="A43" t="s">
        <v>34</v>
      </c>
      <c r="B43" s="2">
        <v>43991</v>
      </c>
      <c r="C43">
        <v>1424</v>
      </c>
      <c r="D43">
        <v>21.061</v>
      </c>
      <c r="E43">
        <v>134.80000000000001</v>
      </c>
      <c r="F43">
        <v>145.80000000000001</v>
      </c>
      <c r="G43">
        <v>95</v>
      </c>
      <c r="H43">
        <v>7.0000000000000007E-2</v>
      </c>
      <c r="I43">
        <v>102.2</v>
      </c>
      <c r="J43">
        <v>9.09</v>
      </c>
      <c r="K43">
        <v>9.4700000000000006</v>
      </c>
      <c r="L43">
        <v>3.4</v>
      </c>
      <c r="M43">
        <v>1.43</v>
      </c>
      <c r="N43">
        <v>0.13</v>
      </c>
      <c r="P43" t="s">
        <v>32</v>
      </c>
      <c r="Q43" t="s">
        <v>53</v>
      </c>
    </row>
    <row r="44" spans="1:18" x14ac:dyDescent="0.2">
      <c r="A44" t="s">
        <v>16</v>
      </c>
      <c r="B44" s="2">
        <v>44028</v>
      </c>
      <c r="C44">
        <v>922</v>
      </c>
      <c r="D44">
        <v>20.722999999999999</v>
      </c>
      <c r="E44">
        <v>253.8</v>
      </c>
      <c r="F44">
        <v>276.39999999999998</v>
      </c>
      <c r="G44">
        <v>180</v>
      </c>
      <c r="H44">
        <v>0.13</v>
      </c>
      <c r="I44">
        <v>69.8</v>
      </c>
      <c r="J44">
        <v>6.24</v>
      </c>
      <c r="K44">
        <v>9.4600000000000009</v>
      </c>
      <c r="L44">
        <v>11.4</v>
      </c>
      <c r="M44">
        <v>2.16</v>
      </c>
      <c r="N44">
        <v>0.22</v>
      </c>
      <c r="P44" t="s">
        <v>32</v>
      </c>
      <c r="Q44" t="s">
        <v>57</v>
      </c>
    </row>
    <row r="45" spans="1:18" x14ac:dyDescent="0.2">
      <c r="A45" t="s">
        <v>13</v>
      </c>
      <c r="B45" s="2">
        <v>44028</v>
      </c>
      <c r="C45">
        <v>1143</v>
      </c>
      <c r="D45">
        <v>25.7</v>
      </c>
      <c r="E45">
        <v>59</v>
      </c>
      <c r="F45">
        <v>58.1</v>
      </c>
      <c r="G45">
        <v>38</v>
      </c>
      <c r="H45">
        <v>0.03</v>
      </c>
      <c r="I45">
        <v>79.099999999999994</v>
      </c>
      <c r="J45">
        <v>6.45</v>
      </c>
      <c r="K45">
        <v>9.52</v>
      </c>
      <c r="L45">
        <v>2.1</v>
      </c>
      <c r="M45">
        <v>2.31</v>
      </c>
      <c r="N45">
        <v>0.13</v>
      </c>
      <c r="P45" t="s">
        <v>32</v>
      </c>
      <c r="Q45" t="s">
        <v>57</v>
      </c>
    </row>
    <row r="46" spans="1:18" x14ac:dyDescent="0.2">
      <c r="A46" t="s">
        <v>11</v>
      </c>
      <c r="B46" s="2">
        <v>44028</v>
      </c>
      <c r="C46">
        <v>1216</v>
      </c>
      <c r="D46">
        <v>26.414000000000001</v>
      </c>
      <c r="E46">
        <v>92.2</v>
      </c>
      <c r="F46">
        <v>89.5</v>
      </c>
      <c r="G46">
        <v>58</v>
      </c>
      <c r="H46">
        <v>0.04</v>
      </c>
      <c r="I46">
        <v>94.5</v>
      </c>
      <c r="J46">
        <v>7.59</v>
      </c>
      <c r="K46">
        <v>9.1199999999999992</v>
      </c>
      <c r="L46">
        <v>5.55</v>
      </c>
      <c r="M46">
        <v>2.71</v>
      </c>
      <c r="N46">
        <v>0.25</v>
      </c>
      <c r="P46" t="s">
        <v>32</v>
      </c>
      <c r="Q46" t="s">
        <v>57</v>
      </c>
    </row>
    <row r="47" spans="1:18" x14ac:dyDescent="0.2">
      <c r="A47" t="s">
        <v>34</v>
      </c>
      <c r="B47" s="2">
        <v>44028</v>
      </c>
      <c r="C47">
        <v>1439</v>
      </c>
      <c r="D47">
        <v>23.16</v>
      </c>
      <c r="E47">
        <v>142.9</v>
      </c>
      <c r="F47">
        <v>147.6</v>
      </c>
      <c r="G47">
        <v>94</v>
      </c>
      <c r="H47">
        <v>7.0000000000000007E-2</v>
      </c>
      <c r="I47">
        <v>99.5</v>
      </c>
      <c r="J47">
        <v>8.5</v>
      </c>
      <c r="K47">
        <v>9.9499999999999993</v>
      </c>
      <c r="L47">
        <v>3</v>
      </c>
      <c r="M47">
        <v>1.08</v>
      </c>
      <c r="N47">
        <v>0.06</v>
      </c>
      <c r="P47" t="s">
        <v>32</v>
      </c>
      <c r="Q47" t="s">
        <v>57</v>
      </c>
    </row>
    <row r="48" spans="1:18" x14ac:dyDescent="0.2">
      <c r="A48" t="s">
        <v>16</v>
      </c>
      <c r="B48" s="2">
        <v>44060</v>
      </c>
      <c r="C48">
        <v>740</v>
      </c>
      <c r="D48">
        <v>24.5</v>
      </c>
      <c r="E48">
        <v>236.5</v>
      </c>
      <c r="F48">
        <v>238.1</v>
      </c>
      <c r="G48">
        <v>154</v>
      </c>
      <c r="H48">
        <v>0.11</v>
      </c>
      <c r="I48">
        <v>57.7</v>
      </c>
      <c r="J48">
        <v>4.8</v>
      </c>
      <c r="K48">
        <v>9.86</v>
      </c>
      <c r="L48">
        <v>7.13</v>
      </c>
      <c r="M48">
        <v>2.4900000000000002</v>
      </c>
      <c r="N48">
        <v>0.28000000000000003</v>
      </c>
      <c r="P48" t="s">
        <v>58</v>
      </c>
      <c r="Q48" t="s">
        <v>59</v>
      </c>
    </row>
    <row r="49" spans="1:18" x14ac:dyDescent="0.2">
      <c r="A49" t="s">
        <v>13</v>
      </c>
      <c r="B49" s="2">
        <v>44060</v>
      </c>
      <c r="C49">
        <v>950</v>
      </c>
      <c r="D49">
        <v>27.68</v>
      </c>
      <c r="E49">
        <v>102.3</v>
      </c>
      <c r="F49">
        <v>97.3</v>
      </c>
      <c r="G49">
        <v>63</v>
      </c>
      <c r="H49">
        <v>0.04</v>
      </c>
      <c r="I49">
        <v>82.7</v>
      </c>
      <c r="J49">
        <v>6.51</v>
      </c>
      <c r="K49">
        <v>9.81</v>
      </c>
      <c r="L49">
        <v>1.51</v>
      </c>
      <c r="M49">
        <v>2.86</v>
      </c>
      <c r="N49">
        <v>0.3</v>
      </c>
      <c r="P49" t="s">
        <v>58</v>
      </c>
      <c r="Q49" t="s">
        <v>59</v>
      </c>
    </row>
    <row r="50" spans="1:18" x14ac:dyDescent="0.2">
      <c r="A50" t="s">
        <v>11</v>
      </c>
      <c r="B50" s="2">
        <v>44060</v>
      </c>
      <c r="C50">
        <v>1030</v>
      </c>
      <c r="D50">
        <v>28.04</v>
      </c>
      <c r="E50">
        <v>126.4</v>
      </c>
      <c r="F50">
        <v>119.6</v>
      </c>
      <c r="G50">
        <v>78</v>
      </c>
      <c r="H50">
        <v>0.05</v>
      </c>
      <c r="I50">
        <v>81.400000000000006</v>
      </c>
      <c r="J50">
        <v>6.39</v>
      </c>
      <c r="L50">
        <v>1.63</v>
      </c>
      <c r="M50">
        <v>2.86</v>
      </c>
      <c r="N50">
        <v>0.31</v>
      </c>
      <c r="P50" t="s">
        <v>58</v>
      </c>
      <c r="Q50" t="s">
        <v>59</v>
      </c>
      <c r="R50" t="s">
        <v>60</v>
      </c>
    </row>
    <row r="51" spans="1:18" x14ac:dyDescent="0.2">
      <c r="A51" t="s">
        <v>34</v>
      </c>
      <c r="B51" s="2">
        <v>44060</v>
      </c>
      <c r="C51">
        <v>1230</v>
      </c>
      <c r="D51">
        <v>23.91</v>
      </c>
      <c r="E51">
        <v>173.2</v>
      </c>
      <c r="F51">
        <v>177.8</v>
      </c>
      <c r="G51">
        <v>116</v>
      </c>
      <c r="H51">
        <v>0.08</v>
      </c>
      <c r="I51">
        <v>93.1</v>
      </c>
      <c r="J51">
        <v>7.85</v>
      </c>
      <c r="L51">
        <v>4.0999999999999996</v>
      </c>
      <c r="M51">
        <v>1.25</v>
      </c>
      <c r="N51">
        <v>0.63</v>
      </c>
      <c r="P51" t="s">
        <v>58</v>
      </c>
      <c r="Q51" t="s">
        <v>59</v>
      </c>
      <c r="R51" t="s">
        <v>61</v>
      </c>
    </row>
    <row r="52" spans="1:18" x14ac:dyDescent="0.2">
      <c r="A52" t="s">
        <v>16</v>
      </c>
      <c r="B52" s="2">
        <v>44111</v>
      </c>
      <c r="C52">
        <v>900</v>
      </c>
      <c r="D52">
        <v>19.902000000000001</v>
      </c>
      <c r="E52">
        <v>291.89999999999998</v>
      </c>
      <c r="F52">
        <v>323.60000000000002</v>
      </c>
      <c r="G52">
        <v>211</v>
      </c>
      <c r="H52">
        <v>0.15</v>
      </c>
      <c r="I52">
        <v>65.2</v>
      </c>
      <c r="J52">
        <v>5.93</v>
      </c>
      <c r="L52">
        <v>14.4</v>
      </c>
      <c r="M52">
        <v>2.5299999999999998</v>
      </c>
      <c r="N52">
        <v>0.39</v>
      </c>
      <c r="P52" t="s">
        <v>66</v>
      </c>
      <c r="Q52" t="s">
        <v>67</v>
      </c>
      <c r="R52" t="s">
        <v>62</v>
      </c>
    </row>
    <row r="53" spans="1:18" x14ac:dyDescent="0.2">
      <c r="A53" t="s">
        <v>13</v>
      </c>
      <c r="B53" s="2">
        <v>44111</v>
      </c>
      <c r="C53">
        <v>1115</v>
      </c>
      <c r="D53">
        <v>19.981999999999999</v>
      </c>
      <c r="E53">
        <v>43.4</v>
      </c>
      <c r="F53">
        <v>47.9</v>
      </c>
      <c r="G53">
        <v>31</v>
      </c>
      <c r="H53">
        <v>0.02</v>
      </c>
      <c r="I53">
        <v>94.9</v>
      </c>
      <c r="J53">
        <v>8.6300000000000008</v>
      </c>
      <c r="L53">
        <v>0.2</v>
      </c>
      <c r="M53">
        <v>0.27</v>
      </c>
      <c r="N53">
        <v>0.06</v>
      </c>
      <c r="P53" t="s">
        <v>66</v>
      </c>
      <c r="Q53" t="s">
        <v>67</v>
      </c>
      <c r="R53" t="s">
        <v>63</v>
      </c>
    </row>
    <row r="54" spans="1:18" x14ac:dyDescent="0.2">
      <c r="A54" t="s">
        <v>11</v>
      </c>
      <c r="B54" s="2">
        <v>44111</v>
      </c>
      <c r="C54">
        <v>1153</v>
      </c>
      <c r="D54">
        <v>21.172999999999998</v>
      </c>
      <c r="E54">
        <v>55.6</v>
      </c>
      <c r="F54">
        <v>60</v>
      </c>
      <c r="G54">
        <v>39</v>
      </c>
      <c r="H54">
        <v>0.03</v>
      </c>
      <c r="I54">
        <v>80.599999999999994</v>
      </c>
      <c r="J54">
        <v>7.16</v>
      </c>
      <c r="L54">
        <v>6.49</v>
      </c>
      <c r="M54">
        <v>1.74</v>
      </c>
      <c r="N54">
        <v>0.28000000000000003</v>
      </c>
      <c r="P54" t="s">
        <v>66</v>
      </c>
      <c r="Q54" t="s">
        <v>67</v>
      </c>
      <c r="R54" t="s">
        <v>64</v>
      </c>
    </row>
    <row r="55" spans="1:18" x14ac:dyDescent="0.2">
      <c r="A55" t="s">
        <v>34</v>
      </c>
      <c r="B55" s="2">
        <v>44111</v>
      </c>
      <c r="C55">
        <v>1410</v>
      </c>
      <c r="D55">
        <v>18.766999999999999</v>
      </c>
      <c r="E55">
        <v>123.3</v>
      </c>
      <c r="F55">
        <v>140</v>
      </c>
      <c r="G55">
        <v>91</v>
      </c>
      <c r="H55">
        <v>7.0000000000000007E-2</v>
      </c>
      <c r="I55">
        <v>98.8</v>
      </c>
      <c r="J55">
        <v>9.2100000000000009</v>
      </c>
      <c r="L55">
        <v>0.5</v>
      </c>
      <c r="M55">
        <v>0.63</v>
      </c>
      <c r="N55">
        <v>0.11</v>
      </c>
      <c r="P55" t="s">
        <v>66</v>
      </c>
      <c r="Q55" t="s">
        <v>67</v>
      </c>
      <c r="R55" t="s">
        <v>65</v>
      </c>
    </row>
  </sheetData>
  <sortState xmlns:xlrd2="http://schemas.microsoft.com/office/spreadsheetml/2017/richdata2" ref="A2:T1048429">
    <sortCondition ref="B1"/>
  </sortState>
  <dataConsolidate/>
  <dataValidations count="15">
    <dataValidation type="date" operator="greaterThan" allowBlank="1" showInputMessage="1" showErrorMessage="1" errorTitle="Date Range not Valid" error="Date must be formatted as YYYY-MM-DD, and start after 2015-01-01" sqref="B1048430:B1048576" xr:uid="{00000000-0002-0000-0000-000000000000}">
      <formula1>42005</formula1>
    </dataValidation>
    <dataValidation type="whole" allowBlank="1" showInputMessage="1" showErrorMessage="1" sqref="C2:C1048576" xr:uid="{00000000-0002-0000-0000-000002000000}">
      <formula1>0</formula1>
      <formula2>2400</formula2>
    </dataValidation>
    <dataValidation type="decimal" errorStyle="warning" allowBlank="1" showInputMessage="1" showErrorMessage="1" errorTitle="Outside data range" error="Temp is outside of expected range" sqref="D2:D1048576" xr:uid="{00000000-0002-0000-0000-000003000000}">
      <formula1>0</formula1>
      <formula2>40</formula2>
    </dataValidation>
    <dataValidation type="decimal" errorStyle="warning" allowBlank="1" showInputMessage="1" showErrorMessage="1" errorTitle="Outside expected range" error="Seems outside expected range, are you sure?" sqref="E2:E1048576" xr:uid="{00000000-0002-0000-0000-000004000000}">
      <formula1>0</formula1>
      <formula2>400</formula2>
    </dataValidation>
    <dataValidation type="decimal" errorStyle="warning" allowBlank="1" showInputMessage="1" showErrorMessage="1" errorTitle="Outside expected range" error="This value seems outside the expected range, are you sure?" sqref="F2:F1048576" xr:uid="{00000000-0002-0000-0000-000005000000}">
      <formula1>0</formula1>
      <formula2>400</formula2>
    </dataValidation>
    <dataValidation type="whole" errorStyle="warning" allowBlank="1" showInputMessage="1" showErrorMessage="1" errorTitle="Outside expected range" error="This value seems outside the expected range, are you sure?" sqref="G2:G1048576" xr:uid="{00000000-0002-0000-0000-000006000000}">
      <formula1>0</formula1>
      <formula2>500</formula2>
    </dataValidation>
    <dataValidation type="decimal" errorStyle="warning" allowBlank="1" showInputMessage="1" showErrorMessage="1" errorTitle="Outside Expected Range" error="This value seems outside the expected range, are you sure?" sqref="H2:H1048576" xr:uid="{00000000-0002-0000-0000-000007000000}">
      <formula1>0</formula1>
      <formula2>37</formula2>
    </dataValidation>
    <dataValidation type="decimal" errorStyle="warning" allowBlank="1" showInputMessage="1" showErrorMessage="1" errorTitle="Outside Expected Range" error="This value seems outside the expected range, are you sure?" sqref="I2:I1048576" xr:uid="{00000000-0002-0000-0000-000008000000}">
      <formula1>0</formula1>
      <formula2>150</formula2>
    </dataValidation>
    <dataValidation type="decimal" errorStyle="warning" allowBlank="1" showInputMessage="1" showErrorMessage="1" errorTitle="Outside Expected Range" error="This value seems outside the expected range, are you sure?" sqref="J2:J1048576" xr:uid="{00000000-0002-0000-0000-000009000000}">
      <formula1>0</formula1>
      <formula2>200</formula2>
    </dataValidation>
    <dataValidation type="decimal" allowBlank="1" showInputMessage="1" showErrorMessage="1" errorTitle="Outside expected range" error="This value seems outside the expected range, are you sure?" sqref="K2:K1048576" xr:uid="{00000000-0002-0000-0000-00000A000000}">
      <formula1>0</formula1>
      <formula2>10</formula2>
    </dataValidation>
    <dataValidation type="decimal" allowBlank="1" showInputMessage="1" showErrorMessage="1" errorTitle="Outside Expected Range" error="This value seems outside the expected range, are you sure?" sqref="L2:L1048576" xr:uid="{00000000-0002-0000-0000-00000B000000}">
      <formula1>0</formula1>
      <formula2>500</formula2>
    </dataValidation>
    <dataValidation type="decimal" allowBlank="1" showInputMessage="1" showErrorMessage="1" errorTitle="Outside expected range" error="This value seems outside the expected range, are you sure?" sqref="M2:M1048576" xr:uid="{00000000-0002-0000-0000-00000C000000}">
      <formula1>0</formula1>
      <formula2>200</formula2>
    </dataValidation>
    <dataValidation type="decimal" allowBlank="1" showInputMessage="1" showErrorMessage="1" errorTitle="Outside expected range" error="This value seems outside the expected range, are you sure?" sqref="N2:N1048576" xr:uid="{00000000-0002-0000-0000-00000D000000}">
      <formula1>0</formula1>
      <formula2>100</formula2>
    </dataValidation>
    <dataValidation type="decimal" allowBlank="1" showInputMessage="1" showErrorMessage="1" errorTitle="Outside expected range" error="This value seems outside the expected range, are you sure?" sqref="O2:O1048576" xr:uid="{00000000-0002-0000-0000-00000E000000}">
      <formula1>0</formula1>
      <formula2>50</formula2>
    </dataValidation>
    <dataValidation type="date" operator="greaterThan" allowBlank="1" showInputMessage="1" showErrorMessage="1" errorTitle="Date not formatted correctly" error="Date must be YYYY-MM-DD and start after 2014" sqref="B2:B1048429" xr:uid="{00000000-0002-0000-0000-00000F000000}">
      <formula1>41640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ite not valid" error="Please select valid site, or add to SiteList tab." xr:uid="{00000000-0002-0000-0000-000010000000}">
          <x14:formula1>
            <xm:f>SiteList!$A$2:$A$9</xm:f>
          </x14:formula1>
          <xm:sqref>A1048430:A1048576</xm:sqref>
        </x14:dataValidation>
        <x14:dataValidation type="list" allowBlank="1" showInputMessage="1" showErrorMessage="1" errorTitle="Pick from site list" error="Use site name from site list or add to SiteList tab." xr:uid="{00000000-0002-0000-0000-000011000000}">
          <x14:formula1>
            <xm:f>SiteList!$A$2:$A$10</xm:f>
          </x14:formula1>
          <xm:sqref>A2:A1048429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1" sqref="A11"/>
    </sheetView>
  </sheetViews>
  <sheetFormatPr baseColWidth="10" defaultColWidth="11.5" defaultRowHeight="15" x14ac:dyDescent="0.2"/>
  <sheetData>
    <row r="1" spans="1:1" x14ac:dyDescent="0.2">
      <c r="A1" s="1" t="s">
        <v>9</v>
      </c>
    </row>
    <row r="2" spans="1:1" x14ac:dyDescent="0.2">
      <c r="A2" t="s">
        <v>10</v>
      </c>
    </row>
    <row r="3" spans="1:1" x14ac:dyDescent="0.2">
      <c r="A3" t="s">
        <v>11</v>
      </c>
    </row>
    <row r="4" spans="1:1" x14ac:dyDescent="0.2">
      <c r="A4" t="s">
        <v>12</v>
      </c>
    </row>
    <row r="5" spans="1:1" x14ac:dyDescent="0.2">
      <c r="A5" t="s">
        <v>13</v>
      </c>
    </row>
    <row r="6" spans="1:1" x14ac:dyDescent="0.2">
      <c r="A6" t="s">
        <v>14</v>
      </c>
    </row>
    <row r="7" spans="1:1" x14ac:dyDescent="0.2">
      <c r="A7" t="s">
        <v>15</v>
      </c>
    </row>
    <row r="8" spans="1:1" x14ac:dyDescent="0.2">
      <c r="A8" t="s">
        <v>16</v>
      </c>
    </row>
    <row r="9" spans="1:1" x14ac:dyDescent="0.2">
      <c r="A9" t="s">
        <v>28</v>
      </c>
    </row>
    <row r="10" spans="1:1" x14ac:dyDescent="0.2">
      <c r="A10" t="s">
        <v>34</v>
      </c>
    </row>
    <row r="11" spans="1:1" x14ac:dyDescent="0.2">
      <c r="A1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SiteList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Mollie Ogaz</dc:creator>
  <cp:lastModifiedBy>Ryan A Peek</cp:lastModifiedBy>
  <dcterms:created xsi:type="dcterms:W3CDTF">2018-12-11T01:31:27Z</dcterms:created>
  <dcterms:modified xsi:type="dcterms:W3CDTF">2020-10-22T05:47:47Z</dcterms:modified>
</cp:coreProperties>
</file>