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dfw.sharepoint.com/teams/Cannabis-MonitoringProgram/Shared Documents/Terrestrial/Landowner_reports/Rproj_biodiversity_report_template/data/"/>
    </mc:Choice>
  </mc:AlternateContent>
  <xr:revisionPtr revIDLastSave="11" documentId="8_{177B14C4-8595-4304-9C76-3A8CF8B71098}" xr6:coauthVersionLast="47" xr6:coauthVersionMax="47" xr10:uidLastSave="{E4903C17-E084-4B65-97C4-88109D26F251}"/>
  <bookViews>
    <workbookView xWindow="3510" yWindow="3510" windowWidth="21600" windowHeight="11295" activeTab="1" xr2:uid="{B60FAE03-02D7-47F6-93AD-922E4E318B1B}"/>
  </bookViews>
  <sheets>
    <sheet name="README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D5" i="1"/>
  <c r="C5" i="1"/>
  <c r="E2" i="1"/>
  <c r="E3" i="1"/>
  <c r="E4" i="1"/>
  <c r="E6" i="1"/>
  <c r="E7" i="1"/>
  <c r="E8" i="1"/>
  <c r="E10" i="1"/>
  <c r="E9" i="1" l="1"/>
  <c r="E5" i="1"/>
</calcChain>
</file>

<file path=xl/sharedStrings.xml><?xml version="1.0" encoding="utf-8"?>
<sst xmlns="http://schemas.openxmlformats.org/spreadsheetml/2006/main" count="19" uniqueCount="15">
  <si>
    <t>date</t>
  </si>
  <si>
    <t>task</t>
  </si>
  <si>
    <t>person</t>
  </si>
  <si>
    <t>create spreadsheet and tabulate data from WI per year 2021-2024 and type</t>
  </si>
  <si>
    <t>Ryan</t>
  </si>
  <si>
    <t>Data_type</t>
  </si>
  <si>
    <t>Year</t>
  </si>
  <si>
    <t>Blanks</t>
  </si>
  <si>
    <t>Not_blank</t>
  </si>
  <si>
    <t>Total</t>
  </si>
  <si>
    <t>SA</t>
  </si>
  <si>
    <t>SA_TOTAL</t>
  </si>
  <si>
    <t>ML</t>
  </si>
  <si>
    <t>ML_TOTAL</t>
  </si>
  <si>
    <t>Timelapse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</si>
</sst>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4" x14ac:knownFonts="1">
    <font>
      <sz val="11"/>
      <color theme="1"/>
      <name val="Roboto Condensed"/>
      <family val="2"/>
    </font>
    <font>
      <sz val="11"/>
      <color theme="1"/>
      <name val="Roboto Condensed"/>
      <family val="2"/>
    </font>
    <font>
      <b/>
      <i/>
      <sz val="11"/>
      <color theme="1"/>
      <name val="Roboto Condensed"/>
    </font>
    <font>
      <b/>
      <sz val="11"/>
      <color theme="1"/>
      <name val="Roboto Condens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5" fontId="0" fillId="0" borderId="0" xfId="1" applyNumberFormat="1" applyFont="1"/>
    <xf numFmtId="165" fontId="2" fillId="0" borderId="0" xfId="1" applyNumberFormat="1" applyFont="1"/>
    <xf numFmtId="165" fontId="3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C642-6C59-4DBE-A4A8-4B945D5015A1}">
  <sheetPr>
    <tabColor theme="5" tint="0.59999389629810485"/>
  </sheetPr>
  <dimension ref="A1:C2"/>
  <sheetViews>
    <sheetView workbookViewId="0">
      <selection sqref="A1:A1048576"/>
    </sheetView>
  </sheetViews>
  <sheetFormatPr defaultRowHeight="15" x14ac:dyDescent="0.25"/>
  <cols>
    <col min="1" max="1" width="10.140625" style="1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45632</v>
      </c>
      <c r="B2" t="s">
        <v>3</v>
      </c>
      <c r="C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5253-6EA6-4138-A1DB-271F932942DE}">
  <dimension ref="A1:E25"/>
  <sheetViews>
    <sheetView tabSelected="1" workbookViewId="0">
      <selection activeCell="D12" sqref="D12"/>
    </sheetView>
  </sheetViews>
  <sheetFormatPr defaultRowHeight="15" x14ac:dyDescent="0.25"/>
  <cols>
    <col min="1" max="1" width="10.7109375" bestFit="1" customWidth="1"/>
    <col min="2" max="2" width="9.140625" style="3"/>
    <col min="3" max="3" width="14.5703125" bestFit="1" customWidth="1"/>
    <col min="4" max="4" width="12.7109375" bestFit="1" customWidth="1"/>
    <col min="5" max="5" width="14.5703125" bestFit="1" customWidth="1"/>
  </cols>
  <sheetData>
    <row r="1" spans="1:5" x14ac:dyDescent="0.25">
      <c r="A1" t="s">
        <v>5</v>
      </c>
      <c r="B1" s="3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10</v>
      </c>
      <c r="B2" s="3">
        <v>2023</v>
      </c>
      <c r="C2" s="7">
        <v>79235</v>
      </c>
      <c r="D2" s="7">
        <v>146425</v>
      </c>
      <c r="E2" s="7">
        <f t="shared" ref="E2:E10" si="0">C2+D2</f>
        <v>225660</v>
      </c>
    </row>
    <row r="3" spans="1:5" x14ac:dyDescent="0.25">
      <c r="A3" t="s">
        <v>10</v>
      </c>
      <c r="B3" s="3">
        <v>2024</v>
      </c>
      <c r="C3" s="7">
        <v>90324</v>
      </c>
      <c r="D3" s="7">
        <v>92339</v>
      </c>
      <c r="E3" s="7">
        <f t="shared" si="0"/>
        <v>182663</v>
      </c>
    </row>
    <row r="4" spans="1:5" x14ac:dyDescent="0.25">
      <c r="A4" t="s">
        <v>10</v>
      </c>
      <c r="B4" s="3">
        <v>2025</v>
      </c>
      <c r="C4" s="7">
        <v>199458</v>
      </c>
      <c r="D4" s="7">
        <v>348527</v>
      </c>
      <c r="E4" s="7">
        <f t="shared" si="0"/>
        <v>547985</v>
      </c>
    </row>
    <row r="5" spans="1:5" x14ac:dyDescent="0.25">
      <c r="A5" s="2" t="s">
        <v>11</v>
      </c>
      <c r="B5" s="4"/>
      <c r="C5" s="8">
        <f>SUM(C2:C4)</f>
        <v>369017</v>
      </c>
      <c r="D5" s="8">
        <f>SUM(D2:D4)</f>
        <v>587291</v>
      </c>
      <c r="E5" s="8">
        <f>SUM(E2:E4)</f>
        <v>956308</v>
      </c>
    </row>
    <row r="6" spans="1:5" x14ac:dyDescent="0.25">
      <c r="A6" t="s">
        <v>12</v>
      </c>
      <c r="B6" s="3">
        <v>2023</v>
      </c>
      <c r="C6" s="7">
        <v>679362</v>
      </c>
      <c r="D6" s="7">
        <v>173910</v>
      </c>
      <c r="E6" s="7">
        <f t="shared" si="0"/>
        <v>853272</v>
      </c>
    </row>
    <row r="7" spans="1:5" x14ac:dyDescent="0.25">
      <c r="A7" t="s">
        <v>12</v>
      </c>
      <c r="B7" s="3">
        <v>2024</v>
      </c>
      <c r="C7" s="7">
        <v>600224</v>
      </c>
      <c r="D7" s="7">
        <v>111856</v>
      </c>
      <c r="E7" s="7">
        <f t="shared" si="0"/>
        <v>712080</v>
      </c>
    </row>
    <row r="8" spans="1:5" x14ac:dyDescent="0.25">
      <c r="A8" t="s">
        <v>12</v>
      </c>
      <c r="B8" s="3">
        <v>2025</v>
      </c>
      <c r="C8" s="7">
        <v>895754</v>
      </c>
      <c r="D8" s="7">
        <v>304646</v>
      </c>
      <c r="E8" s="7">
        <f t="shared" si="0"/>
        <v>1200400</v>
      </c>
    </row>
    <row r="9" spans="1:5" x14ac:dyDescent="0.25">
      <c r="A9" s="5" t="s">
        <v>13</v>
      </c>
      <c r="B9" s="6"/>
      <c r="C9" s="9">
        <f>SUM(C6:C8)</f>
        <v>2175340</v>
      </c>
      <c r="D9" s="9">
        <f>SUM(D6:D8)</f>
        <v>590412</v>
      </c>
      <c r="E9" s="9">
        <f>SUM(E6:E8)</f>
        <v>2765752</v>
      </c>
    </row>
    <row r="10" spans="1:5" x14ac:dyDescent="0.25">
      <c r="A10" t="s">
        <v>14</v>
      </c>
      <c r="B10" s="3">
        <v>2024</v>
      </c>
      <c r="C10" s="7">
        <v>43685</v>
      </c>
      <c r="D10" s="7">
        <v>10536</v>
      </c>
      <c r="E10" s="7">
        <f t="shared" si="0"/>
        <v>54221</v>
      </c>
    </row>
    <row r="11" spans="1:5" x14ac:dyDescent="0.25">
      <c r="C11" s="10"/>
      <c r="D11" s="10"/>
      <c r="E11" s="10"/>
    </row>
    <row r="12" spans="1:5" x14ac:dyDescent="0.25">
      <c r="C12" s="10"/>
      <c r="D12" s="10"/>
      <c r="E12" s="10"/>
    </row>
    <row r="13" spans="1:5" x14ac:dyDescent="0.25">
      <c r="C13" s="10"/>
      <c r="D13" s="10"/>
      <c r="E13" s="10"/>
    </row>
    <row r="14" spans="1:5" x14ac:dyDescent="0.25">
      <c r="C14" s="10"/>
      <c r="D14" s="10"/>
      <c r="E14" s="10"/>
    </row>
    <row r="15" spans="1:5" x14ac:dyDescent="0.25">
      <c r="C15" s="10"/>
      <c r="D15" s="10"/>
      <c r="E15" s="10"/>
    </row>
    <row r="16" spans="1:5" x14ac:dyDescent="0.25">
      <c r="C16" s="10"/>
      <c r="D16" s="10"/>
      <c r="E16" s="10"/>
    </row>
    <row r="17" spans="3:5" x14ac:dyDescent="0.25">
      <c r="C17" s="10"/>
      <c r="D17" s="10"/>
      <c r="E17" s="10"/>
    </row>
    <row r="18" spans="3:5" x14ac:dyDescent="0.25">
      <c r="C18" s="10"/>
      <c r="D18" s="10"/>
      <c r="E18" s="10"/>
    </row>
    <row r="19" spans="3:5" x14ac:dyDescent="0.25">
      <c r="C19" s="10"/>
      <c r="D19" s="10"/>
      <c r="E19" s="10"/>
    </row>
    <row r="20" spans="3:5" x14ac:dyDescent="0.25">
      <c r="C20" s="10"/>
      <c r="D20" s="10"/>
      <c r="E20" s="10"/>
    </row>
    <row r="21" spans="3:5" x14ac:dyDescent="0.25">
      <c r="C21" s="10"/>
      <c r="D21" s="10"/>
      <c r="E21" s="10"/>
    </row>
    <row r="22" spans="3:5" x14ac:dyDescent="0.25">
      <c r="C22" s="10"/>
      <c r="D22" s="10"/>
      <c r="E22" s="10"/>
    </row>
    <row r="23" spans="3:5" x14ac:dyDescent="0.25">
      <c r="C23" s="10"/>
      <c r="D23" s="10"/>
      <c r="E23" s="10"/>
    </row>
    <row r="24" spans="3:5" x14ac:dyDescent="0.25">
      <c r="C24" s="10"/>
      <c r="D24" s="10"/>
      <c r="E24" s="10"/>
    </row>
    <row r="25" spans="3:5" x14ac:dyDescent="0.25">
      <c r="C25" s="10"/>
      <c r="D25" s="10"/>
      <c r="E25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68A62C19C6AE4BA4617CEAB6EA2F1D" ma:contentTypeVersion="17" ma:contentTypeDescription="Create a new document." ma:contentTypeScope="" ma:versionID="522454598be739fdba19999cd6f49626">
  <xsd:schema xmlns:xsd="http://www.w3.org/2001/XMLSchema" xmlns:xs="http://www.w3.org/2001/XMLSchema" xmlns:p="http://schemas.microsoft.com/office/2006/metadata/properties" xmlns:ns2="02795a2c-c2e5-4002-9282-91f7b9d30da2" xmlns:ns3="ce38c2f4-caec-4043-a0b1-54fa246eef1d" targetNamespace="http://schemas.microsoft.com/office/2006/metadata/properties" ma:root="true" ma:fieldsID="09415817a573979f24e35bbf7df61400" ns2:_="" ns3:_="">
    <xsd:import namespace="02795a2c-c2e5-4002-9282-91f7b9d30da2"/>
    <xsd:import namespace="ce38c2f4-caec-4043-a0b1-54fa246e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95a2c-c2e5-4002-9282-91f7b9d30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e31e3ec-82b2-4510-8c6c-8b9e0fefc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8c2f4-caec-4043-a0b1-54fa246eef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0917bbb-a626-443d-8167-37c10cc9d576}" ma:internalName="TaxCatchAll" ma:showField="CatchAllData" ma:web="ce38c2f4-caec-4043-a0b1-54fa246eef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38c2f4-caec-4043-a0b1-54fa246eef1d" xsi:nil="true"/>
    <lcf76f155ced4ddcb4097134ff3c332f xmlns="02795a2c-c2e5-4002-9282-91f7b9d30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F24BE-C9D1-48CB-A044-13344DD5B4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F3233-FDBC-43A9-A256-320676C3F753}"/>
</file>

<file path=customXml/itemProps3.xml><?xml version="1.0" encoding="utf-8"?>
<ds:datastoreItem xmlns:ds="http://schemas.openxmlformats.org/officeDocument/2006/customXml" ds:itemID="{C7A05A58-4319-4A0D-87FB-3556DB40E093}">
  <ds:schemaRefs>
    <ds:schemaRef ds:uri="http://schemas.microsoft.com/office/2006/metadata/properties"/>
    <ds:schemaRef ds:uri="http://schemas.microsoft.com/office/infopath/2007/PartnerControls"/>
    <ds:schemaRef ds:uri="ce38c2f4-caec-4043-a0b1-54fa246eef1d"/>
    <ds:schemaRef ds:uri="02795a2c-c2e5-4002-9282-91f7b9d30d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Peek, Ryan@Wildlife</dc:creator>
  <cp:keywords/>
  <dc:description/>
  <cp:lastModifiedBy>Peek, Ryan@Wildlife</cp:lastModifiedBy>
  <cp:revision/>
  <dcterms:created xsi:type="dcterms:W3CDTF">2024-12-06T17:42:01Z</dcterms:created>
  <dcterms:modified xsi:type="dcterms:W3CDTF">2025-12-01T20:38:51Z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0x010100FE68A62C19C6AE4BA4617CEAB6EA2F1D</vt:lpwstr>
  </property>
  <property fmtid="{D5CDD505-2E9C-101B-9397-08002B2CF9AE}" pid="3" name="MediaServiceImageTags">
    <vt:lpwstr/>
  </property>
</Properties>
</file>