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mo-projects\sf-analytics-demo-v2\sf-analytics-demo-v2\"/>
    </mc:Choice>
  </mc:AlternateContent>
  <xr:revisionPtr revIDLastSave="0" documentId="8_{95DCB6CC-A00E-4C17-81A3-09F7350E763B}" xr6:coauthVersionLast="45" xr6:coauthVersionMax="45" xr10:uidLastSave="{00000000-0000-0000-0000-000000000000}"/>
  <bookViews>
    <workbookView xWindow="30612" yWindow="-108" windowWidth="30936" windowHeight="16896" xr2:uid="{29D3E955-1FD1-4003-B1F0-739571D63EA9}"/>
  </bookViews>
  <sheets>
    <sheet name="Service Fabric Loc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  <c r="F18" i="1" l="1"/>
  <c r="F12" i="1"/>
  <c r="H12" i="1"/>
  <c r="F33" i="1"/>
  <c r="F34" i="1"/>
  <c r="H34" i="1"/>
  <c r="H33" i="1"/>
  <c r="H3" i="1"/>
  <c r="H4" i="1"/>
  <c r="H5" i="1"/>
  <c r="H6" i="1"/>
  <c r="H7" i="1"/>
  <c r="H8" i="1"/>
  <c r="H9" i="1"/>
  <c r="H10" i="1"/>
  <c r="H11" i="1"/>
  <c r="H14" i="1"/>
  <c r="H16" i="1"/>
  <c r="H17" i="1"/>
  <c r="H18" i="1"/>
  <c r="H19" i="1"/>
  <c r="H20" i="1"/>
  <c r="H21" i="1"/>
  <c r="H23" i="1"/>
  <c r="H26" i="1"/>
  <c r="H27" i="1"/>
  <c r="H29" i="1"/>
  <c r="H30" i="1"/>
  <c r="H31" i="1"/>
  <c r="H32" i="1"/>
  <c r="H2" i="1"/>
  <c r="F3" i="1"/>
  <c r="F4" i="1"/>
  <c r="F5" i="1"/>
  <c r="F6" i="1"/>
  <c r="F7" i="1"/>
  <c r="F8" i="1"/>
  <c r="F9" i="1"/>
  <c r="F10" i="1"/>
  <c r="F11" i="1"/>
  <c r="F13" i="1"/>
  <c r="H13" i="1" s="1"/>
  <c r="F14" i="1"/>
  <c r="F15" i="1"/>
  <c r="H15" i="1" s="1"/>
  <c r="F16" i="1"/>
  <c r="F17" i="1"/>
  <c r="F19" i="1"/>
  <c r="F20" i="1"/>
  <c r="F21" i="1"/>
  <c r="F22" i="1"/>
  <c r="H22" i="1" s="1"/>
  <c r="F23" i="1"/>
  <c r="F24" i="1"/>
  <c r="H24" i="1" s="1"/>
  <c r="F25" i="1"/>
  <c r="H25" i="1" s="1"/>
  <c r="F26" i="1"/>
  <c r="F27" i="1"/>
  <c r="F28" i="1"/>
  <c r="H28" i="1" s="1"/>
  <c r="F29" i="1"/>
  <c r="F30" i="1"/>
  <c r="F31" i="1"/>
  <c r="F3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2" i="1"/>
</calcChain>
</file>

<file path=xl/sharedStrings.xml><?xml version="1.0" encoding="utf-8"?>
<sst xmlns="http://schemas.openxmlformats.org/spreadsheetml/2006/main" count="8" uniqueCount="8">
  <si>
    <t>Subject Count</t>
  </si>
  <si>
    <t>Number Of Days</t>
  </si>
  <si>
    <t>Processing Time in Seconds</t>
  </si>
  <si>
    <t>Subject Days</t>
  </si>
  <si>
    <t>Processing Time in Milliseconds</t>
  </si>
  <si>
    <t>Subject Algorithm Days</t>
  </si>
  <si>
    <t>Subject Days Per Second</t>
  </si>
  <si>
    <t>Processing Time In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</si>
</sst>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C8662-20B3-4E56-8E13-1DB4446AF23F}">
  <dimension ref="A1:H34"/>
  <sheetViews>
    <sheetView tabSelected="1" workbookViewId="0">
      <selection activeCell="I33" sqref="I33"/>
    </sheetView>
  </sheetViews>
  <sheetFormatPr defaultRowHeight="14.4" x14ac:dyDescent="0.3"/>
  <cols>
    <col min="1" max="1" width="12.88671875" bestFit="1" customWidth="1"/>
    <col min="2" max="2" width="14.88671875" bestFit="1" customWidth="1"/>
    <col min="3" max="3" width="11.77734375" bestFit="1" customWidth="1"/>
    <col min="4" max="4" width="20.77734375" bestFit="1" customWidth="1"/>
    <col min="5" max="5" width="27.6640625" bestFit="1" customWidth="1"/>
    <col min="6" max="6" width="24.21875" bestFit="1" customWidth="1"/>
    <col min="7" max="7" width="24.21875" customWidth="1"/>
    <col min="8" max="8" width="22" bestFit="1" customWidth="1"/>
  </cols>
  <sheetData>
    <row r="1" spans="1:8" s="1" customFormat="1" x14ac:dyDescent="0.3">
      <c r="A1" s="1" t="s">
        <v>0</v>
      </c>
      <c r="B1" s="1" t="s">
        <v>1</v>
      </c>
      <c r="C1" s="1" t="s">
        <v>3</v>
      </c>
      <c r="D1" s="1" t="s">
        <v>5</v>
      </c>
      <c r="E1" s="1" t="s">
        <v>4</v>
      </c>
      <c r="F1" s="1" t="s">
        <v>2</v>
      </c>
      <c r="G1" s="1" t="s">
        <v>7</v>
      </c>
      <c r="H1" s="1" t="s">
        <v>6</v>
      </c>
    </row>
    <row r="2" spans="1:8" x14ac:dyDescent="0.3">
      <c r="A2" s="2">
        <v>1</v>
      </c>
      <c r="B2" s="2">
        <v>1</v>
      </c>
      <c r="C2" s="2">
        <f>(A2*B2)</f>
        <v>1</v>
      </c>
      <c r="D2" s="2">
        <f>(C2*4)</f>
        <v>4</v>
      </c>
      <c r="E2">
        <v>756</v>
      </c>
      <c r="F2">
        <f>(E2*0.001)</f>
        <v>0.75600000000000001</v>
      </c>
      <c r="G2">
        <f>(F2/60)</f>
        <v>1.26E-2</v>
      </c>
      <c r="H2">
        <f>(C2/F2)</f>
        <v>1.3227513227513228</v>
      </c>
    </row>
    <row r="3" spans="1:8" x14ac:dyDescent="0.3">
      <c r="A3" s="2">
        <v>1</v>
      </c>
      <c r="B3" s="2">
        <v>10</v>
      </c>
      <c r="C3" s="2">
        <f t="shared" ref="C3:C34" si="0">(A3*B3)</f>
        <v>10</v>
      </c>
      <c r="D3" s="2">
        <f t="shared" ref="D3:D34" si="1">(C3*4)</f>
        <v>40</v>
      </c>
      <c r="E3">
        <v>5540</v>
      </c>
      <c r="F3">
        <f t="shared" ref="F3:F34" si="2">(E3*0.001)</f>
        <v>5.54</v>
      </c>
      <c r="G3">
        <f t="shared" ref="G3:G34" si="3">(F3/60)</f>
        <v>9.2333333333333337E-2</v>
      </c>
      <c r="H3">
        <f t="shared" ref="H3:H34" si="4">(C3/F3)</f>
        <v>1.8050541516245486</v>
      </c>
    </row>
    <row r="4" spans="1:8" x14ac:dyDescent="0.3">
      <c r="A4" s="2">
        <v>1</v>
      </c>
      <c r="B4" s="2">
        <v>20</v>
      </c>
      <c r="C4" s="2">
        <f t="shared" si="0"/>
        <v>20</v>
      </c>
      <c r="D4" s="2">
        <f t="shared" si="1"/>
        <v>80</v>
      </c>
      <c r="E4">
        <v>13493</v>
      </c>
      <c r="F4">
        <f t="shared" si="2"/>
        <v>13.493</v>
      </c>
      <c r="G4">
        <f t="shared" si="3"/>
        <v>0.22488333333333335</v>
      </c>
      <c r="H4">
        <f t="shared" si="4"/>
        <v>1.4822500555843769</v>
      </c>
    </row>
    <row r="5" spans="1:8" x14ac:dyDescent="0.3">
      <c r="A5" s="2">
        <v>5</v>
      </c>
      <c r="B5" s="2">
        <v>1</v>
      </c>
      <c r="C5" s="2">
        <f t="shared" si="0"/>
        <v>5</v>
      </c>
      <c r="D5" s="2">
        <f t="shared" si="1"/>
        <v>20</v>
      </c>
      <c r="E5">
        <v>1447</v>
      </c>
      <c r="F5">
        <f t="shared" si="2"/>
        <v>1.4470000000000001</v>
      </c>
      <c r="G5">
        <f t="shared" si="3"/>
        <v>2.4116666666666668E-2</v>
      </c>
      <c r="H5">
        <f t="shared" si="4"/>
        <v>3.455425017277125</v>
      </c>
    </row>
    <row r="6" spans="1:8" x14ac:dyDescent="0.3">
      <c r="A6" s="2">
        <v>5</v>
      </c>
      <c r="B6" s="2">
        <v>10</v>
      </c>
      <c r="C6" s="2">
        <f t="shared" si="0"/>
        <v>50</v>
      </c>
      <c r="D6" s="2">
        <f t="shared" si="1"/>
        <v>200</v>
      </c>
      <c r="E6">
        <v>9357</v>
      </c>
      <c r="F6">
        <f t="shared" si="2"/>
        <v>9.3569999999999993</v>
      </c>
      <c r="G6">
        <f t="shared" si="3"/>
        <v>0.15594999999999998</v>
      </c>
      <c r="H6">
        <f t="shared" si="4"/>
        <v>5.3435930319546872</v>
      </c>
    </row>
    <row r="7" spans="1:8" x14ac:dyDescent="0.3">
      <c r="A7" s="2">
        <v>5</v>
      </c>
      <c r="B7" s="2">
        <v>20</v>
      </c>
      <c r="C7" s="2">
        <f t="shared" si="0"/>
        <v>100</v>
      </c>
      <c r="D7" s="2">
        <f t="shared" si="1"/>
        <v>400</v>
      </c>
      <c r="E7">
        <v>30394</v>
      </c>
      <c r="F7">
        <f t="shared" si="2"/>
        <v>30.394000000000002</v>
      </c>
      <c r="G7">
        <f t="shared" si="3"/>
        <v>0.50656666666666672</v>
      </c>
      <c r="H7">
        <f t="shared" si="4"/>
        <v>3.2901230506020922</v>
      </c>
    </row>
    <row r="8" spans="1:8" x14ac:dyDescent="0.3">
      <c r="A8" s="2">
        <v>10</v>
      </c>
      <c r="B8" s="2">
        <v>1</v>
      </c>
      <c r="C8" s="2">
        <f t="shared" si="0"/>
        <v>10</v>
      </c>
      <c r="D8" s="2">
        <f t="shared" si="1"/>
        <v>40</v>
      </c>
      <c r="E8">
        <v>2426</v>
      </c>
      <c r="F8">
        <f t="shared" si="2"/>
        <v>2.4260000000000002</v>
      </c>
      <c r="G8">
        <f t="shared" si="3"/>
        <v>4.0433333333333335E-2</v>
      </c>
      <c r="H8">
        <f t="shared" si="4"/>
        <v>4.1220115416323164</v>
      </c>
    </row>
    <row r="9" spans="1:8" x14ac:dyDescent="0.3">
      <c r="A9" s="2">
        <v>10</v>
      </c>
      <c r="B9" s="2">
        <v>10</v>
      </c>
      <c r="C9" s="2">
        <f t="shared" si="0"/>
        <v>100</v>
      </c>
      <c r="D9" s="2">
        <f t="shared" si="1"/>
        <v>400</v>
      </c>
      <c r="E9">
        <v>18790</v>
      </c>
      <c r="F9">
        <f t="shared" si="2"/>
        <v>18.79</v>
      </c>
      <c r="G9">
        <f t="shared" si="3"/>
        <v>0.31316666666666665</v>
      </c>
      <c r="H9">
        <f t="shared" si="4"/>
        <v>5.3219797764768497</v>
      </c>
    </row>
    <row r="10" spans="1:8" x14ac:dyDescent="0.3">
      <c r="A10" s="2">
        <v>10</v>
      </c>
      <c r="B10" s="2">
        <v>20</v>
      </c>
      <c r="C10" s="2">
        <f t="shared" si="0"/>
        <v>200</v>
      </c>
      <c r="D10" s="2">
        <f t="shared" si="1"/>
        <v>800</v>
      </c>
      <c r="E10">
        <v>55686</v>
      </c>
      <c r="F10">
        <f t="shared" si="2"/>
        <v>55.686</v>
      </c>
      <c r="G10">
        <f t="shared" si="3"/>
        <v>0.92810000000000004</v>
      </c>
      <c r="H10">
        <f t="shared" si="4"/>
        <v>3.5915670006823976</v>
      </c>
    </row>
    <row r="11" spans="1:8" x14ac:dyDescent="0.3">
      <c r="A11" s="2">
        <v>15</v>
      </c>
      <c r="B11" s="2">
        <v>1</v>
      </c>
      <c r="C11" s="2">
        <f t="shared" si="0"/>
        <v>15</v>
      </c>
      <c r="D11" s="2">
        <f t="shared" si="1"/>
        <v>60</v>
      </c>
      <c r="E11">
        <v>3464</v>
      </c>
      <c r="F11">
        <f t="shared" si="2"/>
        <v>3.464</v>
      </c>
      <c r="G11">
        <f t="shared" si="3"/>
        <v>5.7733333333333331E-2</v>
      </c>
      <c r="H11">
        <f t="shared" si="4"/>
        <v>4.3302540415704387</v>
      </c>
    </row>
    <row r="12" spans="1:8" x14ac:dyDescent="0.3">
      <c r="A12" s="2">
        <v>15</v>
      </c>
      <c r="B12" s="2">
        <v>10</v>
      </c>
      <c r="C12" s="2">
        <f t="shared" si="0"/>
        <v>150</v>
      </c>
      <c r="D12" s="2">
        <f t="shared" si="1"/>
        <v>600</v>
      </c>
      <c r="E12">
        <v>29203</v>
      </c>
      <c r="F12">
        <f>(E12*0.001)</f>
        <v>29.202999999999999</v>
      </c>
      <c r="G12">
        <f t="shared" si="3"/>
        <v>0.48671666666666663</v>
      </c>
      <c r="H12">
        <f t="shared" si="4"/>
        <v>5.136458583022292</v>
      </c>
    </row>
    <row r="13" spans="1:8" x14ac:dyDescent="0.3">
      <c r="A13" s="2">
        <v>15</v>
      </c>
      <c r="B13" s="2">
        <v>20</v>
      </c>
      <c r="C13" s="2">
        <f t="shared" si="0"/>
        <v>300</v>
      </c>
      <c r="D13" s="2">
        <f t="shared" si="1"/>
        <v>1200</v>
      </c>
      <c r="E13">
        <v>87887</v>
      </c>
      <c r="F13">
        <f t="shared" si="2"/>
        <v>87.887</v>
      </c>
      <c r="G13">
        <f t="shared" si="3"/>
        <v>1.4647833333333333</v>
      </c>
      <c r="H13">
        <f t="shared" si="4"/>
        <v>3.4134741201770455</v>
      </c>
    </row>
    <row r="14" spans="1:8" x14ac:dyDescent="0.3">
      <c r="A14" s="2">
        <v>20</v>
      </c>
      <c r="B14" s="2">
        <v>1</v>
      </c>
      <c r="C14" s="2">
        <f t="shared" si="0"/>
        <v>20</v>
      </c>
      <c r="D14" s="2">
        <f t="shared" si="1"/>
        <v>80</v>
      </c>
      <c r="E14">
        <v>4607</v>
      </c>
      <c r="F14">
        <f t="shared" si="2"/>
        <v>4.6070000000000002</v>
      </c>
      <c r="G14">
        <f t="shared" si="3"/>
        <v>7.6783333333333342E-2</v>
      </c>
      <c r="H14">
        <f t="shared" si="4"/>
        <v>4.3412198827870627</v>
      </c>
    </row>
    <row r="15" spans="1:8" x14ac:dyDescent="0.3">
      <c r="A15" s="2">
        <v>20</v>
      </c>
      <c r="B15" s="2">
        <v>10</v>
      </c>
      <c r="C15" s="2">
        <f t="shared" si="0"/>
        <v>200</v>
      </c>
      <c r="D15" s="2">
        <f t="shared" si="1"/>
        <v>800</v>
      </c>
      <c r="E15">
        <v>43873</v>
      </c>
      <c r="F15">
        <f t="shared" si="2"/>
        <v>43.872999999999998</v>
      </c>
      <c r="G15">
        <f t="shared" si="3"/>
        <v>0.73121666666666663</v>
      </c>
      <c r="H15">
        <f t="shared" si="4"/>
        <v>4.5586123583981042</v>
      </c>
    </row>
    <row r="16" spans="1:8" x14ac:dyDescent="0.3">
      <c r="A16" s="2">
        <v>20</v>
      </c>
      <c r="B16" s="2">
        <v>20</v>
      </c>
      <c r="C16" s="2">
        <f t="shared" si="0"/>
        <v>400</v>
      </c>
      <c r="D16" s="2">
        <f t="shared" si="1"/>
        <v>1600</v>
      </c>
      <c r="E16">
        <v>206473</v>
      </c>
      <c r="F16">
        <f t="shared" si="2"/>
        <v>206.47300000000001</v>
      </c>
      <c r="G16">
        <f t="shared" si="3"/>
        <v>3.441216666666667</v>
      </c>
      <c r="H16">
        <f t="shared" si="4"/>
        <v>1.9372993078998222</v>
      </c>
    </row>
    <row r="17" spans="1:8" x14ac:dyDescent="0.3">
      <c r="A17" s="2">
        <v>25</v>
      </c>
      <c r="B17" s="2">
        <v>1</v>
      </c>
      <c r="C17" s="2">
        <f t="shared" si="0"/>
        <v>25</v>
      </c>
      <c r="D17" s="2">
        <f t="shared" si="1"/>
        <v>100</v>
      </c>
      <c r="E17">
        <v>6540</v>
      </c>
      <c r="F17">
        <f t="shared" si="2"/>
        <v>6.54</v>
      </c>
      <c r="G17">
        <f t="shared" si="3"/>
        <v>0.109</v>
      </c>
      <c r="H17">
        <f t="shared" si="4"/>
        <v>3.8226299694189603</v>
      </c>
    </row>
    <row r="18" spans="1:8" x14ac:dyDescent="0.3">
      <c r="A18" s="2">
        <v>25</v>
      </c>
      <c r="B18" s="2">
        <v>10</v>
      </c>
      <c r="C18" s="2">
        <f t="shared" si="0"/>
        <v>250</v>
      </c>
      <c r="D18" s="2">
        <f t="shared" si="1"/>
        <v>1000</v>
      </c>
      <c r="E18">
        <v>67613</v>
      </c>
      <c r="F18">
        <f>(E18*0.001)</f>
        <v>67.613</v>
      </c>
      <c r="G18">
        <f t="shared" si="3"/>
        <v>1.1268833333333332</v>
      </c>
      <c r="H18">
        <f t="shared" si="4"/>
        <v>3.6975137917264433</v>
      </c>
    </row>
    <row r="19" spans="1:8" x14ac:dyDescent="0.3">
      <c r="A19" s="2">
        <v>25</v>
      </c>
      <c r="B19" s="2">
        <v>20</v>
      </c>
      <c r="C19" s="2">
        <f t="shared" si="0"/>
        <v>500</v>
      </c>
      <c r="D19" s="2">
        <f t="shared" si="1"/>
        <v>2000</v>
      </c>
      <c r="E19">
        <v>215094</v>
      </c>
      <c r="F19">
        <f t="shared" si="2"/>
        <v>215.09399999999999</v>
      </c>
      <c r="G19">
        <f t="shared" si="3"/>
        <v>3.5848999999999998</v>
      </c>
      <c r="H19">
        <f t="shared" si="4"/>
        <v>2.3245650738746781</v>
      </c>
    </row>
    <row r="20" spans="1:8" x14ac:dyDescent="0.3">
      <c r="A20" s="2">
        <v>30</v>
      </c>
      <c r="B20" s="2">
        <v>1</v>
      </c>
      <c r="C20" s="2">
        <f t="shared" si="0"/>
        <v>30</v>
      </c>
      <c r="D20" s="2">
        <f t="shared" si="1"/>
        <v>120</v>
      </c>
      <c r="E20">
        <v>6640</v>
      </c>
      <c r="F20">
        <f t="shared" si="2"/>
        <v>6.6400000000000006</v>
      </c>
      <c r="G20">
        <f t="shared" si="3"/>
        <v>0.11066666666666668</v>
      </c>
      <c r="H20">
        <f t="shared" si="4"/>
        <v>4.5180722891566258</v>
      </c>
    </row>
    <row r="21" spans="1:8" x14ac:dyDescent="0.3">
      <c r="A21" s="2">
        <v>30</v>
      </c>
      <c r="B21" s="2">
        <v>10</v>
      </c>
      <c r="C21" s="2">
        <f t="shared" si="0"/>
        <v>300</v>
      </c>
      <c r="D21" s="2">
        <f t="shared" si="1"/>
        <v>1200</v>
      </c>
      <c r="E21">
        <v>82784</v>
      </c>
      <c r="F21">
        <f t="shared" si="2"/>
        <v>82.784000000000006</v>
      </c>
      <c r="G21">
        <f t="shared" si="3"/>
        <v>1.3797333333333335</v>
      </c>
      <c r="H21">
        <f t="shared" si="4"/>
        <v>3.6238886741399301</v>
      </c>
    </row>
    <row r="22" spans="1:8" x14ac:dyDescent="0.3">
      <c r="A22" s="2">
        <v>30</v>
      </c>
      <c r="B22" s="2">
        <v>20</v>
      </c>
      <c r="C22" s="2">
        <f t="shared" si="0"/>
        <v>600</v>
      </c>
      <c r="D22" s="2">
        <f t="shared" si="1"/>
        <v>2400</v>
      </c>
      <c r="E22">
        <v>260750</v>
      </c>
      <c r="F22">
        <f t="shared" si="2"/>
        <v>260.75</v>
      </c>
      <c r="G22">
        <f t="shared" si="3"/>
        <v>4.3458333333333332</v>
      </c>
      <c r="H22">
        <f t="shared" si="4"/>
        <v>2.3010546500479387</v>
      </c>
    </row>
    <row r="23" spans="1:8" x14ac:dyDescent="0.3">
      <c r="A23" s="2">
        <v>35</v>
      </c>
      <c r="B23" s="2">
        <v>1</v>
      </c>
      <c r="C23" s="2">
        <f t="shared" si="0"/>
        <v>35</v>
      </c>
      <c r="D23" s="2">
        <f t="shared" si="1"/>
        <v>140</v>
      </c>
      <c r="E23">
        <v>8800</v>
      </c>
      <c r="F23">
        <f t="shared" si="2"/>
        <v>8.8000000000000007</v>
      </c>
      <c r="G23">
        <f t="shared" si="3"/>
        <v>0.14666666666666667</v>
      </c>
      <c r="H23">
        <f t="shared" si="4"/>
        <v>3.9772727272727271</v>
      </c>
    </row>
    <row r="24" spans="1:8" x14ac:dyDescent="0.3">
      <c r="A24" s="2">
        <v>35</v>
      </c>
      <c r="B24" s="2">
        <v>10</v>
      </c>
      <c r="C24" s="2">
        <f t="shared" si="0"/>
        <v>350</v>
      </c>
      <c r="D24" s="2">
        <f t="shared" si="1"/>
        <v>1400</v>
      </c>
      <c r="E24">
        <v>118616</v>
      </c>
      <c r="F24">
        <f t="shared" si="2"/>
        <v>118.616</v>
      </c>
      <c r="G24">
        <f t="shared" si="3"/>
        <v>1.9769333333333334</v>
      </c>
      <c r="H24">
        <f t="shared" si="4"/>
        <v>2.9506980508531733</v>
      </c>
    </row>
    <row r="25" spans="1:8" x14ac:dyDescent="0.3">
      <c r="A25" s="2">
        <v>35</v>
      </c>
      <c r="B25" s="2">
        <v>20</v>
      </c>
      <c r="C25" s="2">
        <f t="shared" si="0"/>
        <v>700</v>
      </c>
      <c r="D25" s="2">
        <f t="shared" si="1"/>
        <v>2800</v>
      </c>
      <c r="E25">
        <v>351764</v>
      </c>
      <c r="F25">
        <f t="shared" si="2"/>
        <v>351.76400000000001</v>
      </c>
      <c r="G25">
        <f t="shared" si="3"/>
        <v>5.8627333333333338</v>
      </c>
      <c r="H25">
        <f t="shared" si="4"/>
        <v>1.9899705484358832</v>
      </c>
    </row>
    <row r="26" spans="1:8" x14ac:dyDescent="0.3">
      <c r="A26" s="2">
        <v>40</v>
      </c>
      <c r="B26" s="2">
        <v>1</v>
      </c>
      <c r="C26" s="2">
        <f t="shared" si="0"/>
        <v>40</v>
      </c>
      <c r="D26" s="2">
        <f t="shared" si="1"/>
        <v>160</v>
      </c>
      <c r="E26">
        <v>10846</v>
      </c>
      <c r="F26">
        <f t="shared" si="2"/>
        <v>10.846</v>
      </c>
      <c r="G26">
        <f t="shared" si="3"/>
        <v>0.18076666666666666</v>
      </c>
      <c r="H26">
        <f t="shared" si="4"/>
        <v>3.6879955744053108</v>
      </c>
    </row>
    <row r="27" spans="1:8" x14ac:dyDescent="0.3">
      <c r="A27" s="2">
        <v>40</v>
      </c>
      <c r="B27" s="2">
        <v>10</v>
      </c>
      <c r="C27" s="2">
        <f t="shared" si="0"/>
        <v>400</v>
      </c>
      <c r="D27" s="2">
        <f t="shared" si="1"/>
        <v>1600</v>
      </c>
      <c r="E27">
        <v>130620</v>
      </c>
      <c r="F27">
        <f t="shared" si="2"/>
        <v>130.62</v>
      </c>
      <c r="G27">
        <f t="shared" si="3"/>
        <v>2.177</v>
      </c>
      <c r="H27">
        <f t="shared" si="4"/>
        <v>3.0623181748583677</v>
      </c>
    </row>
    <row r="28" spans="1:8" x14ac:dyDescent="0.3">
      <c r="A28" s="2">
        <v>40</v>
      </c>
      <c r="B28" s="2">
        <v>20</v>
      </c>
      <c r="C28" s="2">
        <f t="shared" si="0"/>
        <v>800</v>
      </c>
      <c r="D28" s="2">
        <f t="shared" si="1"/>
        <v>3200</v>
      </c>
      <c r="E28">
        <v>426480</v>
      </c>
      <c r="F28">
        <f t="shared" si="2"/>
        <v>426.48</v>
      </c>
      <c r="G28">
        <f t="shared" si="3"/>
        <v>7.1080000000000005</v>
      </c>
      <c r="H28">
        <f t="shared" si="4"/>
        <v>1.8758206715438004</v>
      </c>
    </row>
    <row r="29" spans="1:8" x14ac:dyDescent="0.3">
      <c r="A29" s="2">
        <v>45</v>
      </c>
      <c r="B29" s="2">
        <v>1</v>
      </c>
      <c r="C29" s="2">
        <f t="shared" si="0"/>
        <v>45</v>
      </c>
      <c r="D29" s="2">
        <f t="shared" si="1"/>
        <v>180</v>
      </c>
      <c r="E29">
        <v>13453</v>
      </c>
      <c r="F29">
        <f t="shared" si="2"/>
        <v>13.452999999999999</v>
      </c>
      <c r="G29">
        <f t="shared" si="3"/>
        <v>0.22421666666666665</v>
      </c>
      <c r="H29">
        <f t="shared" si="4"/>
        <v>3.3449788151341711</v>
      </c>
    </row>
    <row r="30" spans="1:8" x14ac:dyDescent="0.3">
      <c r="A30" s="2">
        <v>45</v>
      </c>
      <c r="B30" s="2">
        <v>10</v>
      </c>
      <c r="C30" s="2">
        <f t="shared" si="0"/>
        <v>450</v>
      </c>
      <c r="D30" s="2">
        <f t="shared" si="1"/>
        <v>1800</v>
      </c>
      <c r="E30">
        <v>189627</v>
      </c>
      <c r="F30">
        <f t="shared" si="2"/>
        <v>189.62700000000001</v>
      </c>
      <c r="G30">
        <f t="shared" si="3"/>
        <v>3.16045</v>
      </c>
      <c r="H30">
        <f t="shared" si="4"/>
        <v>2.3730797829423023</v>
      </c>
    </row>
    <row r="31" spans="1:8" x14ac:dyDescent="0.3">
      <c r="A31" s="2">
        <v>45</v>
      </c>
      <c r="B31" s="2">
        <v>20</v>
      </c>
      <c r="C31" s="2">
        <f t="shared" si="0"/>
        <v>900</v>
      </c>
      <c r="D31" s="2">
        <f t="shared" si="1"/>
        <v>3600</v>
      </c>
      <c r="E31">
        <v>725120</v>
      </c>
      <c r="F31">
        <f t="shared" si="2"/>
        <v>725.12</v>
      </c>
      <c r="G31">
        <f t="shared" si="3"/>
        <v>12.085333333333333</v>
      </c>
      <c r="H31">
        <f t="shared" si="4"/>
        <v>1.2411738746690202</v>
      </c>
    </row>
    <row r="32" spans="1:8" x14ac:dyDescent="0.3">
      <c r="A32" s="2">
        <v>50</v>
      </c>
      <c r="B32" s="2">
        <v>1</v>
      </c>
      <c r="C32" s="2">
        <f t="shared" si="0"/>
        <v>50</v>
      </c>
      <c r="D32" s="2">
        <f t="shared" si="1"/>
        <v>200</v>
      </c>
      <c r="E32">
        <v>16636</v>
      </c>
      <c r="F32">
        <f t="shared" si="2"/>
        <v>16.635999999999999</v>
      </c>
      <c r="G32">
        <f t="shared" si="3"/>
        <v>0.27726666666666666</v>
      </c>
      <c r="H32">
        <f t="shared" si="4"/>
        <v>3.0055301755229622</v>
      </c>
    </row>
    <row r="33" spans="1:8" x14ac:dyDescent="0.3">
      <c r="A33" s="2">
        <v>50</v>
      </c>
      <c r="B33" s="2">
        <v>10</v>
      </c>
      <c r="C33" s="2">
        <f t="shared" si="0"/>
        <v>500</v>
      </c>
      <c r="D33" s="2">
        <f t="shared" si="1"/>
        <v>2000</v>
      </c>
      <c r="E33">
        <v>204563</v>
      </c>
      <c r="F33">
        <f t="shared" si="2"/>
        <v>204.56300000000002</v>
      </c>
      <c r="G33">
        <f t="shared" si="3"/>
        <v>3.4093833333333334</v>
      </c>
      <c r="H33">
        <f t="shared" si="4"/>
        <v>2.4442347834163556</v>
      </c>
    </row>
    <row r="34" spans="1:8" x14ac:dyDescent="0.3">
      <c r="A34" s="2">
        <v>50</v>
      </c>
      <c r="B34" s="2">
        <v>20</v>
      </c>
      <c r="C34" s="2">
        <f t="shared" si="0"/>
        <v>1000</v>
      </c>
      <c r="D34" s="2">
        <f t="shared" si="1"/>
        <v>4000</v>
      </c>
      <c r="E34">
        <v>556697</v>
      </c>
      <c r="F34">
        <f t="shared" si="2"/>
        <v>556.697</v>
      </c>
      <c r="G34">
        <f t="shared" si="3"/>
        <v>9.2782833333333325</v>
      </c>
      <c r="H34">
        <f t="shared" si="4"/>
        <v>1.7963093029062489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 Fabric Local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Prather</dc:creator>
  <cp:lastModifiedBy>Ryan Prather</cp:lastModifiedBy>
  <dcterms:created xsi:type="dcterms:W3CDTF">2020-11-30T21:23:19Z</dcterms:created>
  <dcterms:modified xsi:type="dcterms:W3CDTF">2020-12-07T14:09:30Z</dcterms:modified>
</cp:coreProperties>
</file>