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yearuptemp-my.sharepoint.com/personal/rnguyen000_sfo_yearup_org/Documents/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G5" i="1"/>
  <c r="G6" i="1"/>
  <c r="F6" i="1"/>
  <c r="F5" i="1"/>
  <c r="F4" i="1"/>
  <c r="F3" i="1"/>
  <c r="F2" i="1"/>
  <c r="E3" i="1" l="1"/>
  <c r="E4" i="1"/>
  <c r="I4" i="1" s="1"/>
  <c r="E5" i="1"/>
  <c r="E6" i="1"/>
  <c r="I6" i="1"/>
  <c r="H6" i="1"/>
  <c r="I3" i="1"/>
  <c r="H4" i="1"/>
  <c r="G4" i="1"/>
  <c r="I5" i="1"/>
  <c r="H5" i="1"/>
  <c r="H3" i="1"/>
  <c r="G3" i="1"/>
  <c r="I2" i="1"/>
  <c r="H2" i="1"/>
  <c r="E2" i="1"/>
</calcChain>
</file>

<file path=xl/sharedStrings.xml><?xml version="1.0" encoding="utf-8"?>
<sst xmlns="http://schemas.openxmlformats.org/spreadsheetml/2006/main" count="11" uniqueCount="11">
  <si>
    <t>Data 1</t>
  </si>
  <si>
    <t>Data 3</t>
  </si>
  <si>
    <t>Data 4</t>
  </si>
  <si>
    <t>Total</t>
  </si>
  <si>
    <t>Data 2</t>
  </si>
  <si>
    <t>Average</t>
  </si>
  <si>
    <t>Maximum</t>
  </si>
  <si>
    <t>Minimum</t>
  </si>
  <si>
    <t>Difference</t>
  </si>
  <si>
    <t>Min Score:</t>
  </si>
  <si>
    <t>Max 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</si>
</sst>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0" borderId="1" xfId="0" applyBorder="1"/>
    <xf numFmtId="0" fontId="0" fillId="0" borderId="1" xfId="0" applyNumberFormat="1" applyFont="1" applyBorder="1"/>
    <xf numFmtId="0" fontId="0" fillId="7" borderId="1" xfId="0" applyFill="1" applyBorder="1"/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 Visual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F-404C-8096-403B1989F00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Sheet1!$B$2:$B$6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F-404C-8096-403B1989F00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Sheet1!$C$2:$C$6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F-404C-8096-403B1989F00D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Sheet1!$D$2:$D$6</c:f>
              <c:numCache>
                <c:formatCode>General</c:formatCode>
                <c:ptCount val="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CF-404C-8096-403B1989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1399416"/>
        <c:axId val="484786504"/>
        <c:axId val="0"/>
      </c:bar3DChart>
      <c:catAx>
        <c:axId val="32139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86504"/>
        <c:crosses val="autoZero"/>
        <c:auto val="1"/>
        <c:lblAlgn val="ctr"/>
        <c:lblOffset val="100"/>
        <c:noMultiLvlLbl val="0"/>
      </c:catAx>
      <c:valAx>
        <c:axId val="48478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9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161925</xdr:rowOff>
    </xdr:from>
    <xdr:to>
      <xdr:col>5</xdr:col>
      <xdr:colOff>1371600</xdr:colOff>
      <xdr:row>21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P14" sqref="P14"/>
    </sheetView>
  </sheetViews>
  <sheetFormatPr defaultRowHeight="15" x14ac:dyDescent="0.25"/>
  <cols>
    <col min="6" max="7" width="20.7109375" customWidth="1"/>
    <col min="8" max="8" width="18.85546875" customWidth="1"/>
    <col min="9" max="9" width="19.7109375" customWidth="1"/>
  </cols>
  <sheetData>
    <row r="1" spans="1:9" x14ac:dyDescent="0.25">
      <c r="A1" s="1" t="s">
        <v>0</v>
      </c>
      <c r="B1" s="2" t="s">
        <v>4</v>
      </c>
      <c r="C1" s="3" t="s">
        <v>1</v>
      </c>
      <c r="D1" s="4" t="s">
        <v>2</v>
      </c>
      <c r="E1" s="5" t="s">
        <v>3</v>
      </c>
      <c r="F1" s="8" t="s">
        <v>8</v>
      </c>
      <c r="G1" s="6" t="s">
        <v>5</v>
      </c>
      <c r="H1" s="6" t="s">
        <v>6</v>
      </c>
      <c r="I1" s="6" t="s">
        <v>7</v>
      </c>
    </row>
    <row r="2" spans="1:9" x14ac:dyDescent="0.25">
      <c r="A2" s="6">
        <v>1</v>
      </c>
      <c r="B2" s="6">
        <v>6</v>
      </c>
      <c r="C2" s="6">
        <v>11</v>
      </c>
      <c r="D2" s="6">
        <v>16</v>
      </c>
      <c r="E2" s="6">
        <f>SUM(A2:D2)</f>
        <v>34</v>
      </c>
      <c r="F2" s="6">
        <f>E3-E2</f>
        <v>4</v>
      </c>
      <c r="G2" s="7">
        <v>8.5</v>
      </c>
      <c r="H2" s="6">
        <f>MAX(A2:D2)</f>
        <v>16</v>
      </c>
      <c r="I2" s="6">
        <f>MIN(A2:D2)</f>
        <v>1</v>
      </c>
    </row>
    <row r="3" spans="1:9" x14ac:dyDescent="0.25">
      <c r="A3" s="6">
        <v>2</v>
      </c>
      <c r="B3" s="6">
        <v>7</v>
      </c>
      <c r="C3" s="6">
        <v>12</v>
      </c>
      <c r="D3" s="6">
        <v>17</v>
      </c>
      <c r="E3" s="6">
        <f t="shared" ref="E3:E6" si="0">SUM(A3:D3)</f>
        <v>38</v>
      </c>
      <c r="F3" s="6">
        <f>E4-E3</f>
        <v>4</v>
      </c>
      <c r="G3" s="6">
        <f>AVERAGE(A3:D3)</f>
        <v>9.5</v>
      </c>
      <c r="H3" s="6">
        <f>MAX(A3:D3)</f>
        <v>17</v>
      </c>
      <c r="I3" s="6">
        <f>MIN(A3:D3)</f>
        <v>2</v>
      </c>
    </row>
    <row r="4" spans="1:9" x14ac:dyDescent="0.25">
      <c r="A4" s="6">
        <v>3</v>
      </c>
      <c r="B4" s="6">
        <v>8</v>
      </c>
      <c r="C4" s="6">
        <v>13</v>
      </c>
      <c r="D4" s="6">
        <v>18</v>
      </c>
      <c r="E4" s="6">
        <f t="shared" si="0"/>
        <v>42</v>
      </c>
      <c r="F4" s="6">
        <f>E5-E4</f>
        <v>4</v>
      </c>
      <c r="G4" s="6">
        <f>AVERAGE(A4:D4)</f>
        <v>10.5</v>
      </c>
      <c r="H4" s="6">
        <f>MAX(A4:D4)</f>
        <v>18</v>
      </c>
      <c r="I4" s="6">
        <f>MIN(A4:E4)</f>
        <v>3</v>
      </c>
    </row>
    <row r="5" spans="1:9" x14ac:dyDescent="0.25">
      <c r="A5" s="6">
        <v>4</v>
      </c>
      <c r="B5" s="6">
        <v>9</v>
      </c>
      <c r="C5" s="6">
        <v>14</v>
      </c>
      <c r="D5" s="6">
        <v>19</v>
      </c>
      <c r="E5" s="6">
        <f t="shared" si="0"/>
        <v>46</v>
      </c>
      <c r="F5" s="6">
        <f>-(E5-E6)</f>
        <v>4</v>
      </c>
      <c r="G5" s="6">
        <f>AVERAGE(A5:D5)</f>
        <v>11.5</v>
      </c>
      <c r="H5" s="6">
        <f>MAX(A5:D5)</f>
        <v>19</v>
      </c>
      <c r="I5" s="6">
        <f>MIN(A5:D5)</f>
        <v>4</v>
      </c>
    </row>
    <row r="6" spans="1:9" x14ac:dyDescent="0.25">
      <c r="A6" s="6">
        <v>5</v>
      </c>
      <c r="B6" s="6">
        <v>10</v>
      </c>
      <c r="C6" s="6">
        <v>15</v>
      </c>
      <c r="D6" s="6">
        <v>20</v>
      </c>
      <c r="E6" s="6">
        <f t="shared" si="0"/>
        <v>50</v>
      </c>
      <c r="F6" s="6">
        <f>(E6-E2)</f>
        <v>16</v>
      </c>
      <c r="G6" s="6">
        <f>(E6/4)</f>
        <v>12.5</v>
      </c>
      <c r="H6" s="6">
        <f>MAX(A6:D6)</f>
        <v>20</v>
      </c>
      <c r="I6" s="6">
        <f>MIN(A6:D6)</f>
        <v>5</v>
      </c>
    </row>
    <row r="9" spans="1:9" x14ac:dyDescent="0.25">
      <c r="G9" s="9" t="s">
        <v>10</v>
      </c>
      <c r="H9" s="6">
        <f>MAX(A2:D6)</f>
        <v>20</v>
      </c>
    </row>
    <row r="10" spans="1:9" x14ac:dyDescent="0.25">
      <c r="G10" s="9" t="s">
        <v>9</v>
      </c>
      <c r="H10" s="6">
        <f>MIN(A2:D6)</f>
        <v>1</v>
      </c>
    </row>
  </sheetData>
  <pageMargins left="0.7" right="0.7" top="0.75" bottom="0.75" header="0.3" footer="0.3"/>
  <ignoredErrors>
    <ignoredError sqref="I4" formula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1FD6C6A77DA46AB8E54EF84E03D4A" ma:contentTypeVersion="7" ma:contentTypeDescription="Create a new document." ma:contentTypeScope="" ma:versionID="c8f6e138313071af93000eff38331101">
  <xsd:schema xmlns:xsd="http://www.w3.org/2001/XMLSchema" xmlns:xs="http://www.w3.org/2001/XMLSchema" xmlns:p="http://schemas.microsoft.com/office/2006/metadata/properties" xmlns:ns3="597e5560-d17f-42da-bd50-f4e791f1f9a6" xmlns:ns4="5747d86f-4dbc-4490-a403-c97f6c5954a3" targetNamespace="http://schemas.microsoft.com/office/2006/metadata/properties" ma:root="true" ma:fieldsID="3d2325aebdc83039ea32075301e4f8af" ns3:_="" ns4:_="">
    <xsd:import namespace="597e5560-d17f-42da-bd50-f4e791f1f9a6"/>
    <xsd:import namespace="5747d86f-4dbc-4490-a403-c97f6c5954a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e5560-d17f-42da-bd50-f4e791f1f9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47d86f-4dbc-4490-a403-c97f6c5954a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A7C6E5-4406-4F0A-95EB-210D0DB2D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e5560-d17f-42da-bd50-f4e791f1f9a6"/>
    <ds:schemaRef ds:uri="5747d86f-4dbc-4490-a403-c97f6c5954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C543D1-1741-436B-8632-D88FE9296018}">
  <ds:schemaRefs>
    <ds:schemaRef ds:uri="http://schemas.openxmlformats.org/package/2006/metadata/core-properties"/>
    <ds:schemaRef ds:uri="http://schemas.microsoft.com/office/2006/documentManagement/types"/>
    <ds:schemaRef ds:uri="597e5560-d17f-42da-bd50-f4e791f1f9a6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5747d86f-4dbc-4490-a403-c97f6c5954a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0012FAB-FCC9-4B81-8BA2-111B47311E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Nguyen</dc:creator>
  <cp:lastModifiedBy>Ryan Nguyen</cp:lastModifiedBy>
  <dcterms:created xsi:type="dcterms:W3CDTF">2019-09-26T15:47:41Z</dcterms:created>
  <dcterms:modified xsi:type="dcterms:W3CDTF">2019-09-26T21:43:01Z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0x0101005FE1FD6C6A77DA46AB8E54EF84E03D4A</vt:lpwstr>
  </property>
</Properties>
</file>