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dic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<sst xmlns="http://schemas.openxmlformats.org/spreadsheetml/2006/main" count="64" uniqueCount="50">
  <si>
    <t xml:space="preserve">BrokersBloc                                                                                                 brokersbloc.com</t>
  </si>
  <si>
    <t xml:space="preserve">Group Name</t>
  </si>
  <si>
    <t xml:space="preserve">Prepared by: BrokersBloc | brokersbloc.com</t>
  </si>
  <si>
    <t xml:space="preserve">Effective Date:                          |  Quote Date:</t>
  </si>
  <si>
    <t xml:space="preserve">Medical</t>
  </si>
  <si>
    <t xml:space="preserve">Carrier 1</t>
  </si>
  <si>
    <t xml:space="preserve">Carrier 2</t>
  </si>
  <si>
    <t xml:space="preserve">Carrier 3</t>
  </si>
  <si>
    <t xml:space="preserve">Carrier 4</t>
  </si>
  <si>
    <t xml:space="preserve">Carrier 5</t>
  </si>
  <si>
    <t xml:space="preserve">Plan 1</t>
  </si>
  <si>
    <t xml:space="preserve">Plan 2</t>
  </si>
  <si>
    <t xml:space="preserve">Plan 3</t>
  </si>
  <si>
    <t xml:space="preserve">In-Network Benefits</t>
  </si>
  <si>
    <t xml:space="preserve">Network Availability</t>
  </si>
  <si>
    <t xml:space="preserve">Deductible (Employee / Family)</t>
  </si>
  <si>
    <t xml:space="preserve">Coinsurance (Member / Carrier)</t>
  </si>
  <si>
    <t xml:space="preserve">MOOP (Employee / Family)</t>
  </si>
  <si>
    <t xml:space="preserve">PCP Copay</t>
  </si>
  <si>
    <t xml:space="preserve">Telehealth</t>
  </si>
  <si>
    <t xml:space="preserve">Specialist Copay</t>
  </si>
  <si>
    <t xml:space="preserve">Inpatient Hospitalization</t>
  </si>
  <si>
    <t xml:space="preserve">Outpatient Facility</t>
  </si>
  <si>
    <t xml:space="preserve">Emergency Room</t>
  </si>
  <si>
    <t xml:space="preserve">Urgent Care</t>
  </si>
  <si>
    <t xml:space="preserve">Laboratory</t>
  </si>
  <si>
    <t xml:space="preserve">X-Ray</t>
  </si>
  <si>
    <t xml:space="preserve">Imaging (CT, MRI, PET)</t>
  </si>
  <si>
    <t xml:space="preserve">Out-of-Network Coverage</t>
  </si>
  <si>
    <t xml:space="preserve">Cost Share (Member / Carrier)</t>
  </si>
  <si>
    <t xml:space="preserve">Prescription Drug Coverage</t>
  </si>
  <si>
    <t xml:space="preserve">Rx Deductible</t>
  </si>
  <si>
    <t xml:space="preserve">Generic / Preferred Brand / Non-Preferred / Specialty</t>
  </si>
  <si>
    <t xml:space="preserve">Financial — Monthly Rates</t>
  </si>
  <si>
    <t xml:space="preserve">EE Only</t>
  </si>
  <si>
    <t xml:space="preserve">Employee + Spouse</t>
  </si>
  <si>
    <t xml:space="preserve">Employee + Child(ren)</t>
  </si>
  <si>
    <t xml:space="preserve">Employee + Family</t>
  </si>
  <si>
    <t xml:space="preserve">Rate Guarantee</t>
  </si>
  <si>
    <t xml:space="preserve">Carrier Comments</t>
  </si>
  <si>
    <t xml:space="preserve">C O S T   A N A L Y S I S</t>
  </si>
  <si>
    <t xml:space="preserve">Monthly Premium</t>
  </si>
  <si>
    <t xml:space="preserve">Annual Premium</t>
  </si>
  <si>
    <t xml:space="preserve">Annual Premium (Combined)</t>
  </si>
  <si>
    <t xml:space="preserve">Annual Change vs Current</t>
  </si>
  <si>
    <t xml:space="preserve">% Change from Current</t>
  </si>
  <si>
    <t xml:space="preserve">This summary is for illustrative purposes only and is not a binding quote.</t>
  </si>
  <si>
    <t xml:space="preserve">Please refer to each carrier's proposal for full plan details and coverage terms.</t>
  </si>
  <si>
    <t xml:space="preserve">Prepared by BrokersBloc | brokersbloc.com</t>
  </si>
  <si>
    <t xml:space="preserve">Commissions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</si>
</sst>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\$#,##0.00;&quot;($&quot;#,##0.00\)"/>
    <numFmt numFmtId="167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Calibri"/>
      <family val="0"/>
      <charset val="1"/>
    </font>
    <font>
      <sz val="15"/>
      <color rgb="FF1F4E78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sz val="9"/>
      <color rgb="FF666666"/>
      <name val="Calibri"/>
      <family val="0"/>
      <charset val="1"/>
    </font>
    <font>
      <b val="true"/>
      <sz val="16"/>
      <color rgb="FF1F4E78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D9E1F2"/>
      <name val="Calibri"/>
      <family val="0"/>
      <charset val="1"/>
    </font>
    <font>
      <sz val="10"/>
      <color rgb="FF1F4E78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1F4E78"/>
      <name val="Calibri"/>
      <family val="0"/>
      <charset val="1"/>
    </font>
    <font>
      <b val="true"/>
      <sz val="10"/>
      <name val="Calibri"/>
      <family val="0"/>
      <charset val="1"/>
    </font>
    <font>
      <i val="true"/>
      <sz val="9"/>
      <color rgb="FF444444"/>
      <name val="Calibri"/>
      <family val="0"/>
      <charset val="1"/>
    </font>
    <font>
      <sz val="16"/>
      <color rgb="FF1F4E78"/>
      <name val="Calibri"/>
      <family val="0"/>
      <charset val="1"/>
    </font>
    <font>
      <i val="true"/>
      <sz val="9"/>
      <color rgb="FF888888"/>
      <name val="Calibri"/>
      <family val="0"/>
      <charset val="1"/>
    </font>
    <font>
      <sz val="9"/>
      <color rgb="FF888888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B1F3F"/>
        <bgColor rgb="FF000000"/>
      </patternFill>
    </fill>
    <fill>
      <patternFill patternType="solid">
        <fgColor rgb="FFD9E1F2"/>
        <bgColor rgb="FFE8F0FC"/>
      </patternFill>
    </fill>
    <fill>
      <patternFill patternType="solid">
        <fgColor rgb="FFF0F4FA"/>
        <bgColor rgb="FFE8F0FC"/>
      </patternFill>
    </fill>
    <fill>
      <patternFill patternType="solid">
        <fgColor rgb="FF0077B6"/>
        <bgColor rgb="FF0096C7"/>
      </patternFill>
    </fill>
    <fill>
      <patternFill patternType="solid">
        <fgColor rgb="FF023E8A"/>
        <bgColor rgb="FF003F88"/>
      </patternFill>
    </fill>
    <fill>
      <patternFill patternType="solid">
        <fgColor rgb="FF0096C7"/>
        <bgColor rgb="FF0077B6"/>
      </patternFill>
    </fill>
    <fill>
      <patternFill patternType="solid">
        <fgColor rgb="FF00509E"/>
        <bgColor rgb="FF003F88"/>
      </patternFill>
    </fill>
    <fill>
      <patternFill patternType="solid">
        <fgColor rgb="FF003F88"/>
        <bgColor rgb="FF023E8A"/>
      </patternFill>
    </fill>
    <fill>
      <patternFill patternType="solid">
        <fgColor rgb="FFF7F9FC"/>
        <bgColor rgb="FFF0F4FA"/>
      </patternFill>
    </fill>
    <fill>
      <patternFill patternType="solid">
        <fgColor rgb="FF1F4E78"/>
        <bgColor rgb="FF2D5F8A"/>
      </patternFill>
    </fill>
    <fill>
      <patternFill patternType="solid">
        <fgColor rgb="FFFFFFFF"/>
        <bgColor rgb="FFF7F9FC"/>
      </patternFill>
    </fill>
    <fill>
      <patternFill patternType="solid">
        <fgColor rgb="FFE8F0FC"/>
        <bgColor rgb="FFF0F4FA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 style="thin">
        <color rgb="FFB8C8E0"/>
      </top>
      <bottom style="medium">
        <color rgb="FF0B1F3F"/>
      </bottom>
      <diagonal/>
    </border>
    <border diagonalUp="false" diagonalDown="false">
      <left style="medium">
        <color rgb="FFFFFFFF"/>
      </left>
      <right/>
      <top/>
      <bottom style="medium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medium">
        <color rgb="FFFFFFFF"/>
      </bottom>
      <diagonal/>
    </border>
    <border diagonalUp="false" diagonalDown="false">
      <left style="thin">
        <color rgb="FF2D5F8A"/>
      </left>
      <right/>
      <top/>
      <bottom/>
      <diagonal/>
    </border>
    <border diagonalUp="false" diagonalDown="false">
      <left style="thin">
        <color rgb="FFB8C8E0"/>
      </left>
      <right style="thin">
        <color rgb="FFB8C8E0"/>
      </right>
      <top style="thin">
        <color rgb="FFB8C8E0"/>
      </top>
      <bottom style="thin">
        <color rgb="FFB8C8E0"/>
      </bottom>
      <diagonal/>
    </border>
    <border diagonalUp="false" diagonalDown="false">
      <left style="thin">
        <color rgb="FFB8C8E0"/>
      </left>
      <right/>
      <top style="thin">
        <color rgb="FFB8C8E0"/>
      </top>
      <bottom style="thin">
        <color rgb="FFB8C8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3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3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4" borderId="0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9" fillId="5" borderId="2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9" fillId="6" borderId="2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9" fillId="7" borderId="2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9" fillId="8" borderId="2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9" fillId="9" borderId="2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0" fillId="5" borderId="3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10" fillId="6" borderId="3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10" fillId="7" borderId="3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10" fillId="8" borderId="3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10" fillId="9" borderId="3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11" fillId="11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11" borderId="4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12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3" fillId="12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4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3" fillId="4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12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5" fillId="12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5" fillId="12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13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5" fontId="15" fillId="13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12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6" fillId="4" borderId="6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7" fillId="3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2" fillId="13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13" fillId="13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12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13" fillId="12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4" fillId="13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3" fillId="12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3" fillId="13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8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9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3" fillId="13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23E8A"/>
      <rgbColor rgb="FF808000"/>
      <rgbColor rgb="FF800080"/>
      <rgbColor rgb="FF0096C7"/>
      <rgbColor rgb="FFB8C8E0"/>
      <rgbColor rgb="FF888888"/>
      <rgbColor rgb="FF9999FF"/>
      <rgbColor rgb="FF993366"/>
      <rgbColor rgb="FFF7F9FC"/>
      <rgbColor rgb="FFE8F0FC"/>
      <rgbColor rgb="FF660066"/>
      <rgbColor rgb="FFFF8080"/>
      <rgbColor rgb="FF0077B6"/>
      <rgbColor rgb="FFD9E1F2"/>
      <rgbColor rgb="FF000080"/>
      <rgbColor rgb="FFFF00FF"/>
      <rgbColor rgb="FFFFFF00"/>
      <rgbColor rgb="FF00FFFF"/>
      <rgbColor rgb="FF800080"/>
      <rgbColor rgb="FF800000"/>
      <rgbColor rgb="FF2D5F8A"/>
      <rgbColor rgb="FF0000FF"/>
      <rgbColor rgb="FF00CCFF"/>
      <rgbColor rgb="FFF0F4FA"/>
      <rgbColor rgb="FFCCFFCC"/>
      <rgbColor rgb="FFFFFF99"/>
      <rgbColor rgb="FF99CCFF"/>
      <rgbColor rgb="FFFF99CC"/>
      <rgbColor rgb="FFCC99FF"/>
      <rgbColor rgb="FFFFCC99"/>
      <rgbColor rgb="FF00509E"/>
      <rgbColor rgb="FF33CCCC"/>
      <rgbColor rgb="FF99CC00"/>
      <rgbColor rgb="FFFFCC00"/>
      <rgbColor rgb="FFFF9900"/>
      <rgbColor rgb="FFFF6600"/>
      <rgbColor rgb="FF666666"/>
      <rgbColor rgb="FF969696"/>
      <rgbColor rgb="FF003F88"/>
      <rgbColor rgb="FF339966"/>
      <rgbColor rgb="FF0B1F3F"/>
      <rgbColor rgb="FF333300"/>
      <rgbColor rgb="FF993300"/>
      <rgbColor rgb="FF993366"/>
      <rgbColor rgb="FF1F4E78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7" ySplit="10" topLeftCell="H11" activePane="bottomRight" state="frozen"/>
      <selection pane="topLeft" activeCell="A1" activeCellId="0" sqref="A1"/>
      <selection pane="topRight" activeCell="H1" activeCellId="0" sqref="H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"/>
    <col collapsed="false" customWidth="true" hidden="false" outlineLevel="0" max="3" min="3" style="1" width="34"/>
    <col collapsed="false" customWidth="true" hidden="false" outlineLevel="0" max="6" min="4" style="1" width="7"/>
    <col collapsed="false" customWidth="true" hidden="false" outlineLevel="0" max="7" min="7" style="1" width="0.8"/>
    <col collapsed="false" customWidth="true" hidden="false" outlineLevel="0" max="22" min="8" style="1" width="19"/>
    <col collapsed="false" customWidth="true" hidden="false" outlineLevel="0" max="23" min="23" style="1" width="2"/>
  </cols>
  <sheetData>
    <row r="1" customFormat="false" ht="5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3.7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customFormat="false" ht="21.75" hidden="false" customHeight="true" outlineLevel="0" collapsed="false">
      <c r="A3" s="3"/>
      <c r="B3" s="3"/>
      <c r="C3" s="4" t="s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3"/>
    </row>
    <row r="4" customFormat="false" ht="3.7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customFormat="false" ht="19.5" hidden="false" customHeight="true" outlineLevel="0" collapsed="false">
      <c r="A5" s="3"/>
      <c r="B5" s="3"/>
      <c r="C5" s="5" t="s">
        <v>2</v>
      </c>
      <c r="D5" s="5"/>
      <c r="E5" s="5"/>
      <c r="F5" s="5"/>
      <c r="G5" s="5"/>
      <c r="H5" s="5"/>
      <c r="I5" s="6" t="s">
        <v>3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3"/>
    </row>
    <row r="6" customFormat="false" ht="3.7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customFormat="false" ht="19.5" hidden="false" customHeight="true" outlineLevel="0" collapsed="false">
      <c r="A7" s="3"/>
      <c r="B7" s="3"/>
      <c r="C7" s="7" t="s">
        <v>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3"/>
    </row>
    <row r="8" customFormat="false" ht="6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customFormat="false" ht="72" hidden="false" customHeight="true" outlineLevel="0" collapsed="false">
      <c r="A9" s="3"/>
      <c r="B9" s="3"/>
      <c r="C9" s="8"/>
      <c r="D9" s="8"/>
      <c r="E9" s="8"/>
      <c r="F9" s="8"/>
      <c r="G9" s="3"/>
      <c r="H9" s="9" t="s">
        <v>5</v>
      </c>
      <c r="I9" s="9"/>
      <c r="J9" s="9"/>
      <c r="K9" s="10" t="s">
        <v>6</v>
      </c>
      <c r="L9" s="10"/>
      <c r="M9" s="10"/>
      <c r="N9" s="11" t="s">
        <v>7</v>
      </c>
      <c r="O9" s="11"/>
      <c r="P9" s="11"/>
      <c r="Q9" s="12" t="s">
        <v>8</v>
      </c>
      <c r="R9" s="12"/>
      <c r="S9" s="12"/>
      <c r="T9" s="13" t="s">
        <v>9</v>
      </c>
      <c r="U9" s="13"/>
      <c r="V9" s="13"/>
      <c r="W9" s="3"/>
    </row>
    <row r="10" customFormat="false" ht="19.5" hidden="false" customHeight="true" outlineLevel="0" collapsed="false">
      <c r="A10" s="3"/>
      <c r="B10" s="3"/>
      <c r="C10" s="14"/>
      <c r="D10" s="3"/>
      <c r="E10" s="3"/>
      <c r="F10" s="3"/>
      <c r="G10" s="3"/>
      <c r="H10" s="15" t="s">
        <v>10</v>
      </c>
      <c r="I10" s="15" t="s">
        <v>11</v>
      </c>
      <c r="J10" s="15" t="s">
        <v>12</v>
      </c>
      <c r="K10" s="16" t="s">
        <v>10</v>
      </c>
      <c r="L10" s="16" t="s">
        <v>11</v>
      </c>
      <c r="M10" s="16" t="s">
        <v>12</v>
      </c>
      <c r="N10" s="17" t="s">
        <v>10</v>
      </c>
      <c r="O10" s="17" t="s">
        <v>11</v>
      </c>
      <c r="P10" s="17" t="s">
        <v>12</v>
      </c>
      <c r="Q10" s="18" t="s">
        <v>10</v>
      </c>
      <c r="R10" s="18" t="s">
        <v>11</v>
      </c>
      <c r="S10" s="18" t="s">
        <v>12</v>
      </c>
      <c r="T10" s="19" t="s">
        <v>10</v>
      </c>
      <c r="U10" s="19" t="s">
        <v>11</v>
      </c>
      <c r="V10" s="19" t="s">
        <v>12</v>
      </c>
      <c r="W10" s="3"/>
    </row>
    <row r="11" customFormat="false" ht="15.75" hidden="false" customHeight="true" outlineLevel="0" collapsed="false">
      <c r="A11" s="3"/>
      <c r="B11" s="3"/>
      <c r="C11" s="20" t="s">
        <v>13</v>
      </c>
      <c r="D11" s="20"/>
      <c r="E11" s="20"/>
      <c r="F11" s="20"/>
      <c r="G11" s="3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3"/>
    </row>
    <row r="12" customFormat="false" ht="19.5" hidden="false" customHeight="true" outlineLevel="0" collapsed="false">
      <c r="A12" s="3"/>
      <c r="B12" s="3"/>
      <c r="C12" s="22" t="s">
        <v>14</v>
      </c>
      <c r="D12" s="22"/>
      <c r="E12" s="22"/>
      <c r="F12" s="22"/>
      <c r="G12" s="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3"/>
    </row>
    <row r="13" customFormat="false" ht="21.75" hidden="false" customHeight="true" outlineLevel="0" collapsed="false">
      <c r="A13" s="3"/>
      <c r="B13" s="3"/>
      <c r="C13" s="24" t="s">
        <v>15</v>
      </c>
      <c r="D13" s="24"/>
      <c r="E13" s="24"/>
      <c r="F13" s="24"/>
      <c r="G13" s="3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3"/>
    </row>
    <row r="14" customFormat="false" ht="21.75" hidden="false" customHeight="true" outlineLevel="0" collapsed="false">
      <c r="A14" s="3"/>
      <c r="B14" s="3"/>
      <c r="C14" s="22" t="s">
        <v>16</v>
      </c>
      <c r="D14" s="22"/>
      <c r="E14" s="22"/>
      <c r="F14" s="22"/>
      <c r="G14" s="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3"/>
    </row>
    <row r="15" customFormat="false" ht="21.75" hidden="false" customHeight="true" outlineLevel="0" collapsed="false">
      <c r="A15" s="3"/>
      <c r="B15" s="3"/>
      <c r="C15" s="24" t="s">
        <v>17</v>
      </c>
      <c r="D15" s="24"/>
      <c r="E15" s="24"/>
      <c r="F15" s="24"/>
      <c r="G15" s="3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3"/>
    </row>
    <row r="16" customFormat="false" ht="21.75" hidden="false" customHeight="true" outlineLevel="0" collapsed="false">
      <c r="A16" s="3"/>
      <c r="B16" s="3"/>
      <c r="C16" s="22" t="s">
        <v>18</v>
      </c>
      <c r="D16" s="22"/>
      <c r="E16" s="22"/>
      <c r="F16" s="22"/>
      <c r="G16" s="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3"/>
    </row>
    <row r="17" customFormat="false" ht="21.75" hidden="false" customHeight="true" outlineLevel="0" collapsed="false">
      <c r="A17" s="3"/>
      <c r="B17" s="3"/>
      <c r="C17" s="24" t="s">
        <v>19</v>
      </c>
      <c r="D17" s="24"/>
      <c r="E17" s="24"/>
      <c r="F17" s="24"/>
      <c r="G17" s="3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3"/>
    </row>
    <row r="18" customFormat="false" ht="21.75" hidden="false" customHeight="true" outlineLevel="0" collapsed="false">
      <c r="A18" s="3"/>
      <c r="B18" s="3"/>
      <c r="C18" s="22" t="s">
        <v>20</v>
      </c>
      <c r="D18" s="22"/>
      <c r="E18" s="22"/>
      <c r="F18" s="22"/>
      <c r="G18" s="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3"/>
    </row>
    <row r="19" customFormat="false" ht="21.75" hidden="false" customHeight="true" outlineLevel="0" collapsed="false">
      <c r="A19" s="3"/>
      <c r="B19" s="3"/>
      <c r="C19" s="24" t="s">
        <v>21</v>
      </c>
      <c r="D19" s="24"/>
      <c r="E19" s="24"/>
      <c r="F19" s="24"/>
      <c r="G19" s="3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3"/>
    </row>
    <row r="20" customFormat="false" ht="21.75" hidden="false" customHeight="true" outlineLevel="0" collapsed="false">
      <c r="A20" s="3"/>
      <c r="B20" s="3"/>
      <c r="C20" s="22" t="s">
        <v>22</v>
      </c>
      <c r="D20" s="22"/>
      <c r="E20" s="22"/>
      <c r="F20" s="22"/>
      <c r="G20" s="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3"/>
    </row>
    <row r="21" customFormat="false" ht="21.75" hidden="false" customHeight="true" outlineLevel="0" collapsed="false">
      <c r="A21" s="3"/>
      <c r="B21" s="3"/>
      <c r="C21" s="24" t="s">
        <v>23</v>
      </c>
      <c r="D21" s="24"/>
      <c r="E21" s="24"/>
      <c r="F21" s="24"/>
      <c r="G21" s="3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3"/>
    </row>
    <row r="22" customFormat="false" ht="21.75" hidden="false" customHeight="true" outlineLevel="0" collapsed="false">
      <c r="A22" s="3"/>
      <c r="B22" s="3"/>
      <c r="C22" s="22" t="s">
        <v>24</v>
      </c>
      <c r="D22" s="22"/>
      <c r="E22" s="22"/>
      <c r="F22" s="22"/>
      <c r="G22" s="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3"/>
    </row>
    <row r="23" customFormat="false" ht="21.75" hidden="false" customHeight="true" outlineLevel="0" collapsed="false">
      <c r="A23" s="3"/>
      <c r="B23" s="3"/>
      <c r="C23" s="24" t="s">
        <v>25</v>
      </c>
      <c r="D23" s="24"/>
      <c r="E23" s="24"/>
      <c r="F23" s="24"/>
      <c r="G23" s="3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3"/>
    </row>
    <row r="24" customFormat="false" ht="21.75" hidden="false" customHeight="true" outlineLevel="0" collapsed="false">
      <c r="A24" s="3"/>
      <c r="B24" s="3"/>
      <c r="C24" s="22" t="s">
        <v>26</v>
      </c>
      <c r="D24" s="22"/>
      <c r="E24" s="22"/>
      <c r="F24" s="22"/>
      <c r="G24" s="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3"/>
    </row>
    <row r="25" customFormat="false" ht="36" hidden="false" customHeight="true" outlineLevel="0" collapsed="false">
      <c r="A25" s="3"/>
      <c r="B25" s="3"/>
      <c r="C25" s="24" t="s">
        <v>27</v>
      </c>
      <c r="D25" s="24"/>
      <c r="E25" s="24"/>
      <c r="F25" s="24"/>
      <c r="G25" s="3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3"/>
    </row>
    <row r="26" customFormat="false" ht="15.75" hidden="false" customHeight="true" outlineLevel="0" collapsed="false">
      <c r="A26" s="3"/>
      <c r="B26" s="3"/>
      <c r="C26" s="20" t="s">
        <v>28</v>
      </c>
      <c r="D26" s="20"/>
      <c r="E26" s="20"/>
      <c r="F26" s="20"/>
      <c r="G26" s="3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3"/>
    </row>
    <row r="27" customFormat="false" ht="21.75" hidden="false" customHeight="true" outlineLevel="0" collapsed="false">
      <c r="A27" s="3"/>
      <c r="B27" s="3"/>
      <c r="C27" s="22" t="s">
        <v>15</v>
      </c>
      <c r="D27" s="22"/>
      <c r="E27" s="22"/>
      <c r="F27" s="22"/>
      <c r="G27" s="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3"/>
    </row>
    <row r="28" customFormat="false" ht="21.75" hidden="false" customHeight="true" outlineLevel="0" collapsed="false">
      <c r="A28" s="3"/>
      <c r="B28" s="3"/>
      <c r="C28" s="24" t="s">
        <v>29</v>
      </c>
      <c r="D28" s="24"/>
      <c r="E28" s="24"/>
      <c r="F28" s="24"/>
      <c r="G28" s="3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3"/>
    </row>
    <row r="29" customFormat="false" ht="21.75" hidden="false" customHeight="true" outlineLevel="0" collapsed="false">
      <c r="A29" s="3"/>
      <c r="B29" s="3"/>
      <c r="C29" s="22" t="s">
        <v>17</v>
      </c>
      <c r="D29" s="22"/>
      <c r="E29" s="22"/>
      <c r="F29" s="22"/>
      <c r="G29" s="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3"/>
    </row>
    <row r="30" customFormat="false" ht="15.75" hidden="false" customHeight="true" outlineLevel="0" collapsed="false">
      <c r="A30" s="3"/>
      <c r="B30" s="3"/>
      <c r="C30" s="20" t="s">
        <v>30</v>
      </c>
      <c r="D30" s="20"/>
      <c r="E30" s="20"/>
      <c r="F30" s="20"/>
      <c r="G30" s="3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3"/>
    </row>
    <row r="31" customFormat="false" ht="21.75" hidden="false" customHeight="true" outlineLevel="0" collapsed="false">
      <c r="A31" s="3"/>
      <c r="B31" s="3"/>
      <c r="C31" s="22" t="s">
        <v>31</v>
      </c>
      <c r="D31" s="22"/>
      <c r="E31" s="22"/>
      <c r="F31" s="22"/>
      <c r="G31" s="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3"/>
    </row>
    <row r="32" customFormat="false" ht="21.75" hidden="false" customHeight="true" outlineLevel="0" collapsed="false">
      <c r="A32" s="3"/>
      <c r="B32" s="3"/>
      <c r="C32" s="24" t="s">
        <v>32</v>
      </c>
      <c r="D32" s="24"/>
      <c r="E32" s="24"/>
      <c r="F32" s="24"/>
      <c r="G32" s="3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3"/>
    </row>
    <row r="33" customFormat="false" ht="15.75" hidden="false" customHeight="true" outlineLevel="0" collapsed="false">
      <c r="A33" s="3"/>
      <c r="B33" s="3"/>
      <c r="C33" s="20" t="s">
        <v>33</v>
      </c>
      <c r="D33" s="20"/>
      <c r="E33" s="20"/>
      <c r="F33" s="20"/>
      <c r="G33" s="3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3"/>
    </row>
    <row r="34" customFormat="false" ht="19.5" hidden="false" customHeight="true" outlineLevel="0" collapsed="false">
      <c r="A34" s="3"/>
      <c r="B34" s="3"/>
      <c r="C34" s="26" t="s">
        <v>34</v>
      </c>
      <c r="D34" s="27"/>
      <c r="E34" s="27"/>
      <c r="F34" s="27"/>
      <c r="G34" s="3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3"/>
    </row>
    <row r="35" customFormat="false" ht="19.5" hidden="false" customHeight="true" outlineLevel="0" collapsed="false">
      <c r="A35" s="3"/>
      <c r="B35" s="3"/>
      <c r="C35" s="29" t="s">
        <v>35</v>
      </c>
      <c r="D35" s="27"/>
      <c r="E35" s="27"/>
      <c r="F35" s="27"/>
      <c r="G35" s="3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"/>
    </row>
    <row r="36" customFormat="false" ht="19.5" hidden="false" customHeight="true" outlineLevel="0" collapsed="false">
      <c r="A36" s="3"/>
      <c r="B36" s="3"/>
      <c r="C36" s="26" t="s">
        <v>36</v>
      </c>
      <c r="D36" s="27"/>
      <c r="E36" s="27"/>
      <c r="F36" s="27"/>
      <c r="G36" s="3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3"/>
    </row>
    <row r="37" customFormat="false" ht="19.5" hidden="false" customHeight="true" outlineLevel="0" collapsed="false">
      <c r="A37" s="3"/>
      <c r="B37" s="3"/>
      <c r="C37" s="29" t="s">
        <v>37</v>
      </c>
      <c r="D37" s="27"/>
      <c r="E37" s="27"/>
      <c r="F37" s="27"/>
      <c r="G37" s="3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"/>
    </row>
    <row r="38" customFormat="false" ht="19.5" hidden="false" customHeight="true" outlineLevel="0" collapsed="false">
      <c r="A38" s="3"/>
      <c r="B38" s="3"/>
      <c r="C38" s="31" t="s">
        <v>38</v>
      </c>
      <c r="D38" s="31"/>
      <c r="E38" s="31"/>
      <c r="F38" s="31"/>
      <c r="G38" s="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3"/>
    </row>
    <row r="39" customFormat="false" ht="54.75" hidden="false" customHeight="true" outlineLevel="0" collapsed="false">
      <c r="A39" s="3"/>
      <c r="B39" s="3"/>
      <c r="C39" s="20" t="s">
        <v>39</v>
      </c>
      <c r="D39" s="20"/>
      <c r="E39" s="20"/>
      <c r="F39" s="20"/>
      <c r="G39" s="3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"/>
    </row>
    <row r="40" customFormat="false" ht="6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customFormat="false" ht="27.75" hidden="false" customHeight="true" outlineLevel="0" collapsed="false">
      <c r="A41" s="3"/>
      <c r="B41" s="3"/>
      <c r="C41" s="33" t="s">
        <v>40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"/>
    </row>
    <row r="42" customFormat="false" ht="6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customFormat="false" ht="19.5" hidden="false" customHeight="true" outlineLevel="0" collapsed="false">
      <c r="A43" s="3"/>
      <c r="B43" s="3"/>
      <c r="C43" s="34" t="s">
        <v>41</v>
      </c>
      <c r="D43" s="34"/>
      <c r="E43" s="34"/>
      <c r="F43" s="34"/>
      <c r="G43" s="3"/>
      <c r="H43" s="35" t="n">
        <f aca="false">(H34*$D$34)+(H35*$D$35)+(H36*$D$36)+(H37*$D$37)</f>
        <v>0</v>
      </c>
      <c r="I43" s="35" t="n">
        <f aca="false">(I34*$E$34)+(I35*$E$35)+(I36*$E$36)+(I37*$E$37)</f>
        <v>0</v>
      </c>
      <c r="J43" s="35" t="n">
        <f aca="false">(J34*$F$34)+(J35*$F$35)+(J36*$F$36)+(J37*$F$37)</f>
        <v>0</v>
      </c>
      <c r="K43" s="35" t="n">
        <f aca="false">(K34*$D$34)+(K35*$D$35)+(K36*$D$36)+(K37*$D$37)</f>
        <v>0</v>
      </c>
      <c r="L43" s="35" t="n">
        <f aca="false">(L34*$E$34)+(L35*$E$35)+(L36*$E$36)+(L37*$E$37)</f>
        <v>0</v>
      </c>
      <c r="M43" s="35" t="n">
        <f aca="false">(M34*$F$34)+(M35*$F$35)+(M36*$F$36)+(M37*$F$37)</f>
        <v>0</v>
      </c>
      <c r="N43" s="35" t="n">
        <f aca="false">(N34*$D$34)+(N35*$D$35)+(N36*$D$36)+(N37*$D$37)</f>
        <v>0</v>
      </c>
      <c r="O43" s="35" t="n">
        <f aca="false">(O34*$E$34)+(O35*$E$35)+(O36*$E$36)+(O37*$E$37)</f>
        <v>0</v>
      </c>
      <c r="P43" s="35" t="n">
        <f aca="false">(P34*$F$34)+(P35*$F$35)+(P36*$F$36)+(P37*$F$37)</f>
        <v>0</v>
      </c>
      <c r="Q43" s="35" t="n">
        <f aca="false">(Q34*$D$34)+(Q35*$D$35)+(Q36*$D$36)+(Q37*$D$37)</f>
        <v>0</v>
      </c>
      <c r="R43" s="35" t="n">
        <f aca="false">(R34*$E$34)+(R35*$E$35)+(R36*$E$36)+(R37*$E$37)</f>
        <v>0</v>
      </c>
      <c r="S43" s="35" t="n">
        <f aca="false">(S34*$F$34)+(S35*$F$35)+(S36*$F$36)+(S37*$F$37)</f>
        <v>0</v>
      </c>
      <c r="T43" s="35" t="n">
        <f aca="false">(T34*$D$34)+(T35*$D$35)+(T36*$D$36)+(T37*$D$37)</f>
        <v>0</v>
      </c>
      <c r="U43" s="35" t="n">
        <f aca="false">(U34*$E$34)+(U35*$E$35)+(U36*$E$36)+(U37*$E$37)</f>
        <v>0</v>
      </c>
      <c r="V43" s="35" t="n">
        <f aca="false">(V34*$F$34)+(V35*$F$35)+(V36*$F$36)+(V37*$F$37)</f>
        <v>0</v>
      </c>
      <c r="W43" s="3"/>
    </row>
    <row r="44" customFormat="false" ht="19.5" hidden="false" customHeight="true" outlineLevel="0" collapsed="false">
      <c r="A44" s="3"/>
      <c r="B44" s="3"/>
      <c r="C44" s="36" t="s">
        <v>42</v>
      </c>
      <c r="D44" s="36"/>
      <c r="E44" s="36"/>
      <c r="F44" s="36"/>
      <c r="G44" s="3"/>
      <c r="H44" s="37" t="n">
        <f aca="false">H43*12</f>
        <v>0</v>
      </c>
      <c r="I44" s="37" t="n">
        <f aca="false">I43*12</f>
        <v>0</v>
      </c>
      <c r="J44" s="37" t="n">
        <f aca="false">J43*12</f>
        <v>0</v>
      </c>
      <c r="K44" s="37" t="n">
        <f aca="false">K43*12</f>
        <v>0</v>
      </c>
      <c r="L44" s="37" t="n">
        <f aca="false">L43*12</f>
        <v>0</v>
      </c>
      <c r="M44" s="37" t="n">
        <f aca="false">M43*12</f>
        <v>0</v>
      </c>
      <c r="N44" s="37" t="n">
        <f aca="false">N43*12</f>
        <v>0</v>
      </c>
      <c r="O44" s="37" t="n">
        <f aca="false">O43*12</f>
        <v>0</v>
      </c>
      <c r="P44" s="37" t="n">
        <f aca="false">P43*12</f>
        <v>0</v>
      </c>
      <c r="Q44" s="37" t="n">
        <f aca="false">Q43*12</f>
        <v>0</v>
      </c>
      <c r="R44" s="37" t="n">
        <f aca="false">R43*12</f>
        <v>0</v>
      </c>
      <c r="S44" s="37" t="n">
        <f aca="false">S43*12</f>
        <v>0</v>
      </c>
      <c r="T44" s="37" t="n">
        <f aca="false">T43*12</f>
        <v>0</v>
      </c>
      <c r="U44" s="37" t="n">
        <f aca="false">U43*12</f>
        <v>0</v>
      </c>
      <c r="V44" s="37" t="n">
        <f aca="false">V43*12</f>
        <v>0</v>
      </c>
      <c r="W44" s="3"/>
    </row>
    <row r="45" customFormat="false" ht="19.5" hidden="false" customHeight="true" outlineLevel="0" collapsed="false">
      <c r="A45" s="3"/>
      <c r="B45" s="3"/>
      <c r="C45" s="34" t="s">
        <v>43</v>
      </c>
      <c r="D45" s="34"/>
      <c r="E45" s="34"/>
      <c r="F45" s="34"/>
      <c r="G45" s="3"/>
      <c r="H45" s="38" t="n">
        <f aca="false">H44+I44+J44</f>
        <v>0</v>
      </c>
      <c r="I45" s="38"/>
      <c r="J45" s="38"/>
      <c r="K45" s="38" t="n">
        <f aca="false">K44+L44+M44</f>
        <v>0</v>
      </c>
      <c r="L45" s="38"/>
      <c r="M45" s="38"/>
      <c r="N45" s="38" t="n">
        <f aca="false">N44+O44+P44</f>
        <v>0</v>
      </c>
      <c r="O45" s="38"/>
      <c r="P45" s="38"/>
      <c r="Q45" s="38" t="n">
        <f aca="false">Q44+R44+S44</f>
        <v>0</v>
      </c>
      <c r="R45" s="38"/>
      <c r="S45" s="38"/>
      <c r="T45" s="38" t="n">
        <f aca="false">T44+U44+V44</f>
        <v>0</v>
      </c>
      <c r="U45" s="38"/>
      <c r="V45" s="38"/>
      <c r="W45" s="3"/>
    </row>
    <row r="46" customFormat="false" ht="19.5" hidden="false" customHeight="true" outlineLevel="0" collapsed="false">
      <c r="A46" s="3"/>
      <c r="B46" s="3"/>
      <c r="C46" s="36" t="s">
        <v>44</v>
      </c>
      <c r="D46" s="36"/>
      <c r="E46" s="36"/>
      <c r="F46" s="36"/>
      <c r="G46" s="3"/>
      <c r="H46" s="37"/>
      <c r="I46" s="37"/>
      <c r="J46" s="37"/>
      <c r="K46" s="39" t="n">
        <f aca="false">(K44+L44+M44)-($H$44+$I$44+$J$44)</f>
        <v>0</v>
      </c>
      <c r="L46" s="39"/>
      <c r="M46" s="39"/>
      <c r="N46" s="39" t="n">
        <f aca="false">(N44+O44+P44)-($H$44+$I$44+$J$44)</f>
        <v>0</v>
      </c>
      <c r="O46" s="39"/>
      <c r="P46" s="39"/>
      <c r="Q46" s="39" t="n">
        <f aca="false">(Q44+R44+S44)-($H$44+$I$44+$J$44)</f>
        <v>0</v>
      </c>
      <c r="R46" s="39"/>
      <c r="S46" s="39"/>
      <c r="T46" s="39" t="n">
        <f aca="false">(T44+U44+V44)-($H$44+$I$44+$J$44)</f>
        <v>0</v>
      </c>
      <c r="U46" s="39"/>
      <c r="V46" s="39"/>
      <c r="W46" s="3"/>
    </row>
    <row r="47" customFormat="false" ht="19.5" hidden="false" customHeight="true" outlineLevel="0" collapsed="false">
      <c r="A47" s="3"/>
      <c r="B47" s="3"/>
      <c r="C47" s="34" t="s">
        <v>45</v>
      </c>
      <c r="D47" s="34"/>
      <c r="E47" s="34"/>
      <c r="F47" s="34"/>
      <c r="G47" s="3"/>
      <c r="H47" s="35"/>
      <c r="I47" s="35"/>
      <c r="J47" s="35"/>
      <c r="K47" s="40" t="str">
        <f aca="false">IFERROR(K46/($H$44+$I$44+$J$44),"")</f>
        <v/>
      </c>
      <c r="L47" s="40"/>
      <c r="M47" s="40"/>
      <c r="N47" s="40" t="str">
        <f aca="false">IFERROR(N46/($H$44+$I$44+$J$44),"")</f>
        <v/>
      </c>
      <c r="O47" s="40"/>
      <c r="P47" s="40"/>
      <c r="Q47" s="40" t="str">
        <f aca="false">IFERROR(Q46/($H$44+$I$44+$J$44),"")</f>
        <v/>
      </c>
      <c r="R47" s="40"/>
      <c r="S47" s="40"/>
      <c r="T47" s="40" t="str">
        <f aca="false">IFERROR(T46/($H$44+$I$44+$J$44),"")</f>
        <v/>
      </c>
      <c r="U47" s="40"/>
      <c r="V47" s="40"/>
      <c r="W47" s="3"/>
    </row>
    <row r="48" customFormat="false" ht="6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customFormat="false" ht="13.5" hidden="false" customHeight="true" outlineLevel="0" collapsed="false">
      <c r="A49" s="3"/>
      <c r="B49" s="3"/>
      <c r="C49" s="41" t="s">
        <v>46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3"/>
    </row>
    <row r="50" customFormat="false" ht="13.5" hidden="false" customHeight="true" outlineLevel="0" collapsed="false">
      <c r="A50" s="3"/>
      <c r="B50" s="3"/>
      <c r="C50" s="41" t="s">
        <v>47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3"/>
    </row>
    <row r="51" customFormat="false" ht="13.5" hidden="false" customHeight="true" outlineLevel="0" collapsed="false">
      <c r="A51" s="3"/>
      <c r="B51" s="3"/>
      <c r="C51" s="42" t="s">
        <v>48</v>
      </c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3"/>
    </row>
    <row r="52" customFormat="false" ht="6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customFormat="false" ht="19.5" hidden="false" customHeight="true" outlineLevel="0" collapsed="false">
      <c r="A53" s="3"/>
      <c r="B53" s="3"/>
      <c r="C53" s="34" t="s">
        <v>49</v>
      </c>
      <c r="D53" s="34"/>
      <c r="E53" s="34"/>
      <c r="F53" s="34"/>
      <c r="G53" s="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3"/>
    </row>
  </sheetData>
  <mergeCells count="69">
    <mergeCell ref="A1:W1"/>
    <mergeCell ref="C3:V3"/>
    <mergeCell ref="C5:H5"/>
    <mergeCell ref="I5:V5"/>
    <mergeCell ref="C7:V7"/>
    <mergeCell ref="C9:F9"/>
    <mergeCell ref="H9:J9"/>
    <mergeCell ref="K9:M9"/>
    <mergeCell ref="N9:P9"/>
    <mergeCell ref="Q9:S9"/>
    <mergeCell ref="T9:V9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8:F38"/>
    <mergeCell ref="C39:F39"/>
    <mergeCell ref="H39:J39"/>
    <mergeCell ref="K39:M39"/>
    <mergeCell ref="N39:P39"/>
    <mergeCell ref="Q39:S39"/>
    <mergeCell ref="T39:V39"/>
    <mergeCell ref="C41:V41"/>
    <mergeCell ref="C43:F43"/>
    <mergeCell ref="C44:F44"/>
    <mergeCell ref="C45:F45"/>
    <mergeCell ref="H45:J45"/>
    <mergeCell ref="K45:M45"/>
    <mergeCell ref="N45:P45"/>
    <mergeCell ref="Q45:S45"/>
    <mergeCell ref="T45:V45"/>
    <mergeCell ref="C46:F46"/>
    <mergeCell ref="K46:M46"/>
    <mergeCell ref="N46:P46"/>
    <mergeCell ref="Q46:S46"/>
    <mergeCell ref="T46:V46"/>
    <mergeCell ref="C47:F47"/>
    <mergeCell ref="K47:M47"/>
    <mergeCell ref="N47:P47"/>
    <mergeCell ref="Q47:S47"/>
    <mergeCell ref="T47:V47"/>
    <mergeCell ref="C49:V49"/>
    <mergeCell ref="C50:V50"/>
    <mergeCell ref="C51:V51"/>
    <mergeCell ref="C53:F53"/>
    <mergeCell ref="H53:J53"/>
    <mergeCell ref="K53:M53"/>
    <mergeCell ref="N53:P53"/>
    <mergeCell ref="Q53:S53"/>
    <mergeCell ref="T53:V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2026-04-06T15:03:51Z</dcterms:created>
  <dc:creator>openpyxl</dc:creator>
  <dc:description/>
  <dc:language>en-US</dc:language>
  <cp:lastModifiedBy/>
  <dcterms:modified xsi:type="dcterms:W3CDTF">2026-04-06T15:08:53Z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