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ryanmillercharlton/yatin-matcher/data/market_maps/"/>
    </mc:Choice>
  </mc:AlternateContent>
  <xr:revisionPtr revIDLastSave="0" documentId="8_{8B5D6DF2-9F0B-884A-9B49-4E46549B59E3}" xr6:coauthVersionLast="47" xr6:coauthVersionMax="47" xr10:uidLastSave="{00000000-0000-0000-0000-000000000000}"/>
  <bookViews>
    <workbookView xWindow="0" yWindow="760" windowWidth="30240" windowHeight="17780" xr2:uid="{00000000-000D-0000-FFFF-FFFF00000000}"/>
  </bookViews>
  <sheets>
    <sheet name="Transfer Stats" sheetId="1" r:id="rId1"/>
    <sheet name="Club Overview" sheetId="2" r:id="rId2"/>
    <sheet name="Club Tracker" sheetId="3" r:id="rId3"/>
    <sheet name="GER-1" sheetId="4" r:id="rId4"/>
    <sheet name="Club Requests" sheetId="5" r:id="rId5"/>
    <sheet name="Live Demand Signal" sheetId="6" r:id="rId6"/>
  </sheets>
  <definedNames>
    <definedName name="_xlnm._FilterDatabase" localSheetId="4" hidden="1">'Club Requests'!$A$1:$L$106</definedName>
    <definedName name="_xlnm._FilterDatabase" localSheetId="2" hidden="1">'Club Tracker'!$A$1:$N$19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3" l="1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</calcChain>
</file>

<file path=xl/sharedStrings.xml><?xml version="1.0" encoding="utf-8"?>
<sst xmlns="http://schemas.openxmlformats.org/spreadsheetml/2006/main" count="1993" uniqueCount="712">
  <si>
    <t>55 loan players</t>
  </si>
  <si>
    <t>Club Name</t>
  </si>
  <si>
    <t>League</t>
  </si>
  <si>
    <t>Formation</t>
  </si>
  <si>
    <t>Manager</t>
  </si>
  <si>
    <t>Agent Preferences</t>
  </si>
  <si>
    <t>Sci Skill Rotation Player Level</t>
  </si>
  <si>
    <t>Sci Skill 1st Team Level</t>
  </si>
  <si>
    <t>Sci Skill Key Player Level</t>
  </si>
  <si>
    <t>Highest Transfer Fee 25/26
€</t>
  </si>
  <si>
    <t>Highest Sale 25/26
€</t>
  </si>
  <si>
    <t>Max Salary PW 25/26
€</t>
  </si>
  <si>
    <t>1.FC Heidenheim 1846</t>
  </si>
  <si>
    <t>Germany 1</t>
  </si>
  <si>
    <t>Frank Schmidt</t>
  </si>
  <si>
    <t>Teamgeist Sportmanagement, Haspel Sportconsulting</t>
  </si>
  <si>
    <t>1.FC Koln</t>
  </si>
  <si>
    <t>Rene Wagner</t>
  </si>
  <si>
    <t>Sports360</t>
  </si>
  <si>
    <t>1.FSV Mainz 05</t>
  </si>
  <si>
    <t>Urs Fischer</t>
  </si>
  <si>
    <t>Bayer 04 Leverkusen</t>
  </si>
  <si>
    <t>Kasper Hjulmand</t>
  </si>
  <si>
    <t>N/A</t>
  </si>
  <si>
    <t>Bayern Munich</t>
  </si>
  <si>
    <t>Vincent Kompany</t>
  </si>
  <si>
    <t>ROOF, Gol International</t>
  </si>
  <si>
    <t>Borussia Dortmund</t>
  </si>
  <si>
    <t>Niko Kovac</t>
  </si>
  <si>
    <t>Borussia Monchengladbach</t>
  </si>
  <si>
    <t>Eugen Polanski</t>
  </si>
  <si>
    <t>ROOF, Sports360</t>
  </si>
  <si>
    <t>Eintracht Frankfurt</t>
  </si>
  <si>
    <t>Albert Riera</t>
  </si>
  <si>
    <t>CAA Stellar</t>
  </si>
  <si>
    <t>FC Augsburg</t>
  </si>
  <si>
    <t>Manuel Baum</t>
  </si>
  <si>
    <t>FC St. Pauli</t>
  </si>
  <si>
    <t>Alexander Blessin</t>
  </si>
  <si>
    <t>Hamburger SV</t>
  </si>
  <si>
    <t>Merlin Polzin</t>
  </si>
  <si>
    <t>Wasserman</t>
  </si>
  <si>
    <t>RB Leipzig</t>
  </si>
  <si>
    <t>Ole Werner</t>
  </si>
  <si>
    <t>SC Freiburg</t>
  </si>
  <si>
    <t>Julian Schuster</t>
  </si>
  <si>
    <t>Peak, ROOF</t>
  </si>
  <si>
    <t>SV Werder Bremen</t>
  </si>
  <si>
    <t>Daniel Thioune</t>
  </si>
  <si>
    <t>TSG 1899 Hoffenheim</t>
  </si>
  <si>
    <t>Christian Ilzer</t>
  </si>
  <si>
    <t>Sports360, Unique Sports Group, ROGON</t>
  </si>
  <si>
    <t>Union Berlin</t>
  </si>
  <si>
    <t>Marie-Louise Eta</t>
  </si>
  <si>
    <t>ROOF, Wasserman</t>
  </si>
  <si>
    <t xml:space="preserve">VfB Stuttgart </t>
  </si>
  <si>
    <t>Sebastian Hoeness</t>
  </si>
  <si>
    <t>VfL Wolfsburg</t>
  </si>
  <si>
    <t>Dieter Hecking</t>
  </si>
  <si>
    <t>Karl Herzog Sportmanagement</t>
  </si>
  <si>
    <t>1.FC Kaiserslautern</t>
  </si>
  <si>
    <t>Germany 2</t>
  </si>
  <si>
    <t>FC Schalke 04</t>
  </si>
  <si>
    <t>Club</t>
  </si>
  <si>
    <t>GK</t>
  </si>
  <si>
    <t>RB</t>
  </si>
  <si>
    <t>RCB</t>
  </si>
  <si>
    <t>LCB</t>
  </si>
  <si>
    <t>LB</t>
  </si>
  <si>
    <t>DM</t>
  </si>
  <si>
    <t>CM</t>
  </si>
  <si>
    <t>AM</t>
  </si>
  <si>
    <t>RW</t>
  </si>
  <si>
    <t>LW</t>
  </si>
  <si>
    <t>CF</t>
  </si>
  <si>
    <t>Total Positional Gaps</t>
  </si>
  <si>
    <t>Covered</t>
  </si>
  <si>
    <t>Open</t>
  </si>
  <si>
    <t>1.FC Union Berlin</t>
  </si>
  <si>
    <t>Squad Depth Charts</t>
  </si>
  <si>
    <t>CLUB</t>
  </si>
  <si>
    <t>AUGSBURG</t>
  </si>
  <si>
    <t>DAHMEN +1</t>
  </si>
  <si>
    <t>KADE +3</t>
  </si>
  <si>
    <t>BANKS +3</t>
  </si>
  <si>
    <t>SCHLOTTERBECK +1</t>
  </si>
  <si>
    <t>GIANNOULIS +2</t>
  </si>
  <si>
    <t>FELLHAUER +3</t>
  </si>
  <si>
    <t>MASSENGO +4</t>
  </si>
  <si>
    <t>RIEDER +4</t>
  </si>
  <si>
    <t>GREGORITSCH</t>
  </si>
  <si>
    <t>LABROVIC +3</t>
  </si>
  <si>
    <t>WOLF +1</t>
  </si>
  <si>
    <t>MATSIMA +4</t>
  </si>
  <si>
    <t>ZESIGER +3</t>
  </si>
  <si>
    <t>PEDERSEN +1</t>
  </si>
  <si>
    <t>JAKIC +2</t>
  </si>
  <si>
    <t>REXHBECAJ</t>
  </si>
  <si>
    <t>MAURICE +1</t>
  </si>
  <si>
    <t>RIBEIRO</t>
  </si>
  <si>
    <t>KLEIN</t>
  </si>
  <si>
    <t>CHAVES</t>
  </si>
  <si>
    <t>SORG +1</t>
  </si>
  <si>
    <t>KEITEL</t>
  </si>
  <si>
    <t>KOMUR +3</t>
  </si>
  <si>
    <t>OGUNDU +5</t>
  </si>
  <si>
    <t>GOUWELEEUW +1</t>
  </si>
  <si>
    <t>KUCUKSAHIN +1</t>
  </si>
  <si>
    <t>GHARBI</t>
  </si>
  <si>
    <t>KASTANARAS +1</t>
  </si>
  <si>
    <t xml:space="preserve">CLUB </t>
  </si>
  <si>
    <t>BAYERN MUNICH</t>
  </si>
  <si>
    <t>NEUER</t>
  </si>
  <si>
    <t>LAIMER +1</t>
  </si>
  <si>
    <t>TAH +3</t>
  </si>
  <si>
    <t>ITO +2</t>
  </si>
  <si>
    <t>DAVIES +4</t>
  </si>
  <si>
    <t>KIMMICH +3</t>
  </si>
  <si>
    <t>GORETZKA</t>
  </si>
  <si>
    <t>MUSIALA +4</t>
  </si>
  <si>
    <t>OLISE +3</t>
  </si>
  <si>
    <t>DIAZ +3</t>
  </si>
  <si>
    <t>KANE +1</t>
  </si>
  <si>
    <t>URBIG +3</t>
  </si>
  <si>
    <t>STANISIC +3</t>
  </si>
  <si>
    <t>UPAMECANO +4</t>
  </si>
  <si>
    <t>GUERREIRO</t>
  </si>
  <si>
    <t>PAVLOVIC +3</t>
  </si>
  <si>
    <t>BISCHOF +3</t>
  </si>
  <si>
    <t>GNABRY +2</t>
  </si>
  <si>
    <t>JACKSON</t>
  </si>
  <si>
    <t>ULREICH</t>
  </si>
  <si>
    <t>KIM +2</t>
  </si>
  <si>
    <t>NDIAYE</t>
  </si>
  <si>
    <t>KARL +2</t>
  </si>
  <si>
    <t>KLANAC +1</t>
  </si>
  <si>
    <t>DORTMUND</t>
  </si>
  <si>
    <t>KOBEL +2</t>
  </si>
  <si>
    <t>RYERSON +2</t>
  </si>
  <si>
    <t>ANTON +2</t>
  </si>
  <si>
    <t>SCHLOTTERBECK +5</t>
  </si>
  <si>
    <t>SVENSSON +3</t>
  </si>
  <si>
    <t>SABITZER +1</t>
  </si>
  <si>
    <t>NMECHA +2</t>
  </si>
  <si>
    <t>BRANDT</t>
  </si>
  <si>
    <t>ADEYEMI +1</t>
  </si>
  <si>
    <t>GUIRASSY +2</t>
  </si>
  <si>
    <t>MEYER +1</t>
  </si>
  <si>
    <t>COUTO +4</t>
  </si>
  <si>
    <t>CAN +1</t>
  </si>
  <si>
    <t>BENSEBAINI +1</t>
  </si>
  <si>
    <t>KABAR +2</t>
  </si>
  <si>
    <t>OZCAN</t>
  </si>
  <si>
    <t>BELLINGHAM +4</t>
  </si>
  <si>
    <t>INACIO +1</t>
  </si>
  <si>
    <t>BEIER +3</t>
  </si>
  <si>
    <t>DREWES +1</t>
  </si>
  <si>
    <t>SULE</t>
  </si>
  <si>
    <t>CHUKWUEMEKA +4</t>
  </si>
  <si>
    <t>SILVA +4</t>
  </si>
  <si>
    <t>OSTRZINSKI +1</t>
  </si>
  <si>
    <t xml:space="preserve">REGGIANI </t>
  </si>
  <si>
    <t>MANE +2</t>
  </si>
  <si>
    <t>FRANKFURT</t>
  </si>
  <si>
    <t>ZETTERER +3</t>
  </si>
  <si>
    <t>KRISTENSEN +3</t>
  </si>
  <si>
    <t>KOCH +4</t>
  </si>
  <si>
    <t>THEATE +3</t>
  </si>
  <si>
    <t>BROWN +4</t>
  </si>
  <si>
    <t>SKHIRI +1</t>
  </si>
  <si>
    <t>CHAIBI +2</t>
  </si>
  <si>
    <t>UZUN +3</t>
  </si>
  <si>
    <t>DOAN +4</t>
  </si>
  <si>
    <t>KNAUFF +2</t>
  </si>
  <si>
    <t>KALIMUENDO</t>
  </si>
  <si>
    <t>SANTOS +4</t>
  </si>
  <si>
    <t>BAUM +2</t>
  </si>
  <si>
    <t>COLLINS +4</t>
  </si>
  <si>
    <t>KOSUGI +5</t>
  </si>
  <si>
    <t>LARSSON +3</t>
  </si>
  <si>
    <t>DAHOUD</t>
  </si>
  <si>
    <t>GOTZE +2</t>
  </si>
  <si>
    <t>ECHGHOUYAB +5</t>
  </si>
  <si>
    <t>BAHOYA +3</t>
  </si>
  <si>
    <t>BURKARDT +4</t>
  </si>
  <si>
    <t>GRAHL</t>
  </si>
  <si>
    <t>CHANDLER</t>
  </si>
  <si>
    <t>AMENDA +3</t>
  </si>
  <si>
    <t>HOJLUND +3</t>
  </si>
  <si>
    <t>ARRHOV +2</t>
  </si>
  <si>
    <t>EBNOUTALIB +5</t>
  </si>
  <si>
    <t>SILJEVIC</t>
  </si>
  <si>
    <t>BATSHUAYI +1</t>
  </si>
  <si>
    <t>FREIBURG</t>
  </si>
  <si>
    <t>ATUBOLU +1</t>
  </si>
  <si>
    <t>TREU</t>
  </si>
  <si>
    <t>GINTER +1</t>
  </si>
  <si>
    <t>JUNG</t>
  </si>
  <si>
    <t>GUNTER</t>
  </si>
  <si>
    <t>EGGESTEIN</t>
  </si>
  <si>
    <t>MANZAMBI +4</t>
  </si>
  <si>
    <t>SUZUKI</t>
  </si>
  <si>
    <t>BESTE +4</t>
  </si>
  <si>
    <t>GRIFO +1</t>
  </si>
  <si>
    <t>HOLER</t>
  </si>
  <si>
    <t>MULLER</t>
  </si>
  <si>
    <t>KUBLER</t>
  </si>
  <si>
    <t>LIENHART</t>
  </si>
  <si>
    <t>MAKENGO</t>
  </si>
  <si>
    <t>OSTERHAGE</t>
  </si>
  <si>
    <t>KYEREH</t>
  </si>
  <si>
    <t>IRIE</t>
  </si>
  <si>
    <t>SCHERHANT</t>
  </si>
  <si>
    <t>MATANOVIC</t>
  </si>
  <si>
    <t>HUTH</t>
  </si>
  <si>
    <t>OGBUS</t>
  </si>
  <si>
    <t>HOFLER</t>
  </si>
  <si>
    <t>PHILIPP</t>
  </si>
  <si>
    <t>ROSENFELDER</t>
  </si>
  <si>
    <t>GLADBACH</t>
  </si>
  <si>
    <t>NICOLAS +3</t>
  </si>
  <si>
    <t>SCALLY +1</t>
  </si>
  <si>
    <t>ELVEDI +1</t>
  </si>
  <si>
    <t>SANDER +2</t>
  </si>
  <si>
    <t>CASTROP +3</t>
  </si>
  <si>
    <t>ENGELHARDT</t>
  </si>
  <si>
    <t>REITZ +2</t>
  </si>
  <si>
    <t>NEUHAUS +1</t>
  </si>
  <si>
    <t>HONORAT +3</t>
  </si>
  <si>
    <t>HACK +3</t>
  </si>
  <si>
    <t>TABAKOVIC</t>
  </si>
  <si>
    <t>OLSCHOWSKY +1</t>
  </si>
  <si>
    <t>DIKS +4</t>
  </si>
  <si>
    <t>CHIARODIA +1</t>
  </si>
  <si>
    <t>ULLRICH +3</t>
  </si>
  <si>
    <t>SWIDER +1</t>
  </si>
  <si>
    <t>STOGER +1</t>
  </si>
  <si>
    <t>NGOUMOU +1</t>
  </si>
  <si>
    <t>BOLIN</t>
  </si>
  <si>
    <t>MACHINO +3</t>
  </si>
  <si>
    <t>SIPPEL +1</t>
  </si>
  <si>
    <t>TAKAI</t>
  </si>
  <si>
    <t>REYNA +2</t>
  </si>
  <si>
    <t>KLEINDIENST +3</t>
  </si>
  <si>
    <t>CARDOSO</t>
  </si>
  <si>
    <t>FRIEDRICH</t>
  </si>
  <si>
    <t>MOHYA</t>
  </si>
  <si>
    <t>SARCO</t>
  </si>
  <si>
    <t>HAMBURG</t>
  </si>
  <si>
    <t>FERNANDES</t>
  </si>
  <si>
    <t>MIKELBRENCIS</t>
  </si>
  <si>
    <t>VUSKOVIC</t>
  </si>
  <si>
    <t>TORUNARIGHA +2</t>
  </si>
  <si>
    <t>MUHEIM +1</t>
  </si>
  <si>
    <t>REMBERG +2</t>
  </si>
  <si>
    <t>LOKONGA +2</t>
  </si>
  <si>
    <t>VIEIRA</t>
  </si>
  <si>
    <t>PHILIPPE +3</t>
  </si>
  <si>
    <t>OTELE</t>
  </si>
  <si>
    <t>KONIGSDORFFER</t>
  </si>
  <si>
    <t>TANGVIK +4</t>
  </si>
  <si>
    <t>GOCHOLESISHVILI</t>
  </si>
  <si>
    <t>CAPALDO +2</t>
  </si>
  <si>
    <t>KATTERBACH +1</t>
  </si>
  <si>
    <t>GRONBAEK</t>
  </si>
  <si>
    <t>DOMPE +2</t>
  </si>
  <si>
    <t>DOWNS</t>
  </si>
  <si>
    <t>HERMANN +!</t>
  </si>
  <si>
    <t>JATTA +3</t>
  </si>
  <si>
    <t>ELFADLI +2</t>
  </si>
  <si>
    <t>MEGEED</t>
  </si>
  <si>
    <t>LELESIIT +4</t>
  </si>
  <si>
    <t>GLATZEL +1</t>
  </si>
  <si>
    <t>DICKES +2</t>
  </si>
  <si>
    <t>OMARI +4</t>
  </si>
  <si>
    <t>BALDE +3</t>
  </si>
  <si>
    <t>POULSEN +1</t>
  </si>
  <si>
    <t xml:space="preserve">NANDJA </t>
  </si>
  <si>
    <t>STANGE +2</t>
  </si>
  <si>
    <t>HEIDENHEIM</t>
  </si>
  <si>
    <t>RAMAJ</t>
  </si>
  <si>
    <t>TRAORE</t>
  </si>
  <si>
    <t>MAINKA +3</t>
  </si>
  <si>
    <t>GIMBER +2</t>
  </si>
  <si>
    <t>FOHRENBACH +1</t>
  </si>
  <si>
    <t>DORSCH +2</t>
  </si>
  <si>
    <t>SCHOPPNER +2</t>
  </si>
  <si>
    <t>BECK +2</t>
  </si>
  <si>
    <t>DINKCI</t>
  </si>
  <si>
    <t>IBRAHIMOVIC</t>
  </si>
  <si>
    <t>PIERINGER +1</t>
  </si>
  <si>
    <t>FELLER +3</t>
  </si>
  <si>
    <t>BUSCH +1</t>
  </si>
  <si>
    <t>KOLLE +3</t>
  </si>
  <si>
    <t>SIERSLEBEN +2</t>
  </si>
  <si>
    <t>BEHRENS</t>
  </si>
  <si>
    <t>NIEHUES +1</t>
  </si>
  <si>
    <t>KERBER +1</t>
  </si>
  <si>
    <t>CONTEH +3</t>
  </si>
  <si>
    <t>HONSAK +1</t>
  </si>
  <si>
    <t>KAUFMANN +2</t>
  </si>
  <si>
    <t>TSCHERNUTH +1</t>
  </si>
  <si>
    <t>STERGIOU</t>
  </si>
  <si>
    <t>PACARADA +1</t>
  </si>
  <si>
    <t>ROTHWEILER +1</t>
  </si>
  <si>
    <t>CONTEH +1</t>
  </si>
  <si>
    <t>WAGNER +3</t>
  </si>
  <si>
    <t>SCHIMMER</t>
  </si>
  <si>
    <t>ZIVZIVADZE +3</t>
  </si>
  <si>
    <t>HOFFENHEIM</t>
  </si>
  <si>
    <t>BAUMANN +2</t>
  </si>
  <si>
    <t>COUFAL +2</t>
  </si>
  <si>
    <t>HRANAC +2</t>
  </si>
  <si>
    <t>HAJDARI +3</t>
  </si>
  <si>
    <t>BERNARDO +1</t>
  </si>
  <si>
    <t>AVDULLAHU +3</t>
  </si>
  <si>
    <t>BURGER +4</t>
  </si>
  <si>
    <t>KRAMARIC</t>
  </si>
  <si>
    <t>LEMPERLE +3</t>
  </si>
  <si>
    <t>TOURE +3</t>
  </si>
  <si>
    <t>ASLLANI +3</t>
  </si>
  <si>
    <t>GENDREY +2</t>
  </si>
  <si>
    <t>KABAK +4</t>
  </si>
  <si>
    <t>MACHIDA +3</t>
  </si>
  <si>
    <t>PROMEL</t>
  </si>
  <si>
    <t>DAMAR +3</t>
  </si>
  <si>
    <t>BEBOU</t>
  </si>
  <si>
    <t>PRASS +2</t>
  </si>
  <si>
    <t>MOERSTEDT +4</t>
  </si>
  <si>
    <t>PETERSSON</t>
  </si>
  <si>
    <t>AKPOGUMA</t>
  </si>
  <si>
    <t>ENGELNS</t>
  </si>
  <si>
    <t>CAMPBELL</t>
  </si>
  <si>
    <t>EDUARDO</t>
  </si>
  <si>
    <t>FREES +3</t>
  </si>
  <si>
    <t>DURIC</t>
  </si>
  <si>
    <t>HLOZEK</t>
  </si>
  <si>
    <t>KOLN</t>
  </si>
  <si>
    <t>SCHWABE +1</t>
  </si>
  <si>
    <t>SEBULONSEN +2</t>
  </si>
  <si>
    <t>PUSEY</t>
  </si>
  <si>
    <t>OZKACAR</t>
  </si>
  <si>
    <t>LUND</t>
  </si>
  <si>
    <t>MARTEL</t>
  </si>
  <si>
    <t>JOHANNESSON +4</t>
  </si>
  <si>
    <t>THIELMANN +2</t>
  </si>
  <si>
    <t>KAMINSKI</t>
  </si>
  <si>
    <t>ACHE +3</t>
  </si>
  <si>
    <t>ZIELER +1</t>
  </si>
  <si>
    <t>MONTES +2</t>
  </si>
  <si>
    <t>VAN DEN BERG +4</t>
  </si>
  <si>
    <t>HEINTZ</t>
  </si>
  <si>
    <t>KRAUSS</t>
  </si>
  <si>
    <t>HUSEINBASIC +1</t>
  </si>
  <si>
    <t>MAINA</t>
  </si>
  <si>
    <t>EL MALA +4</t>
  </si>
  <si>
    <t>BULTER +1</t>
  </si>
  <si>
    <t>KOBBING +1</t>
  </si>
  <si>
    <t>SCHMIED +3</t>
  </si>
  <si>
    <t>HARCHAOUI</t>
  </si>
  <si>
    <t>KAINZ</t>
  </si>
  <si>
    <t>NIANG +1</t>
  </si>
  <si>
    <t>WALDSCHMIDT +1</t>
  </si>
  <si>
    <t>HUBERS</t>
  </si>
  <si>
    <t>CHAVEZ</t>
  </si>
  <si>
    <t>SCHENTEN +4</t>
  </si>
  <si>
    <t>KILIAN</t>
  </si>
  <si>
    <t>LEIPZIG</t>
  </si>
  <si>
    <t>GULACSI +1</t>
  </si>
  <si>
    <t>BAKU +1</t>
  </si>
  <si>
    <t>ORBAN +1</t>
  </si>
  <si>
    <t>LUKEBA +3</t>
  </si>
  <si>
    <t>RAUM +1</t>
  </si>
  <si>
    <t>SEIWALD +2</t>
  </si>
  <si>
    <t>SCHLAGER</t>
  </si>
  <si>
    <t>BAUMGARTNER +2</t>
  </si>
  <si>
    <t>DIOMANDE +4</t>
  </si>
  <si>
    <t>NUSA +3</t>
  </si>
  <si>
    <t>ROMULO +4</t>
  </si>
  <si>
    <t>ZINGERLE +2</t>
  </si>
  <si>
    <t>HENRICHS +2</t>
  </si>
  <si>
    <t>KLOSTERMANN +2</t>
  </si>
  <si>
    <t>BITSHIABU +3</t>
  </si>
  <si>
    <t>FINKGRAFE +4</t>
  </si>
  <si>
    <t>KALTEFLEITER +3</t>
  </si>
  <si>
    <t>OUEDRAOGO +3</t>
  </si>
  <si>
    <t>GRUDA</t>
  </si>
  <si>
    <t>BAKAYOKO +4</t>
  </si>
  <si>
    <t>GOMIS +3</t>
  </si>
  <si>
    <t>HARDER +4</t>
  </si>
  <si>
    <t>VANDEVOORDT +4</t>
  </si>
  <si>
    <t>NEDELJKOVIC</t>
  </si>
  <si>
    <t>BANZUZI +4</t>
  </si>
  <si>
    <t>MAKSIMOVIC +2</t>
  </si>
  <si>
    <t>SANI +5</t>
  </si>
  <si>
    <t>KONATE +2</t>
  </si>
  <si>
    <t>GEBEL +2</t>
  </si>
  <si>
    <t>THOMAS +5</t>
  </si>
  <si>
    <t>LEVERKUSEN</t>
  </si>
  <si>
    <t>FLEKKEN +2</t>
  </si>
  <si>
    <t>ARTHUR +2</t>
  </si>
  <si>
    <t>TAPSOBA +2</t>
  </si>
  <si>
    <t>GRIMALDO +1</t>
  </si>
  <si>
    <t>FERNANDEZ +4</t>
  </si>
  <si>
    <t>GARCIA +3</t>
  </si>
  <si>
    <t>TILLMAN +4</t>
  </si>
  <si>
    <t>TELLA +2</t>
  </si>
  <si>
    <t>POKU +4</t>
  </si>
  <si>
    <t>SCHICK +4</t>
  </si>
  <si>
    <t>OMLIN</t>
  </si>
  <si>
    <t>VAZQUEZ +1</t>
  </si>
  <si>
    <t>QUANSAH +4</t>
  </si>
  <si>
    <t>ANDRICH +2</t>
  </si>
  <si>
    <t>PALACIOS +4</t>
  </si>
  <si>
    <t>HOFMANN +1</t>
  </si>
  <si>
    <t>CULBREATH +4</t>
  </si>
  <si>
    <t>TERRIER +3</t>
  </si>
  <si>
    <t>KOFANE +3</t>
  </si>
  <si>
    <t>BLASWICH +1</t>
  </si>
  <si>
    <t>BADE +4</t>
  </si>
  <si>
    <t>MAZA +4</t>
  </si>
  <si>
    <t>BEN SEGHIR +4</t>
  </si>
  <si>
    <t>LOMB +1</t>
  </si>
  <si>
    <t>OERMANN +3</t>
  </si>
  <si>
    <t>TAPE +4</t>
  </si>
  <si>
    <t>MAINZ</t>
  </si>
  <si>
    <t>BATZ</t>
  </si>
  <si>
    <t>WIDMER</t>
  </si>
  <si>
    <t>POSCH</t>
  </si>
  <si>
    <t>LEITSCH</t>
  </si>
  <si>
    <t>MWENE</t>
  </si>
  <si>
    <t>SANO +2</t>
  </si>
  <si>
    <t>AMIRI +2</t>
  </si>
  <si>
    <t>LEE</t>
  </si>
  <si>
    <t>BECKER</t>
  </si>
  <si>
    <t>ZENTNER +2</t>
  </si>
  <si>
    <t>VERATSCHNIG +2</t>
  </si>
  <si>
    <t>DA COSTA +1</t>
  </si>
  <si>
    <t>DAL +1</t>
  </si>
  <si>
    <t>BOS +3</t>
  </si>
  <si>
    <t>MALONEY +2</t>
  </si>
  <si>
    <t>GLEIBER +2</t>
  </si>
  <si>
    <t>NEBEL +1</t>
  </si>
  <si>
    <t>HOLLERBACH +3</t>
  </si>
  <si>
    <t>RIESS +1</t>
  </si>
  <si>
    <t>CACI +2</t>
  </si>
  <si>
    <t>KOHR +2</t>
  </si>
  <si>
    <t>KAWASAKI</t>
  </si>
  <si>
    <t>SIEB</t>
  </si>
  <si>
    <t>TIETZ +2</t>
  </si>
  <si>
    <t>BELL</t>
  </si>
  <si>
    <t>TAUER</t>
  </si>
  <si>
    <t>SILAS</t>
  </si>
  <si>
    <t>POTULSKI +2</t>
  </si>
  <si>
    <t>WEIPER +3</t>
  </si>
  <si>
    <t>OLSEN +2</t>
  </si>
  <si>
    <t>BOVING +3</t>
  </si>
  <si>
    <t>ST. PAULI</t>
  </si>
  <si>
    <t>VASILJ</t>
  </si>
  <si>
    <t>PYRKA</t>
  </si>
  <si>
    <t>WAHL</t>
  </si>
  <si>
    <t>METS</t>
  </si>
  <si>
    <t>OPPIE</t>
  </si>
  <si>
    <t>SANDS</t>
  </si>
  <si>
    <t>FUJITA</t>
  </si>
  <si>
    <t>SCHMITZ</t>
  </si>
  <si>
    <t>LAGE +2</t>
  </si>
  <si>
    <t>VOLL</t>
  </si>
  <si>
    <t>SALIAKAS</t>
  </si>
  <si>
    <t>SMITH</t>
  </si>
  <si>
    <t>ROBATSCH</t>
  </si>
  <si>
    <t>RITZKA</t>
  </si>
  <si>
    <t>RASMUSSEN +3</t>
  </si>
  <si>
    <t>SINANI</t>
  </si>
  <si>
    <t>KAARS</t>
  </si>
  <si>
    <t>SPARI</t>
  </si>
  <si>
    <t>STEVENS</t>
  </si>
  <si>
    <t>ANDO</t>
  </si>
  <si>
    <t>IRVINE</t>
  </si>
  <si>
    <t>HOUNTONDJI</t>
  </si>
  <si>
    <t>GAZDOV</t>
  </si>
  <si>
    <t>DZWIGALA +1</t>
  </si>
  <si>
    <t>METCALFE</t>
  </si>
  <si>
    <t>JONES</t>
  </si>
  <si>
    <t>NEMETH</t>
  </si>
  <si>
    <t>SCHMIDT</t>
  </si>
  <si>
    <t>CEESAY</t>
  </si>
  <si>
    <t>HARA</t>
  </si>
  <si>
    <t>STUTTGART</t>
  </si>
  <si>
    <t>NUBEL</t>
  </si>
  <si>
    <t>VAGNOMAN +2</t>
  </si>
  <si>
    <t>JELTSCH +4</t>
  </si>
  <si>
    <t>CHABOT +2</t>
  </si>
  <si>
    <t>MITTELSTADT +2</t>
  </si>
  <si>
    <t>STILLER +2</t>
  </si>
  <si>
    <t>NARTEY +1</t>
  </si>
  <si>
    <t>EL KHANNOUSS</t>
  </si>
  <si>
    <t>BOUANANI +4</t>
  </si>
  <si>
    <t>LEWELING +3</t>
  </si>
  <si>
    <t>UNDAV +1</t>
  </si>
  <si>
    <t>BREDLOW +1</t>
  </si>
  <si>
    <t>ASSIGNON +3</t>
  </si>
  <si>
    <t>JAQUEZ +3</t>
  </si>
  <si>
    <t>HENDRIKS +2</t>
  </si>
  <si>
    <t>KARAZOR +2</t>
  </si>
  <si>
    <t>TOMAS +3</t>
  </si>
  <si>
    <t>FUHRICH +2</t>
  </si>
  <si>
    <t>DEMIROVIC +2</t>
  </si>
  <si>
    <t>DRLJACA +1</t>
  </si>
  <si>
    <t xml:space="preserve">STENZEL </t>
  </si>
  <si>
    <t>AL-DAKHIL +2</t>
  </si>
  <si>
    <t>ZAGADOU</t>
  </si>
  <si>
    <t>ANDRES +4</t>
  </si>
  <si>
    <t>JOVANOVIC +3</t>
  </si>
  <si>
    <t>DIEHL +3</t>
  </si>
  <si>
    <t>AREVALO +5</t>
  </si>
  <si>
    <t>HELLSTERN +1</t>
  </si>
  <si>
    <t>CATOVIC +2</t>
  </si>
  <si>
    <t>DARVICH +3</t>
  </si>
  <si>
    <t>UNION BERLIN</t>
  </si>
  <si>
    <t xml:space="preserve">RONNOW </t>
  </si>
  <si>
    <t>TRIMMEL +1</t>
  </si>
  <si>
    <t>DOEKHI</t>
  </si>
  <si>
    <t xml:space="preserve">LEITE </t>
  </si>
  <si>
    <t>KOHN +3</t>
  </si>
  <si>
    <t>KHEDIRA</t>
  </si>
  <si>
    <t>HABERER +1</t>
  </si>
  <si>
    <t>JEONG</t>
  </si>
  <si>
    <t>BURKE +3</t>
  </si>
  <si>
    <t>BURCU</t>
  </si>
  <si>
    <t>ILIC +1</t>
  </si>
  <si>
    <t>RAAB</t>
  </si>
  <si>
    <t>JURANOVIC</t>
  </si>
  <si>
    <t>QUERFELD</t>
  </si>
  <si>
    <t>NSOKI</t>
  </si>
  <si>
    <t>ROTHE</t>
  </si>
  <si>
    <t>KEMLEIN</t>
  </si>
  <si>
    <t>SCHAFER +1</t>
  </si>
  <si>
    <t>PREU</t>
  </si>
  <si>
    <t>ANSAH</t>
  </si>
  <si>
    <t>KLAUS</t>
  </si>
  <si>
    <t>SKOV</t>
  </si>
  <si>
    <t>KRAL</t>
  </si>
  <si>
    <t>GUTHER</t>
  </si>
  <si>
    <t>SKARKE</t>
  </si>
  <si>
    <t xml:space="preserve">MARKGRAF </t>
  </si>
  <si>
    <t>BOGDANOV +3</t>
  </si>
  <si>
    <t>WERDER BREMEN</t>
  </si>
  <si>
    <t>BACKHAUS</t>
  </si>
  <si>
    <t>SUGAWARA</t>
  </si>
  <si>
    <t>PIEPER</t>
  </si>
  <si>
    <t>FRIEDL +2</t>
  </si>
  <si>
    <t>AGU +1</t>
  </si>
  <si>
    <t>LYNEN</t>
  </si>
  <si>
    <t>STAGE</t>
  </si>
  <si>
    <t>SCHMID +1</t>
  </si>
  <si>
    <t>GRULL</t>
  </si>
  <si>
    <t>MBANGULA +4</t>
  </si>
  <si>
    <t>NJINMAH +1</t>
  </si>
  <si>
    <t>HEIN</t>
  </si>
  <si>
    <t>WEISER</t>
  </si>
  <si>
    <t>STARK</t>
  </si>
  <si>
    <t>COULIBALY +3</t>
  </si>
  <si>
    <t>DEMAN +2</t>
  </si>
  <si>
    <t>ADEH</t>
  </si>
  <si>
    <t>PUERTAS</t>
  </si>
  <si>
    <t>COVIC</t>
  </si>
  <si>
    <t>TOPP +2</t>
  </si>
  <si>
    <t>KOLKE +1</t>
  </si>
  <si>
    <t>MALATINI</t>
  </si>
  <si>
    <t>WOBER</t>
  </si>
  <si>
    <t>BITTENCOURT</t>
  </si>
  <si>
    <t>MILOSEVIC</t>
  </si>
  <si>
    <t>SMARKALEV +1</t>
  </si>
  <si>
    <t>SCHMETGENS +3</t>
  </si>
  <si>
    <t>BONIFACE</t>
  </si>
  <si>
    <t>MUSAH</t>
  </si>
  <si>
    <t>WOLFSBURG</t>
  </si>
  <si>
    <t>GRABARA +2</t>
  </si>
  <si>
    <t>KUMBEDI +3</t>
  </si>
  <si>
    <t>JENZ +1</t>
  </si>
  <si>
    <t>KOULIERAKIS +3</t>
  </si>
  <si>
    <t>ZEHNTER +4</t>
  </si>
  <si>
    <t>SOUZA +4</t>
  </si>
  <si>
    <t>ARNOLD +2</t>
  </si>
  <si>
    <t>MAJER +2</t>
  </si>
  <si>
    <t>ERIKSEN +1</t>
  </si>
  <si>
    <t>WIMMER +1</t>
  </si>
  <si>
    <t>AMOURA +3</t>
  </si>
  <si>
    <t>MULLER +1</t>
  </si>
  <si>
    <t>FISCHER +1</t>
  </si>
  <si>
    <t>SEELT</t>
  </si>
  <si>
    <t>BELOCIAN</t>
  </si>
  <si>
    <t>MAEHLE +1</t>
  </si>
  <si>
    <t>GERHARDT</t>
  </si>
  <si>
    <t>SVANBERG +1</t>
  </si>
  <si>
    <t>DAGHIM</t>
  </si>
  <si>
    <t>PAREDES</t>
  </si>
  <si>
    <t>PEJCINOVIC +3</t>
  </si>
  <si>
    <t>ZIELINSKI +2</t>
  </si>
  <si>
    <t>BURGER</t>
  </si>
  <si>
    <t>VAVRO +1</t>
  </si>
  <si>
    <t>CLEITON +4</t>
  </si>
  <si>
    <t>ROGERIO +1</t>
  </si>
  <si>
    <t>HENSEL +3</t>
  </si>
  <si>
    <t>DARDAI +3</t>
  </si>
  <si>
    <t>LINDSTROM</t>
  </si>
  <si>
    <t>WIND</t>
  </si>
  <si>
    <t>PERVAN +1</t>
  </si>
  <si>
    <t>ADJETEY +4</t>
  </si>
  <si>
    <t>SHIOGAI +4</t>
  </si>
  <si>
    <t>Date Last Updated</t>
  </si>
  <si>
    <t xml:space="preserve"> League</t>
  </si>
  <si>
    <t>Position Category</t>
  </si>
  <si>
    <t>Preferred Side</t>
  </si>
  <si>
    <t>Role Notes</t>
  </si>
  <si>
    <t>Maximum Transfer Fee
€</t>
  </si>
  <si>
    <t>Maximum Salary PW
€</t>
  </si>
  <si>
    <t>Source</t>
  </si>
  <si>
    <t>Validated</t>
  </si>
  <si>
    <t>Validated By</t>
  </si>
  <si>
    <t>Linked/Shortlisted Players</t>
  </si>
  <si>
    <t>Full Back</t>
  </si>
  <si>
    <t>Left</t>
  </si>
  <si>
    <t>Intel</t>
  </si>
  <si>
    <t>NO</t>
  </si>
  <si>
    <t>Defensive Midfield</t>
  </si>
  <si>
    <t>Either</t>
  </si>
  <si>
    <t>Centre Midfield</t>
  </si>
  <si>
    <t>Winger</t>
  </si>
  <si>
    <t>Reese</t>
  </si>
  <si>
    <t>Centre Forward</t>
  </si>
  <si>
    <t>Goalkeeper</t>
  </si>
  <si>
    <t>Dennis</t>
  </si>
  <si>
    <t>Attacking Midfield</t>
  </si>
  <si>
    <t>Wing Back</t>
  </si>
  <si>
    <t>Zekri</t>
  </si>
  <si>
    <t>Centre Back</t>
  </si>
  <si>
    <t>Eichhorn / Goretzka</t>
  </si>
  <si>
    <t>Karetsas / Bakwa / Ben Farhat / El Mala</t>
  </si>
  <si>
    <t>Undav / Tresoldi / Wind / Zirkzee / Onuachu</t>
  </si>
  <si>
    <t>Verbruggen / Schwabe / Kobel / Baumann</t>
  </si>
  <si>
    <t>Read / Banjaqui</t>
  </si>
  <si>
    <t>If Kim goes</t>
  </si>
  <si>
    <t>Schlotterbeck / Coulibaly / Nijstad / Vuskovic / Fernandez / Lacroix / Ndicka</t>
  </si>
  <si>
    <t>Saibari / Stiller / Smit / De Cat / Enzo / Barco / Fernandes / Tonali / Manzambi</t>
  </si>
  <si>
    <t>Diomande / El Mala / Monga / Gordon / Toure / Rogers / Schade / Williams</t>
  </si>
  <si>
    <t>Woltemade / Franculino / Kofane / Vlahovic / Thiago</t>
  </si>
  <si>
    <t>Right</t>
  </si>
  <si>
    <t>Kayode</t>
  </si>
  <si>
    <t>Maicon / Hendriks / Hall</t>
  </si>
  <si>
    <t>Senesi / Nijstad / Leite / Fernandez / Vuskovic / Potulski</t>
  </si>
  <si>
    <t>Casado / De Cat / Stankovic / Hackney</t>
  </si>
  <si>
    <t>Vlasic / Ben Farhat / Onyeka</t>
  </si>
  <si>
    <t>Monga / Moreira / Sancho</t>
  </si>
  <si>
    <t>Asllani / Zirkzee / Nunez / Ramos / Ponomarenko / Parrott / Asllani</t>
  </si>
  <si>
    <t>Onana / Ernst</t>
  </si>
  <si>
    <t>Herold</t>
  </si>
  <si>
    <t>Gechter / Sirch</t>
  </si>
  <si>
    <t>Rexhbecaj</t>
  </si>
  <si>
    <t>Quarshie / Benkara</t>
  </si>
  <si>
    <t>Eichhorn / Tanaka / Sano</t>
  </si>
  <si>
    <t>Nebel / Valsic / Ben Farhat</t>
  </si>
  <si>
    <t>Tresoldi</t>
  </si>
  <si>
    <t>Hatate / Sakar</t>
  </si>
  <si>
    <t>Reese / Nygren</t>
  </si>
  <si>
    <t>Schroers</t>
  </si>
  <si>
    <t>Dahl</t>
  </si>
  <si>
    <t>Austbo</t>
  </si>
  <si>
    <t>Vuskovic</t>
  </si>
  <si>
    <t>To replace Diomande</t>
  </si>
  <si>
    <t>Gakpo / Sancho</t>
  </si>
  <si>
    <t>Ponomarenko</t>
  </si>
  <si>
    <t>To replace Manzambi</t>
  </si>
  <si>
    <t>Ao Tanaka / Lubach</t>
  </si>
  <si>
    <t>Goore</t>
  </si>
  <si>
    <t>Onuachu / Asllani</t>
  </si>
  <si>
    <t>Jorgensen</t>
  </si>
  <si>
    <t>Rexhbecaj / Ao Tanaka / Bittencourt</t>
  </si>
  <si>
    <t>Nazinho</t>
  </si>
  <si>
    <t>Casado</t>
  </si>
  <si>
    <t>Chaibi</t>
  </si>
  <si>
    <t>Ernst</t>
  </si>
  <si>
    <t>Mendy</t>
  </si>
  <si>
    <t>Yamamoto</t>
  </si>
  <si>
    <t>Rexhbecaj / Lubach</t>
  </si>
  <si>
    <t>Subiabre</t>
  </si>
  <si>
    <t xml:space="preserve">Tabakovic / Onuachu </t>
  </si>
  <si>
    <t>Agent</t>
  </si>
  <si>
    <t>YES</t>
  </si>
  <si>
    <t>Jouko Gorissen</t>
  </si>
  <si>
    <t>Box to box, physcial, strong, powerful</t>
  </si>
  <si>
    <t>Second striker with speed</t>
  </si>
  <si>
    <t>CB</t>
  </si>
  <si>
    <t>DM (No.6)</t>
  </si>
  <si>
    <t>CM (No.8)</t>
  </si>
  <si>
    <t>AM (No.10)</t>
  </si>
  <si>
    <t>Bayern</t>
  </si>
  <si>
    <t>Augsburg</t>
  </si>
  <si>
    <t>Freiburg</t>
  </si>
  <si>
    <t>Dortmund</t>
  </si>
  <si>
    <t>Gladbach</t>
  </si>
  <si>
    <t>Frankfurt</t>
  </si>
  <si>
    <t>Hamburg</t>
  </si>
  <si>
    <t>Hoffenheim</t>
  </si>
  <si>
    <t>Leverkusen</t>
  </si>
  <si>
    <t>Mainz</t>
  </si>
  <si>
    <t>Leipzig</t>
  </si>
  <si>
    <t>Werder Bremen</t>
  </si>
  <si>
    <t>St. Pauli</t>
  </si>
  <si>
    <t>Stuttgart</t>
  </si>
  <si>
    <t>Wolfsburg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</si>
</sst>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£-809]#,##0"/>
  </numFmts>
  <fonts count="1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Roboto"/>
    </font>
    <font>
      <sz val="10"/>
      <color rgb="FF434343"/>
      <name val="Roboto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i/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right" vertical="center"/>
    </xf>
    <xf numFmtId="3" fontId="2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0" fontId="4" fillId="3" borderId="0" xfId="0" applyFont="1" applyFill="1" applyAlignment="1">
      <alignment horizontal="righ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5" fillId="0" borderId="1" xfId="0" applyFont="1" applyBorder="1"/>
    <xf numFmtId="0" fontId="1" fillId="0" borderId="2" xfId="0" applyFont="1" applyBorder="1"/>
    <xf numFmtId="0" fontId="5" fillId="4" borderId="2" xfId="0" applyFont="1" applyFill="1" applyBorder="1"/>
    <xf numFmtId="0" fontId="5" fillId="4" borderId="3" xfId="0" applyFont="1" applyFill="1" applyBorder="1"/>
    <xf numFmtId="0" fontId="5" fillId="0" borderId="4" xfId="0" applyFont="1" applyBorder="1"/>
    <xf numFmtId="0" fontId="7" fillId="0" borderId="0" xfId="0" applyFont="1"/>
    <xf numFmtId="0" fontId="7" fillId="5" borderId="0" xfId="0" applyFont="1" applyFill="1"/>
    <xf numFmtId="0" fontId="7" fillId="6" borderId="5" xfId="0" applyFont="1" applyFill="1" applyBorder="1"/>
    <xf numFmtId="0" fontId="1" fillId="0" borderId="4" xfId="0" applyFont="1" applyBorder="1"/>
    <xf numFmtId="0" fontId="7" fillId="7" borderId="0" xfId="0" applyFont="1" applyFill="1"/>
    <xf numFmtId="0" fontId="7" fillId="6" borderId="0" xfId="0" applyFont="1" applyFill="1"/>
    <xf numFmtId="0" fontId="7" fillId="0" borderId="5" xfId="0" applyFont="1" applyBorder="1"/>
    <xf numFmtId="0" fontId="1" fillId="0" borderId="5" xfId="0" applyFont="1" applyBorder="1"/>
    <xf numFmtId="0" fontId="7" fillId="5" borderId="5" xfId="0" applyFont="1" applyFill="1" applyBorder="1"/>
    <xf numFmtId="0" fontId="7" fillId="8" borderId="0" xfId="0" applyFont="1" applyFill="1"/>
    <xf numFmtId="0" fontId="7" fillId="7" borderId="5" xfId="0" applyFont="1" applyFill="1" applyBorder="1"/>
    <xf numFmtId="0" fontId="1" fillId="0" borderId="3" xfId="0" applyFont="1" applyBorder="1"/>
    <xf numFmtId="0" fontId="1" fillId="0" borderId="6" xfId="0" applyFont="1" applyBorder="1"/>
    <xf numFmtId="0" fontId="7" fillId="0" borderId="7" xfId="0" applyFont="1" applyBorder="1"/>
    <xf numFmtId="0" fontId="1" fillId="0" borderId="7" xfId="0" applyFont="1" applyBorder="1"/>
    <xf numFmtId="0" fontId="7" fillId="5" borderId="8" xfId="0" applyFont="1" applyFill="1" applyBorder="1"/>
    <xf numFmtId="0" fontId="7" fillId="0" borderId="8" xfId="0" applyFont="1" applyBorder="1"/>
    <xf numFmtId="0" fontId="1" fillId="0" borderId="8" xfId="0" applyFont="1" applyBorder="1"/>
    <xf numFmtId="0" fontId="7" fillId="5" borderId="7" xfId="0" applyFont="1" applyFill="1" applyBorder="1"/>
    <xf numFmtId="0" fontId="8" fillId="0" borderId="4" xfId="0" applyFont="1" applyBorder="1"/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 wrapText="1"/>
    </xf>
    <xf numFmtId="14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3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20" fontId="10" fillId="0" borderId="0" xfId="0" applyNumberFormat="1" applyFont="1"/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>
    <tableStyle name="Club Overview-style" pivot="0" count="4" xr9:uid="{00000000-0011-0000-FFFF-FFFF00000000}">
      <tableStyleElement type="wholeTable" size="0" dxfId="11"/>
      <tableStyleElement type="headerRow" dxfId="14"/>
      <tableStyleElement type="firstRowStripe" dxfId="13"/>
      <tableStyleElement type="secondRowStripe" dxfId="12"/>
    </tableStyle>
    <tableStyle name="Club Tracker-style" pivot="0" count="4" xr9:uid="{00000000-0011-0000-FFFF-FFFF01000000}">
      <tableStyleElement type="wholeTable" size="0" dxfId="7"/>
      <tableStyleElement type="headerRow" dxfId="10"/>
      <tableStyleElement type="firstRowStripe" dxfId="9"/>
      <tableStyleElement type="secondRowStripe" dxfId="8"/>
    </tableStyle>
    <tableStyle name="Club Requests-style" pivot="0" count="4" xr9:uid="{00000000-0011-0000-FFFF-FFFF02000000}">
      <tableStyleElement type="wholeTable" size="0" dxfId="3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K22">
  <tableColumns count="11">
    <tableColumn id="1" xr3:uid="{00000000-0010-0000-0000-000001000000}" name="Club Name"/>
    <tableColumn id="2" xr3:uid="{00000000-0010-0000-0000-000002000000}" name="League"/>
    <tableColumn id="3" xr3:uid="{00000000-0010-0000-0000-000003000000}" name="Formation"/>
    <tableColumn id="4" xr3:uid="{00000000-0010-0000-0000-000004000000}" name="Manager"/>
    <tableColumn id="5" xr3:uid="{00000000-0010-0000-0000-000005000000}" name="Agent Preferences"/>
    <tableColumn id="6" xr3:uid="{00000000-0010-0000-0000-000006000000}" name="Sci Skill Rotation Player Level"/>
    <tableColumn id="7" xr3:uid="{00000000-0010-0000-0000-000007000000}" name="Sci Skill 1st Team Level"/>
    <tableColumn id="8" xr3:uid="{00000000-0010-0000-0000-000008000000}" name="Sci Skill Key Player Level"/>
    <tableColumn id="9" xr3:uid="{00000000-0010-0000-0000-000009000000}" name="Highest Transfer Fee 25/26_x000a_€"/>
    <tableColumn id="10" xr3:uid="{00000000-0010-0000-0000-00000A000000}" name="Highest Sale 25/26_x000a_€"/>
    <tableColumn id="11" xr3:uid="{00000000-0010-0000-0000-00000B000000}" name="Max Salary PW 25/26_x000a_€"/>
  </tableColumns>
  <tableStyleInfo name="Club Overview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rket_Gaps" displayName="Market_Gaps" ref="A1:N19">
  <autoFilter ref="A1:N19" xr:uid="{00000000-0009-0000-0100-000002000000}"/>
  <tableColumns count="14">
    <tableColumn id="1" xr3:uid="{00000000-0010-0000-0100-000001000000}" name="Club"/>
    <tableColumn id="2" xr3:uid="{00000000-0010-0000-0100-000002000000}" name="League"/>
    <tableColumn id="3" xr3:uid="{00000000-0010-0000-0100-000003000000}" name="GK"/>
    <tableColumn id="4" xr3:uid="{00000000-0010-0000-0100-000004000000}" name="RB"/>
    <tableColumn id="5" xr3:uid="{00000000-0010-0000-0100-000005000000}" name="RCB"/>
    <tableColumn id="6" xr3:uid="{00000000-0010-0000-0100-000006000000}" name="LCB"/>
    <tableColumn id="7" xr3:uid="{00000000-0010-0000-0100-000007000000}" name="LB"/>
    <tableColumn id="8" xr3:uid="{00000000-0010-0000-0100-000008000000}" name="DM"/>
    <tableColumn id="9" xr3:uid="{00000000-0010-0000-0100-000009000000}" name="CM"/>
    <tableColumn id="10" xr3:uid="{00000000-0010-0000-0100-00000A000000}" name="AM"/>
    <tableColumn id="11" xr3:uid="{00000000-0010-0000-0100-00000B000000}" name="RW"/>
    <tableColumn id="12" xr3:uid="{00000000-0010-0000-0100-00000C000000}" name="LW"/>
    <tableColumn id="13" xr3:uid="{00000000-0010-0000-0100-00000D000000}" name="CF"/>
    <tableColumn id="14" xr3:uid="{00000000-0010-0000-0100-00000E000000}" name="Total Positional Gaps"/>
  </tableColumns>
  <tableStyleInfo name="Club Tracker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1:L106">
  <autoFilter ref="A1:L106" xr:uid="{00000000-0009-0000-0100-000003000000}">
    <filterColumn colId="3">
      <filters>
        <filter val="Centre Back"/>
      </filters>
    </filterColumn>
  </autoFilter>
  <tableColumns count="12">
    <tableColumn id="1" xr3:uid="{00000000-0010-0000-0200-000001000000}" name="Date Last Updated"/>
    <tableColumn id="2" xr3:uid="{00000000-0010-0000-0200-000002000000}" name="Club"/>
    <tableColumn id="3" xr3:uid="{00000000-0010-0000-0200-000003000000}" name=" League"/>
    <tableColumn id="4" xr3:uid="{00000000-0010-0000-0200-000004000000}" name="Position Category"/>
    <tableColumn id="5" xr3:uid="{00000000-0010-0000-0200-000005000000}" name="Preferred Side"/>
    <tableColumn id="6" xr3:uid="{00000000-0010-0000-0200-000006000000}" name="Role Notes"/>
    <tableColumn id="7" xr3:uid="{00000000-0010-0000-0200-000007000000}" name="Maximum Transfer Fee_x000a_€"/>
    <tableColumn id="8" xr3:uid="{00000000-0010-0000-0200-000008000000}" name="Maximum Salary PW_x000a_€"/>
    <tableColumn id="9" xr3:uid="{00000000-0010-0000-0200-000009000000}" name="Source"/>
    <tableColumn id="10" xr3:uid="{00000000-0010-0000-0200-00000A000000}" name="Validated"/>
    <tableColumn id="11" xr3:uid="{00000000-0010-0000-0200-00000B000000}" name="Validated By"/>
    <tableColumn id="12" xr3:uid="{00000000-0010-0000-0200-00000C000000}" name="Linked/Shortlisted Players"/>
  </tableColumns>
  <tableStyleInfo name="Club Request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tabSelected="1" workbookViewId="0"/>
  </sheetViews>
  <sheetFormatPr baseColWidth="10" defaultColWidth="12.6640625" defaultRowHeight="15.75" customHeight="1" x14ac:dyDescent="0.15"/>
  <sheetData>
    <row r="1" spans="1:1" ht="15.75" customHeight="1" x14ac:dyDescent="0.15">
      <c r="A1" s="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77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 x14ac:dyDescent="0.15"/>
  <cols>
    <col min="1" max="1" width="22.83203125" customWidth="1"/>
    <col min="3" max="3" width="14" customWidth="1"/>
    <col min="4" max="4" width="17" customWidth="1"/>
    <col min="5" max="5" width="48.33203125" customWidth="1"/>
  </cols>
  <sheetData>
    <row r="1" spans="1:26" ht="13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2.5" customHeight="1" x14ac:dyDescent="0.1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4" t="s">
        <v>9</v>
      </c>
      <c r="J2" s="4" t="s">
        <v>10</v>
      </c>
      <c r="K2" s="4" t="s">
        <v>11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2.5" customHeight="1" x14ac:dyDescent="0.15">
      <c r="A3" s="5" t="s">
        <v>12</v>
      </c>
      <c r="B3" s="6" t="s">
        <v>13</v>
      </c>
      <c r="C3" s="7">
        <v>442</v>
      </c>
      <c r="D3" s="7" t="s">
        <v>14</v>
      </c>
      <c r="E3" s="8" t="s">
        <v>15</v>
      </c>
      <c r="F3" s="9">
        <v>54</v>
      </c>
      <c r="G3" s="9">
        <v>67</v>
      </c>
      <c r="H3" s="9">
        <v>75</v>
      </c>
      <c r="I3" s="10">
        <v>1500000</v>
      </c>
      <c r="J3" s="10">
        <v>9000000</v>
      </c>
      <c r="K3" s="10">
        <v>35000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2.5" customHeight="1" x14ac:dyDescent="0.15">
      <c r="A4" s="11" t="s">
        <v>16</v>
      </c>
      <c r="B4" s="6" t="s">
        <v>13</v>
      </c>
      <c r="C4" s="7">
        <v>442</v>
      </c>
      <c r="D4" s="7" t="s">
        <v>17</v>
      </c>
      <c r="E4" s="8" t="s">
        <v>18</v>
      </c>
      <c r="F4" s="9">
        <v>65</v>
      </c>
      <c r="G4" s="9">
        <v>76</v>
      </c>
      <c r="H4" s="9">
        <v>85</v>
      </c>
      <c r="I4" s="10">
        <v>8000000</v>
      </c>
      <c r="J4" s="10">
        <v>8000000</v>
      </c>
      <c r="K4" s="10">
        <v>60000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2.5" customHeight="1" x14ac:dyDescent="0.15">
      <c r="A5" s="5" t="s">
        <v>19</v>
      </c>
      <c r="B5" s="6" t="s">
        <v>13</v>
      </c>
      <c r="C5" s="7">
        <v>352</v>
      </c>
      <c r="D5" s="7" t="s">
        <v>20</v>
      </c>
      <c r="E5" s="8" t="s">
        <v>18</v>
      </c>
      <c r="F5" s="9">
        <v>67</v>
      </c>
      <c r="G5" s="9">
        <v>81</v>
      </c>
      <c r="H5" s="9">
        <v>91</v>
      </c>
      <c r="I5" s="10">
        <v>10000000</v>
      </c>
      <c r="J5" s="10">
        <v>21000000</v>
      </c>
      <c r="K5" s="10">
        <v>50000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2.5" customHeight="1" x14ac:dyDescent="0.15">
      <c r="A6" s="11" t="s">
        <v>21</v>
      </c>
      <c r="B6" s="6" t="s">
        <v>13</v>
      </c>
      <c r="C6" s="7">
        <v>3421</v>
      </c>
      <c r="D6" s="7" t="s">
        <v>22</v>
      </c>
      <c r="E6" s="8" t="s">
        <v>23</v>
      </c>
      <c r="F6" s="9">
        <v>69</v>
      </c>
      <c r="G6" s="9">
        <v>91</v>
      </c>
      <c r="H6" s="9">
        <v>97</v>
      </c>
      <c r="I6" s="10">
        <v>35000000</v>
      </c>
      <c r="J6" s="10">
        <v>125000000</v>
      </c>
      <c r="K6" s="10">
        <v>145000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.5" customHeight="1" x14ac:dyDescent="0.15">
      <c r="A7" s="5" t="s">
        <v>24</v>
      </c>
      <c r="B7" s="6" t="s">
        <v>13</v>
      </c>
      <c r="C7" s="7">
        <v>4231</v>
      </c>
      <c r="D7" s="7" t="s">
        <v>25</v>
      </c>
      <c r="E7" s="6" t="s">
        <v>26</v>
      </c>
      <c r="F7" s="12">
        <v>84</v>
      </c>
      <c r="G7" s="12">
        <v>103</v>
      </c>
      <c r="H7" s="12">
        <v>125</v>
      </c>
      <c r="I7" s="10">
        <v>70000000</v>
      </c>
      <c r="J7" s="10">
        <v>35000000</v>
      </c>
      <c r="K7" s="10">
        <v>480000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.5" customHeight="1" x14ac:dyDescent="0.15">
      <c r="A8" s="11" t="s">
        <v>27</v>
      </c>
      <c r="B8" s="6" t="s">
        <v>13</v>
      </c>
      <c r="C8" s="7">
        <v>3421</v>
      </c>
      <c r="D8" s="7" t="s">
        <v>28</v>
      </c>
      <c r="E8" s="8" t="s">
        <v>23</v>
      </c>
      <c r="F8" s="9">
        <v>78</v>
      </c>
      <c r="G8" s="9">
        <v>95</v>
      </c>
      <c r="H8" s="9">
        <v>101</v>
      </c>
      <c r="I8" s="10">
        <v>30500000</v>
      </c>
      <c r="J8" s="10">
        <v>56000000</v>
      </c>
      <c r="K8" s="10">
        <v>190000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.5" customHeight="1" x14ac:dyDescent="0.15">
      <c r="A9" s="5" t="s">
        <v>29</v>
      </c>
      <c r="B9" s="6" t="s">
        <v>13</v>
      </c>
      <c r="C9" s="7">
        <v>3421</v>
      </c>
      <c r="D9" s="7" t="s">
        <v>30</v>
      </c>
      <c r="E9" s="8" t="s">
        <v>31</v>
      </c>
      <c r="F9" s="9">
        <v>68</v>
      </c>
      <c r="G9" s="9">
        <v>80</v>
      </c>
      <c r="H9" s="9">
        <v>87</v>
      </c>
      <c r="I9" s="10">
        <v>8000000</v>
      </c>
      <c r="J9" s="10">
        <v>10500000</v>
      </c>
      <c r="K9" s="10">
        <v>90000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.5" customHeight="1" x14ac:dyDescent="0.15">
      <c r="A10" s="5" t="s">
        <v>32</v>
      </c>
      <c r="B10" s="6" t="s">
        <v>13</v>
      </c>
      <c r="C10" s="7">
        <v>433</v>
      </c>
      <c r="D10" s="7" t="s">
        <v>33</v>
      </c>
      <c r="E10" s="8" t="s">
        <v>34</v>
      </c>
      <c r="F10" s="9">
        <v>64</v>
      </c>
      <c r="G10" s="9">
        <v>85</v>
      </c>
      <c r="H10" s="9">
        <v>100</v>
      </c>
      <c r="I10" s="10">
        <v>21000000</v>
      </c>
      <c r="J10" s="10">
        <v>95000000</v>
      </c>
      <c r="K10" s="10">
        <v>100000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.5" customHeight="1" x14ac:dyDescent="0.15">
      <c r="A11" s="5" t="s">
        <v>35</v>
      </c>
      <c r="B11" s="6" t="s">
        <v>13</v>
      </c>
      <c r="C11" s="7">
        <v>3421</v>
      </c>
      <c r="D11" s="7" t="s">
        <v>36</v>
      </c>
      <c r="E11" s="6" t="s">
        <v>23</v>
      </c>
      <c r="F11" s="12">
        <v>59</v>
      </c>
      <c r="G11" s="12">
        <v>69</v>
      </c>
      <c r="H11" s="12">
        <v>77</v>
      </c>
      <c r="I11" s="10">
        <v>7000000</v>
      </c>
      <c r="J11" s="10">
        <v>5000000</v>
      </c>
      <c r="K11" s="10">
        <v>40000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.5" customHeight="1" x14ac:dyDescent="0.15">
      <c r="A12" s="5" t="s">
        <v>37</v>
      </c>
      <c r="B12" s="6" t="s">
        <v>13</v>
      </c>
      <c r="C12" s="7">
        <v>3421</v>
      </c>
      <c r="D12" s="7" t="s">
        <v>38</v>
      </c>
      <c r="E12" s="6" t="s">
        <v>23</v>
      </c>
      <c r="F12" s="12">
        <v>59</v>
      </c>
      <c r="G12" s="12">
        <v>69</v>
      </c>
      <c r="H12" s="12">
        <v>77</v>
      </c>
      <c r="I12" s="10">
        <v>4000000</v>
      </c>
      <c r="J12" s="10">
        <v>5500000</v>
      </c>
      <c r="K12" s="10">
        <v>40000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.5" customHeight="1" x14ac:dyDescent="0.15">
      <c r="A13" s="11" t="s">
        <v>39</v>
      </c>
      <c r="B13" s="6" t="s">
        <v>13</v>
      </c>
      <c r="C13" s="7">
        <v>343</v>
      </c>
      <c r="D13" s="7" t="s">
        <v>40</v>
      </c>
      <c r="E13" s="6" t="s">
        <v>41</v>
      </c>
      <c r="F13" s="12">
        <v>62</v>
      </c>
      <c r="G13" s="12">
        <v>72</v>
      </c>
      <c r="H13" s="12">
        <v>82</v>
      </c>
      <c r="I13" s="10">
        <v>2600000</v>
      </c>
      <c r="J13" s="10">
        <v>6000000</v>
      </c>
      <c r="K13" s="10">
        <v>50000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.5" customHeight="1" x14ac:dyDescent="0.15">
      <c r="A14" s="11" t="s">
        <v>42</v>
      </c>
      <c r="B14" s="6" t="s">
        <v>13</v>
      </c>
      <c r="C14" s="7">
        <v>433</v>
      </c>
      <c r="D14" s="7" t="s">
        <v>43</v>
      </c>
      <c r="E14" s="8" t="s">
        <v>18</v>
      </c>
      <c r="F14" s="9">
        <v>68</v>
      </c>
      <c r="G14" s="9">
        <v>90</v>
      </c>
      <c r="H14" s="9">
        <v>98</v>
      </c>
      <c r="I14" s="10">
        <v>24000000</v>
      </c>
      <c r="J14" s="10">
        <v>76500000</v>
      </c>
      <c r="K14" s="10">
        <v>145000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.5" customHeight="1" x14ac:dyDescent="0.15">
      <c r="A15" s="11" t="s">
        <v>44</v>
      </c>
      <c r="B15" s="6" t="s">
        <v>13</v>
      </c>
      <c r="C15" s="7">
        <v>4231</v>
      </c>
      <c r="D15" s="7" t="s">
        <v>45</v>
      </c>
      <c r="E15" s="6" t="s">
        <v>46</v>
      </c>
      <c r="F15" s="12">
        <v>67</v>
      </c>
      <c r="G15" s="12">
        <v>79</v>
      </c>
      <c r="H15" s="12">
        <v>88</v>
      </c>
      <c r="I15" s="10">
        <v>10000000</v>
      </c>
      <c r="J15" s="10">
        <v>21000000</v>
      </c>
      <c r="K15" s="10">
        <v>100000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.5" customHeight="1" x14ac:dyDescent="0.15">
      <c r="A16" s="11" t="s">
        <v>47</v>
      </c>
      <c r="B16" s="6" t="s">
        <v>13</v>
      </c>
      <c r="C16" s="7">
        <v>4231</v>
      </c>
      <c r="D16" s="7" t="s">
        <v>48</v>
      </c>
      <c r="E16" s="8" t="s">
        <v>18</v>
      </c>
      <c r="F16" s="9">
        <v>64</v>
      </c>
      <c r="G16" s="9">
        <v>74</v>
      </c>
      <c r="H16" s="9">
        <v>92</v>
      </c>
      <c r="I16" s="10">
        <v>10000000</v>
      </c>
      <c r="J16" s="10">
        <v>6000000</v>
      </c>
      <c r="K16" s="10">
        <v>60000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.5" customHeight="1" x14ac:dyDescent="0.15">
      <c r="A17" s="11" t="s">
        <v>49</v>
      </c>
      <c r="B17" s="6" t="s">
        <v>13</v>
      </c>
      <c r="C17" s="7">
        <v>433</v>
      </c>
      <c r="D17" s="7" t="s">
        <v>50</v>
      </c>
      <c r="E17" s="6" t="s">
        <v>51</v>
      </c>
      <c r="F17" s="12">
        <v>68</v>
      </c>
      <c r="G17" s="12">
        <v>82</v>
      </c>
      <c r="H17" s="12">
        <v>93</v>
      </c>
      <c r="I17" s="10">
        <v>8000000</v>
      </c>
      <c r="J17" s="10">
        <v>20000000</v>
      </c>
      <c r="K17" s="10">
        <v>75000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.5" customHeight="1" x14ac:dyDescent="0.15">
      <c r="A18" s="5" t="s">
        <v>52</v>
      </c>
      <c r="B18" s="6" t="s">
        <v>13</v>
      </c>
      <c r="C18" s="7">
        <v>343</v>
      </c>
      <c r="D18" s="7" t="s">
        <v>53</v>
      </c>
      <c r="E18" s="6" t="s">
        <v>54</v>
      </c>
      <c r="F18" s="12">
        <v>63</v>
      </c>
      <c r="G18" s="12">
        <v>74</v>
      </c>
      <c r="H18" s="12">
        <v>85</v>
      </c>
      <c r="I18" s="10">
        <v>5000000</v>
      </c>
      <c r="J18" s="10">
        <v>10000000</v>
      </c>
      <c r="K18" s="10">
        <v>50000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.5" customHeight="1" x14ac:dyDescent="0.15">
      <c r="A19" s="5" t="s">
        <v>55</v>
      </c>
      <c r="B19" s="6" t="s">
        <v>13</v>
      </c>
      <c r="C19" s="7">
        <v>4231</v>
      </c>
      <c r="D19" s="7" t="s">
        <v>56</v>
      </c>
      <c r="E19" s="6" t="s">
        <v>18</v>
      </c>
      <c r="F19" s="12">
        <v>64</v>
      </c>
      <c r="G19" s="12">
        <v>88</v>
      </c>
      <c r="H19" s="12">
        <v>98</v>
      </c>
      <c r="I19" s="10">
        <v>15000000</v>
      </c>
      <c r="J19" s="10">
        <v>75000000</v>
      </c>
      <c r="K19" s="10">
        <v>90000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.5" customHeight="1" x14ac:dyDescent="0.15">
      <c r="A20" s="5" t="s">
        <v>57</v>
      </c>
      <c r="B20" s="6" t="s">
        <v>13</v>
      </c>
      <c r="C20" s="7">
        <v>343</v>
      </c>
      <c r="D20" s="7" t="s">
        <v>58</v>
      </c>
      <c r="E20" s="6" t="s">
        <v>59</v>
      </c>
      <c r="F20" s="12">
        <v>72</v>
      </c>
      <c r="G20" s="12">
        <v>82</v>
      </c>
      <c r="H20" s="12">
        <v>88</v>
      </c>
      <c r="I20" s="10">
        <v>15000000</v>
      </c>
      <c r="J20" s="10">
        <v>13000000</v>
      </c>
      <c r="K20" s="10">
        <v>110000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.5" customHeight="1" x14ac:dyDescent="0.15">
      <c r="A21" s="5" t="s">
        <v>60</v>
      </c>
      <c r="B21" s="6" t="s">
        <v>61</v>
      </c>
      <c r="C21" s="7"/>
      <c r="D21" s="7"/>
      <c r="E21" s="6"/>
      <c r="F21" s="12"/>
      <c r="G21" s="12"/>
      <c r="H21" s="12"/>
      <c r="I21" s="10">
        <v>1800000</v>
      </c>
      <c r="J21" s="10">
        <v>4500000</v>
      </c>
      <c r="K21" s="10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.5" customHeight="1" x14ac:dyDescent="0.15">
      <c r="A22" s="5" t="s">
        <v>62</v>
      </c>
      <c r="B22" s="6" t="s">
        <v>13</v>
      </c>
      <c r="C22" s="7"/>
      <c r="D22" s="7"/>
      <c r="E22" s="6"/>
      <c r="F22" s="12"/>
      <c r="G22" s="12"/>
      <c r="H22" s="12"/>
      <c r="I22" s="10">
        <v>1500000</v>
      </c>
      <c r="J22" s="10">
        <v>6000000</v>
      </c>
      <c r="K22" s="10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</sheetData>
  <dataValidations count="1">
    <dataValidation type="list" allowBlank="1" sqref="E3:E22" xr:uid="{00000000-0002-0000-0100-000000000000}">
      <formula1>"Wasserman,AC Talent,Sports Invest UK,Unique Sports Group,N/A,CAA Base,CAA Stellar,Epic Sports,AS1,Bertolucci Sports,Roc Nation,SEG,ROOF,Gestifute,LIAN Sports Group,Sport Cover,World in Motion,V4S,PUM,Forza Sports Group,HCM Sports Management,Prime11,PURE,T"&amp;"eam Raiola,One Team Football,BLACKSKILL,Teamgeist Sportmanagement,Haspel Sportconsulting,Gol International,Peak,Sports360,ROGON,Karl Herzog Sportmanagement"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22.1640625" customWidth="1"/>
    <col min="2" max="2" width="11" customWidth="1"/>
    <col min="3" max="13" width="12.6640625" customWidth="1"/>
    <col min="14" max="14" width="13.6640625" customWidth="1"/>
  </cols>
  <sheetData>
    <row r="1" spans="1:19" ht="22.5" customHeight="1" x14ac:dyDescent="0.15">
      <c r="A1" s="13" t="s">
        <v>63</v>
      </c>
      <c r="B1" s="13" t="s">
        <v>2</v>
      </c>
      <c r="C1" s="13" t="s">
        <v>64</v>
      </c>
      <c r="D1" s="14" t="s">
        <v>65</v>
      </c>
      <c r="E1" s="14" t="s">
        <v>66</v>
      </c>
      <c r="F1" s="14" t="s">
        <v>67</v>
      </c>
      <c r="G1" s="14" t="s">
        <v>68</v>
      </c>
      <c r="H1" s="14" t="s">
        <v>69</v>
      </c>
      <c r="I1" s="14" t="s">
        <v>70</v>
      </c>
      <c r="J1" s="14" t="s">
        <v>71</v>
      </c>
      <c r="K1" s="14" t="s">
        <v>72</v>
      </c>
      <c r="L1" s="14" t="s">
        <v>73</v>
      </c>
      <c r="M1" s="14" t="s">
        <v>74</v>
      </c>
      <c r="N1" s="14" t="s">
        <v>75</v>
      </c>
      <c r="O1" s="13"/>
      <c r="P1" s="13"/>
      <c r="Q1" s="13"/>
      <c r="R1" s="13"/>
      <c r="S1" s="13"/>
    </row>
    <row r="2" spans="1:19" ht="22.5" customHeight="1" x14ac:dyDescent="0.15">
      <c r="A2" s="5" t="s">
        <v>12</v>
      </c>
      <c r="B2" s="6" t="s">
        <v>13</v>
      </c>
      <c r="C2" s="7" t="s">
        <v>76</v>
      </c>
      <c r="D2" s="7" t="s">
        <v>76</v>
      </c>
      <c r="E2" s="7" t="s">
        <v>76</v>
      </c>
      <c r="F2" s="7" t="s">
        <v>76</v>
      </c>
      <c r="G2" s="7" t="s">
        <v>76</v>
      </c>
      <c r="H2" s="7" t="s">
        <v>76</v>
      </c>
      <c r="I2" s="7" t="s">
        <v>76</v>
      </c>
      <c r="J2" s="7" t="s">
        <v>76</v>
      </c>
      <c r="K2" s="7" t="s">
        <v>76</v>
      </c>
      <c r="L2" s="7" t="s">
        <v>76</v>
      </c>
      <c r="M2" s="7" t="s">
        <v>76</v>
      </c>
      <c r="N2" s="7">
        <f t="shared" ref="N2:N19" si="0">COUNTIF(C2:M2, "Open") + COUNTIF(C2:M2, "Thin")</f>
        <v>0</v>
      </c>
    </row>
    <row r="3" spans="1:19" ht="22.5" customHeight="1" x14ac:dyDescent="0.15">
      <c r="A3" s="11" t="s">
        <v>16</v>
      </c>
      <c r="B3" s="6" t="s">
        <v>13</v>
      </c>
      <c r="C3" s="7" t="s">
        <v>76</v>
      </c>
      <c r="D3" s="7" t="s">
        <v>76</v>
      </c>
      <c r="E3" s="7" t="s">
        <v>76</v>
      </c>
      <c r="F3" s="7" t="s">
        <v>76</v>
      </c>
      <c r="G3" s="7" t="s">
        <v>77</v>
      </c>
      <c r="H3" s="7" t="s">
        <v>77</v>
      </c>
      <c r="I3" s="7" t="s">
        <v>77</v>
      </c>
      <c r="J3" s="7" t="s">
        <v>76</v>
      </c>
      <c r="K3" s="7" t="s">
        <v>76</v>
      </c>
      <c r="L3" s="7" t="s">
        <v>77</v>
      </c>
      <c r="M3" s="7" t="s">
        <v>77</v>
      </c>
      <c r="N3" s="7">
        <f t="shared" si="0"/>
        <v>5</v>
      </c>
    </row>
    <row r="4" spans="1:19" ht="22.5" customHeight="1" x14ac:dyDescent="0.15">
      <c r="A4" s="5" t="s">
        <v>78</v>
      </c>
      <c r="B4" s="6" t="s">
        <v>13</v>
      </c>
      <c r="C4" s="7" t="s">
        <v>76</v>
      </c>
      <c r="D4" s="7" t="s">
        <v>76</v>
      </c>
      <c r="E4" s="7" t="s">
        <v>77</v>
      </c>
      <c r="F4" s="7" t="s">
        <v>77</v>
      </c>
      <c r="G4" s="7" t="s">
        <v>76</v>
      </c>
      <c r="H4" s="7" t="s">
        <v>76</v>
      </c>
      <c r="I4" s="7" t="s">
        <v>76</v>
      </c>
      <c r="J4" s="7" t="s">
        <v>76</v>
      </c>
      <c r="K4" s="7" t="s">
        <v>76</v>
      </c>
      <c r="L4" s="7" t="s">
        <v>76</v>
      </c>
      <c r="M4" s="7" t="s">
        <v>76</v>
      </c>
      <c r="N4" s="7">
        <f t="shared" si="0"/>
        <v>2</v>
      </c>
    </row>
    <row r="5" spans="1:19" ht="22.5" customHeight="1" x14ac:dyDescent="0.15">
      <c r="A5" s="5" t="s">
        <v>19</v>
      </c>
      <c r="B5" s="6" t="s">
        <v>13</v>
      </c>
      <c r="C5" s="7" t="s">
        <v>77</v>
      </c>
      <c r="D5" s="7" t="s">
        <v>76</v>
      </c>
      <c r="E5" s="7" t="s">
        <v>76</v>
      </c>
      <c r="F5" s="7" t="s">
        <v>76</v>
      </c>
      <c r="G5" s="7" t="s">
        <v>76</v>
      </c>
      <c r="H5" s="7" t="s">
        <v>77</v>
      </c>
      <c r="I5" s="7" t="s">
        <v>77</v>
      </c>
      <c r="J5" s="7" t="s">
        <v>77</v>
      </c>
      <c r="K5" s="7" t="s">
        <v>76</v>
      </c>
      <c r="L5" s="7" t="s">
        <v>76</v>
      </c>
      <c r="M5" s="7" t="s">
        <v>76</v>
      </c>
      <c r="N5" s="7">
        <f t="shared" si="0"/>
        <v>4</v>
      </c>
    </row>
    <row r="6" spans="1:19" ht="22.5" customHeight="1" x14ac:dyDescent="0.15">
      <c r="A6" s="11" t="s">
        <v>21</v>
      </c>
      <c r="B6" s="6" t="s">
        <v>13</v>
      </c>
      <c r="C6" s="7" t="s">
        <v>77</v>
      </c>
      <c r="D6" s="7" t="s">
        <v>76</v>
      </c>
      <c r="E6" s="7" t="s">
        <v>76</v>
      </c>
      <c r="F6" s="7" t="s">
        <v>76</v>
      </c>
      <c r="G6" s="7" t="s">
        <v>77</v>
      </c>
      <c r="H6" s="7" t="s">
        <v>76</v>
      </c>
      <c r="I6" s="7" t="s">
        <v>77</v>
      </c>
      <c r="J6" s="7" t="s">
        <v>77</v>
      </c>
      <c r="K6" s="7" t="s">
        <v>76</v>
      </c>
      <c r="L6" s="7" t="s">
        <v>76</v>
      </c>
      <c r="M6" s="7" t="s">
        <v>77</v>
      </c>
      <c r="N6" s="7">
        <f t="shared" si="0"/>
        <v>5</v>
      </c>
    </row>
    <row r="7" spans="1:19" ht="22.5" customHeight="1" x14ac:dyDescent="0.15">
      <c r="A7" s="5" t="s">
        <v>24</v>
      </c>
      <c r="B7" s="6" t="s">
        <v>13</v>
      </c>
      <c r="C7" s="7" t="s">
        <v>77</v>
      </c>
      <c r="D7" s="7" t="s">
        <v>77</v>
      </c>
      <c r="E7" s="7" t="s">
        <v>77</v>
      </c>
      <c r="F7" s="7" t="s">
        <v>77</v>
      </c>
      <c r="G7" s="7" t="s">
        <v>77</v>
      </c>
      <c r="H7" s="7" t="s">
        <v>76</v>
      </c>
      <c r="I7" s="7" t="s">
        <v>77</v>
      </c>
      <c r="J7" s="7" t="s">
        <v>76</v>
      </c>
      <c r="K7" s="7" t="s">
        <v>77</v>
      </c>
      <c r="L7" s="7" t="s">
        <v>77</v>
      </c>
      <c r="M7" s="7" t="s">
        <v>77</v>
      </c>
      <c r="N7" s="7">
        <f t="shared" si="0"/>
        <v>9</v>
      </c>
    </row>
    <row r="8" spans="1:19" ht="22.5" customHeight="1" x14ac:dyDescent="0.15">
      <c r="A8" s="11" t="s">
        <v>27</v>
      </c>
      <c r="B8" s="6" t="s">
        <v>13</v>
      </c>
      <c r="C8" s="7" t="s">
        <v>76</v>
      </c>
      <c r="D8" s="7" t="s">
        <v>77</v>
      </c>
      <c r="E8" s="7" t="s">
        <v>77</v>
      </c>
      <c r="F8" s="7" t="s">
        <v>77</v>
      </c>
      <c r="G8" s="7" t="s">
        <v>77</v>
      </c>
      <c r="H8" s="7" t="s">
        <v>77</v>
      </c>
      <c r="I8" s="7" t="s">
        <v>76</v>
      </c>
      <c r="J8" s="7" t="s">
        <v>77</v>
      </c>
      <c r="K8" s="7" t="s">
        <v>77</v>
      </c>
      <c r="L8" s="7" t="s">
        <v>77</v>
      </c>
      <c r="M8" s="7" t="s">
        <v>77</v>
      </c>
      <c r="N8" s="7">
        <f t="shared" si="0"/>
        <v>9</v>
      </c>
    </row>
    <row r="9" spans="1:19" ht="22.5" customHeight="1" x14ac:dyDescent="0.15">
      <c r="A9" s="5" t="s">
        <v>29</v>
      </c>
      <c r="B9" s="6" t="s">
        <v>13</v>
      </c>
      <c r="C9" s="7" t="s">
        <v>77</v>
      </c>
      <c r="D9" s="7" t="s">
        <v>77</v>
      </c>
      <c r="E9" s="7" t="s">
        <v>77</v>
      </c>
      <c r="F9" s="7" t="s">
        <v>76</v>
      </c>
      <c r="G9" s="7" t="s">
        <v>77</v>
      </c>
      <c r="H9" s="7" t="s">
        <v>76</v>
      </c>
      <c r="I9" s="7" t="s">
        <v>77</v>
      </c>
      <c r="J9" s="7" t="s">
        <v>76</v>
      </c>
      <c r="K9" s="7" t="s">
        <v>76</v>
      </c>
      <c r="L9" s="7" t="s">
        <v>76</v>
      </c>
      <c r="M9" s="7" t="s">
        <v>77</v>
      </c>
      <c r="N9" s="7">
        <f t="shared" si="0"/>
        <v>6</v>
      </c>
    </row>
    <row r="10" spans="1:19" ht="22.5" customHeight="1" x14ac:dyDescent="0.15">
      <c r="A10" s="5" t="s">
        <v>32</v>
      </c>
      <c r="B10" s="6" t="s">
        <v>13</v>
      </c>
      <c r="C10" s="7" t="s">
        <v>76</v>
      </c>
      <c r="D10" s="7" t="s">
        <v>77</v>
      </c>
      <c r="E10" s="7" t="s">
        <v>77</v>
      </c>
      <c r="F10" s="7" t="s">
        <v>77</v>
      </c>
      <c r="G10" s="7" t="s">
        <v>76</v>
      </c>
      <c r="H10" s="7" t="s">
        <v>77</v>
      </c>
      <c r="I10" s="7" t="s">
        <v>77</v>
      </c>
      <c r="J10" s="7" t="s">
        <v>77</v>
      </c>
      <c r="K10" s="7" t="s">
        <v>76</v>
      </c>
      <c r="L10" s="7" t="s">
        <v>77</v>
      </c>
      <c r="M10" s="7" t="s">
        <v>77</v>
      </c>
      <c r="N10" s="7">
        <f t="shared" si="0"/>
        <v>8</v>
      </c>
    </row>
    <row r="11" spans="1:19" ht="22.5" customHeight="1" x14ac:dyDescent="0.15">
      <c r="A11" s="5" t="s">
        <v>35</v>
      </c>
      <c r="B11" s="6" t="s">
        <v>13</v>
      </c>
      <c r="C11" s="7" t="s">
        <v>76</v>
      </c>
      <c r="D11" s="7" t="s">
        <v>76</v>
      </c>
      <c r="E11" s="7" t="s">
        <v>76</v>
      </c>
      <c r="F11" s="7" t="s">
        <v>76</v>
      </c>
      <c r="G11" s="7" t="s">
        <v>77</v>
      </c>
      <c r="H11" s="7" t="s">
        <v>77</v>
      </c>
      <c r="I11" s="7" t="s">
        <v>77</v>
      </c>
      <c r="J11" s="7" t="s">
        <v>77</v>
      </c>
      <c r="K11" s="7" t="s">
        <v>76</v>
      </c>
      <c r="L11" s="7" t="s">
        <v>76</v>
      </c>
      <c r="M11" s="7" t="s">
        <v>77</v>
      </c>
      <c r="N11" s="7">
        <f t="shared" si="0"/>
        <v>5</v>
      </c>
    </row>
    <row r="12" spans="1:19" ht="22.5" customHeight="1" x14ac:dyDescent="0.15">
      <c r="A12" s="5" t="s">
        <v>37</v>
      </c>
      <c r="B12" s="6" t="s">
        <v>13</v>
      </c>
      <c r="C12" s="7" t="s">
        <v>76</v>
      </c>
      <c r="D12" s="7" t="s">
        <v>76</v>
      </c>
      <c r="E12" s="7" t="s">
        <v>76</v>
      </c>
      <c r="F12" s="7" t="s">
        <v>76</v>
      </c>
      <c r="G12" s="7" t="s">
        <v>76</v>
      </c>
      <c r="H12" s="7" t="s">
        <v>77</v>
      </c>
      <c r="I12" s="7" t="s">
        <v>76</v>
      </c>
      <c r="J12" s="7" t="s">
        <v>77</v>
      </c>
      <c r="K12" s="7" t="s">
        <v>76</v>
      </c>
      <c r="L12" s="7" t="s">
        <v>76</v>
      </c>
      <c r="M12" s="7" t="s">
        <v>77</v>
      </c>
      <c r="N12" s="7">
        <f t="shared" si="0"/>
        <v>3</v>
      </c>
    </row>
    <row r="13" spans="1:19" ht="22.5" customHeight="1" x14ac:dyDescent="0.15">
      <c r="A13" s="11" t="s">
        <v>39</v>
      </c>
      <c r="B13" s="6" t="s">
        <v>13</v>
      </c>
      <c r="C13" s="7" t="s">
        <v>76</v>
      </c>
      <c r="D13" s="7" t="s">
        <v>77</v>
      </c>
      <c r="E13" s="7" t="s">
        <v>77</v>
      </c>
      <c r="F13" s="7" t="s">
        <v>77</v>
      </c>
      <c r="G13" s="7" t="s">
        <v>77</v>
      </c>
      <c r="H13" s="7" t="s">
        <v>77</v>
      </c>
      <c r="I13" s="7" t="s">
        <v>77</v>
      </c>
      <c r="J13" s="7" t="s">
        <v>76</v>
      </c>
      <c r="K13" s="7" t="s">
        <v>77</v>
      </c>
      <c r="L13" s="7" t="s">
        <v>76</v>
      </c>
      <c r="M13" s="7" t="s">
        <v>77</v>
      </c>
      <c r="N13" s="7">
        <f t="shared" si="0"/>
        <v>8</v>
      </c>
    </row>
    <row r="14" spans="1:19" ht="22.5" customHeight="1" x14ac:dyDescent="0.15">
      <c r="A14" s="11" t="s">
        <v>42</v>
      </c>
      <c r="B14" s="6" t="s">
        <v>13</v>
      </c>
      <c r="C14" s="7" t="s">
        <v>76</v>
      </c>
      <c r="D14" s="7" t="s">
        <v>76</v>
      </c>
      <c r="E14" s="7" t="s">
        <v>77</v>
      </c>
      <c r="F14" s="7" t="s">
        <v>77</v>
      </c>
      <c r="G14" s="7" t="s">
        <v>76</v>
      </c>
      <c r="H14" s="7" t="s">
        <v>76</v>
      </c>
      <c r="I14" s="7" t="s">
        <v>76</v>
      </c>
      <c r="J14" s="7" t="s">
        <v>76</v>
      </c>
      <c r="K14" s="7" t="s">
        <v>77</v>
      </c>
      <c r="L14" s="7" t="s">
        <v>77</v>
      </c>
      <c r="M14" s="7" t="s">
        <v>77</v>
      </c>
      <c r="N14" s="7">
        <f t="shared" si="0"/>
        <v>5</v>
      </c>
    </row>
    <row r="15" spans="1:19" ht="22.5" customHeight="1" x14ac:dyDescent="0.15">
      <c r="A15" s="11" t="s">
        <v>44</v>
      </c>
      <c r="B15" s="6" t="s">
        <v>13</v>
      </c>
      <c r="C15" s="7" t="s">
        <v>77</v>
      </c>
      <c r="D15" s="7" t="s">
        <v>76</v>
      </c>
      <c r="E15" s="7" t="s">
        <v>76</v>
      </c>
      <c r="F15" s="7" t="s">
        <v>76</v>
      </c>
      <c r="G15" s="7" t="s">
        <v>77</v>
      </c>
      <c r="H15" s="7" t="s">
        <v>76</v>
      </c>
      <c r="I15" s="7" t="s">
        <v>77</v>
      </c>
      <c r="J15" s="7" t="s">
        <v>76</v>
      </c>
      <c r="K15" s="7" t="s">
        <v>76</v>
      </c>
      <c r="L15" s="7" t="s">
        <v>76</v>
      </c>
      <c r="M15" s="7" t="s">
        <v>77</v>
      </c>
      <c r="N15" s="7">
        <f t="shared" si="0"/>
        <v>4</v>
      </c>
    </row>
    <row r="16" spans="1:19" ht="22.5" customHeight="1" x14ac:dyDescent="0.15">
      <c r="A16" s="11" t="s">
        <v>47</v>
      </c>
      <c r="B16" s="6" t="s">
        <v>13</v>
      </c>
      <c r="C16" s="7" t="s">
        <v>76</v>
      </c>
      <c r="D16" s="7" t="s">
        <v>77</v>
      </c>
      <c r="E16" s="7" t="s">
        <v>76</v>
      </c>
      <c r="F16" s="7" t="s">
        <v>76</v>
      </c>
      <c r="G16" s="7" t="s">
        <v>77</v>
      </c>
      <c r="H16" s="7" t="s">
        <v>76</v>
      </c>
      <c r="I16" s="7" t="s">
        <v>77</v>
      </c>
      <c r="J16" s="7" t="s">
        <v>77</v>
      </c>
      <c r="K16" s="7" t="s">
        <v>77</v>
      </c>
      <c r="L16" s="7" t="s">
        <v>77</v>
      </c>
      <c r="M16" s="7" t="s">
        <v>77</v>
      </c>
      <c r="N16" s="7">
        <f t="shared" si="0"/>
        <v>7</v>
      </c>
    </row>
    <row r="17" spans="1:14" ht="22.5" customHeight="1" x14ac:dyDescent="0.15">
      <c r="A17" s="11" t="s">
        <v>49</v>
      </c>
      <c r="B17" s="6" t="s">
        <v>13</v>
      </c>
      <c r="C17" s="7" t="s">
        <v>77</v>
      </c>
      <c r="D17" s="7" t="s">
        <v>76</v>
      </c>
      <c r="E17" s="7" t="s">
        <v>76</v>
      </c>
      <c r="F17" s="7" t="s">
        <v>76</v>
      </c>
      <c r="G17" s="7" t="s">
        <v>77</v>
      </c>
      <c r="H17" s="7" t="s">
        <v>77</v>
      </c>
      <c r="I17" s="7" t="s">
        <v>77</v>
      </c>
      <c r="J17" s="7" t="s">
        <v>76</v>
      </c>
      <c r="K17" s="7" t="s">
        <v>77</v>
      </c>
      <c r="L17" s="7" t="s">
        <v>77</v>
      </c>
      <c r="M17" s="7" t="s">
        <v>76</v>
      </c>
      <c r="N17" s="7">
        <f t="shared" si="0"/>
        <v>6</v>
      </c>
    </row>
    <row r="18" spans="1:14" ht="22.5" customHeight="1" x14ac:dyDescent="0.15">
      <c r="A18" s="5" t="s">
        <v>55</v>
      </c>
      <c r="B18" s="6" t="s">
        <v>13</v>
      </c>
      <c r="C18" s="7" t="s">
        <v>77</v>
      </c>
      <c r="D18" s="7" t="s">
        <v>77</v>
      </c>
      <c r="E18" s="7" t="s">
        <v>76</v>
      </c>
      <c r="F18" s="7" t="s">
        <v>76</v>
      </c>
      <c r="G18" s="7" t="s">
        <v>77</v>
      </c>
      <c r="H18" s="7" t="s">
        <v>77</v>
      </c>
      <c r="I18" s="7" t="s">
        <v>77</v>
      </c>
      <c r="J18" s="7" t="s">
        <v>76</v>
      </c>
      <c r="K18" s="7" t="s">
        <v>77</v>
      </c>
      <c r="L18" s="7" t="s">
        <v>76</v>
      </c>
      <c r="M18" s="7" t="s">
        <v>77</v>
      </c>
      <c r="N18" s="7">
        <f t="shared" si="0"/>
        <v>7</v>
      </c>
    </row>
    <row r="19" spans="1:14" ht="22.5" customHeight="1" x14ac:dyDescent="0.15">
      <c r="A19" s="5" t="s">
        <v>57</v>
      </c>
      <c r="B19" s="6" t="s">
        <v>13</v>
      </c>
      <c r="C19" s="7" t="s">
        <v>77</v>
      </c>
      <c r="D19" s="7" t="s">
        <v>76</v>
      </c>
      <c r="E19" s="7" t="s">
        <v>77</v>
      </c>
      <c r="F19" s="7" t="s">
        <v>77</v>
      </c>
      <c r="G19" s="7" t="s">
        <v>77</v>
      </c>
      <c r="H19" s="7" t="s">
        <v>77</v>
      </c>
      <c r="I19" s="7" t="s">
        <v>77</v>
      </c>
      <c r="J19" s="7" t="s">
        <v>76</v>
      </c>
      <c r="K19" s="7" t="s">
        <v>77</v>
      </c>
      <c r="L19" s="7" t="s">
        <v>77</v>
      </c>
      <c r="M19" s="7" t="s">
        <v>76</v>
      </c>
      <c r="N19" s="7">
        <f t="shared" si="0"/>
        <v>8</v>
      </c>
    </row>
  </sheetData>
  <conditionalFormatting sqref="C2:M19">
    <cfRule type="cellIs" dxfId="2" priority="1" operator="equal">
      <formula>"Open"</formula>
    </cfRule>
    <cfRule type="cellIs" dxfId="1" priority="2" operator="equal">
      <formula>"Thin"</formula>
    </cfRule>
    <cfRule type="cellIs" dxfId="0" priority="3" operator="equal">
      <formula>"Covered"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04"/>
  <sheetViews>
    <sheetView workbookViewId="0"/>
  </sheetViews>
  <sheetFormatPr baseColWidth="10" defaultColWidth="12.6640625" defaultRowHeight="15.75" customHeight="1" x14ac:dyDescent="0.15"/>
  <cols>
    <col min="1" max="1" width="4.5" customWidth="1"/>
    <col min="2" max="2" width="17" customWidth="1"/>
    <col min="3" max="3" width="14.6640625" customWidth="1"/>
    <col min="4" max="4" width="13.83203125" customWidth="1"/>
    <col min="5" max="5" width="13" customWidth="1"/>
    <col min="6" max="6" width="14.6640625" customWidth="1"/>
    <col min="9" max="9" width="13.5" customWidth="1"/>
    <col min="10" max="10" width="13.1640625" customWidth="1"/>
    <col min="11" max="11" width="13.33203125" customWidth="1"/>
    <col min="13" max="13" width="13.5" customWidth="1"/>
  </cols>
  <sheetData>
    <row r="1" spans="1:13" ht="15.75" customHeight="1" x14ac:dyDescent="0.15">
      <c r="A1" s="15"/>
      <c r="B1" s="16" t="s">
        <v>79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5.75" customHeight="1" x14ac:dyDescent="0.15">
      <c r="A2" s="15"/>
      <c r="B2" s="15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15.75" customHeight="1" x14ac:dyDescent="0.15">
      <c r="A3" s="15"/>
      <c r="B3" s="17" t="s">
        <v>80</v>
      </c>
      <c r="C3" s="18" t="s">
        <v>64</v>
      </c>
      <c r="D3" s="18" t="s">
        <v>65</v>
      </c>
      <c r="E3" s="18" t="s">
        <v>66</v>
      </c>
      <c r="F3" s="18" t="s">
        <v>67</v>
      </c>
      <c r="G3" s="19" t="s">
        <v>68</v>
      </c>
      <c r="H3" s="19" t="s">
        <v>69</v>
      </c>
      <c r="I3" s="19" t="s">
        <v>70</v>
      </c>
      <c r="J3" s="19" t="s">
        <v>71</v>
      </c>
      <c r="K3" s="18" t="s">
        <v>72</v>
      </c>
      <c r="L3" s="18" t="s">
        <v>73</v>
      </c>
      <c r="M3" s="20" t="s">
        <v>74</v>
      </c>
    </row>
    <row r="4" spans="1:13" ht="15.75" customHeight="1" x14ac:dyDescent="0.15">
      <c r="A4" s="15"/>
      <c r="B4" s="21" t="s">
        <v>81</v>
      </c>
      <c r="C4" s="22" t="s">
        <v>82</v>
      </c>
      <c r="D4" s="22" t="s">
        <v>83</v>
      </c>
      <c r="E4" s="23" t="s">
        <v>84</v>
      </c>
      <c r="F4" s="22" t="s">
        <v>85</v>
      </c>
      <c r="G4" s="23" t="s">
        <v>86</v>
      </c>
      <c r="H4" s="23" t="s">
        <v>87</v>
      </c>
      <c r="I4" s="22" t="s">
        <v>88</v>
      </c>
      <c r="J4" s="22" t="s">
        <v>89</v>
      </c>
      <c r="K4" s="22"/>
      <c r="M4" s="24" t="s">
        <v>90</v>
      </c>
    </row>
    <row r="5" spans="1:13" ht="15.75" customHeight="1" x14ac:dyDescent="0.15">
      <c r="B5" s="25">
        <v>3421</v>
      </c>
      <c r="C5" s="22" t="s">
        <v>91</v>
      </c>
      <c r="D5" s="22" t="s">
        <v>92</v>
      </c>
      <c r="E5" s="22" t="s">
        <v>93</v>
      </c>
      <c r="F5" s="22" t="s">
        <v>94</v>
      </c>
      <c r="G5" s="23" t="s">
        <v>95</v>
      </c>
      <c r="H5" s="22" t="s">
        <v>96</v>
      </c>
      <c r="I5" s="26" t="s">
        <v>97</v>
      </c>
      <c r="J5" s="23" t="s">
        <v>98</v>
      </c>
      <c r="K5" s="22"/>
      <c r="M5" s="24" t="s">
        <v>99</v>
      </c>
    </row>
    <row r="6" spans="1:13" ht="15.75" customHeight="1" x14ac:dyDescent="0.15">
      <c r="B6" s="25"/>
      <c r="C6" s="26" t="s">
        <v>100</v>
      </c>
      <c r="D6" s="22"/>
      <c r="E6" s="27" t="s">
        <v>101</v>
      </c>
      <c r="G6" s="22" t="s">
        <v>102</v>
      </c>
      <c r="H6" s="27" t="s">
        <v>103</v>
      </c>
      <c r="I6" s="22"/>
      <c r="J6" s="23" t="s">
        <v>104</v>
      </c>
      <c r="K6" s="22"/>
      <c r="M6" s="28" t="s">
        <v>105</v>
      </c>
    </row>
    <row r="7" spans="1:13" ht="15.75" customHeight="1" x14ac:dyDescent="0.15">
      <c r="B7" s="25"/>
      <c r="D7" s="22"/>
      <c r="E7" s="22" t="s">
        <v>106</v>
      </c>
      <c r="G7" s="22"/>
      <c r="H7" s="23" t="s">
        <v>107</v>
      </c>
      <c r="I7" s="22"/>
      <c r="J7" s="27" t="s">
        <v>108</v>
      </c>
      <c r="K7" s="22"/>
      <c r="M7" s="28" t="s">
        <v>109</v>
      </c>
    </row>
    <row r="8" spans="1:13" ht="15.75" customHeight="1" x14ac:dyDescent="0.15">
      <c r="A8" s="15"/>
      <c r="B8" s="17" t="s">
        <v>110</v>
      </c>
      <c r="C8" s="19" t="s">
        <v>64</v>
      </c>
      <c r="D8" s="19" t="s">
        <v>65</v>
      </c>
      <c r="E8" s="19" t="s">
        <v>66</v>
      </c>
      <c r="F8" s="19" t="s">
        <v>67</v>
      </c>
      <c r="G8" s="19" t="s">
        <v>68</v>
      </c>
      <c r="H8" s="18" t="s">
        <v>69</v>
      </c>
      <c r="I8" s="19" t="s">
        <v>70</v>
      </c>
      <c r="J8" s="18" t="s">
        <v>71</v>
      </c>
      <c r="K8" s="19" t="s">
        <v>72</v>
      </c>
      <c r="L8" s="19" t="s">
        <v>73</v>
      </c>
      <c r="M8" s="20" t="s">
        <v>74</v>
      </c>
    </row>
    <row r="9" spans="1:13" ht="15.75" customHeight="1" x14ac:dyDescent="0.15">
      <c r="A9" s="15"/>
      <c r="B9" s="21" t="s">
        <v>111</v>
      </c>
      <c r="C9" s="26" t="s">
        <v>112</v>
      </c>
      <c r="D9" s="22" t="s">
        <v>113</v>
      </c>
      <c r="E9" s="22" t="s">
        <v>114</v>
      </c>
      <c r="F9" s="22" t="s">
        <v>115</v>
      </c>
      <c r="G9" s="22" t="s">
        <v>116</v>
      </c>
      <c r="H9" s="22" t="s">
        <v>117</v>
      </c>
      <c r="I9" s="26" t="s">
        <v>118</v>
      </c>
      <c r="J9" s="22" t="s">
        <v>119</v>
      </c>
      <c r="K9" s="22" t="s">
        <v>120</v>
      </c>
      <c r="L9" s="22" t="s">
        <v>121</v>
      </c>
      <c r="M9" s="28" t="s">
        <v>122</v>
      </c>
    </row>
    <row r="10" spans="1:13" ht="15.75" customHeight="1" x14ac:dyDescent="0.15">
      <c r="B10" s="25">
        <v>4231</v>
      </c>
      <c r="C10" s="22" t="s">
        <v>123</v>
      </c>
      <c r="D10" s="22" t="s">
        <v>124</v>
      </c>
      <c r="E10" s="22" t="s">
        <v>125</v>
      </c>
      <c r="F10" s="22"/>
      <c r="G10" s="26" t="s">
        <v>126</v>
      </c>
      <c r="H10" s="22" t="s">
        <v>127</v>
      </c>
      <c r="I10" s="22" t="s">
        <v>128</v>
      </c>
      <c r="J10" s="22" t="s">
        <v>129</v>
      </c>
      <c r="K10" s="22"/>
      <c r="L10" s="22"/>
      <c r="M10" s="24" t="s">
        <v>130</v>
      </c>
    </row>
    <row r="11" spans="1:13" ht="15.75" customHeight="1" x14ac:dyDescent="0.15">
      <c r="B11" s="25"/>
      <c r="C11" s="26" t="s">
        <v>131</v>
      </c>
      <c r="E11" s="23" t="s">
        <v>132</v>
      </c>
      <c r="F11" s="22"/>
      <c r="I11" s="27" t="s">
        <v>133</v>
      </c>
      <c r="J11" s="22" t="s">
        <v>134</v>
      </c>
      <c r="M11" s="28"/>
    </row>
    <row r="12" spans="1:13" ht="15.75" customHeight="1" x14ac:dyDescent="0.15">
      <c r="B12" s="25"/>
      <c r="C12" s="22" t="s">
        <v>135</v>
      </c>
      <c r="E12" s="22"/>
      <c r="M12" s="29"/>
    </row>
    <row r="13" spans="1:13" ht="15.75" customHeight="1" x14ac:dyDescent="0.15">
      <c r="A13" s="15"/>
      <c r="B13" s="17" t="s">
        <v>110</v>
      </c>
      <c r="C13" s="18" t="s">
        <v>64</v>
      </c>
      <c r="D13" s="19" t="s">
        <v>65</v>
      </c>
      <c r="E13" s="18" t="s">
        <v>66</v>
      </c>
      <c r="F13" s="18" t="s">
        <v>67</v>
      </c>
      <c r="G13" s="19" t="s">
        <v>68</v>
      </c>
      <c r="H13" s="19" t="s">
        <v>69</v>
      </c>
      <c r="I13" s="18" t="s">
        <v>70</v>
      </c>
      <c r="J13" s="19" t="s">
        <v>71</v>
      </c>
      <c r="K13" s="19" t="s">
        <v>72</v>
      </c>
      <c r="L13" s="19" t="s">
        <v>73</v>
      </c>
      <c r="M13" s="20" t="s">
        <v>74</v>
      </c>
    </row>
    <row r="14" spans="1:13" ht="15.75" customHeight="1" x14ac:dyDescent="0.15">
      <c r="A14" s="15"/>
      <c r="B14" s="21" t="s">
        <v>136</v>
      </c>
      <c r="C14" s="23" t="s">
        <v>137</v>
      </c>
      <c r="D14" s="23" t="s">
        <v>138</v>
      </c>
      <c r="E14" s="23" t="s">
        <v>139</v>
      </c>
      <c r="F14" s="23" t="s">
        <v>140</v>
      </c>
      <c r="G14" s="23" t="s">
        <v>141</v>
      </c>
      <c r="H14" s="22" t="s">
        <v>142</v>
      </c>
      <c r="I14" s="22" t="s">
        <v>143</v>
      </c>
      <c r="J14" s="26" t="s">
        <v>144</v>
      </c>
      <c r="K14" s="23" t="s">
        <v>145</v>
      </c>
      <c r="L14" s="22"/>
      <c r="M14" s="30" t="s">
        <v>146</v>
      </c>
    </row>
    <row r="15" spans="1:13" ht="15.75" customHeight="1" x14ac:dyDescent="0.15">
      <c r="B15" s="25">
        <v>3421</v>
      </c>
      <c r="C15" s="22" t="s">
        <v>147</v>
      </c>
      <c r="D15" s="22" t="s">
        <v>148</v>
      </c>
      <c r="E15" s="22" t="s">
        <v>149</v>
      </c>
      <c r="F15" s="22" t="s">
        <v>150</v>
      </c>
      <c r="G15" s="23" t="s">
        <v>151</v>
      </c>
      <c r="H15" s="26" t="s">
        <v>152</v>
      </c>
      <c r="I15" s="22" t="s">
        <v>153</v>
      </c>
      <c r="J15" s="23" t="s">
        <v>154</v>
      </c>
      <c r="K15" s="22"/>
      <c r="L15" s="22"/>
      <c r="M15" s="28" t="s">
        <v>155</v>
      </c>
    </row>
    <row r="16" spans="1:13" ht="15.75" customHeight="1" x14ac:dyDescent="0.15">
      <c r="B16" s="25"/>
      <c r="C16" s="22" t="s">
        <v>156</v>
      </c>
      <c r="E16" s="26" t="s">
        <v>157</v>
      </c>
      <c r="I16" s="22" t="s">
        <v>158</v>
      </c>
      <c r="L16" s="22"/>
      <c r="M16" s="30" t="s">
        <v>159</v>
      </c>
    </row>
    <row r="17" spans="1:13" ht="15.75" customHeight="1" x14ac:dyDescent="0.15">
      <c r="B17" s="25"/>
      <c r="C17" s="22" t="s">
        <v>160</v>
      </c>
      <c r="E17" s="22" t="s">
        <v>161</v>
      </c>
      <c r="H17" s="22"/>
    </row>
    <row r="18" spans="1:13" ht="15.75" customHeight="1" x14ac:dyDescent="0.15">
      <c r="B18" s="25"/>
      <c r="C18" s="22"/>
      <c r="E18" s="22" t="s">
        <v>162</v>
      </c>
      <c r="H18" s="22"/>
    </row>
    <row r="19" spans="1:13" ht="15.75" customHeight="1" x14ac:dyDescent="0.15">
      <c r="A19" s="15"/>
      <c r="B19" s="17" t="s">
        <v>110</v>
      </c>
      <c r="C19" s="18" t="s">
        <v>64</v>
      </c>
      <c r="D19" s="19" t="s">
        <v>65</v>
      </c>
      <c r="E19" s="19" t="s">
        <v>66</v>
      </c>
      <c r="F19" s="19" t="s">
        <v>67</v>
      </c>
      <c r="G19" s="18" t="s">
        <v>68</v>
      </c>
      <c r="H19" s="19" t="s">
        <v>69</v>
      </c>
      <c r="I19" s="19" t="s">
        <v>70</v>
      </c>
      <c r="J19" s="19" t="s">
        <v>71</v>
      </c>
      <c r="K19" s="18" t="s">
        <v>72</v>
      </c>
      <c r="L19" s="19" t="s">
        <v>73</v>
      </c>
      <c r="M19" s="20" t="s">
        <v>74</v>
      </c>
    </row>
    <row r="20" spans="1:13" ht="15.75" customHeight="1" x14ac:dyDescent="0.15">
      <c r="A20" s="15"/>
      <c r="B20" s="21" t="s">
        <v>163</v>
      </c>
      <c r="C20" s="22" t="s">
        <v>164</v>
      </c>
      <c r="D20" s="22" t="s">
        <v>165</v>
      </c>
      <c r="E20" s="22" t="s">
        <v>166</v>
      </c>
      <c r="F20" s="23" t="s">
        <v>167</v>
      </c>
      <c r="G20" s="23" t="s">
        <v>168</v>
      </c>
      <c r="H20" s="23" t="s">
        <v>169</v>
      </c>
      <c r="I20" s="23" t="s">
        <v>170</v>
      </c>
      <c r="J20" s="23" t="s">
        <v>171</v>
      </c>
      <c r="K20" s="22" t="s">
        <v>172</v>
      </c>
      <c r="L20" s="23" t="s">
        <v>173</v>
      </c>
      <c r="M20" s="24" t="s">
        <v>174</v>
      </c>
    </row>
    <row r="21" spans="1:13" ht="15.75" customHeight="1" x14ac:dyDescent="0.15">
      <c r="B21" s="25">
        <v>433</v>
      </c>
      <c r="C21" s="22" t="s">
        <v>175</v>
      </c>
      <c r="D21" s="23" t="s">
        <v>176</v>
      </c>
      <c r="E21" s="23" t="s">
        <v>177</v>
      </c>
      <c r="G21" s="22" t="s">
        <v>178</v>
      </c>
      <c r="H21" s="23" t="s">
        <v>179</v>
      </c>
      <c r="I21" s="26" t="s">
        <v>180</v>
      </c>
      <c r="J21" s="22" t="s">
        <v>181</v>
      </c>
      <c r="K21" s="22" t="s">
        <v>182</v>
      </c>
      <c r="L21" s="23" t="s">
        <v>183</v>
      </c>
      <c r="M21" s="30" t="s">
        <v>184</v>
      </c>
    </row>
    <row r="22" spans="1:13" ht="15.75" customHeight="1" x14ac:dyDescent="0.15">
      <c r="B22" s="25"/>
      <c r="C22" s="26" t="s">
        <v>185</v>
      </c>
      <c r="D22" s="26" t="s">
        <v>186</v>
      </c>
      <c r="E22" s="31" t="s">
        <v>187</v>
      </c>
      <c r="G22" s="22"/>
      <c r="I22" s="22" t="s">
        <v>188</v>
      </c>
      <c r="J22" s="22" t="s">
        <v>189</v>
      </c>
      <c r="L22" s="22"/>
      <c r="M22" s="28" t="s">
        <v>190</v>
      </c>
    </row>
    <row r="23" spans="1:13" ht="15.75" customHeight="1" x14ac:dyDescent="0.15">
      <c r="B23" s="25"/>
      <c r="C23" s="22" t="s">
        <v>191</v>
      </c>
      <c r="E23" s="22"/>
      <c r="M23" s="28" t="s">
        <v>192</v>
      </c>
    </row>
    <row r="24" spans="1:13" ht="15.75" customHeight="1" x14ac:dyDescent="0.15">
      <c r="B24" s="17" t="s">
        <v>110</v>
      </c>
      <c r="C24" s="19" t="s">
        <v>64</v>
      </c>
      <c r="D24" s="18" t="s">
        <v>65</v>
      </c>
      <c r="E24" s="18" t="s">
        <v>66</v>
      </c>
      <c r="F24" s="18" t="s">
        <v>67</v>
      </c>
      <c r="G24" s="19" t="s">
        <v>68</v>
      </c>
      <c r="H24" s="18" t="s">
        <v>69</v>
      </c>
      <c r="I24" s="19" t="s">
        <v>70</v>
      </c>
      <c r="J24" s="18" t="s">
        <v>71</v>
      </c>
      <c r="K24" s="18" t="s">
        <v>72</v>
      </c>
      <c r="L24" s="18" t="s">
        <v>73</v>
      </c>
      <c r="M24" s="20" t="s">
        <v>74</v>
      </c>
    </row>
    <row r="25" spans="1:13" ht="15.75" customHeight="1" x14ac:dyDescent="0.15">
      <c r="B25" s="21" t="s">
        <v>193</v>
      </c>
      <c r="C25" s="23" t="s">
        <v>194</v>
      </c>
      <c r="D25" s="22" t="s">
        <v>195</v>
      </c>
      <c r="E25" s="22" t="s">
        <v>196</v>
      </c>
      <c r="F25" s="22" t="s">
        <v>197</v>
      </c>
      <c r="G25" s="22" t="s">
        <v>198</v>
      </c>
      <c r="H25" s="22" t="s">
        <v>199</v>
      </c>
      <c r="I25" s="23" t="s">
        <v>200</v>
      </c>
      <c r="J25" s="22" t="s">
        <v>201</v>
      </c>
      <c r="K25" s="22" t="s">
        <v>202</v>
      </c>
      <c r="L25" s="22" t="s">
        <v>203</v>
      </c>
      <c r="M25" s="28" t="s">
        <v>204</v>
      </c>
    </row>
    <row r="26" spans="1:13" ht="15.75" customHeight="1" x14ac:dyDescent="0.15">
      <c r="B26" s="25">
        <v>4231</v>
      </c>
      <c r="C26" s="22" t="s">
        <v>205</v>
      </c>
      <c r="D26" s="22" t="s">
        <v>206</v>
      </c>
      <c r="E26" s="22" t="s">
        <v>207</v>
      </c>
      <c r="F26" s="22"/>
      <c r="G26" s="22" t="s">
        <v>208</v>
      </c>
      <c r="H26" s="22" t="s">
        <v>209</v>
      </c>
      <c r="I26" s="22"/>
      <c r="J26" s="26" t="s">
        <v>210</v>
      </c>
      <c r="K26" s="22" t="s">
        <v>211</v>
      </c>
      <c r="L26" s="22" t="s">
        <v>212</v>
      </c>
      <c r="M26" s="28" t="s">
        <v>213</v>
      </c>
    </row>
    <row r="27" spans="1:13" ht="15.75" customHeight="1" x14ac:dyDescent="0.15">
      <c r="B27" s="25"/>
      <c r="C27" s="22" t="s">
        <v>214</v>
      </c>
      <c r="E27" s="22" t="s">
        <v>215</v>
      </c>
      <c r="H27" s="22" t="s">
        <v>216</v>
      </c>
      <c r="I27" s="22"/>
      <c r="J27" s="22" t="s">
        <v>217</v>
      </c>
      <c r="L27" s="22"/>
      <c r="M27" s="22"/>
    </row>
    <row r="28" spans="1:13" ht="15.75" customHeight="1" x14ac:dyDescent="0.15">
      <c r="B28" s="25"/>
      <c r="C28" s="22"/>
      <c r="E28" s="23" t="s">
        <v>218</v>
      </c>
      <c r="H28" s="22"/>
      <c r="I28" s="22"/>
      <c r="M28" s="28"/>
    </row>
    <row r="29" spans="1:13" ht="15.75" customHeight="1" x14ac:dyDescent="0.15">
      <c r="B29" s="17" t="s">
        <v>110</v>
      </c>
      <c r="C29" s="19" t="s">
        <v>64</v>
      </c>
      <c r="D29" s="19" t="s">
        <v>65</v>
      </c>
      <c r="E29" s="19" t="s">
        <v>66</v>
      </c>
      <c r="F29" s="18" t="s">
        <v>67</v>
      </c>
      <c r="G29" s="19" t="s">
        <v>68</v>
      </c>
      <c r="H29" s="18" t="s">
        <v>69</v>
      </c>
      <c r="I29" s="19" t="s">
        <v>70</v>
      </c>
      <c r="J29" s="18" t="s">
        <v>71</v>
      </c>
      <c r="K29" s="18" t="s">
        <v>72</v>
      </c>
      <c r="L29" s="18" t="s">
        <v>73</v>
      </c>
      <c r="M29" s="20" t="s">
        <v>74</v>
      </c>
    </row>
    <row r="30" spans="1:13" ht="15.75" customHeight="1" x14ac:dyDescent="0.15">
      <c r="B30" s="21" t="s">
        <v>219</v>
      </c>
      <c r="C30" s="22" t="s">
        <v>220</v>
      </c>
      <c r="D30" s="23" t="s">
        <v>221</v>
      </c>
      <c r="E30" s="23" t="s">
        <v>222</v>
      </c>
      <c r="F30" s="22" t="s">
        <v>223</v>
      </c>
      <c r="G30" s="22" t="s">
        <v>224</v>
      </c>
      <c r="H30" s="27" t="s">
        <v>225</v>
      </c>
      <c r="I30" s="31" t="s">
        <v>226</v>
      </c>
      <c r="J30" s="22" t="s">
        <v>227</v>
      </c>
      <c r="K30" s="23" t="s">
        <v>228</v>
      </c>
      <c r="L30" s="22" t="s">
        <v>229</v>
      </c>
      <c r="M30" s="24" t="s">
        <v>230</v>
      </c>
    </row>
    <row r="31" spans="1:13" ht="15.75" customHeight="1" x14ac:dyDescent="0.15">
      <c r="B31" s="25">
        <v>3421</v>
      </c>
      <c r="C31" s="22" t="s">
        <v>231</v>
      </c>
      <c r="E31" s="22" t="s">
        <v>232</v>
      </c>
      <c r="F31" s="22" t="s">
        <v>233</v>
      </c>
      <c r="G31" s="22" t="s">
        <v>234</v>
      </c>
      <c r="H31" s="22" t="s">
        <v>235</v>
      </c>
      <c r="J31" s="22" t="s">
        <v>236</v>
      </c>
      <c r="K31" s="23" t="s">
        <v>237</v>
      </c>
      <c r="L31" s="22" t="s">
        <v>238</v>
      </c>
      <c r="M31" s="28" t="s">
        <v>239</v>
      </c>
    </row>
    <row r="32" spans="1:13" ht="15.75" customHeight="1" x14ac:dyDescent="0.15">
      <c r="C32" s="22" t="s">
        <v>240</v>
      </c>
      <c r="D32" s="22"/>
      <c r="E32" s="27" t="s">
        <v>241</v>
      </c>
      <c r="F32" s="22"/>
      <c r="J32" s="23" t="s">
        <v>242</v>
      </c>
      <c r="K32" s="22"/>
      <c r="L32" s="22"/>
      <c r="M32" s="28" t="s">
        <v>243</v>
      </c>
    </row>
    <row r="33" spans="2:13" ht="15.75" customHeight="1" x14ac:dyDescent="0.15">
      <c r="C33" s="22" t="s">
        <v>244</v>
      </c>
      <c r="D33" s="22"/>
      <c r="E33" s="26" t="s">
        <v>245</v>
      </c>
      <c r="F33" s="22"/>
      <c r="G33" s="22"/>
      <c r="H33" s="22"/>
      <c r="I33" s="22"/>
      <c r="J33" s="23" t="s">
        <v>246</v>
      </c>
      <c r="K33" s="22"/>
      <c r="L33" s="22"/>
      <c r="M33" s="24" t="s">
        <v>247</v>
      </c>
    </row>
    <row r="34" spans="2:13" ht="15.75" customHeight="1" x14ac:dyDescent="0.15">
      <c r="B34" s="25"/>
      <c r="E34" s="22"/>
      <c r="J34" s="22"/>
      <c r="M34" s="28"/>
    </row>
    <row r="35" spans="2:13" ht="15.75" customHeight="1" x14ac:dyDescent="0.15">
      <c r="B35" s="17" t="s">
        <v>110</v>
      </c>
      <c r="C35" s="18" t="s">
        <v>64</v>
      </c>
      <c r="D35" s="19" t="s">
        <v>65</v>
      </c>
      <c r="E35" s="19" t="s">
        <v>66</v>
      </c>
      <c r="F35" s="19" t="s">
        <v>67</v>
      </c>
      <c r="G35" s="19" t="s">
        <v>68</v>
      </c>
      <c r="H35" s="19" t="s">
        <v>69</v>
      </c>
      <c r="I35" s="19" t="s">
        <v>70</v>
      </c>
      <c r="J35" s="18" t="s">
        <v>71</v>
      </c>
      <c r="K35" s="19" t="s">
        <v>72</v>
      </c>
      <c r="L35" s="18" t="s">
        <v>73</v>
      </c>
      <c r="M35" s="20" t="s">
        <v>74</v>
      </c>
    </row>
    <row r="36" spans="2:13" ht="15.75" customHeight="1" x14ac:dyDescent="0.15">
      <c r="B36" s="21" t="s">
        <v>248</v>
      </c>
      <c r="C36" s="26" t="s">
        <v>249</v>
      </c>
      <c r="D36" s="26" t="s">
        <v>250</v>
      </c>
      <c r="E36" s="27" t="s">
        <v>251</v>
      </c>
      <c r="F36" s="22" t="s">
        <v>252</v>
      </c>
      <c r="G36" s="23" t="s">
        <v>253</v>
      </c>
      <c r="H36" s="22" t="s">
        <v>254</v>
      </c>
      <c r="I36" s="22" t="s">
        <v>255</v>
      </c>
      <c r="J36" s="27" t="s">
        <v>256</v>
      </c>
      <c r="K36" s="22" t="s">
        <v>257</v>
      </c>
      <c r="L36" s="27" t="s">
        <v>258</v>
      </c>
      <c r="M36" s="32" t="s">
        <v>259</v>
      </c>
    </row>
    <row r="37" spans="2:13" ht="15.75" customHeight="1" x14ac:dyDescent="0.15">
      <c r="B37" s="25">
        <v>343</v>
      </c>
      <c r="C37" s="22" t="s">
        <v>260</v>
      </c>
      <c r="D37" s="27" t="s">
        <v>261</v>
      </c>
      <c r="E37" s="22" t="s">
        <v>262</v>
      </c>
      <c r="G37" s="23" t="s">
        <v>263</v>
      </c>
      <c r="H37" s="22"/>
      <c r="I37" s="27" t="s">
        <v>264</v>
      </c>
      <c r="J37" s="22"/>
      <c r="K37" s="22"/>
      <c r="L37" s="23" t="s">
        <v>265</v>
      </c>
      <c r="M37" s="24" t="s">
        <v>266</v>
      </c>
    </row>
    <row r="38" spans="2:13" ht="15.75" customHeight="1" x14ac:dyDescent="0.15">
      <c r="B38" s="25"/>
      <c r="C38" s="22" t="s">
        <v>267</v>
      </c>
      <c r="D38" s="22" t="s">
        <v>268</v>
      </c>
      <c r="E38" s="22" t="s">
        <v>269</v>
      </c>
      <c r="G38" s="22"/>
      <c r="H38" s="22"/>
      <c r="I38" s="26" t="s">
        <v>270</v>
      </c>
      <c r="J38" s="22"/>
      <c r="K38" s="22"/>
      <c r="L38" s="22" t="s">
        <v>271</v>
      </c>
      <c r="M38" s="30" t="s">
        <v>272</v>
      </c>
    </row>
    <row r="39" spans="2:13" ht="15.75" customHeight="1" x14ac:dyDescent="0.15">
      <c r="B39" s="25"/>
      <c r="C39" s="22" t="s">
        <v>273</v>
      </c>
      <c r="E39" s="22" t="s">
        <v>274</v>
      </c>
      <c r="F39" s="22"/>
      <c r="G39" s="22"/>
      <c r="H39" s="22"/>
      <c r="J39" s="22"/>
      <c r="K39" s="22"/>
      <c r="L39" s="23" t="s">
        <v>275</v>
      </c>
      <c r="M39" s="28" t="s">
        <v>276</v>
      </c>
    </row>
    <row r="40" spans="2:13" ht="15.75" customHeight="1" x14ac:dyDescent="0.15">
      <c r="B40" s="25"/>
      <c r="E40" s="26" t="s">
        <v>277</v>
      </c>
      <c r="M40" s="30" t="s">
        <v>278</v>
      </c>
    </row>
    <row r="41" spans="2:13" ht="15.75" customHeight="1" x14ac:dyDescent="0.15">
      <c r="B41" s="17" t="s">
        <v>110</v>
      </c>
      <c r="C41" s="18" t="s">
        <v>64</v>
      </c>
      <c r="D41" s="18" t="s">
        <v>65</v>
      </c>
      <c r="E41" s="18" t="s">
        <v>66</v>
      </c>
      <c r="F41" s="18" t="s">
        <v>67</v>
      </c>
      <c r="G41" s="18" t="s">
        <v>68</v>
      </c>
      <c r="H41" s="18" t="s">
        <v>69</v>
      </c>
      <c r="I41" s="18" t="s">
        <v>70</v>
      </c>
      <c r="J41" s="18" t="s">
        <v>71</v>
      </c>
      <c r="K41" s="18" t="s">
        <v>72</v>
      </c>
      <c r="L41" s="18" t="s">
        <v>73</v>
      </c>
      <c r="M41" s="33" t="s">
        <v>74</v>
      </c>
    </row>
    <row r="42" spans="2:13" ht="15.75" customHeight="1" x14ac:dyDescent="0.15">
      <c r="B42" s="21" t="s">
        <v>279</v>
      </c>
      <c r="C42" s="27" t="s">
        <v>280</v>
      </c>
      <c r="D42" s="26" t="s">
        <v>281</v>
      </c>
      <c r="E42" s="22" t="s">
        <v>282</v>
      </c>
      <c r="F42" s="22" t="s">
        <v>283</v>
      </c>
      <c r="G42" s="22" t="s">
        <v>284</v>
      </c>
      <c r="H42" s="22" t="s">
        <v>285</v>
      </c>
      <c r="I42" s="22" t="s">
        <v>286</v>
      </c>
      <c r="J42" s="22" t="s">
        <v>287</v>
      </c>
      <c r="K42" s="27" t="s">
        <v>288</v>
      </c>
      <c r="L42" s="27" t="s">
        <v>289</v>
      </c>
      <c r="M42" s="28" t="s">
        <v>290</v>
      </c>
    </row>
    <row r="43" spans="2:13" ht="15.75" customHeight="1" x14ac:dyDescent="0.15">
      <c r="B43" s="25">
        <v>442</v>
      </c>
      <c r="C43" s="22" t="s">
        <v>291</v>
      </c>
      <c r="D43" s="22" t="s">
        <v>292</v>
      </c>
      <c r="E43" s="22" t="s">
        <v>293</v>
      </c>
      <c r="F43" s="22" t="s">
        <v>294</v>
      </c>
      <c r="G43" s="27" t="s">
        <v>295</v>
      </c>
      <c r="H43" s="22" t="s">
        <v>296</v>
      </c>
      <c r="I43" s="22" t="s">
        <v>297</v>
      </c>
      <c r="J43" s="22"/>
      <c r="K43" s="22" t="s">
        <v>298</v>
      </c>
      <c r="L43" s="22" t="s">
        <v>299</v>
      </c>
      <c r="M43" s="22" t="s">
        <v>300</v>
      </c>
    </row>
    <row r="44" spans="2:13" ht="15.75" customHeight="1" x14ac:dyDescent="0.15">
      <c r="B44" s="25"/>
      <c r="C44" s="22" t="s">
        <v>301</v>
      </c>
      <c r="D44" s="27" t="s">
        <v>302</v>
      </c>
      <c r="F44" s="22"/>
      <c r="G44" s="22" t="s">
        <v>303</v>
      </c>
      <c r="H44" s="22"/>
      <c r="I44" s="22" t="s">
        <v>304</v>
      </c>
      <c r="J44" s="22"/>
      <c r="K44" s="22" t="s">
        <v>305</v>
      </c>
      <c r="L44" s="22" t="s">
        <v>306</v>
      </c>
      <c r="M44" s="26" t="s">
        <v>307</v>
      </c>
    </row>
    <row r="45" spans="2:13" ht="15.75" customHeight="1" x14ac:dyDescent="0.15">
      <c r="B45" s="25"/>
      <c r="C45" s="22"/>
      <c r="D45" s="22"/>
      <c r="E45" s="22"/>
      <c r="F45" s="22"/>
      <c r="G45" s="22"/>
      <c r="H45" s="22"/>
      <c r="I45" s="22"/>
      <c r="J45" s="22"/>
      <c r="M45" s="28" t="s">
        <v>308</v>
      </c>
    </row>
    <row r="46" spans="2:13" ht="15.75" customHeight="1" x14ac:dyDescent="0.15">
      <c r="B46" s="17" t="s">
        <v>110</v>
      </c>
      <c r="C46" s="19" t="s">
        <v>64</v>
      </c>
      <c r="D46" s="18" t="s">
        <v>65</v>
      </c>
      <c r="E46" s="18" t="s">
        <v>66</v>
      </c>
      <c r="F46" s="18" t="s">
        <v>67</v>
      </c>
      <c r="G46" s="19" t="s">
        <v>68</v>
      </c>
      <c r="H46" s="19" t="s">
        <v>69</v>
      </c>
      <c r="I46" s="19" t="s">
        <v>70</v>
      </c>
      <c r="J46" s="18" t="s">
        <v>71</v>
      </c>
      <c r="K46" s="19" t="s">
        <v>72</v>
      </c>
      <c r="L46" s="19" t="s">
        <v>73</v>
      </c>
      <c r="M46" s="33" t="s">
        <v>74</v>
      </c>
    </row>
    <row r="47" spans="2:13" ht="15.75" customHeight="1" x14ac:dyDescent="0.15">
      <c r="B47" s="21" t="s">
        <v>309</v>
      </c>
      <c r="C47" s="22" t="s">
        <v>310</v>
      </c>
      <c r="D47" s="22" t="s">
        <v>311</v>
      </c>
      <c r="E47" s="22" t="s">
        <v>312</v>
      </c>
      <c r="F47" s="22" t="s">
        <v>313</v>
      </c>
      <c r="G47" s="22" t="s">
        <v>314</v>
      </c>
      <c r="H47" s="23" t="s">
        <v>315</v>
      </c>
      <c r="I47" s="22" t="s">
        <v>316</v>
      </c>
      <c r="J47" s="26" t="s">
        <v>317</v>
      </c>
      <c r="K47" s="23" t="s">
        <v>318</v>
      </c>
      <c r="L47" s="23" t="s">
        <v>319</v>
      </c>
      <c r="M47" s="30" t="s">
        <v>320</v>
      </c>
    </row>
    <row r="48" spans="2:13" ht="15.75" customHeight="1" x14ac:dyDescent="0.15">
      <c r="B48" s="25">
        <v>433</v>
      </c>
      <c r="C48" s="26" t="s">
        <v>217</v>
      </c>
      <c r="D48" s="22" t="s">
        <v>321</v>
      </c>
      <c r="E48" s="22" t="s">
        <v>322</v>
      </c>
      <c r="F48" s="22" t="s">
        <v>323</v>
      </c>
      <c r="G48" s="22"/>
      <c r="H48" s="22"/>
      <c r="I48" s="26" t="s">
        <v>324</v>
      </c>
      <c r="J48" s="22" t="s">
        <v>325</v>
      </c>
      <c r="K48" s="26" t="s">
        <v>326</v>
      </c>
      <c r="L48" s="22" t="s">
        <v>327</v>
      </c>
      <c r="M48" s="28" t="s">
        <v>328</v>
      </c>
    </row>
    <row r="49" spans="2:13" ht="15.75" customHeight="1" x14ac:dyDescent="0.15">
      <c r="B49" s="25"/>
      <c r="C49" s="26" t="s">
        <v>329</v>
      </c>
      <c r="D49" s="22"/>
      <c r="E49" s="26" t="s">
        <v>330</v>
      </c>
      <c r="F49" s="22"/>
      <c r="G49" s="22"/>
      <c r="H49" s="22"/>
      <c r="I49" s="22" t="s">
        <v>331</v>
      </c>
      <c r="J49" s="22"/>
      <c r="K49" s="27" t="s">
        <v>332</v>
      </c>
      <c r="L49" s="22"/>
      <c r="M49" s="28" t="s">
        <v>333</v>
      </c>
    </row>
    <row r="50" spans="2:13" ht="15.75" customHeight="1" x14ac:dyDescent="0.15">
      <c r="B50" s="25"/>
      <c r="C50" s="22"/>
      <c r="D50" s="22"/>
      <c r="E50" s="22" t="s">
        <v>334</v>
      </c>
      <c r="F50" s="22"/>
      <c r="G50" s="22"/>
      <c r="H50" s="22"/>
      <c r="I50" s="22" t="s">
        <v>335</v>
      </c>
      <c r="K50" s="22"/>
      <c r="L50" s="22"/>
      <c r="M50" s="28" t="s">
        <v>336</v>
      </c>
    </row>
    <row r="51" spans="2:13" ht="15.75" customHeight="1" x14ac:dyDescent="0.15">
      <c r="B51" s="17" t="s">
        <v>110</v>
      </c>
      <c r="C51" s="18" t="s">
        <v>64</v>
      </c>
      <c r="D51" s="18" t="s">
        <v>65</v>
      </c>
      <c r="E51" s="18" t="s">
        <v>66</v>
      </c>
      <c r="F51" s="18" t="s">
        <v>67</v>
      </c>
      <c r="G51" s="19" t="s">
        <v>68</v>
      </c>
      <c r="H51" s="19" t="s">
        <v>69</v>
      </c>
      <c r="I51" s="19" t="s">
        <v>70</v>
      </c>
      <c r="J51" s="18" t="s">
        <v>71</v>
      </c>
      <c r="K51" s="18" t="s">
        <v>72</v>
      </c>
      <c r="L51" s="19" t="s">
        <v>73</v>
      </c>
      <c r="M51" s="20" t="s">
        <v>74</v>
      </c>
    </row>
    <row r="52" spans="2:13" ht="13" x14ac:dyDescent="0.15">
      <c r="B52" s="21" t="s">
        <v>337</v>
      </c>
      <c r="C52" s="23" t="s">
        <v>338</v>
      </c>
      <c r="D52" s="22" t="s">
        <v>339</v>
      </c>
      <c r="E52" s="27" t="s">
        <v>340</v>
      </c>
      <c r="F52" s="27" t="s">
        <v>341</v>
      </c>
      <c r="G52" s="27" t="s">
        <v>342</v>
      </c>
      <c r="H52" s="26" t="s">
        <v>343</v>
      </c>
      <c r="I52" s="22" t="s">
        <v>344</v>
      </c>
      <c r="J52" s="22"/>
      <c r="K52" s="22" t="s">
        <v>345</v>
      </c>
      <c r="L52" s="27" t="s">
        <v>346</v>
      </c>
      <c r="M52" s="30" t="s">
        <v>347</v>
      </c>
    </row>
    <row r="53" spans="2:13" ht="13" x14ac:dyDescent="0.15">
      <c r="B53" s="25">
        <v>442</v>
      </c>
      <c r="C53" s="22" t="s">
        <v>348</v>
      </c>
      <c r="D53" s="22" t="s">
        <v>349</v>
      </c>
      <c r="E53" s="22" t="s">
        <v>350</v>
      </c>
      <c r="F53" s="26" t="s">
        <v>351</v>
      </c>
      <c r="G53" s="22"/>
      <c r="H53" s="27" t="s">
        <v>352</v>
      </c>
      <c r="I53" s="23" t="s">
        <v>353</v>
      </c>
      <c r="K53" s="22" t="s">
        <v>354</v>
      </c>
      <c r="L53" s="23" t="s">
        <v>355</v>
      </c>
      <c r="M53" s="28" t="s">
        <v>356</v>
      </c>
    </row>
    <row r="54" spans="2:13" ht="13" x14ac:dyDescent="0.15">
      <c r="B54" s="25"/>
      <c r="C54" s="22" t="s">
        <v>357</v>
      </c>
      <c r="D54" s="22"/>
      <c r="E54" s="22" t="s">
        <v>358</v>
      </c>
      <c r="F54" s="22"/>
      <c r="H54" s="22" t="s">
        <v>359</v>
      </c>
      <c r="I54" s="26" t="s">
        <v>360</v>
      </c>
      <c r="K54" s="22" t="s">
        <v>361</v>
      </c>
      <c r="M54" s="30" t="s">
        <v>362</v>
      </c>
    </row>
    <row r="55" spans="2:13" ht="13" x14ac:dyDescent="0.15">
      <c r="B55" s="25"/>
      <c r="C55" s="22"/>
      <c r="E55" s="26" t="s">
        <v>363</v>
      </c>
      <c r="I55" s="27" t="s">
        <v>364</v>
      </c>
      <c r="M55" s="22" t="s">
        <v>365</v>
      </c>
    </row>
    <row r="56" spans="2:13" ht="13" x14ac:dyDescent="0.15">
      <c r="B56" s="34"/>
      <c r="C56" s="35"/>
      <c r="E56" s="26" t="s">
        <v>366</v>
      </c>
      <c r="F56" s="36"/>
      <c r="H56" s="36"/>
      <c r="I56" s="35"/>
      <c r="J56" s="36"/>
      <c r="K56" s="36"/>
      <c r="L56" s="36"/>
      <c r="M56" s="37" t="s">
        <v>355</v>
      </c>
    </row>
    <row r="57" spans="2:13" ht="13" x14ac:dyDescent="0.15">
      <c r="B57" s="17" t="s">
        <v>110</v>
      </c>
      <c r="C57" s="18" t="s">
        <v>64</v>
      </c>
      <c r="D57" s="18" t="s">
        <v>65</v>
      </c>
      <c r="E57" s="19" t="s">
        <v>66</v>
      </c>
      <c r="F57" s="19" t="s">
        <v>67</v>
      </c>
      <c r="G57" s="18" t="s">
        <v>68</v>
      </c>
      <c r="H57" s="18" t="s">
        <v>69</v>
      </c>
      <c r="I57" s="18" t="s">
        <v>70</v>
      </c>
      <c r="J57" s="18" t="s">
        <v>71</v>
      </c>
      <c r="K57" s="19" t="s">
        <v>72</v>
      </c>
      <c r="L57" s="19" t="s">
        <v>73</v>
      </c>
      <c r="M57" s="20" t="s">
        <v>74</v>
      </c>
    </row>
    <row r="58" spans="2:13" ht="13" x14ac:dyDescent="0.15">
      <c r="B58" s="21" t="s">
        <v>367</v>
      </c>
      <c r="C58" s="22" t="s">
        <v>368</v>
      </c>
      <c r="D58" s="22" t="s">
        <v>369</v>
      </c>
      <c r="E58" s="22" t="s">
        <v>370</v>
      </c>
      <c r="F58" s="23" t="s">
        <v>371</v>
      </c>
      <c r="G58" s="23" t="s">
        <v>372</v>
      </c>
      <c r="H58" s="22" t="s">
        <v>373</v>
      </c>
      <c r="I58" s="26" t="s">
        <v>374</v>
      </c>
      <c r="J58" s="22" t="s">
        <v>375</v>
      </c>
      <c r="K58" s="31" t="s">
        <v>376</v>
      </c>
      <c r="L58" s="23" t="s">
        <v>377</v>
      </c>
      <c r="M58" s="28" t="s">
        <v>378</v>
      </c>
    </row>
    <row r="59" spans="2:13" ht="13" x14ac:dyDescent="0.15">
      <c r="B59" s="25">
        <v>433</v>
      </c>
      <c r="C59" s="22" t="s">
        <v>379</v>
      </c>
      <c r="D59" s="22" t="s">
        <v>380</v>
      </c>
      <c r="E59" s="31" t="s">
        <v>381</v>
      </c>
      <c r="F59" s="22" t="s">
        <v>382</v>
      </c>
      <c r="G59" s="22" t="s">
        <v>383</v>
      </c>
      <c r="H59" s="22" t="s">
        <v>384</v>
      </c>
      <c r="I59" s="23" t="s">
        <v>385</v>
      </c>
      <c r="J59" s="27" t="s">
        <v>386</v>
      </c>
      <c r="K59" s="23" t="s">
        <v>387</v>
      </c>
      <c r="L59" s="22" t="s">
        <v>388</v>
      </c>
      <c r="M59" s="30" t="s">
        <v>389</v>
      </c>
    </row>
    <row r="60" spans="2:13" ht="13" x14ac:dyDescent="0.15">
      <c r="B60" s="25"/>
      <c r="C60" s="23" t="s">
        <v>390</v>
      </c>
      <c r="D60" s="27" t="s">
        <v>391</v>
      </c>
      <c r="E60" s="22"/>
      <c r="F60" s="22"/>
      <c r="G60" s="22"/>
      <c r="I60" s="22" t="s">
        <v>392</v>
      </c>
      <c r="J60" s="23" t="s">
        <v>393</v>
      </c>
      <c r="L60" s="22" t="s">
        <v>394</v>
      </c>
      <c r="M60" s="28" t="s">
        <v>395</v>
      </c>
    </row>
    <row r="61" spans="2:13" ht="13" x14ac:dyDescent="0.15">
      <c r="B61" s="25"/>
      <c r="D61" s="22"/>
      <c r="E61" s="22"/>
      <c r="F61" s="22"/>
      <c r="G61" s="22"/>
      <c r="H61" s="22"/>
      <c r="I61" s="22"/>
      <c r="J61" s="22" t="s">
        <v>396</v>
      </c>
      <c r="K61" s="22"/>
      <c r="L61" s="22" t="s">
        <v>397</v>
      </c>
      <c r="M61" s="38"/>
    </row>
    <row r="62" spans="2:13" ht="13" x14ac:dyDescent="0.15">
      <c r="B62" s="17" t="s">
        <v>110</v>
      </c>
      <c r="C62" s="19" t="s">
        <v>64</v>
      </c>
      <c r="D62" s="18" t="s">
        <v>65</v>
      </c>
      <c r="E62" s="18" t="s">
        <v>66</v>
      </c>
      <c r="F62" s="18" t="s">
        <v>67</v>
      </c>
      <c r="G62" s="19" t="s">
        <v>68</v>
      </c>
      <c r="H62" s="18" t="s">
        <v>69</v>
      </c>
      <c r="I62" s="19" t="s">
        <v>70</v>
      </c>
      <c r="J62" s="19" t="s">
        <v>71</v>
      </c>
      <c r="K62" s="18" t="s">
        <v>72</v>
      </c>
      <c r="L62" s="18" t="s">
        <v>73</v>
      </c>
      <c r="M62" s="20" t="s">
        <v>74</v>
      </c>
    </row>
    <row r="63" spans="2:13" ht="13" x14ac:dyDescent="0.15">
      <c r="B63" s="21" t="s">
        <v>398</v>
      </c>
      <c r="C63" s="23" t="s">
        <v>399</v>
      </c>
      <c r="D63" s="22" t="s">
        <v>400</v>
      </c>
      <c r="E63" s="23" t="s">
        <v>401</v>
      </c>
      <c r="F63" s="22"/>
      <c r="G63" s="22" t="s">
        <v>402</v>
      </c>
      <c r="H63" s="22" t="s">
        <v>403</v>
      </c>
      <c r="I63" s="23" t="s">
        <v>404</v>
      </c>
      <c r="J63" s="23" t="s">
        <v>405</v>
      </c>
      <c r="K63" s="22" t="s">
        <v>406</v>
      </c>
      <c r="L63" s="22" t="s">
        <v>407</v>
      </c>
      <c r="M63" s="28" t="s">
        <v>408</v>
      </c>
    </row>
    <row r="64" spans="2:13" ht="13" x14ac:dyDescent="0.15">
      <c r="B64" s="25">
        <v>3421</v>
      </c>
      <c r="C64" s="27" t="s">
        <v>409</v>
      </c>
      <c r="D64" s="22" t="s">
        <v>410</v>
      </c>
      <c r="E64" s="22" t="s">
        <v>411</v>
      </c>
      <c r="F64" s="22"/>
      <c r="G64" s="22"/>
      <c r="H64" s="23" t="s">
        <v>412</v>
      </c>
      <c r="I64" s="31" t="s">
        <v>413</v>
      </c>
      <c r="J64" s="23" t="s">
        <v>414</v>
      </c>
      <c r="K64" s="22" t="s">
        <v>415</v>
      </c>
      <c r="L64" s="23" t="s">
        <v>416</v>
      </c>
      <c r="M64" s="30" t="s">
        <v>417</v>
      </c>
    </row>
    <row r="65" spans="2:13" ht="13" x14ac:dyDescent="0.15">
      <c r="B65" s="25"/>
      <c r="C65" s="22" t="s">
        <v>418</v>
      </c>
      <c r="D65" s="22"/>
      <c r="E65" s="22" t="s">
        <v>419</v>
      </c>
      <c r="F65" s="22"/>
      <c r="G65" s="22"/>
      <c r="I65" s="22"/>
      <c r="J65" s="23" t="s">
        <v>420</v>
      </c>
      <c r="L65" s="23" t="s">
        <v>421</v>
      </c>
      <c r="M65" s="28"/>
    </row>
    <row r="66" spans="2:13" ht="13" x14ac:dyDescent="0.15">
      <c r="B66" s="25"/>
      <c r="C66" s="22" t="s">
        <v>422</v>
      </c>
      <c r="E66" s="22" t="s">
        <v>423</v>
      </c>
      <c r="M66" s="28"/>
    </row>
    <row r="67" spans="2:13" ht="13" x14ac:dyDescent="0.15">
      <c r="B67" s="25"/>
      <c r="E67" s="22" t="s">
        <v>424</v>
      </c>
      <c r="M67" s="29"/>
    </row>
    <row r="68" spans="2:13" ht="13" x14ac:dyDescent="0.15">
      <c r="B68" s="34"/>
      <c r="C68" s="36"/>
      <c r="D68" s="36"/>
      <c r="E68" s="22" t="s">
        <v>281</v>
      </c>
      <c r="F68" s="36"/>
      <c r="G68" s="36"/>
      <c r="I68" s="36"/>
      <c r="J68" s="36"/>
      <c r="K68" s="36"/>
      <c r="L68" s="36"/>
      <c r="M68" s="39"/>
    </row>
    <row r="69" spans="2:13" ht="13" x14ac:dyDescent="0.15">
      <c r="B69" s="17" t="s">
        <v>110</v>
      </c>
      <c r="C69" s="19" t="s">
        <v>64</v>
      </c>
      <c r="D69" s="18" t="s">
        <v>65</v>
      </c>
      <c r="E69" s="18" t="s">
        <v>66</v>
      </c>
      <c r="F69" s="18" t="s">
        <v>67</v>
      </c>
      <c r="G69" s="18" t="s">
        <v>68</v>
      </c>
      <c r="H69" s="19" t="s">
        <v>69</v>
      </c>
      <c r="I69" s="19" t="s">
        <v>70</v>
      </c>
      <c r="J69" s="19" t="s">
        <v>71</v>
      </c>
      <c r="K69" s="18" t="s">
        <v>72</v>
      </c>
      <c r="L69" s="18" t="s">
        <v>73</v>
      </c>
      <c r="M69" s="33" t="s">
        <v>74</v>
      </c>
    </row>
    <row r="70" spans="2:13" ht="13" x14ac:dyDescent="0.15">
      <c r="B70" s="21" t="s">
        <v>425</v>
      </c>
      <c r="C70" s="26" t="s">
        <v>426</v>
      </c>
      <c r="D70" s="26" t="s">
        <v>427</v>
      </c>
      <c r="E70" s="27" t="s">
        <v>428</v>
      </c>
      <c r="F70" s="26" t="s">
        <v>429</v>
      </c>
      <c r="G70" s="22" t="s">
        <v>430</v>
      </c>
      <c r="H70" s="23" t="s">
        <v>431</v>
      </c>
      <c r="I70" s="23" t="s">
        <v>432</v>
      </c>
      <c r="J70" s="22" t="s">
        <v>433</v>
      </c>
      <c r="M70" s="27" t="s">
        <v>434</v>
      </c>
    </row>
    <row r="71" spans="2:13" ht="13" x14ac:dyDescent="0.15">
      <c r="B71" s="25">
        <v>352</v>
      </c>
      <c r="C71" s="22" t="s">
        <v>435</v>
      </c>
      <c r="D71" s="22" t="s">
        <v>436</v>
      </c>
      <c r="E71" s="22" t="s">
        <v>437</v>
      </c>
      <c r="F71" s="22" t="s">
        <v>438</v>
      </c>
      <c r="G71" s="22" t="s">
        <v>439</v>
      </c>
      <c r="H71" s="22" t="s">
        <v>440</v>
      </c>
      <c r="I71" s="22" t="s">
        <v>441</v>
      </c>
      <c r="J71" s="23" t="s">
        <v>442</v>
      </c>
      <c r="L71" s="22"/>
      <c r="M71" s="28" t="s">
        <v>443</v>
      </c>
    </row>
    <row r="72" spans="2:13" ht="13" x14ac:dyDescent="0.15">
      <c r="B72" s="25"/>
      <c r="C72" s="22" t="s">
        <v>444</v>
      </c>
      <c r="D72" s="23" t="s">
        <v>445</v>
      </c>
      <c r="E72" s="22" t="s">
        <v>446</v>
      </c>
      <c r="F72" s="22"/>
      <c r="G72" s="22"/>
      <c r="H72" s="22" t="s">
        <v>447</v>
      </c>
      <c r="I72" s="22"/>
      <c r="J72" s="27" t="s">
        <v>448</v>
      </c>
      <c r="K72" s="22"/>
      <c r="M72" s="28" t="s">
        <v>449</v>
      </c>
    </row>
    <row r="73" spans="2:13" ht="13" x14ac:dyDescent="0.15">
      <c r="B73" s="25"/>
      <c r="C73" s="22"/>
      <c r="D73" s="22"/>
      <c r="E73" s="26" t="s">
        <v>450</v>
      </c>
      <c r="G73" s="22"/>
      <c r="H73" s="22" t="s">
        <v>451</v>
      </c>
      <c r="I73" s="22"/>
      <c r="J73" s="22"/>
      <c r="K73" s="22"/>
      <c r="M73" s="22" t="s">
        <v>452</v>
      </c>
    </row>
    <row r="74" spans="2:13" ht="13" x14ac:dyDescent="0.15">
      <c r="B74" s="25"/>
      <c r="E74" s="23" t="s">
        <v>453</v>
      </c>
      <c r="I74" s="22"/>
      <c r="M74" s="28" t="s">
        <v>454</v>
      </c>
    </row>
    <row r="75" spans="2:13" ht="13" x14ac:dyDescent="0.15">
      <c r="B75" s="25"/>
      <c r="E75" s="22" t="s">
        <v>455</v>
      </c>
      <c r="I75" s="22"/>
      <c r="M75" s="28" t="s">
        <v>456</v>
      </c>
    </row>
    <row r="76" spans="2:13" ht="13" x14ac:dyDescent="0.15">
      <c r="B76" s="34"/>
      <c r="C76" s="36"/>
      <c r="D76" s="36"/>
      <c r="E76" s="22"/>
      <c r="G76" s="36"/>
      <c r="H76" s="36"/>
      <c r="I76" s="35"/>
      <c r="J76" s="36"/>
      <c r="K76" s="36"/>
      <c r="L76" s="36"/>
      <c r="M76" s="38"/>
    </row>
    <row r="77" spans="2:13" ht="13" x14ac:dyDescent="0.15">
      <c r="B77" s="17" t="s">
        <v>110</v>
      </c>
      <c r="C77" s="18" t="s">
        <v>64</v>
      </c>
      <c r="D77" s="18" t="s">
        <v>65</v>
      </c>
      <c r="E77" s="18" t="s">
        <v>66</v>
      </c>
      <c r="F77" s="18" t="s">
        <v>67</v>
      </c>
      <c r="G77" s="18" t="s">
        <v>68</v>
      </c>
      <c r="H77" s="19" t="s">
        <v>69</v>
      </c>
      <c r="I77" s="18" t="s">
        <v>70</v>
      </c>
      <c r="J77" s="19" t="s">
        <v>71</v>
      </c>
      <c r="K77" s="18" t="s">
        <v>72</v>
      </c>
      <c r="L77" s="18" t="s">
        <v>73</v>
      </c>
      <c r="M77" s="20" t="s">
        <v>74</v>
      </c>
    </row>
    <row r="78" spans="2:13" ht="13" x14ac:dyDescent="0.15">
      <c r="B78" s="21" t="s">
        <v>457</v>
      </c>
      <c r="C78" s="22" t="s">
        <v>458</v>
      </c>
      <c r="D78" s="22" t="s">
        <v>459</v>
      </c>
      <c r="E78" s="22" t="s">
        <v>460</v>
      </c>
      <c r="F78" s="26" t="s">
        <v>461</v>
      </c>
      <c r="G78" s="22" t="s">
        <v>462</v>
      </c>
      <c r="H78" s="27" t="s">
        <v>463</v>
      </c>
      <c r="I78" s="22" t="s">
        <v>464</v>
      </c>
      <c r="J78" s="22" t="s">
        <v>465</v>
      </c>
      <c r="K78" s="22"/>
      <c r="L78" s="22"/>
      <c r="M78" s="28" t="s">
        <v>466</v>
      </c>
    </row>
    <row r="79" spans="2:13" ht="13" x14ac:dyDescent="0.15">
      <c r="B79" s="25">
        <v>3421</v>
      </c>
      <c r="C79" s="22" t="s">
        <v>467</v>
      </c>
      <c r="D79" s="22" t="s">
        <v>468</v>
      </c>
      <c r="E79" s="22" t="s">
        <v>469</v>
      </c>
      <c r="F79" s="22" t="s">
        <v>470</v>
      </c>
      <c r="G79" s="22" t="s">
        <v>471</v>
      </c>
      <c r="I79" s="22" t="s">
        <v>472</v>
      </c>
      <c r="J79" s="26" t="s">
        <v>473</v>
      </c>
      <c r="L79" s="22"/>
      <c r="M79" s="28" t="s">
        <v>474</v>
      </c>
    </row>
    <row r="80" spans="2:13" ht="13" x14ac:dyDescent="0.15">
      <c r="B80" s="25"/>
      <c r="C80" s="22" t="s">
        <v>475</v>
      </c>
      <c r="D80" s="22" t="s">
        <v>476</v>
      </c>
      <c r="E80" s="22" t="s">
        <v>477</v>
      </c>
      <c r="G80" s="22"/>
      <c r="H80" s="22"/>
      <c r="I80" s="26" t="s">
        <v>478</v>
      </c>
      <c r="L80" s="22"/>
      <c r="M80" s="24" t="s">
        <v>479</v>
      </c>
    </row>
    <row r="81" spans="2:13" ht="13" x14ac:dyDescent="0.15">
      <c r="B81" s="25"/>
      <c r="C81" s="27" t="s">
        <v>480</v>
      </c>
      <c r="D81" s="22"/>
      <c r="E81" s="22" t="s">
        <v>481</v>
      </c>
      <c r="F81" s="22"/>
      <c r="G81" s="22"/>
      <c r="I81" s="22" t="s">
        <v>482</v>
      </c>
      <c r="J81" s="22"/>
      <c r="K81" s="22"/>
      <c r="L81" s="22"/>
      <c r="M81" s="28" t="s">
        <v>483</v>
      </c>
    </row>
    <row r="82" spans="2:13" ht="13" x14ac:dyDescent="0.15">
      <c r="B82" s="25"/>
      <c r="E82" s="22" t="s">
        <v>484</v>
      </c>
      <c r="I82" s="22" t="s">
        <v>485</v>
      </c>
      <c r="M82" s="28" t="s">
        <v>486</v>
      </c>
    </row>
    <row r="83" spans="2:13" ht="13" x14ac:dyDescent="0.15">
      <c r="B83" s="34"/>
      <c r="C83" s="36"/>
      <c r="D83" s="36"/>
      <c r="E83" s="22"/>
      <c r="F83" s="36"/>
      <c r="G83" s="36"/>
      <c r="H83" s="36"/>
      <c r="I83" s="35"/>
      <c r="J83" s="36"/>
      <c r="K83" s="35"/>
      <c r="L83" s="36"/>
      <c r="M83" s="38" t="s">
        <v>487</v>
      </c>
    </row>
    <row r="84" spans="2:13" ht="13" x14ac:dyDescent="0.15">
      <c r="B84" s="17" t="s">
        <v>110</v>
      </c>
      <c r="C84" s="19" t="s">
        <v>64</v>
      </c>
      <c r="D84" s="19" t="s">
        <v>65</v>
      </c>
      <c r="E84" s="18" t="s">
        <v>66</v>
      </c>
      <c r="F84" s="18" t="s">
        <v>67</v>
      </c>
      <c r="G84" s="19" t="s">
        <v>68</v>
      </c>
      <c r="H84" s="19" t="s">
        <v>69</v>
      </c>
      <c r="I84" s="19" t="s">
        <v>70</v>
      </c>
      <c r="J84" s="18" t="s">
        <v>71</v>
      </c>
      <c r="K84" s="19" t="s">
        <v>72</v>
      </c>
      <c r="L84" s="18" t="s">
        <v>73</v>
      </c>
      <c r="M84" s="20" t="s">
        <v>74</v>
      </c>
    </row>
    <row r="85" spans="2:13" ht="13" x14ac:dyDescent="0.15">
      <c r="B85" s="21" t="s">
        <v>488</v>
      </c>
      <c r="C85" s="27" t="s">
        <v>489</v>
      </c>
      <c r="D85" s="22" t="s">
        <v>490</v>
      </c>
      <c r="E85" s="22" t="s">
        <v>491</v>
      </c>
      <c r="F85" s="23" t="s">
        <v>492</v>
      </c>
      <c r="G85" s="23" t="s">
        <v>493</v>
      </c>
      <c r="H85" s="31" t="s">
        <v>494</v>
      </c>
      <c r="I85" s="22" t="s">
        <v>495</v>
      </c>
      <c r="J85" s="27" t="s">
        <v>496</v>
      </c>
      <c r="K85" s="23" t="s">
        <v>497</v>
      </c>
      <c r="L85" s="23" t="s">
        <v>498</v>
      </c>
      <c r="M85" s="30" t="s">
        <v>499</v>
      </c>
    </row>
    <row r="86" spans="2:13" ht="13" x14ac:dyDescent="0.15">
      <c r="B86" s="25">
        <v>4231</v>
      </c>
      <c r="C86" s="22" t="s">
        <v>500</v>
      </c>
      <c r="D86" s="23" t="s">
        <v>501</v>
      </c>
      <c r="E86" s="22" t="s">
        <v>502</v>
      </c>
      <c r="F86" s="23" t="s">
        <v>503</v>
      </c>
      <c r="G86" s="22"/>
      <c r="H86" s="22" t="s">
        <v>504</v>
      </c>
      <c r="J86" s="22"/>
      <c r="K86" s="22" t="s">
        <v>505</v>
      </c>
      <c r="L86" s="22" t="s">
        <v>506</v>
      </c>
      <c r="M86" s="28" t="s">
        <v>507</v>
      </c>
    </row>
    <row r="87" spans="2:13" ht="13" x14ac:dyDescent="0.15">
      <c r="B87" s="25"/>
      <c r="C87" s="23" t="s">
        <v>508</v>
      </c>
      <c r="D87" s="26" t="s">
        <v>509</v>
      </c>
      <c r="E87" s="22" t="s">
        <v>510</v>
      </c>
      <c r="F87" s="26" t="s">
        <v>511</v>
      </c>
      <c r="G87" s="22"/>
      <c r="H87" s="23" t="s">
        <v>512</v>
      </c>
      <c r="I87" s="22"/>
      <c r="J87" s="22"/>
      <c r="K87" s="22" t="s">
        <v>513</v>
      </c>
      <c r="L87" s="22" t="s">
        <v>514</v>
      </c>
      <c r="M87" s="28" t="s">
        <v>515</v>
      </c>
    </row>
    <row r="88" spans="2:13" ht="13" x14ac:dyDescent="0.15">
      <c r="B88" s="34"/>
      <c r="C88" s="23" t="s">
        <v>516</v>
      </c>
      <c r="D88" s="35"/>
      <c r="F88" s="35"/>
      <c r="G88" s="35"/>
      <c r="H88" s="40" t="s">
        <v>517</v>
      </c>
      <c r="I88" s="35"/>
      <c r="J88" s="35"/>
      <c r="K88" s="22" t="s">
        <v>518</v>
      </c>
      <c r="L88" s="35"/>
      <c r="M88" s="38"/>
    </row>
    <row r="89" spans="2:13" ht="13" x14ac:dyDescent="0.15">
      <c r="B89" s="17" t="s">
        <v>110</v>
      </c>
      <c r="C89" s="18" t="s">
        <v>64</v>
      </c>
      <c r="D89" s="18" t="s">
        <v>65</v>
      </c>
      <c r="E89" s="19" t="s">
        <v>66</v>
      </c>
      <c r="F89" s="19" t="s">
        <v>67</v>
      </c>
      <c r="G89" s="18" t="s">
        <v>68</v>
      </c>
      <c r="H89" s="18" t="s">
        <v>69</v>
      </c>
      <c r="I89" s="19" t="s">
        <v>70</v>
      </c>
      <c r="J89" s="19" t="s">
        <v>71</v>
      </c>
      <c r="K89" s="18" t="s">
        <v>72</v>
      </c>
      <c r="L89" s="18" t="s">
        <v>73</v>
      </c>
      <c r="M89" s="33" t="s">
        <v>74</v>
      </c>
    </row>
    <row r="90" spans="2:13" ht="13" x14ac:dyDescent="0.15">
      <c r="B90" s="21" t="s">
        <v>519</v>
      </c>
      <c r="C90" s="22" t="s">
        <v>520</v>
      </c>
      <c r="D90" s="22" t="s">
        <v>521</v>
      </c>
      <c r="E90" s="26" t="s">
        <v>522</v>
      </c>
      <c r="F90" s="26" t="s">
        <v>523</v>
      </c>
      <c r="G90" s="23" t="s">
        <v>524</v>
      </c>
      <c r="H90" s="26" t="s">
        <v>525</v>
      </c>
      <c r="I90" s="22" t="s">
        <v>526</v>
      </c>
      <c r="J90" s="22" t="s">
        <v>527</v>
      </c>
      <c r="K90" s="22" t="s">
        <v>528</v>
      </c>
      <c r="L90" s="23" t="s">
        <v>529</v>
      </c>
      <c r="M90" s="28" t="s">
        <v>530</v>
      </c>
    </row>
    <row r="91" spans="2:13" ht="13" x14ac:dyDescent="0.15">
      <c r="B91" s="25">
        <v>343</v>
      </c>
      <c r="C91" s="22" t="s">
        <v>531</v>
      </c>
      <c r="D91" s="23" t="s">
        <v>532</v>
      </c>
      <c r="E91" s="23" t="s">
        <v>533</v>
      </c>
      <c r="F91" s="27" t="s">
        <v>534</v>
      </c>
      <c r="G91" s="22" t="s">
        <v>535</v>
      </c>
      <c r="H91" s="22" t="s">
        <v>536</v>
      </c>
      <c r="I91" s="22" t="s">
        <v>537</v>
      </c>
      <c r="K91" s="22"/>
      <c r="L91" s="22" t="s">
        <v>538</v>
      </c>
      <c r="M91" s="23" t="s">
        <v>539</v>
      </c>
    </row>
    <row r="92" spans="2:13" ht="13" x14ac:dyDescent="0.15">
      <c r="B92" s="25"/>
      <c r="C92" s="22" t="s">
        <v>540</v>
      </c>
      <c r="D92" s="22"/>
      <c r="E92" s="22"/>
      <c r="G92" s="22" t="s">
        <v>541</v>
      </c>
      <c r="H92" s="22"/>
      <c r="I92" s="26" t="s">
        <v>542</v>
      </c>
      <c r="J92" s="22"/>
      <c r="L92" s="22" t="s">
        <v>543</v>
      </c>
      <c r="M92" s="28" t="s">
        <v>544</v>
      </c>
    </row>
    <row r="93" spans="2:13" ht="13" x14ac:dyDescent="0.15">
      <c r="B93" s="34"/>
      <c r="C93" s="35"/>
      <c r="D93" s="35"/>
      <c r="E93" s="35"/>
      <c r="F93" s="35"/>
      <c r="G93" s="22" t="s">
        <v>545</v>
      </c>
      <c r="H93" s="35"/>
      <c r="I93" s="35"/>
      <c r="J93" s="35"/>
      <c r="K93" s="35"/>
      <c r="M93" s="28" t="s">
        <v>546</v>
      </c>
    </row>
    <row r="94" spans="2:13" ht="13" x14ac:dyDescent="0.15">
      <c r="B94" s="17" t="s">
        <v>110</v>
      </c>
      <c r="C94" s="18" t="s">
        <v>64</v>
      </c>
      <c r="D94" s="19" t="s">
        <v>65</v>
      </c>
      <c r="E94" s="18" t="s">
        <v>66</v>
      </c>
      <c r="F94" s="18" t="s">
        <v>67</v>
      </c>
      <c r="G94" s="19" t="s">
        <v>68</v>
      </c>
      <c r="H94" s="18" t="s">
        <v>69</v>
      </c>
      <c r="I94" s="19" t="s">
        <v>70</v>
      </c>
      <c r="J94" s="19" t="s">
        <v>71</v>
      </c>
      <c r="K94" s="19" t="s">
        <v>72</v>
      </c>
      <c r="L94" s="19" t="s">
        <v>73</v>
      </c>
      <c r="M94" s="20" t="s">
        <v>74</v>
      </c>
    </row>
    <row r="95" spans="2:13" ht="13" x14ac:dyDescent="0.15">
      <c r="B95" s="41" t="s">
        <v>547</v>
      </c>
      <c r="C95" s="22" t="s">
        <v>548</v>
      </c>
      <c r="D95" s="27" t="s">
        <v>549</v>
      </c>
      <c r="E95" s="22" t="s">
        <v>550</v>
      </c>
      <c r="F95" s="22" t="s">
        <v>551</v>
      </c>
      <c r="G95" s="22" t="s">
        <v>552</v>
      </c>
      <c r="H95" s="22" t="s">
        <v>553</v>
      </c>
      <c r="I95" s="22" t="s">
        <v>554</v>
      </c>
      <c r="J95" s="23" t="s">
        <v>555</v>
      </c>
      <c r="K95" s="22" t="s">
        <v>556</v>
      </c>
      <c r="L95" s="22" t="s">
        <v>557</v>
      </c>
      <c r="M95" s="22" t="s">
        <v>558</v>
      </c>
    </row>
    <row r="96" spans="2:13" ht="13" x14ac:dyDescent="0.15">
      <c r="B96" s="25">
        <v>4231</v>
      </c>
      <c r="C96" s="27" t="s">
        <v>559</v>
      </c>
      <c r="D96" s="26" t="s">
        <v>560</v>
      </c>
      <c r="E96" s="22" t="s">
        <v>561</v>
      </c>
      <c r="F96" s="31" t="s">
        <v>562</v>
      </c>
      <c r="G96" s="22" t="s">
        <v>563</v>
      </c>
      <c r="H96" s="22" t="s">
        <v>564</v>
      </c>
      <c r="I96" s="27" t="s">
        <v>565</v>
      </c>
      <c r="J96" s="22" t="s">
        <v>566</v>
      </c>
      <c r="M96" s="28" t="s">
        <v>567</v>
      </c>
    </row>
    <row r="97" spans="2:13" ht="13" x14ac:dyDescent="0.15">
      <c r="B97" s="25"/>
      <c r="C97" s="22" t="s">
        <v>568</v>
      </c>
      <c r="E97" s="23" t="s">
        <v>569</v>
      </c>
      <c r="F97" s="27" t="s">
        <v>570</v>
      </c>
      <c r="G97" s="27" t="s">
        <v>485</v>
      </c>
      <c r="I97" s="26" t="s">
        <v>571</v>
      </c>
      <c r="K97" s="22"/>
      <c r="M97" s="27" t="s">
        <v>572</v>
      </c>
    </row>
    <row r="98" spans="2:13" ht="13" x14ac:dyDescent="0.15">
      <c r="B98" s="25"/>
      <c r="C98" s="22" t="s">
        <v>573</v>
      </c>
      <c r="E98" s="22" t="s">
        <v>574</v>
      </c>
      <c r="M98" s="24" t="s">
        <v>575</v>
      </c>
    </row>
    <row r="99" spans="2:13" ht="13" x14ac:dyDescent="0.15">
      <c r="B99" s="34"/>
      <c r="C99" s="35"/>
      <c r="D99" s="36"/>
      <c r="E99" s="35"/>
      <c r="F99" s="36"/>
      <c r="G99" s="36"/>
      <c r="H99" s="36"/>
      <c r="I99" s="36"/>
      <c r="J99" s="36"/>
      <c r="K99" s="36"/>
      <c r="L99" s="36"/>
      <c r="M99" s="38" t="s">
        <v>576</v>
      </c>
    </row>
    <row r="100" spans="2:13" ht="13" x14ac:dyDescent="0.15">
      <c r="B100" s="17" t="s">
        <v>110</v>
      </c>
      <c r="C100" s="19" t="s">
        <v>64</v>
      </c>
      <c r="D100" s="18" t="s">
        <v>65</v>
      </c>
      <c r="E100" s="19" t="s">
        <v>66</v>
      </c>
      <c r="F100" s="19" t="s">
        <v>67</v>
      </c>
      <c r="G100" s="19" t="s">
        <v>68</v>
      </c>
      <c r="H100" s="19" t="s">
        <v>69</v>
      </c>
      <c r="I100" s="19" t="s">
        <v>70</v>
      </c>
      <c r="J100" s="18" t="s">
        <v>71</v>
      </c>
      <c r="K100" s="19" t="s">
        <v>72</v>
      </c>
      <c r="L100" s="19" t="s">
        <v>73</v>
      </c>
      <c r="M100" s="20" t="s">
        <v>74</v>
      </c>
    </row>
    <row r="101" spans="2:13" ht="13" x14ac:dyDescent="0.15">
      <c r="B101" s="21" t="s">
        <v>577</v>
      </c>
      <c r="C101" s="23" t="s">
        <v>578</v>
      </c>
      <c r="D101" s="23" t="s">
        <v>579</v>
      </c>
      <c r="E101" s="22" t="s">
        <v>580</v>
      </c>
      <c r="F101" s="23" t="s">
        <v>581</v>
      </c>
      <c r="G101" s="23" t="s">
        <v>582</v>
      </c>
      <c r="H101" s="23" t="s">
        <v>583</v>
      </c>
      <c r="I101" s="22" t="s">
        <v>584</v>
      </c>
      <c r="J101" s="23" t="s">
        <v>585</v>
      </c>
      <c r="K101" s="22" t="s">
        <v>586</v>
      </c>
      <c r="L101" s="23" t="s">
        <v>587</v>
      </c>
      <c r="M101" s="30" t="s">
        <v>588</v>
      </c>
    </row>
    <row r="102" spans="2:13" ht="13" x14ac:dyDescent="0.15">
      <c r="B102" s="25">
        <v>343</v>
      </c>
      <c r="C102" s="22" t="s">
        <v>589</v>
      </c>
      <c r="D102" s="22" t="s">
        <v>590</v>
      </c>
      <c r="E102" s="27" t="s">
        <v>591</v>
      </c>
      <c r="F102" s="27" t="s">
        <v>592</v>
      </c>
      <c r="G102" s="22" t="s">
        <v>593</v>
      </c>
      <c r="H102" s="22"/>
      <c r="I102" s="22" t="s">
        <v>594</v>
      </c>
      <c r="J102" s="22" t="s">
        <v>595</v>
      </c>
      <c r="K102" s="27" t="s">
        <v>596</v>
      </c>
      <c r="L102" s="26" t="s">
        <v>597</v>
      </c>
      <c r="M102" s="28" t="s">
        <v>598</v>
      </c>
    </row>
    <row r="103" spans="2:13" ht="13" x14ac:dyDescent="0.15">
      <c r="B103" s="25"/>
      <c r="C103" s="22" t="s">
        <v>599</v>
      </c>
      <c r="D103" s="26" t="s">
        <v>600</v>
      </c>
      <c r="E103" s="23" t="s">
        <v>601</v>
      </c>
      <c r="F103" s="22" t="s">
        <v>602</v>
      </c>
      <c r="G103" s="23" t="s">
        <v>603</v>
      </c>
      <c r="H103" s="22"/>
      <c r="I103" s="22" t="s">
        <v>604</v>
      </c>
      <c r="J103" s="22" t="s">
        <v>605</v>
      </c>
      <c r="K103" s="27" t="s">
        <v>606</v>
      </c>
      <c r="M103" s="32" t="s">
        <v>607</v>
      </c>
    </row>
    <row r="104" spans="2:13" ht="13" x14ac:dyDescent="0.15">
      <c r="B104" s="34"/>
      <c r="C104" s="35" t="s">
        <v>608</v>
      </c>
      <c r="D104" s="35"/>
      <c r="E104" s="35" t="s">
        <v>609</v>
      </c>
      <c r="F104" s="35"/>
      <c r="G104" s="35"/>
      <c r="H104" s="35"/>
      <c r="I104" s="35"/>
      <c r="J104" s="36"/>
      <c r="K104" s="35"/>
      <c r="L104" s="35"/>
      <c r="M104" s="38" t="s">
        <v>610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 x14ac:dyDescent="0.15"/>
  <cols>
    <col min="1" max="1" width="15.1640625" customWidth="1"/>
    <col min="2" max="2" width="22.1640625" customWidth="1"/>
    <col min="4" max="4" width="18.83203125" customWidth="1"/>
    <col min="5" max="5" width="15.6640625" customWidth="1"/>
    <col min="6" max="6" width="57.1640625" customWidth="1"/>
    <col min="7" max="7" width="18.1640625" customWidth="1"/>
    <col min="8" max="8" width="16.83203125" customWidth="1"/>
    <col min="9" max="10" width="15.6640625" customWidth="1"/>
    <col min="11" max="11" width="16.5" customWidth="1"/>
    <col min="12" max="12" width="59" customWidth="1"/>
  </cols>
  <sheetData>
    <row r="1" spans="1:12" ht="22.5" customHeight="1" x14ac:dyDescent="0.15">
      <c r="A1" s="13" t="s">
        <v>611</v>
      </c>
      <c r="B1" s="42" t="s">
        <v>63</v>
      </c>
      <c r="C1" s="42" t="s">
        <v>612</v>
      </c>
      <c r="D1" s="42" t="s">
        <v>613</v>
      </c>
      <c r="E1" s="43" t="s">
        <v>614</v>
      </c>
      <c r="F1" s="42" t="s">
        <v>615</v>
      </c>
      <c r="G1" s="44" t="s">
        <v>616</v>
      </c>
      <c r="H1" s="44" t="s">
        <v>617</v>
      </c>
      <c r="I1" s="43" t="s">
        <v>618</v>
      </c>
      <c r="J1" s="42" t="s">
        <v>619</v>
      </c>
      <c r="K1" s="43" t="s">
        <v>620</v>
      </c>
      <c r="L1" s="42" t="s">
        <v>621</v>
      </c>
    </row>
    <row r="2" spans="1:12" ht="22.5" hidden="1" customHeight="1" x14ac:dyDescent="0.15">
      <c r="A2" s="45">
        <v>46125</v>
      </c>
      <c r="B2" s="7" t="s">
        <v>16</v>
      </c>
      <c r="C2" s="7" t="s">
        <v>13</v>
      </c>
      <c r="D2" s="7" t="s">
        <v>622</v>
      </c>
      <c r="E2" s="46" t="s">
        <v>623</v>
      </c>
      <c r="F2" s="47"/>
      <c r="G2" s="48">
        <v>8000000</v>
      </c>
      <c r="H2" s="48">
        <v>60000</v>
      </c>
      <c r="I2" s="46" t="s">
        <v>624</v>
      </c>
      <c r="J2" s="46" t="s">
        <v>625</v>
      </c>
      <c r="K2" s="47" t="s">
        <v>23</v>
      </c>
      <c r="L2" s="7"/>
    </row>
    <row r="3" spans="1:12" ht="22.5" hidden="1" customHeight="1" x14ac:dyDescent="0.15">
      <c r="A3" s="45">
        <v>46125</v>
      </c>
      <c r="B3" s="7" t="s">
        <v>16</v>
      </c>
      <c r="C3" s="7" t="s">
        <v>13</v>
      </c>
      <c r="D3" s="49" t="s">
        <v>626</v>
      </c>
      <c r="E3" s="46" t="s">
        <v>627</v>
      </c>
      <c r="F3" s="47"/>
      <c r="G3" s="48">
        <v>8000000</v>
      </c>
      <c r="H3" s="48">
        <v>60000</v>
      </c>
      <c r="I3" s="46" t="s">
        <v>624</v>
      </c>
      <c r="J3" s="46" t="s">
        <v>625</v>
      </c>
      <c r="K3" s="7" t="s">
        <v>23</v>
      </c>
      <c r="L3" s="7"/>
    </row>
    <row r="4" spans="1:12" ht="22.5" hidden="1" customHeight="1" x14ac:dyDescent="0.15">
      <c r="A4" s="45">
        <v>46125</v>
      </c>
      <c r="B4" s="7" t="s">
        <v>16</v>
      </c>
      <c r="C4" s="7" t="s">
        <v>13</v>
      </c>
      <c r="D4" s="49" t="s">
        <v>628</v>
      </c>
      <c r="E4" s="46" t="s">
        <v>627</v>
      </c>
      <c r="F4" s="47"/>
      <c r="G4" s="48">
        <v>8000000</v>
      </c>
      <c r="H4" s="48">
        <v>60000</v>
      </c>
      <c r="I4" s="46" t="s">
        <v>624</v>
      </c>
      <c r="J4" s="46" t="s">
        <v>625</v>
      </c>
      <c r="K4" s="7" t="s">
        <v>23</v>
      </c>
      <c r="L4" s="7"/>
    </row>
    <row r="5" spans="1:12" ht="22.5" hidden="1" customHeight="1" x14ac:dyDescent="0.15">
      <c r="A5" s="45">
        <v>46125</v>
      </c>
      <c r="B5" s="7" t="s">
        <v>16</v>
      </c>
      <c r="C5" s="7" t="s">
        <v>13</v>
      </c>
      <c r="D5" s="49" t="s">
        <v>629</v>
      </c>
      <c r="E5" s="46" t="s">
        <v>623</v>
      </c>
      <c r="F5" s="47"/>
      <c r="G5" s="48">
        <v>8000000</v>
      </c>
      <c r="H5" s="48">
        <v>60000</v>
      </c>
      <c r="I5" s="46" t="s">
        <v>624</v>
      </c>
      <c r="J5" s="46" t="s">
        <v>625</v>
      </c>
      <c r="K5" s="7" t="s">
        <v>23</v>
      </c>
      <c r="L5" s="7" t="s">
        <v>630</v>
      </c>
    </row>
    <row r="6" spans="1:12" ht="22.5" hidden="1" customHeight="1" x14ac:dyDescent="0.15">
      <c r="A6" s="45">
        <v>46125</v>
      </c>
      <c r="B6" s="7" t="s">
        <v>16</v>
      </c>
      <c r="C6" s="7" t="s">
        <v>13</v>
      </c>
      <c r="D6" s="49" t="s">
        <v>631</v>
      </c>
      <c r="E6" s="46" t="s">
        <v>627</v>
      </c>
      <c r="G6" s="48">
        <v>8000000</v>
      </c>
      <c r="H6" s="48">
        <v>60000</v>
      </c>
      <c r="I6" s="46" t="s">
        <v>624</v>
      </c>
      <c r="J6" s="46" t="s">
        <v>625</v>
      </c>
      <c r="K6" s="7" t="s">
        <v>23</v>
      </c>
    </row>
    <row r="7" spans="1:12" ht="22.5" hidden="1" customHeight="1" x14ac:dyDescent="0.15">
      <c r="A7" s="45"/>
      <c r="B7" s="5" t="s">
        <v>19</v>
      </c>
      <c r="C7" s="7" t="s">
        <v>13</v>
      </c>
      <c r="D7" s="49" t="s">
        <v>632</v>
      </c>
      <c r="E7" s="46" t="s">
        <v>627</v>
      </c>
      <c r="G7" s="48">
        <v>10000000</v>
      </c>
      <c r="H7" s="48">
        <v>50000</v>
      </c>
      <c r="I7" s="46" t="s">
        <v>624</v>
      </c>
      <c r="J7" s="46" t="s">
        <v>625</v>
      </c>
      <c r="K7" s="7" t="s">
        <v>23</v>
      </c>
    </row>
    <row r="8" spans="1:12" ht="22.5" hidden="1" customHeight="1" x14ac:dyDescent="0.15">
      <c r="A8" s="45"/>
      <c r="B8" s="5" t="s">
        <v>19</v>
      </c>
      <c r="C8" s="7" t="s">
        <v>13</v>
      </c>
      <c r="D8" s="49" t="s">
        <v>626</v>
      </c>
      <c r="E8" s="46" t="s">
        <v>627</v>
      </c>
      <c r="F8" s="47"/>
      <c r="G8" s="48">
        <v>10000000</v>
      </c>
      <c r="H8" s="48">
        <v>50000</v>
      </c>
      <c r="I8" s="46" t="s">
        <v>624</v>
      </c>
      <c r="J8" s="46" t="s">
        <v>625</v>
      </c>
      <c r="K8" s="7" t="s">
        <v>23</v>
      </c>
      <c r="L8" s="7" t="s">
        <v>633</v>
      </c>
    </row>
    <row r="9" spans="1:12" ht="22.5" hidden="1" customHeight="1" x14ac:dyDescent="0.15">
      <c r="A9" s="45"/>
      <c r="B9" s="5" t="s">
        <v>19</v>
      </c>
      <c r="C9" s="7" t="s">
        <v>13</v>
      </c>
      <c r="D9" s="49" t="s">
        <v>628</v>
      </c>
      <c r="E9" s="46" t="s">
        <v>627</v>
      </c>
      <c r="F9" s="7"/>
      <c r="G9" s="48">
        <v>10000000</v>
      </c>
      <c r="H9" s="48">
        <v>50000</v>
      </c>
      <c r="I9" s="46" t="s">
        <v>624</v>
      </c>
      <c r="J9" s="46" t="s">
        <v>625</v>
      </c>
      <c r="K9" s="7" t="s">
        <v>23</v>
      </c>
      <c r="L9" s="47"/>
    </row>
    <row r="10" spans="1:12" ht="22.5" hidden="1" customHeight="1" x14ac:dyDescent="0.15">
      <c r="A10" s="45"/>
      <c r="B10" s="5" t="s">
        <v>19</v>
      </c>
      <c r="C10" s="7" t="s">
        <v>13</v>
      </c>
      <c r="D10" s="49" t="s">
        <v>634</v>
      </c>
      <c r="E10" s="46" t="s">
        <v>627</v>
      </c>
      <c r="F10" s="7"/>
      <c r="G10" s="48">
        <v>10000000</v>
      </c>
      <c r="H10" s="48">
        <v>50000</v>
      </c>
      <c r="I10" s="46" t="s">
        <v>624</v>
      </c>
      <c r="J10" s="46" t="s">
        <v>625</v>
      </c>
      <c r="K10" s="47" t="s">
        <v>23</v>
      </c>
      <c r="L10" s="47" t="s">
        <v>630</v>
      </c>
    </row>
    <row r="11" spans="1:12" ht="22.5" hidden="1" customHeight="1" x14ac:dyDescent="0.15">
      <c r="A11" s="45">
        <v>46125</v>
      </c>
      <c r="B11" s="7" t="s">
        <v>21</v>
      </c>
      <c r="C11" s="7" t="s">
        <v>13</v>
      </c>
      <c r="D11" s="49" t="s">
        <v>632</v>
      </c>
      <c r="E11" s="46" t="s">
        <v>627</v>
      </c>
      <c r="F11" s="7"/>
      <c r="G11" s="48">
        <v>35000000</v>
      </c>
      <c r="H11" s="48">
        <v>145000</v>
      </c>
      <c r="I11" s="46" t="s">
        <v>624</v>
      </c>
      <c r="J11" s="46" t="s">
        <v>625</v>
      </c>
      <c r="K11" s="47" t="s">
        <v>23</v>
      </c>
      <c r="L11" s="47"/>
    </row>
    <row r="12" spans="1:12" ht="22.5" hidden="1" customHeight="1" x14ac:dyDescent="0.15">
      <c r="A12" s="45">
        <v>46125</v>
      </c>
      <c r="B12" s="7" t="s">
        <v>21</v>
      </c>
      <c r="C12" s="7" t="s">
        <v>13</v>
      </c>
      <c r="D12" s="49" t="s">
        <v>635</v>
      </c>
      <c r="E12" s="46" t="s">
        <v>623</v>
      </c>
      <c r="F12" s="7"/>
      <c r="G12" s="48">
        <v>35000000</v>
      </c>
      <c r="H12" s="48">
        <v>145000</v>
      </c>
      <c r="I12" s="46" t="s">
        <v>624</v>
      </c>
      <c r="J12" s="46" t="s">
        <v>625</v>
      </c>
      <c r="K12" s="47" t="s">
        <v>23</v>
      </c>
      <c r="L12" s="47" t="s">
        <v>636</v>
      </c>
    </row>
    <row r="13" spans="1:12" ht="22.5" customHeight="1" x14ac:dyDescent="0.15">
      <c r="A13" s="45">
        <v>46125</v>
      </c>
      <c r="B13" s="7" t="s">
        <v>21</v>
      </c>
      <c r="C13" s="7" t="s">
        <v>13</v>
      </c>
      <c r="D13" s="49" t="s">
        <v>637</v>
      </c>
      <c r="E13" s="46" t="s">
        <v>623</v>
      </c>
      <c r="F13" s="47"/>
      <c r="G13" s="48">
        <v>35000000</v>
      </c>
      <c r="H13" s="48">
        <v>145000</v>
      </c>
      <c r="I13" s="46" t="s">
        <v>624</v>
      </c>
      <c r="J13" s="46" t="s">
        <v>625</v>
      </c>
      <c r="K13" s="7" t="s">
        <v>23</v>
      </c>
      <c r="L13" s="7"/>
    </row>
    <row r="14" spans="1:12" ht="22.5" hidden="1" customHeight="1" x14ac:dyDescent="0.15">
      <c r="A14" s="45">
        <v>46125</v>
      </c>
      <c r="B14" s="7" t="s">
        <v>21</v>
      </c>
      <c r="C14" s="7" t="s">
        <v>13</v>
      </c>
      <c r="D14" s="49" t="s">
        <v>628</v>
      </c>
      <c r="E14" s="46" t="s">
        <v>627</v>
      </c>
      <c r="F14" s="47"/>
      <c r="G14" s="48">
        <v>35000000</v>
      </c>
      <c r="H14" s="48">
        <v>145000</v>
      </c>
      <c r="I14" s="46" t="s">
        <v>624</v>
      </c>
      <c r="J14" s="46" t="s">
        <v>625</v>
      </c>
      <c r="K14" s="7" t="s">
        <v>23</v>
      </c>
      <c r="L14" s="7" t="s">
        <v>638</v>
      </c>
    </row>
    <row r="15" spans="1:12" ht="22.5" hidden="1" customHeight="1" x14ac:dyDescent="0.15">
      <c r="A15" s="45">
        <v>46125</v>
      </c>
      <c r="B15" s="7" t="s">
        <v>21</v>
      </c>
      <c r="C15" s="7" t="s">
        <v>13</v>
      </c>
      <c r="D15" s="7" t="s">
        <v>634</v>
      </c>
      <c r="E15" s="46" t="s">
        <v>627</v>
      </c>
      <c r="F15" s="7"/>
      <c r="G15" s="48">
        <v>35000000</v>
      </c>
      <c r="H15" s="48">
        <v>145000</v>
      </c>
      <c r="I15" s="46" t="s">
        <v>624</v>
      </c>
      <c r="J15" s="46" t="s">
        <v>625</v>
      </c>
      <c r="K15" s="7" t="s">
        <v>23</v>
      </c>
      <c r="L15" s="7" t="s">
        <v>639</v>
      </c>
    </row>
    <row r="16" spans="1:12" ht="22.5" hidden="1" customHeight="1" x14ac:dyDescent="0.15">
      <c r="A16" s="45">
        <v>46125</v>
      </c>
      <c r="B16" s="7" t="s">
        <v>21</v>
      </c>
      <c r="C16" s="7" t="s">
        <v>13</v>
      </c>
      <c r="D16" s="7" t="s">
        <v>631</v>
      </c>
      <c r="E16" s="46" t="s">
        <v>627</v>
      </c>
      <c r="F16" s="7"/>
      <c r="G16" s="48">
        <v>35000000</v>
      </c>
      <c r="H16" s="48">
        <v>145000</v>
      </c>
      <c r="I16" s="46" t="s">
        <v>624</v>
      </c>
      <c r="J16" s="46" t="s">
        <v>625</v>
      </c>
      <c r="K16" s="7" t="s">
        <v>23</v>
      </c>
      <c r="L16" s="7" t="s">
        <v>640</v>
      </c>
    </row>
    <row r="17" spans="1:12" ht="22.5" hidden="1" customHeight="1" x14ac:dyDescent="0.15">
      <c r="A17" s="45">
        <v>46125</v>
      </c>
      <c r="B17" s="7" t="s">
        <v>24</v>
      </c>
      <c r="C17" s="7" t="s">
        <v>13</v>
      </c>
      <c r="D17" s="7" t="s">
        <v>632</v>
      </c>
      <c r="E17" s="46" t="s">
        <v>627</v>
      </c>
      <c r="F17" s="7"/>
      <c r="G17" s="48">
        <v>70000000</v>
      </c>
      <c r="H17" s="48">
        <v>480000</v>
      </c>
      <c r="I17" s="46" t="s">
        <v>624</v>
      </c>
      <c r="J17" s="46" t="s">
        <v>625</v>
      </c>
      <c r="K17" s="7" t="s">
        <v>23</v>
      </c>
      <c r="L17" s="7" t="s">
        <v>641</v>
      </c>
    </row>
    <row r="18" spans="1:12" ht="22.5" hidden="1" customHeight="1" x14ac:dyDescent="0.15">
      <c r="A18" s="45">
        <v>46125</v>
      </c>
      <c r="B18" s="7" t="s">
        <v>24</v>
      </c>
      <c r="C18" s="7" t="s">
        <v>13</v>
      </c>
      <c r="D18" s="7" t="s">
        <v>622</v>
      </c>
      <c r="E18" s="46" t="s">
        <v>627</v>
      </c>
      <c r="F18" s="7"/>
      <c r="G18" s="48">
        <v>70000000</v>
      </c>
      <c r="H18" s="48">
        <v>480000</v>
      </c>
      <c r="I18" s="46" t="s">
        <v>624</v>
      </c>
      <c r="J18" s="46" t="s">
        <v>625</v>
      </c>
      <c r="K18" s="7" t="s">
        <v>23</v>
      </c>
      <c r="L18" s="7" t="s">
        <v>642</v>
      </c>
    </row>
    <row r="19" spans="1:12" ht="22.5" customHeight="1" x14ac:dyDescent="0.15">
      <c r="A19" s="45">
        <v>46125</v>
      </c>
      <c r="B19" s="7" t="s">
        <v>24</v>
      </c>
      <c r="C19" s="7" t="s">
        <v>13</v>
      </c>
      <c r="D19" s="7" t="s">
        <v>637</v>
      </c>
      <c r="E19" s="7" t="s">
        <v>627</v>
      </c>
      <c r="F19" s="7" t="s">
        <v>643</v>
      </c>
      <c r="G19" s="48">
        <v>70000000</v>
      </c>
      <c r="H19" s="48">
        <v>480000</v>
      </c>
      <c r="I19" s="46" t="s">
        <v>624</v>
      </c>
      <c r="J19" s="46" t="s">
        <v>625</v>
      </c>
      <c r="K19" s="7" t="s">
        <v>23</v>
      </c>
      <c r="L19" s="7" t="s">
        <v>644</v>
      </c>
    </row>
    <row r="20" spans="1:12" ht="22.5" hidden="1" customHeight="1" x14ac:dyDescent="0.15">
      <c r="A20" s="45">
        <v>46125</v>
      </c>
      <c r="B20" s="7" t="s">
        <v>24</v>
      </c>
      <c r="C20" s="7" t="s">
        <v>13</v>
      </c>
      <c r="D20" s="7" t="s">
        <v>628</v>
      </c>
      <c r="E20" s="46" t="s">
        <v>627</v>
      </c>
      <c r="F20" s="7"/>
      <c r="G20" s="48">
        <v>70000000</v>
      </c>
      <c r="H20" s="48">
        <v>480000</v>
      </c>
      <c r="I20" s="46" t="s">
        <v>624</v>
      </c>
      <c r="J20" s="46" t="s">
        <v>625</v>
      </c>
      <c r="K20" s="7" t="s">
        <v>23</v>
      </c>
      <c r="L20" s="7" t="s">
        <v>645</v>
      </c>
    </row>
    <row r="21" spans="1:12" ht="22.5" hidden="1" customHeight="1" x14ac:dyDescent="0.15">
      <c r="A21" s="45">
        <v>46125</v>
      </c>
      <c r="B21" s="7" t="s">
        <v>24</v>
      </c>
      <c r="C21" s="7" t="s">
        <v>13</v>
      </c>
      <c r="D21" s="7" t="s">
        <v>629</v>
      </c>
      <c r="E21" s="46" t="s">
        <v>627</v>
      </c>
      <c r="F21" s="7"/>
      <c r="G21" s="48">
        <v>70000000</v>
      </c>
      <c r="H21" s="48">
        <v>480000</v>
      </c>
      <c r="I21" s="46" t="s">
        <v>624</v>
      </c>
      <c r="J21" s="46" t="s">
        <v>625</v>
      </c>
      <c r="K21" s="7" t="s">
        <v>23</v>
      </c>
      <c r="L21" s="7" t="s">
        <v>646</v>
      </c>
    </row>
    <row r="22" spans="1:12" ht="22.5" hidden="1" customHeight="1" x14ac:dyDescent="0.15">
      <c r="A22" s="45">
        <v>46125</v>
      </c>
      <c r="B22" s="7" t="s">
        <v>24</v>
      </c>
      <c r="C22" s="7" t="s">
        <v>13</v>
      </c>
      <c r="D22" s="7" t="s">
        <v>631</v>
      </c>
      <c r="E22" s="46" t="s">
        <v>627</v>
      </c>
      <c r="G22" s="48">
        <v>70000000</v>
      </c>
      <c r="H22" s="48">
        <v>480000</v>
      </c>
      <c r="I22" s="46" t="s">
        <v>624</v>
      </c>
      <c r="J22" s="46" t="s">
        <v>625</v>
      </c>
      <c r="K22" s="7" t="s">
        <v>23</v>
      </c>
      <c r="L22" s="7" t="s">
        <v>647</v>
      </c>
    </row>
    <row r="23" spans="1:12" ht="22.5" hidden="1" customHeight="1" x14ac:dyDescent="0.15">
      <c r="A23" s="45">
        <v>46125</v>
      </c>
      <c r="B23" s="7" t="s">
        <v>27</v>
      </c>
      <c r="C23" s="7" t="s">
        <v>13</v>
      </c>
      <c r="D23" s="7" t="s">
        <v>622</v>
      </c>
      <c r="E23" s="46" t="s">
        <v>648</v>
      </c>
      <c r="G23" s="48">
        <v>30500000</v>
      </c>
      <c r="H23" s="48">
        <v>190000</v>
      </c>
      <c r="I23" s="46" t="s">
        <v>624</v>
      </c>
      <c r="J23" s="46" t="s">
        <v>625</v>
      </c>
      <c r="K23" s="7" t="s">
        <v>23</v>
      </c>
      <c r="L23" s="7" t="s">
        <v>649</v>
      </c>
    </row>
    <row r="24" spans="1:12" ht="22.5" hidden="1" customHeight="1" x14ac:dyDescent="0.15">
      <c r="A24" s="45">
        <v>46125</v>
      </c>
      <c r="B24" s="7" t="s">
        <v>27</v>
      </c>
      <c r="C24" s="7" t="s">
        <v>13</v>
      </c>
      <c r="D24" s="7" t="s">
        <v>622</v>
      </c>
      <c r="E24" s="46" t="s">
        <v>623</v>
      </c>
      <c r="G24" s="48">
        <v>30500000</v>
      </c>
      <c r="H24" s="48">
        <v>190000</v>
      </c>
      <c r="I24" s="46" t="s">
        <v>624</v>
      </c>
      <c r="J24" s="46" t="s">
        <v>625</v>
      </c>
      <c r="K24" s="7" t="s">
        <v>23</v>
      </c>
      <c r="L24" s="7" t="s">
        <v>650</v>
      </c>
    </row>
    <row r="25" spans="1:12" ht="22.5" customHeight="1" x14ac:dyDescent="0.15">
      <c r="A25" s="45">
        <v>46125</v>
      </c>
      <c r="B25" s="7" t="s">
        <v>27</v>
      </c>
      <c r="C25" s="7" t="s">
        <v>13</v>
      </c>
      <c r="D25" s="7" t="s">
        <v>637</v>
      </c>
      <c r="E25" s="46" t="s">
        <v>627</v>
      </c>
      <c r="F25" s="7"/>
      <c r="G25" s="48">
        <v>30500000</v>
      </c>
      <c r="H25" s="48">
        <v>190000</v>
      </c>
      <c r="I25" s="46" t="s">
        <v>624</v>
      </c>
      <c r="J25" s="46" t="s">
        <v>625</v>
      </c>
      <c r="K25" s="7" t="s">
        <v>23</v>
      </c>
      <c r="L25" s="7" t="s">
        <v>651</v>
      </c>
    </row>
    <row r="26" spans="1:12" ht="22.5" hidden="1" customHeight="1" x14ac:dyDescent="0.15">
      <c r="A26" s="45">
        <v>46125</v>
      </c>
      <c r="B26" s="7" t="s">
        <v>27</v>
      </c>
      <c r="C26" s="7" t="s">
        <v>13</v>
      </c>
      <c r="D26" s="7" t="s">
        <v>626</v>
      </c>
      <c r="E26" s="46" t="s">
        <v>627</v>
      </c>
      <c r="F26" s="7"/>
      <c r="G26" s="48">
        <v>30500000</v>
      </c>
      <c r="H26" s="48">
        <v>190000</v>
      </c>
      <c r="I26" s="46" t="s">
        <v>624</v>
      </c>
      <c r="J26" s="46" t="s">
        <v>625</v>
      </c>
      <c r="K26" s="7" t="s">
        <v>23</v>
      </c>
      <c r="L26" s="7" t="s">
        <v>652</v>
      </c>
    </row>
    <row r="27" spans="1:12" ht="22.5" hidden="1" customHeight="1" x14ac:dyDescent="0.15">
      <c r="A27" s="45">
        <v>46125</v>
      </c>
      <c r="B27" s="7" t="s">
        <v>27</v>
      </c>
      <c r="C27" s="7" t="s">
        <v>13</v>
      </c>
      <c r="D27" s="7" t="s">
        <v>634</v>
      </c>
      <c r="E27" s="46" t="s">
        <v>627</v>
      </c>
      <c r="F27" s="7"/>
      <c r="G27" s="48">
        <v>30500000</v>
      </c>
      <c r="H27" s="48">
        <v>190000</v>
      </c>
      <c r="I27" s="46" t="s">
        <v>624</v>
      </c>
      <c r="J27" s="46" t="s">
        <v>625</v>
      </c>
      <c r="K27" s="7" t="s">
        <v>23</v>
      </c>
      <c r="L27" s="7" t="s">
        <v>653</v>
      </c>
    </row>
    <row r="28" spans="1:12" ht="22.5" hidden="1" customHeight="1" x14ac:dyDescent="0.15">
      <c r="A28" s="45">
        <v>46125</v>
      </c>
      <c r="B28" s="7" t="s">
        <v>27</v>
      </c>
      <c r="C28" s="7" t="s">
        <v>13</v>
      </c>
      <c r="D28" s="7" t="s">
        <v>629</v>
      </c>
      <c r="E28" s="46" t="s">
        <v>627</v>
      </c>
      <c r="G28" s="48">
        <v>30500000</v>
      </c>
      <c r="H28" s="48">
        <v>190000</v>
      </c>
      <c r="I28" s="46" t="s">
        <v>624</v>
      </c>
      <c r="J28" s="46" t="s">
        <v>625</v>
      </c>
      <c r="K28" s="7" t="s">
        <v>23</v>
      </c>
      <c r="L28" s="7" t="s">
        <v>654</v>
      </c>
    </row>
    <row r="29" spans="1:12" ht="22.5" hidden="1" customHeight="1" x14ac:dyDescent="0.15">
      <c r="A29" s="45">
        <v>46125</v>
      </c>
      <c r="B29" s="7" t="s">
        <v>27</v>
      </c>
      <c r="C29" s="7" t="s">
        <v>13</v>
      </c>
      <c r="D29" s="7" t="s">
        <v>631</v>
      </c>
      <c r="E29" s="46" t="s">
        <v>627</v>
      </c>
      <c r="G29" s="48">
        <v>30500000</v>
      </c>
      <c r="H29" s="48">
        <v>190000</v>
      </c>
      <c r="I29" s="46" t="s">
        <v>624</v>
      </c>
      <c r="J29" s="46" t="s">
        <v>625</v>
      </c>
      <c r="K29" s="7" t="s">
        <v>23</v>
      </c>
      <c r="L29" s="7" t="s">
        <v>655</v>
      </c>
    </row>
    <row r="30" spans="1:12" ht="22.5" hidden="1" customHeight="1" x14ac:dyDescent="0.15">
      <c r="A30" s="45">
        <v>46125</v>
      </c>
      <c r="B30" s="7" t="s">
        <v>29</v>
      </c>
      <c r="C30" s="7" t="s">
        <v>13</v>
      </c>
      <c r="D30" s="7" t="s">
        <v>632</v>
      </c>
      <c r="E30" s="46" t="s">
        <v>627</v>
      </c>
      <c r="F30" s="47"/>
      <c r="G30" s="48">
        <v>8000000</v>
      </c>
      <c r="H30" s="48">
        <v>90000</v>
      </c>
      <c r="I30" s="46" t="s">
        <v>624</v>
      </c>
      <c r="J30" s="46" t="s">
        <v>625</v>
      </c>
      <c r="K30" s="7" t="s">
        <v>23</v>
      </c>
      <c r="L30" s="7" t="s">
        <v>656</v>
      </c>
    </row>
    <row r="31" spans="1:12" ht="22.5" hidden="1" customHeight="1" x14ac:dyDescent="0.15">
      <c r="A31" s="45">
        <v>46125</v>
      </c>
      <c r="B31" s="7" t="s">
        <v>29</v>
      </c>
      <c r="C31" s="7" t="s">
        <v>13</v>
      </c>
      <c r="D31" s="7" t="s">
        <v>635</v>
      </c>
      <c r="E31" s="46" t="s">
        <v>648</v>
      </c>
      <c r="F31" s="47"/>
      <c r="G31" s="48">
        <v>8000000</v>
      </c>
      <c r="H31" s="48">
        <v>90000</v>
      </c>
      <c r="I31" s="46" t="s">
        <v>624</v>
      </c>
      <c r="J31" s="46" t="s">
        <v>625</v>
      </c>
      <c r="K31" s="7" t="s">
        <v>23</v>
      </c>
      <c r="L31" s="7"/>
    </row>
    <row r="32" spans="1:12" ht="22.5" hidden="1" customHeight="1" x14ac:dyDescent="0.15">
      <c r="A32" s="45">
        <v>46125</v>
      </c>
      <c r="B32" s="7" t="s">
        <v>29</v>
      </c>
      <c r="C32" s="7" t="s">
        <v>13</v>
      </c>
      <c r="D32" s="7" t="s">
        <v>635</v>
      </c>
      <c r="E32" s="46" t="s">
        <v>623</v>
      </c>
      <c r="F32" s="47"/>
      <c r="G32" s="48">
        <v>8000000</v>
      </c>
      <c r="H32" s="48">
        <v>90000</v>
      </c>
      <c r="I32" s="46" t="s">
        <v>624</v>
      </c>
      <c r="J32" s="46" t="s">
        <v>625</v>
      </c>
      <c r="K32" s="7" t="s">
        <v>23</v>
      </c>
      <c r="L32" s="7" t="s">
        <v>657</v>
      </c>
    </row>
    <row r="33" spans="1:12" ht="22.5" customHeight="1" x14ac:dyDescent="0.15">
      <c r="A33" s="45">
        <v>46125</v>
      </c>
      <c r="B33" s="7" t="s">
        <v>29</v>
      </c>
      <c r="C33" s="7" t="s">
        <v>13</v>
      </c>
      <c r="D33" s="7" t="s">
        <v>637</v>
      </c>
      <c r="E33" s="46" t="s">
        <v>648</v>
      </c>
      <c r="F33" s="47"/>
      <c r="G33" s="48">
        <v>8000000</v>
      </c>
      <c r="H33" s="48">
        <v>90000</v>
      </c>
      <c r="I33" s="46" t="s">
        <v>624</v>
      </c>
      <c r="J33" s="46" t="s">
        <v>625</v>
      </c>
      <c r="K33" s="7" t="s">
        <v>23</v>
      </c>
      <c r="L33" s="7" t="s">
        <v>658</v>
      </c>
    </row>
    <row r="34" spans="1:12" ht="22.5" hidden="1" customHeight="1" x14ac:dyDescent="0.15">
      <c r="A34" s="45">
        <v>46125</v>
      </c>
      <c r="B34" s="7" t="s">
        <v>29</v>
      </c>
      <c r="C34" s="7" t="s">
        <v>13</v>
      </c>
      <c r="D34" s="7" t="s">
        <v>628</v>
      </c>
      <c r="E34" s="46" t="s">
        <v>627</v>
      </c>
      <c r="F34" s="47"/>
      <c r="G34" s="48">
        <v>8000000</v>
      </c>
      <c r="H34" s="48">
        <v>90000</v>
      </c>
      <c r="I34" s="46" t="s">
        <v>624</v>
      </c>
      <c r="J34" s="46" t="s">
        <v>625</v>
      </c>
      <c r="K34" s="7" t="s">
        <v>23</v>
      </c>
      <c r="L34" s="7" t="s">
        <v>659</v>
      </c>
    </row>
    <row r="35" spans="1:12" ht="22.5" hidden="1" customHeight="1" x14ac:dyDescent="0.15">
      <c r="A35" s="45">
        <v>46125</v>
      </c>
      <c r="B35" s="7" t="s">
        <v>29</v>
      </c>
      <c r="C35" s="7" t="s">
        <v>13</v>
      </c>
      <c r="D35" s="7" t="s">
        <v>631</v>
      </c>
      <c r="E35" s="46" t="s">
        <v>627</v>
      </c>
      <c r="F35" s="7"/>
      <c r="G35" s="48">
        <v>8000000</v>
      </c>
      <c r="H35" s="48">
        <v>90000</v>
      </c>
      <c r="I35" s="46" t="s">
        <v>624</v>
      </c>
      <c r="J35" s="46" t="s">
        <v>625</v>
      </c>
      <c r="K35" s="7" t="s">
        <v>23</v>
      </c>
      <c r="L35" s="7"/>
    </row>
    <row r="36" spans="1:12" ht="22.5" hidden="1" customHeight="1" x14ac:dyDescent="0.15">
      <c r="A36" s="45">
        <v>46125</v>
      </c>
      <c r="B36" s="7" t="s">
        <v>32</v>
      </c>
      <c r="C36" s="7" t="s">
        <v>13</v>
      </c>
      <c r="D36" s="7" t="s">
        <v>622</v>
      </c>
      <c r="E36" s="46" t="s">
        <v>648</v>
      </c>
      <c r="F36" s="7"/>
      <c r="G36" s="48">
        <v>21000000</v>
      </c>
      <c r="H36" s="48">
        <v>100000</v>
      </c>
      <c r="I36" s="46" t="s">
        <v>624</v>
      </c>
      <c r="J36" s="46" t="s">
        <v>625</v>
      </c>
      <c r="K36" s="7" t="s">
        <v>23</v>
      </c>
      <c r="L36" s="7"/>
    </row>
    <row r="37" spans="1:12" ht="22.5" customHeight="1" x14ac:dyDescent="0.15">
      <c r="A37" s="45">
        <v>46125</v>
      </c>
      <c r="B37" s="7" t="s">
        <v>32</v>
      </c>
      <c r="C37" s="7" t="s">
        <v>13</v>
      </c>
      <c r="D37" s="7" t="s">
        <v>637</v>
      </c>
      <c r="E37" s="46" t="s">
        <v>627</v>
      </c>
      <c r="F37" s="7"/>
      <c r="G37" s="48">
        <v>21000000</v>
      </c>
      <c r="H37" s="48">
        <v>100000</v>
      </c>
      <c r="I37" s="46" t="s">
        <v>624</v>
      </c>
      <c r="J37" s="46" t="s">
        <v>625</v>
      </c>
      <c r="K37" s="7" t="s">
        <v>23</v>
      </c>
      <c r="L37" s="7" t="s">
        <v>660</v>
      </c>
    </row>
    <row r="38" spans="1:12" ht="22.5" hidden="1" customHeight="1" x14ac:dyDescent="0.15">
      <c r="A38" s="45">
        <v>46125</v>
      </c>
      <c r="B38" s="7" t="s">
        <v>32</v>
      </c>
      <c r="C38" s="7" t="s">
        <v>13</v>
      </c>
      <c r="D38" s="7" t="s">
        <v>626</v>
      </c>
      <c r="E38" s="46" t="s">
        <v>627</v>
      </c>
      <c r="F38" s="7"/>
      <c r="G38" s="48">
        <v>21000000</v>
      </c>
      <c r="H38" s="48">
        <v>100000</v>
      </c>
      <c r="I38" s="46" t="s">
        <v>624</v>
      </c>
      <c r="J38" s="46" t="s">
        <v>625</v>
      </c>
      <c r="K38" s="7" t="s">
        <v>23</v>
      </c>
      <c r="L38" s="7" t="s">
        <v>661</v>
      </c>
    </row>
    <row r="39" spans="1:12" ht="22.5" hidden="1" customHeight="1" x14ac:dyDescent="0.15">
      <c r="A39" s="45">
        <v>46125</v>
      </c>
      <c r="B39" s="7" t="s">
        <v>32</v>
      </c>
      <c r="C39" s="7" t="s">
        <v>13</v>
      </c>
      <c r="D39" s="7" t="s">
        <v>628</v>
      </c>
      <c r="E39" s="46" t="s">
        <v>627</v>
      </c>
      <c r="F39" s="7"/>
      <c r="G39" s="48">
        <v>21000000</v>
      </c>
      <c r="H39" s="48">
        <v>100000</v>
      </c>
      <c r="I39" s="46" t="s">
        <v>624</v>
      </c>
      <c r="J39" s="46" t="s">
        <v>625</v>
      </c>
      <c r="K39" s="7" t="s">
        <v>23</v>
      </c>
      <c r="L39" s="7"/>
    </row>
    <row r="40" spans="1:12" ht="22.5" hidden="1" customHeight="1" x14ac:dyDescent="0.15">
      <c r="A40" s="45">
        <v>46125</v>
      </c>
      <c r="B40" s="7" t="s">
        <v>32</v>
      </c>
      <c r="C40" s="7" t="s">
        <v>13</v>
      </c>
      <c r="D40" s="7" t="s">
        <v>634</v>
      </c>
      <c r="E40" s="46" t="s">
        <v>627</v>
      </c>
      <c r="F40" s="7"/>
      <c r="G40" s="48">
        <v>21000000</v>
      </c>
      <c r="H40" s="48">
        <v>100000</v>
      </c>
      <c r="I40" s="46" t="s">
        <v>624</v>
      </c>
      <c r="J40" s="46" t="s">
        <v>625</v>
      </c>
      <c r="K40" s="7" t="s">
        <v>23</v>
      </c>
      <c r="L40" s="7" t="s">
        <v>662</v>
      </c>
    </row>
    <row r="41" spans="1:12" ht="22.5" hidden="1" customHeight="1" x14ac:dyDescent="0.15">
      <c r="A41" s="45">
        <v>46125</v>
      </c>
      <c r="B41" s="7" t="s">
        <v>32</v>
      </c>
      <c r="C41" s="7" t="s">
        <v>13</v>
      </c>
      <c r="D41" s="7" t="s">
        <v>629</v>
      </c>
      <c r="E41" s="46" t="s">
        <v>623</v>
      </c>
      <c r="F41" s="7"/>
      <c r="G41" s="48">
        <v>21000000</v>
      </c>
      <c r="H41" s="48">
        <v>100000</v>
      </c>
      <c r="I41" s="46" t="s">
        <v>624</v>
      </c>
      <c r="J41" s="46" t="s">
        <v>625</v>
      </c>
      <c r="K41" s="7" t="s">
        <v>23</v>
      </c>
      <c r="L41" s="7"/>
    </row>
    <row r="42" spans="1:12" ht="22.5" hidden="1" customHeight="1" x14ac:dyDescent="0.15">
      <c r="A42" s="45">
        <v>46125</v>
      </c>
      <c r="B42" s="7" t="s">
        <v>32</v>
      </c>
      <c r="C42" s="7" t="s">
        <v>13</v>
      </c>
      <c r="D42" s="7" t="s">
        <v>631</v>
      </c>
      <c r="E42" s="46" t="s">
        <v>627</v>
      </c>
      <c r="F42" s="47"/>
      <c r="G42" s="48">
        <v>21000000</v>
      </c>
      <c r="H42" s="48">
        <v>100000</v>
      </c>
      <c r="I42" s="46" t="s">
        <v>624</v>
      </c>
      <c r="J42" s="46" t="s">
        <v>625</v>
      </c>
      <c r="K42" s="7" t="s">
        <v>23</v>
      </c>
      <c r="L42" s="7" t="s">
        <v>663</v>
      </c>
    </row>
    <row r="43" spans="1:12" ht="22.5" hidden="1" customHeight="1" x14ac:dyDescent="0.15">
      <c r="A43" s="45">
        <v>46125</v>
      </c>
      <c r="B43" s="7" t="s">
        <v>35</v>
      </c>
      <c r="C43" s="7" t="s">
        <v>13</v>
      </c>
      <c r="D43" s="7" t="s">
        <v>635</v>
      </c>
      <c r="E43" s="46" t="s">
        <v>623</v>
      </c>
      <c r="F43" s="7"/>
      <c r="G43" s="48">
        <v>7000000</v>
      </c>
      <c r="H43" s="48">
        <v>40000</v>
      </c>
      <c r="I43" s="46" t="s">
        <v>624</v>
      </c>
      <c r="J43" s="46" t="s">
        <v>625</v>
      </c>
      <c r="K43" s="7" t="s">
        <v>23</v>
      </c>
      <c r="L43" s="7"/>
    </row>
    <row r="44" spans="1:12" ht="22.5" hidden="1" customHeight="1" x14ac:dyDescent="0.15">
      <c r="A44" s="45">
        <v>46125</v>
      </c>
      <c r="B44" s="7" t="s">
        <v>35</v>
      </c>
      <c r="C44" s="7" t="s">
        <v>13</v>
      </c>
      <c r="D44" s="7" t="s">
        <v>626</v>
      </c>
      <c r="E44" s="46" t="s">
        <v>627</v>
      </c>
      <c r="F44" s="7"/>
      <c r="G44" s="48">
        <v>7000000</v>
      </c>
      <c r="H44" s="48">
        <v>40000</v>
      </c>
      <c r="I44" s="46" t="s">
        <v>624</v>
      </c>
      <c r="J44" s="46" t="s">
        <v>625</v>
      </c>
      <c r="K44" s="7" t="s">
        <v>23</v>
      </c>
      <c r="L44" s="7"/>
    </row>
    <row r="45" spans="1:12" ht="22.5" hidden="1" customHeight="1" x14ac:dyDescent="0.15">
      <c r="A45" s="45">
        <v>46125</v>
      </c>
      <c r="B45" s="7" t="s">
        <v>35</v>
      </c>
      <c r="C45" s="7" t="s">
        <v>13</v>
      </c>
      <c r="D45" s="7" t="s">
        <v>628</v>
      </c>
      <c r="E45" s="46" t="s">
        <v>627</v>
      </c>
      <c r="F45" s="7"/>
      <c r="G45" s="48">
        <v>7000000</v>
      </c>
      <c r="H45" s="48">
        <v>40000</v>
      </c>
      <c r="I45" s="46" t="s">
        <v>624</v>
      </c>
      <c r="J45" s="46" t="s">
        <v>625</v>
      </c>
      <c r="K45" s="7" t="s">
        <v>23</v>
      </c>
      <c r="L45" s="7" t="s">
        <v>664</v>
      </c>
    </row>
    <row r="46" spans="1:12" ht="22.5" hidden="1" customHeight="1" x14ac:dyDescent="0.15">
      <c r="A46" s="45">
        <v>46125</v>
      </c>
      <c r="B46" s="7" t="s">
        <v>35</v>
      </c>
      <c r="C46" s="7" t="s">
        <v>13</v>
      </c>
      <c r="D46" s="7" t="s">
        <v>634</v>
      </c>
      <c r="E46" s="46" t="s">
        <v>627</v>
      </c>
      <c r="F46" s="7"/>
      <c r="G46" s="48">
        <v>7000000</v>
      </c>
      <c r="H46" s="48">
        <v>40000</v>
      </c>
      <c r="I46" s="46" t="s">
        <v>624</v>
      </c>
      <c r="J46" s="46" t="s">
        <v>625</v>
      </c>
      <c r="K46" s="7" t="s">
        <v>23</v>
      </c>
      <c r="L46" s="7" t="s">
        <v>665</v>
      </c>
    </row>
    <row r="47" spans="1:12" ht="22.5" hidden="1" customHeight="1" x14ac:dyDescent="0.15">
      <c r="A47" s="45">
        <v>46125</v>
      </c>
      <c r="B47" s="7" t="s">
        <v>35</v>
      </c>
      <c r="C47" s="7" t="s">
        <v>13</v>
      </c>
      <c r="D47" s="7" t="s">
        <v>631</v>
      </c>
      <c r="E47" s="46" t="s">
        <v>627</v>
      </c>
      <c r="F47" s="7"/>
      <c r="G47" s="48">
        <v>7000000</v>
      </c>
      <c r="H47" s="48">
        <v>40000</v>
      </c>
      <c r="I47" s="46" t="s">
        <v>624</v>
      </c>
      <c r="J47" s="46" t="s">
        <v>625</v>
      </c>
      <c r="K47" s="7" t="s">
        <v>23</v>
      </c>
      <c r="L47" s="7"/>
    </row>
    <row r="48" spans="1:12" ht="22.5" hidden="1" customHeight="1" x14ac:dyDescent="0.15">
      <c r="A48" s="45">
        <v>46125</v>
      </c>
      <c r="B48" s="7" t="s">
        <v>37</v>
      </c>
      <c r="C48" s="7" t="s">
        <v>13</v>
      </c>
      <c r="D48" s="7" t="s">
        <v>626</v>
      </c>
      <c r="E48" s="46" t="s">
        <v>627</v>
      </c>
      <c r="F48" s="47"/>
      <c r="G48" s="48">
        <v>4000000</v>
      </c>
      <c r="H48" s="48">
        <v>40000</v>
      </c>
      <c r="I48" s="46" t="s">
        <v>624</v>
      </c>
      <c r="J48" s="46" t="s">
        <v>625</v>
      </c>
      <c r="K48" s="7" t="s">
        <v>23</v>
      </c>
      <c r="L48" s="7"/>
    </row>
    <row r="49" spans="1:12" ht="22.5" hidden="1" customHeight="1" x14ac:dyDescent="0.15">
      <c r="A49" s="45">
        <v>46125</v>
      </c>
      <c r="B49" s="7" t="s">
        <v>37</v>
      </c>
      <c r="C49" s="7" t="s">
        <v>13</v>
      </c>
      <c r="D49" s="7" t="s">
        <v>634</v>
      </c>
      <c r="E49" s="46" t="s">
        <v>627</v>
      </c>
      <c r="F49" s="47"/>
      <c r="G49" s="48">
        <v>4000000</v>
      </c>
      <c r="H49" s="48">
        <v>40000</v>
      </c>
      <c r="I49" s="46" t="s">
        <v>624</v>
      </c>
      <c r="J49" s="46" t="s">
        <v>625</v>
      </c>
      <c r="K49" s="7" t="s">
        <v>23</v>
      </c>
      <c r="L49" s="7"/>
    </row>
    <row r="50" spans="1:12" ht="22.5" hidden="1" customHeight="1" x14ac:dyDescent="0.15">
      <c r="A50" s="45">
        <v>46125</v>
      </c>
      <c r="B50" s="7" t="s">
        <v>37</v>
      </c>
      <c r="C50" s="7" t="s">
        <v>13</v>
      </c>
      <c r="D50" s="7" t="s">
        <v>631</v>
      </c>
      <c r="E50" s="46" t="s">
        <v>627</v>
      </c>
      <c r="F50" s="47"/>
      <c r="G50" s="48">
        <v>4000000</v>
      </c>
      <c r="H50" s="48">
        <v>40000</v>
      </c>
      <c r="I50" s="46" t="s">
        <v>624</v>
      </c>
      <c r="J50" s="46" t="s">
        <v>625</v>
      </c>
      <c r="K50" s="7" t="s">
        <v>23</v>
      </c>
      <c r="L50" s="7" t="s">
        <v>666</v>
      </c>
    </row>
    <row r="51" spans="1:12" ht="22.5" hidden="1" customHeight="1" x14ac:dyDescent="0.15">
      <c r="A51" s="45">
        <v>46125</v>
      </c>
      <c r="B51" s="7" t="s">
        <v>39</v>
      </c>
      <c r="C51" s="7" t="s">
        <v>13</v>
      </c>
      <c r="D51" s="7" t="s">
        <v>635</v>
      </c>
      <c r="E51" s="46" t="s">
        <v>648</v>
      </c>
      <c r="F51" s="47"/>
      <c r="G51" s="48">
        <v>2600000</v>
      </c>
      <c r="H51" s="48">
        <v>50000</v>
      </c>
      <c r="I51" s="46" t="s">
        <v>624</v>
      </c>
      <c r="J51" s="46" t="s">
        <v>625</v>
      </c>
      <c r="K51" s="7" t="s">
        <v>23</v>
      </c>
      <c r="L51" s="7"/>
    </row>
    <row r="52" spans="1:12" ht="22.5" hidden="1" customHeight="1" x14ac:dyDescent="0.15">
      <c r="A52" s="45">
        <v>46125</v>
      </c>
      <c r="B52" s="7" t="s">
        <v>39</v>
      </c>
      <c r="C52" s="7" t="s">
        <v>13</v>
      </c>
      <c r="D52" s="7" t="s">
        <v>635</v>
      </c>
      <c r="E52" s="46" t="s">
        <v>623</v>
      </c>
      <c r="F52" s="47"/>
      <c r="G52" s="48">
        <v>2600000</v>
      </c>
      <c r="H52" s="48">
        <v>50000</v>
      </c>
      <c r="I52" s="46" t="s">
        <v>624</v>
      </c>
      <c r="J52" s="46" t="s">
        <v>625</v>
      </c>
      <c r="K52" s="7" t="s">
        <v>23</v>
      </c>
      <c r="L52" s="7"/>
    </row>
    <row r="53" spans="1:12" ht="22.5" customHeight="1" x14ac:dyDescent="0.15">
      <c r="A53" s="45">
        <v>46125</v>
      </c>
      <c r="B53" s="7" t="s">
        <v>39</v>
      </c>
      <c r="C53" s="7" t="s">
        <v>13</v>
      </c>
      <c r="D53" s="7" t="s">
        <v>637</v>
      </c>
      <c r="E53" s="46" t="s">
        <v>627</v>
      </c>
      <c r="F53" s="47"/>
      <c r="G53" s="48">
        <v>2600000</v>
      </c>
      <c r="H53" s="48">
        <v>50000</v>
      </c>
      <c r="I53" s="46" t="s">
        <v>624</v>
      </c>
      <c r="J53" s="46" t="s">
        <v>625</v>
      </c>
      <c r="K53" s="7" t="s">
        <v>23</v>
      </c>
      <c r="L53" s="7"/>
    </row>
    <row r="54" spans="1:12" ht="22.5" hidden="1" customHeight="1" x14ac:dyDescent="0.15">
      <c r="A54" s="45">
        <v>46125</v>
      </c>
      <c r="B54" s="7" t="s">
        <v>39</v>
      </c>
      <c r="C54" s="7" t="s">
        <v>13</v>
      </c>
      <c r="D54" s="7" t="s">
        <v>626</v>
      </c>
      <c r="E54" s="46" t="s">
        <v>627</v>
      </c>
      <c r="F54" s="47"/>
      <c r="G54" s="48">
        <v>2600000</v>
      </c>
      <c r="H54" s="48">
        <v>50000</v>
      </c>
      <c r="I54" s="46" t="s">
        <v>624</v>
      </c>
      <c r="J54" s="46" t="s">
        <v>625</v>
      </c>
      <c r="K54" s="7" t="s">
        <v>23</v>
      </c>
      <c r="L54" s="7"/>
    </row>
    <row r="55" spans="1:12" ht="22.5" hidden="1" customHeight="1" x14ac:dyDescent="0.15">
      <c r="A55" s="45">
        <v>46125</v>
      </c>
      <c r="B55" s="7" t="s">
        <v>39</v>
      </c>
      <c r="C55" s="7" t="s">
        <v>13</v>
      </c>
      <c r="D55" s="7" t="s">
        <v>628</v>
      </c>
      <c r="E55" s="46" t="s">
        <v>627</v>
      </c>
      <c r="F55" s="47"/>
      <c r="G55" s="48">
        <v>2600000</v>
      </c>
      <c r="H55" s="48">
        <v>50000</v>
      </c>
      <c r="I55" s="46" t="s">
        <v>624</v>
      </c>
      <c r="J55" s="46" t="s">
        <v>625</v>
      </c>
      <c r="K55" s="7" t="s">
        <v>23</v>
      </c>
      <c r="L55" s="7" t="s">
        <v>667</v>
      </c>
    </row>
    <row r="56" spans="1:12" ht="22.5" hidden="1" customHeight="1" x14ac:dyDescent="0.15">
      <c r="A56" s="45">
        <v>46125</v>
      </c>
      <c r="B56" s="7" t="s">
        <v>39</v>
      </c>
      <c r="C56" s="7" t="s">
        <v>13</v>
      </c>
      <c r="D56" s="49" t="s">
        <v>629</v>
      </c>
      <c r="E56" s="46" t="s">
        <v>648</v>
      </c>
      <c r="F56" s="7"/>
      <c r="G56" s="48">
        <v>2600000</v>
      </c>
      <c r="H56" s="48">
        <v>50000</v>
      </c>
      <c r="I56" s="46" t="s">
        <v>624</v>
      </c>
      <c r="J56" s="46" t="s">
        <v>625</v>
      </c>
      <c r="K56" s="7" t="s">
        <v>23</v>
      </c>
      <c r="L56" s="47" t="s">
        <v>668</v>
      </c>
    </row>
    <row r="57" spans="1:12" ht="22.5" hidden="1" customHeight="1" x14ac:dyDescent="0.15">
      <c r="A57" s="45">
        <v>46125</v>
      </c>
      <c r="B57" s="7" t="s">
        <v>39</v>
      </c>
      <c r="C57" s="7" t="s">
        <v>13</v>
      </c>
      <c r="D57" s="49" t="s">
        <v>631</v>
      </c>
      <c r="E57" s="46" t="s">
        <v>627</v>
      </c>
      <c r="F57" s="47"/>
      <c r="G57" s="48">
        <v>2600000</v>
      </c>
      <c r="H57" s="48">
        <v>50000</v>
      </c>
      <c r="I57" s="46" t="s">
        <v>624</v>
      </c>
      <c r="J57" s="46" t="s">
        <v>625</v>
      </c>
      <c r="K57" s="7" t="s">
        <v>23</v>
      </c>
      <c r="L57" s="7"/>
    </row>
    <row r="58" spans="1:12" ht="22.5" customHeight="1" x14ac:dyDescent="0.15">
      <c r="A58" s="45">
        <v>46125</v>
      </c>
      <c r="B58" s="7" t="s">
        <v>42</v>
      </c>
      <c r="C58" s="7" t="s">
        <v>13</v>
      </c>
      <c r="D58" s="49" t="s">
        <v>637</v>
      </c>
      <c r="E58" s="46" t="s">
        <v>627</v>
      </c>
      <c r="F58" s="47"/>
      <c r="G58" s="48">
        <v>24000000</v>
      </c>
      <c r="H58" s="48">
        <v>145000</v>
      </c>
      <c r="I58" s="46" t="s">
        <v>624</v>
      </c>
      <c r="J58" s="46" t="s">
        <v>625</v>
      </c>
      <c r="K58" s="7" t="s">
        <v>23</v>
      </c>
      <c r="L58" s="7" t="s">
        <v>669</v>
      </c>
    </row>
    <row r="59" spans="1:12" ht="22.5" hidden="1" customHeight="1" x14ac:dyDescent="0.15">
      <c r="A59" s="45">
        <v>46125</v>
      </c>
      <c r="B59" s="7" t="s">
        <v>42</v>
      </c>
      <c r="C59" s="7" t="s">
        <v>13</v>
      </c>
      <c r="D59" s="49" t="s">
        <v>629</v>
      </c>
      <c r="E59" s="46" t="s">
        <v>627</v>
      </c>
      <c r="F59" s="47" t="s">
        <v>670</v>
      </c>
      <c r="G59" s="48">
        <v>24000000</v>
      </c>
      <c r="H59" s="48">
        <v>145000</v>
      </c>
      <c r="I59" s="46" t="s">
        <v>624</v>
      </c>
      <c r="J59" s="46" t="s">
        <v>625</v>
      </c>
      <c r="K59" s="7" t="s">
        <v>23</v>
      </c>
      <c r="L59" s="7" t="s">
        <v>671</v>
      </c>
    </row>
    <row r="60" spans="1:12" ht="22.5" hidden="1" customHeight="1" x14ac:dyDescent="0.15">
      <c r="A60" s="45">
        <v>46125</v>
      </c>
      <c r="B60" s="7" t="s">
        <v>42</v>
      </c>
      <c r="C60" s="7" t="s">
        <v>13</v>
      </c>
      <c r="D60" s="7" t="s">
        <v>631</v>
      </c>
      <c r="E60" s="46" t="s">
        <v>627</v>
      </c>
      <c r="F60" s="47"/>
      <c r="G60" s="48">
        <v>24000000</v>
      </c>
      <c r="H60" s="48">
        <v>145000</v>
      </c>
      <c r="I60" s="46" t="s">
        <v>624</v>
      </c>
      <c r="J60" s="46" t="s">
        <v>625</v>
      </c>
      <c r="K60" s="7" t="s">
        <v>23</v>
      </c>
      <c r="L60" s="7" t="s">
        <v>672</v>
      </c>
    </row>
    <row r="61" spans="1:12" ht="22.5" hidden="1" customHeight="1" x14ac:dyDescent="0.15">
      <c r="A61" s="45">
        <v>46125</v>
      </c>
      <c r="B61" s="7" t="s">
        <v>44</v>
      </c>
      <c r="C61" s="7" t="s">
        <v>13</v>
      </c>
      <c r="D61" s="7" t="s">
        <v>632</v>
      </c>
      <c r="E61" s="46" t="s">
        <v>627</v>
      </c>
      <c r="F61" s="47"/>
      <c r="G61" s="48">
        <v>10000000</v>
      </c>
      <c r="H61" s="48">
        <v>100000</v>
      </c>
      <c r="I61" s="46" t="s">
        <v>624</v>
      </c>
      <c r="J61" s="46" t="s">
        <v>625</v>
      </c>
      <c r="K61" s="7" t="s">
        <v>23</v>
      </c>
      <c r="L61" s="7"/>
    </row>
    <row r="62" spans="1:12" ht="22.5" hidden="1" customHeight="1" x14ac:dyDescent="0.15">
      <c r="A62" s="45">
        <v>46125</v>
      </c>
      <c r="B62" s="7" t="s">
        <v>44</v>
      </c>
      <c r="C62" s="7" t="s">
        <v>13</v>
      </c>
      <c r="D62" s="7" t="s">
        <v>622</v>
      </c>
      <c r="E62" s="46" t="s">
        <v>623</v>
      </c>
      <c r="F62" s="47"/>
      <c r="G62" s="48">
        <v>10000000</v>
      </c>
      <c r="H62" s="48">
        <v>100000</v>
      </c>
      <c r="I62" s="46" t="s">
        <v>624</v>
      </c>
      <c r="J62" s="46" t="s">
        <v>625</v>
      </c>
      <c r="K62" s="7" t="s">
        <v>23</v>
      </c>
      <c r="L62" s="7"/>
    </row>
    <row r="63" spans="1:12" ht="22.5" hidden="1" customHeight="1" x14ac:dyDescent="0.15">
      <c r="A63" s="45">
        <v>46125</v>
      </c>
      <c r="B63" s="7" t="s">
        <v>44</v>
      </c>
      <c r="C63" s="7" t="s">
        <v>13</v>
      </c>
      <c r="D63" s="7" t="s">
        <v>628</v>
      </c>
      <c r="E63" s="46" t="s">
        <v>627</v>
      </c>
      <c r="F63" s="47" t="s">
        <v>673</v>
      </c>
      <c r="G63" s="48">
        <v>10000000</v>
      </c>
      <c r="H63" s="48">
        <v>100000</v>
      </c>
      <c r="I63" s="46" t="s">
        <v>624</v>
      </c>
      <c r="J63" s="46" t="s">
        <v>625</v>
      </c>
      <c r="K63" s="7" t="s">
        <v>23</v>
      </c>
      <c r="L63" s="7" t="s">
        <v>674</v>
      </c>
    </row>
    <row r="64" spans="1:12" ht="22.5" hidden="1" customHeight="1" x14ac:dyDescent="0.15">
      <c r="A64" s="45">
        <v>46125</v>
      </c>
      <c r="B64" s="7" t="s">
        <v>44</v>
      </c>
      <c r="C64" s="7" t="s">
        <v>13</v>
      </c>
      <c r="D64" s="7" t="s">
        <v>631</v>
      </c>
      <c r="E64" s="46" t="s">
        <v>627</v>
      </c>
      <c r="F64" s="47"/>
      <c r="G64" s="48">
        <v>10000000</v>
      </c>
      <c r="H64" s="48">
        <v>100000</v>
      </c>
      <c r="I64" s="46" t="s">
        <v>624</v>
      </c>
      <c r="J64" s="46" t="s">
        <v>625</v>
      </c>
      <c r="K64" s="7" t="s">
        <v>23</v>
      </c>
      <c r="L64" s="7" t="s">
        <v>675</v>
      </c>
    </row>
    <row r="65" spans="1:12" ht="22.5" hidden="1" customHeight="1" x14ac:dyDescent="0.15">
      <c r="A65" s="45">
        <v>46125</v>
      </c>
      <c r="B65" s="11" t="s">
        <v>47</v>
      </c>
      <c r="C65" s="7" t="s">
        <v>13</v>
      </c>
      <c r="D65" s="49" t="s">
        <v>622</v>
      </c>
      <c r="E65" s="46" t="s">
        <v>648</v>
      </c>
      <c r="F65" s="47"/>
      <c r="G65" s="48">
        <v>10000000</v>
      </c>
      <c r="H65" s="48">
        <v>60000</v>
      </c>
      <c r="I65" s="46" t="s">
        <v>624</v>
      </c>
      <c r="J65" s="46" t="s">
        <v>625</v>
      </c>
      <c r="K65" s="7" t="s">
        <v>23</v>
      </c>
      <c r="L65" s="7"/>
    </row>
    <row r="66" spans="1:12" ht="22.5" hidden="1" customHeight="1" x14ac:dyDescent="0.15">
      <c r="A66" s="45">
        <v>46125</v>
      </c>
      <c r="B66" s="11" t="s">
        <v>47</v>
      </c>
      <c r="C66" s="7" t="s">
        <v>13</v>
      </c>
      <c r="D66" s="49" t="s">
        <v>622</v>
      </c>
      <c r="E66" s="46" t="s">
        <v>623</v>
      </c>
      <c r="F66" s="47"/>
      <c r="G66" s="48">
        <v>10000000</v>
      </c>
      <c r="H66" s="48">
        <v>60000</v>
      </c>
      <c r="I66" s="46" t="s">
        <v>624</v>
      </c>
      <c r="J66" s="46" t="s">
        <v>625</v>
      </c>
      <c r="K66" s="7" t="s">
        <v>23</v>
      </c>
      <c r="L66" s="7"/>
    </row>
    <row r="67" spans="1:12" ht="22.5" hidden="1" customHeight="1" x14ac:dyDescent="0.15">
      <c r="A67" s="45">
        <v>46125</v>
      </c>
      <c r="B67" s="11" t="s">
        <v>47</v>
      </c>
      <c r="C67" s="7" t="s">
        <v>13</v>
      </c>
      <c r="D67" s="49" t="s">
        <v>628</v>
      </c>
      <c r="E67" s="46" t="s">
        <v>627</v>
      </c>
      <c r="F67" s="47"/>
      <c r="G67" s="48">
        <v>10000000</v>
      </c>
      <c r="H67" s="48">
        <v>60000</v>
      </c>
      <c r="I67" s="46" t="s">
        <v>624</v>
      </c>
      <c r="J67" s="46" t="s">
        <v>625</v>
      </c>
      <c r="K67" s="7" t="s">
        <v>23</v>
      </c>
      <c r="L67" s="7" t="s">
        <v>659</v>
      </c>
    </row>
    <row r="68" spans="1:12" ht="22.5" hidden="1" customHeight="1" x14ac:dyDescent="0.15">
      <c r="A68" s="45">
        <v>46125</v>
      </c>
      <c r="B68" s="11" t="s">
        <v>47</v>
      </c>
      <c r="C68" s="7" t="s">
        <v>13</v>
      </c>
      <c r="D68" s="49" t="s">
        <v>634</v>
      </c>
      <c r="E68" s="46" t="s">
        <v>627</v>
      </c>
      <c r="F68" s="47"/>
      <c r="G68" s="48">
        <v>10000000</v>
      </c>
      <c r="H68" s="48">
        <v>60000</v>
      </c>
      <c r="I68" s="46" t="s">
        <v>624</v>
      </c>
      <c r="J68" s="46" t="s">
        <v>625</v>
      </c>
      <c r="K68" s="7" t="s">
        <v>23</v>
      </c>
      <c r="L68" s="7"/>
    </row>
    <row r="69" spans="1:12" ht="22.5" hidden="1" customHeight="1" x14ac:dyDescent="0.15">
      <c r="A69" s="45">
        <v>46125</v>
      </c>
      <c r="B69" s="11" t="s">
        <v>47</v>
      </c>
      <c r="C69" s="7" t="s">
        <v>13</v>
      </c>
      <c r="D69" s="49" t="s">
        <v>629</v>
      </c>
      <c r="E69" s="46" t="s">
        <v>627</v>
      </c>
      <c r="F69" s="47"/>
      <c r="G69" s="48">
        <v>10000000</v>
      </c>
      <c r="H69" s="48">
        <v>60000</v>
      </c>
      <c r="I69" s="46" t="s">
        <v>624</v>
      </c>
      <c r="J69" s="46" t="s">
        <v>625</v>
      </c>
      <c r="K69" s="7" t="s">
        <v>23</v>
      </c>
      <c r="L69" s="7"/>
    </row>
    <row r="70" spans="1:12" ht="22.5" hidden="1" customHeight="1" x14ac:dyDescent="0.15">
      <c r="A70" s="45">
        <v>46125</v>
      </c>
      <c r="B70" s="11" t="s">
        <v>47</v>
      </c>
      <c r="C70" s="7" t="s">
        <v>13</v>
      </c>
      <c r="D70" s="49" t="s">
        <v>631</v>
      </c>
      <c r="E70" s="46" t="s">
        <v>627</v>
      </c>
      <c r="F70" s="47"/>
      <c r="G70" s="48">
        <v>10000000</v>
      </c>
      <c r="H70" s="48">
        <v>60000</v>
      </c>
      <c r="I70" s="46" t="s">
        <v>624</v>
      </c>
      <c r="J70" s="46" t="s">
        <v>625</v>
      </c>
      <c r="K70" s="7" t="s">
        <v>23</v>
      </c>
      <c r="L70" s="7" t="s">
        <v>676</v>
      </c>
    </row>
    <row r="71" spans="1:12" ht="22.5" hidden="1" customHeight="1" x14ac:dyDescent="0.15">
      <c r="A71" s="45">
        <v>46125</v>
      </c>
      <c r="B71" s="7" t="s">
        <v>49</v>
      </c>
      <c r="C71" s="7" t="s">
        <v>13</v>
      </c>
      <c r="D71" s="7" t="s">
        <v>632</v>
      </c>
      <c r="E71" s="46" t="s">
        <v>627</v>
      </c>
      <c r="F71" s="47"/>
      <c r="G71" s="48">
        <v>8000000</v>
      </c>
      <c r="H71" s="48">
        <v>75000</v>
      </c>
      <c r="I71" s="46" t="s">
        <v>624</v>
      </c>
      <c r="J71" s="46" t="s">
        <v>625</v>
      </c>
      <c r="K71" s="7" t="s">
        <v>23</v>
      </c>
      <c r="L71" s="7"/>
    </row>
    <row r="72" spans="1:12" ht="22.5" hidden="1" customHeight="1" x14ac:dyDescent="0.15">
      <c r="A72" s="45">
        <v>46125</v>
      </c>
      <c r="B72" s="7" t="s">
        <v>49</v>
      </c>
      <c r="C72" s="7" t="s">
        <v>13</v>
      </c>
      <c r="D72" s="7" t="s">
        <v>622</v>
      </c>
      <c r="E72" s="46" t="s">
        <v>623</v>
      </c>
      <c r="F72" s="47"/>
      <c r="G72" s="48">
        <v>8000000</v>
      </c>
      <c r="H72" s="48">
        <v>75000</v>
      </c>
      <c r="I72" s="46" t="s">
        <v>624</v>
      </c>
      <c r="J72" s="46" t="s">
        <v>625</v>
      </c>
      <c r="K72" s="7" t="s">
        <v>23</v>
      </c>
      <c r="L72" s="7"/>
    </row>
    <row r="73" spans="1:12" ht="22.5" hidden="1" customHeight="1" x14ac:dyDescent="0.15">
      <c r="A73" s="45">
        <v>46125</v>
      </c>
      <c r="B73" s="7" t="s">
        <v>49</v>
      </c>
      <c r="C73" s="7" t="s">
        <v>13</v>
      </c>
      <c r="D73" s="7" t="s">
        <v>626</v>
      </c>
      <c r="E73" s="46" t="s">
        <v>627</v>
      </c>
      <c r="F73" s="47"/>
      <c r="G73" s="48">
        <v>8000000</v>
      </c>
      <c r="H73" s="48">
        <v>75000</v>
      </c>
      <c r="I73" s="46" t="s">
        <v>624</v>
      </c>
      <c r="J73" s="46" t="s">
        <v>625</v>
      </c>
      <c r="K73" s="7" t="s">
        <v>23</v>
      </c>
      <c r="L73" s="7"/>
    </row>
    <row r="74" spans="1:12" ht="22.5" hidden="1" customHeight="1" x14ac:dyDescent="0.15">
      <c r="A74" s="45">
        <v>46125</v>
      </c>
      <c r="B74" s="7" t="s">
        <v>49</v>
      </c>
      <c r="C74" s="7" t="s">
        <v>13</v>
      </c>
      <c r="D74" s="7" t="s">
        <v>628</v>
      </c>
      <c r="E74" s="46" t="s">
        <v>627</v>
      </c>
      <c r="F74" s="47"/>
      <c r="G74" s="48">
        <v>8000000</v>
      </c>
      <c r="H74" s="48">
        <v>75000</v>
      </c>
      <c r="I74" s="46" t="s">
        <v>624</v>
      </c>
      <c r="J74" s="46" t="s">
        <v>625</v>
      </c>
      <c r="K74" s="7" t="s">
        <v>23</v>
      </c>
      <c r="L74" s="7" t="s">
        <v>677</v>
      </c>
    </row>
    <row r="75" spans="1:12" ht="22.5" hidden="1" customHeight="1" x14ac:dyDescent="0.15">
      <c r="A75" s="45">
        <v>46125</v>
      </c>
      <c r="B75" s="7" t="s">
        <v>49</v>
      </c>
      <c r="C75" s="7" t="s">
        <v>13</v>
      </c>
      <c r="D75" s="7" t="s">
        <v>629</v>
      </c>
      <c r="E75" s="46" t="s">
        <v>627</v>
      </c>
      <c r="F75" s="47"/>
      <c r="G75" s="48">
        <v>8000000</v>
      </c>
      <c r="H75" s="48">
        <v>75000</v>
      </c>
      <c r="I75" s="46" t="s">
        <v>624</v>
      </c>
      <c r="J75" s="46" t="s">
        <v>625</v>
      </c>
      <c r="K75" s="7" t="s">
        <v>23</v>
      </c>
      <c r="L75" s="7"/>
    </row>
    <row r="76" spans="1:12" ht="22.5" customHeight="1" x14ac:dyDescent="0.15">
      <c r="A76" s="45">
        <v>46125</v>
      </c>
      <c r="B76" s="5" t="s">
        <v>78</v>
      </c>
      <c r="C76" s="7" t="s">
        <v>13</v>
      </c>
      <c r="D76" s="49" t="s">
        <v>637</v>
      </c>
      <c r="E76" s="46" t="s">
        <v>648</v>
      </c>
      <c r="F76" s="47"/>
      <c r="G76" s="48">
        <v>5000000</v>
      </c>
      <c r="H76" s="48">
        <v>50000</v>
      </c>
      <c r="I76" s="46" t="s">
        <v>624</v>
      </c>
      <c r="J76" s="46" t="s">
        <v>625</v>
      </c>
      <c r="K76" s="7" t="s">
        <v>23</v>
      </c>
      <c r="L76" s="7"/>
    </row>
    <row r="77" spans="1:12" ht="22.5" customHeight="1" x14ac:dyDescent="0.15">
      <c r="A77" s="45">
        <v>46125</v>
      </c>
      <c r="B77" s="5" t="s">
        <v>78</v>
      </c>
      <c r="C77" s="7" t="s">
        <v>13</v>
      </c>
      <c r="D77" s="49" t="s">
        <v>637</v>
      </c>
      <c r="E77" s="46" t="s">
        <v>623</v>
      </c>
      <c r="F77" s="47"/>
      <c r="G77" s="48">
        <v>5000000</v>
      </c>
      <c r="H77" s="48">
        <v>50000</v>
      </c>
      <c r="I77" s="46" t="s">
        <v>624</v>
      </c>
      <c r="J77" s="46" t="s">
        <v>625</v>
      </c>
      <c r="K77" s="7" t="s">
        <v>23</v>
      </c>
      <c r="L77" s="7"/>
    </row>
    <row r="78" spans="1:12" ht="22.5" hidden="1" customHeight="1" x14ac:dyDescent="0.15">
      <c r="A78" s="45">
        <v>46125</v>
      </c>
      <c r="B78" s="5" t="s">
        <v>78</v>
      </c>
      <c r="C78" s="7" t="s">
        <v>13</v>
      </c>
      <c r="D78" s="49" t="s">
        <v>628</v>
      </c>
      <c r="E78" s="46" t="s">
        <v>627</v>
      </c>
      <c r="F78" s="47"/>
      <c r="G78" s="48">
        <v>5000000</v>
      </c>
      <c r="H78" s="48">
        <v>50000</v>
      </c>
      <c r="I78" s="46" t="s">
        <v>624</v>
      </c>
      <c r="J78" s="46" t="s">
        <v>625</v>
      </c>
      <c r="K78" s="7" t="s">
        <v>23</v>
      </c>
      <c r="L78" s="7" t="s">
        <v>678</v>
      </c>
    </row>
    <row r="79" spans="1:12" ht="22.5" hidden="1" customHeight="1" x14ac:dyDescent="0.15">
      <c r="A79" s="45">
        <v>46125</v>
      </c>
      <c r="B79" s="5" t="s">
        <v>78</v>
      </c>
      <c r="C79" s="7" t="s">
        <v>13</v>
      </c>
      <c r="D79" s="49" t="s">
        <v>634</v>
      </c>
      <c r="E79" s="46" t="s">
        <v>627</v>
      </c>
      <c r="F79" s="47"/>
      <c r="G79" s="48">
        <v>5000000</v>
      </c>
      <c r="H79" s="48">
        <v>50000</v>
      </c>
      <c r="I79" s="46" t="s">
        <v>624</v>
      </c>
      <c r="J79" s="46" t="s">
        <v>625</v>
      </c>
      <c r="K79" s="7" t="s">
        <v>23</v>
      </c>
      <c r="L79" s="7"/>
    </row>
    <row r="80" spans="1:12" ht="22.5" hidden="1" customHeight="1" x14ac:dyDescent="0.15">
      <c r="A80" s="45">
        <v>46125</v>
      </c>
      <c r="B80" s="5" t="s">
        <v>55</v>
      </c>
      <c r="C80" s="7" t="s">
        <v>13</v>
      </c>
      <c r="D80" s="49" t="s">
        <v>632</v>
      </c>
      <c r="E80" s="46" t="s">
        <v>627</v>
      </c>
      <c r="F80" s="47"/>
      <c r="G80" s="48">
        <v>15000000</v>
      </c>
      <c r="H80" s="48">
        <v>90000</v>
      </c>
      <c r="I80" s="46" t="s">
        <v>624</v>
      </c>
      <c r="J80" s="46" t="s">
        <v>625</v>
      </c>
      <c r="K80" s="7" t="s">
        <v>23</v>
      </c>
      <c r="L80" s="7"/>
    </row>
    <row r="81" spans="1:12" ht="22.5" hidden="1" customHeight="1" x14ac:dyDescent="0.15">
      <c r="A81" s="45">
        <v>46125</v>
      </c>
      <c r="B81" s="5" t="s">
        <v>55</v>
      </c>
      <c r="C81" s="7" t="s">
        <v>13</v>
      </c>
      <c r="D81" s="49" t="s">
        <v>622</v>
      </c>
      <c r="E81" s="46" t="s">
        <v>648</v>
      </c>
      <c r="F81" s="47"/>
      <c r="G81" s="48">
        <v>15000000</v>
      </c>
      <c r="H81" s="48">
        <v>90000</v>
      </c>
      <c r="I81" s="46" t="s">
        <v>624</v>
      </c>
      <c r="J81" s="46" t="s">
        <v>625</v>
      </c>
      <c r="K81" s="7" t="s">
        <v>23</v>
      </c>
      <c r="L81" s="7"/>
    </row>
    <row r="82" spans="1:12" ht="22.5" hidden="1" customHeight="1" x14ac:dyDescent="0.15">
      <c r="A82" s="45">
        <v>46125</v>
      </c>
      <c r="B82" s="5" t="s">
        <v>55</v>
      </c>
      <c r="C82" s="7" t="s">
        <v>13</v>
      </c>
      <c r="D82" s="49" t="s">
        <v>622</v>
      </c>
      <c r="E82" s="46" t="s">
        <v>623</v>
      </c>
      <c r="F82" s="47"/>
      <c r="G82" s="48">
        <v>15000000</v>
      </c>
      <c r="H82" s="48">
        <v>90000</v>
      </c>
      <c r="I82" s="46" t="s">
        <v>624</v>
      </c>
      <c r="J82" s="46" t="s">
        <v>625</v>
      </c>
      <c r="K82" s="7" t="s">
        <v>23</v>
      </c>
      <c r="L82" s="7" t="s">
        <v>679</v>
      </c>
    </row>
    <row r="83" spans="1:12" ht="22.5" hidden="1" customHeight="1" x14ac:dyDescent="0.15">
      <c r="A83" s="45">
        <v>46125</v>
      </c>
      <c r="B83" s="5" t="s">
        <v>55</v>
      </c>
      <c r="C83" s="7" t="s">
        <v>13</v>
      </c>
      <c r="D83" s="49" t="s">
        <v>626</v>
      </c>
      <c r="E83" s="46" t="s">
        <v>627</v>
      </c>
      <c r="F83" s="47"/>
      <c r="G83" s="48">
        <v>15000000</v>
      </c>
      <c r="H83" s="48">
        <v>90000</v>
      </c>
      <c r="I83" s="46" t="s">
        <v>624</v>
      </c>
      <c r="J83" s="46" t="s">
        <v>625</v>
      </c>
      <c r="K83" s="7" t="s">
        <v>23</v>
      </c>
      <c r="L83" s="7" t="s">
        <v>680</v>
      </c>
    </row>
    <row r="84" spans="1:12" ht="22.5" hidden="1" customHeight="1" x14ac:dyDescent="0.15">
      <c r="A84" s="45">
        <v>46125</v>
      </c>
      <c r="B84" s="5" t="s">
        <v>55</v>
      </c>
      <c r="C84" s="7" t="s">
        <v>13</v>
      </c>
      <c r="D84" s="49" t="s">
        <v>628</v>
      </c>
      <c r="E84" s="46" t="s">
        <v>627</v>
      </c>
      <c r="F84" s="47"/>
      <c r="G84" s="48">
        <v>15000000</v>
      </c>
      <c r="H84" s="48">
        <v>90000</v>
      </c>
      <c r="I84" s="46" t="s">
        <v>624</v>
      </c>
      <c r="J84" s="46" t="s">
        <v>625</v>
      </c>
      <c r="K84" s="7" t="s">
        <v>23</v>
      </c>
      <c r="L84" s="7" t="s">
        <v>681</v>
      </c>
    </row>
    <row r="85" spans="1:12" ht="22.5" hidden="1" customHeight="1" x14ac:dyDescent="0.15">
      <c r="A85" s="45">
        <v>46125</v>
      </c>
      <c r="B85" s="5" t="s">
        <v>55</v>
      </c>
      <c r="C85" s="7" t="s">
        <v>13</v>
      </c>
      <c r="D85" s="49" t="s">
        <v>629</v>
      </c>
      <c r="E85" s="46" t="s">
        <v>648</v>
      </c>
      <c r="F85" s="47"/>
      <c r="G85" s="48">
        <v>15000000</v>
      </c>
      <c r="H85" s="48">
        <v>90000</v>
      </c>
      <c r="I85" s="46" t="s">
        <v>624</v>
      </c>
      <c r="J85" s="46" t="s">
        <v>625</v>
      </c>
      <c r="K85" s="7" t="s">
        <v>23</v>
      </c>
      <c r="L85" s="7"/>
    </row>
    <row r="86" spans="1:12" ht="22.5" hidden="1" customHeight="1" x14ac:dyDescent="0.15">
      <c r="A86" s="45">
        <v>46125</v>
      </c>
      <c r="B86" s="5" t="s">
        <v>55</v>
      </c>
      <c r="C86" s="7" t="s">
        <v>13</v>
      </c>
      <c r="D86" s="49" t="s">
        <v>631</v>
      </c>
      <c r="E86" s="46" t="s">
        <v>627</v>
      </c>
      <c r="F86" s="47"/>
      <c r="G86" s="48">
        <v>15000000</v>
      </c>
      <c r="H86" s="48">
        <v>90000</v>
      </c>
      <c r="I86" s="46" t="s">
        <v>624</v>
      </c>
      <c r="J86" s="46" t="s">
        <v>625</v>
      </c>
      <c r="K86" s="7" t="s">
        <v>23</v>
      </c>
      <c r="L86" s="7" t="s">
        <v>663</v>
      </c>
    </row>
    <row r="87" spans="1:12" ht="22.5" hidden="1" customHeight="1" x14ac:dyDescent="0.15">
      <c r="A87" s="45">
        <v>46125</v>
      </c>
      <c r="B87" s="5" t="s">
        <v>57</v>
      </c>
      <c r="C87" s="7" t="s">
        <v>13</v>
      </c>
      <c r="D87" s="49" t="s">
        <v>632</v>
      </c>
      <c r="E87" s="46" t="s">
        <v>627</v>
      </c>
      <c r="F87" s="47"/>
      <c r="G87" s="48">
        <v>15000000</v>
      </c>
      <c r="H87" s="48">
        <v>110000</v>
      </c>
      <c r="I87" s="46" t="s">
        <v>624</v>
      </c>
      <c r="J87" s="46" t="s">
        <v>625</v>
      </c>
      <c r="K87" s="7" t="s">
        <v>23</v>
      </c>
      <c r="L87" s="7" t="s">
        <v>682</v>
      </c>
    </row>
    <row r="88" spans="1:12" ht="22.5" hidden="1" customHeight="1" x14ac:dyDescent="0.15">
      <c r="A88" s="45">
        <v>46125</v>
      </c>
      <c r="B88" s="5" t="s">
        <v>57</v>
      </c>
      <c r="C88" s="7" t="s">
        <v>13</v>
      </c>
      <c r="D88" s="49" t="s">
        <v>635</v>
      </c>
      <c r="E88" s="46" t="s">
        <v>623</v>
      </c>
      <c r="F88" s="47"/>
      <c r="G88" s="48">
        <v>15000000</v>
      </c>
      <c r="H88" s="48">
        <v>110000</v>
      </c>
      <c r="I88" s="46" t="s">
        <v>624</v>
      </c>
      <c r="J88" s="46" t="s">
        <v>625</v>
      </c>
      <c r="K88" s="7" t="s">
        <v>23</v>
      </c>
      <c r="L88" s="7"/>
    </row>
    <row r="89" spans="1:12" ht="22.5" customHeight="1" x14ac:dyDescent="0.15">
      <c r="A89" s="45">
        <v>46125</v>
      </c>
      <c r="B89" s="5" t="s">
        <v>57</v>
      </c>
      <c r="C89" s="7" t="s">
        <v>13</v>
      </c>
      <c r="D89" s="49" t="s">
        <v>637</v>
      </c>
      <c r="E89" s="46" t="s">
        <v>627</v>
      </c>
      <c r="F89" s="47"/>
      <c r="G89" s="48">
        <v>15000000</v>
      </c>
      <c r="H89" s="48">
        <v>110000</v>
      </c>
      <c r="I89" s="46" t="s">
        <v>624</v>
      </c>
      <c r="J89" s="46" t="s">
        <v>625</v>
      </c>
      <c r="K89" s="7" t="s">
        <v>23</v>
      </c>
      <c r="L89" s="7" t="s">
        <v>683</v>
      </c>
    </row>
    <row r="90" spans="1:12" ht="22.5" hidden="1" customHeight="1" x14ac:dyDescent="0.15">
      <c r="A90" s="45">
        <v>46125</v>
      </c>
      <c r="B90" s="5" t="s">
        <v>57</v>
      </c>
      <c r="C90" s="7" t="s">
        <v>13</v>
      </c>
      <c r="D90" s="49" t="s">
        <v>626</v>
      </c>
      <c r="E90" s="46" t="s">
        <v>627</v>
      </c>
      <c r="F90" s="47"/>
      <c r="G90" s="48">
        <v>15000000</v>
      </c>
      <c r="H90" s="48">
        <v>110000</v>
      </c>
      <c r="I90" s="46" t="s">
        <v>624</v>
      </c>
      <c r="J90" s="46" t="s">
        <v>625</v>
      </c>
      <c r="K90" s="7" t="s">
        <v>23</v>
      </c>
      <c r="L90" s="7" t="s">
        <v>684</v>
      </c>
    </row>
    <row r="91" spans="1:12" ht="22.5" hidden="1" customHeight="1" x14ac:dyDescent="0.15">
      <c r="A91" s="45">
        <v>46125</v>
      </c>
      <c r="B91" s="5" t="s">
        <v>57</v>
      </c>
      <c r="C91" s="7" t="s">
        <v>13</v>
      </c>
      <c r="D91" s="49" t="s">
        <v>628</v>
      </c>
      <c r="E91" s="46" t="s">
        <v>627</v>
      </c>
      <c r="F91" s="47"/>
      <c r="G91" s="48">
        <v>15000000</v>
      </c>
      <c r="H91" s="48">
        <v>110000</v>
      </c>
      <c r="I91" s="46" t="s">
        <v>624</v>
      </c>
      <c r="J91" s="46" t="s">
        <v>625</v>
      </c>
      <c r="K91" s="7" t="s">
        <v>23</v>
      </c>
      <c r="L91" s="7" t="s">
        <v>685</v>
      </c>
    </row>
    <row r="92" spans="1:12" ht="22.5" hidden="1" customHeight="1" x14ac:dyDescent="0.15">
      <c r="A92" s="45">
        <v>46125</v>
      </c>
      <c r="B92" s="5" t="s">
        <v>57</v>
      </c>
      <c r="C92" s="7" t="s">
        <v>13</v>
      </c>
      <c r="D92" s="49" t="s">
        <v>629</v>
      </c>
      <c r="E92" s="46" t="s">
        <v>648</v>
      </c>
      <c r="F92" s="47"/>
      <c r="G92" s="48">
        <v>15000000</v>
      </c>
      <c r="H92" s="48">
        <v>110000</v>
      </c>
      <c r="I92" s="46" t="s">
        <v>624</v>
      </c>
      <c r="J92" s="46" t="s">
        <v>625</v>
      </c>
      <c r="K92" s="7" t="s">
        <v>23</v>
      </c>
      <c r="L92" s="7" t="s">
        <v>686</v>
      </c>
    </row>
    <row r="93" spans="1:12" ht="22.5" hidden="1" customHeight="1" x14ac:dyDescent="0.15">
      <c r="A93" s="45">
        <v>46125</v>
      </c>
      <c r="B93" s="5" t="s">
        <v>57</v>
      </c>
      <c r="C93" s="7" t="s">
        <v>13</v>
      </c>
      <c r="D93" s="49" t="s">
        <v>629</v>
      </c>
      <c r="E93" s="46" t="s">
        <v>623</v>
      </c>
      <c r="F93" s="47"/>
      <c r="G93" s="48">
        <v>15000000</v>
      </c>
      <c r="H93" s="48">
        <v>110000</v>
      </c>
      <c r="I93" s="46" t="s">
        <v>624</v>
      </c>
      <c r="J93" s="46" t="s">
        <v>625</v>
      </c>
      <c r="K93" s="7" t="s">
        <v>23</v>
      </c>
      <c r="L93" s="7" t="s">
        <v>630</v>
      </c>
    </row>
    <row r="94" spans="1:12" ht="22.5" hidden="1" customHeight="1" x14ac:dyDescent="0.15">
      <c r="A94" s="45">
        <v>46125</v>
      </c>
      <c r="B94" s="5" t="s">
        <v>57</v>
      </c>
      <c r="C94" s="7" t="s">
        <v>13</v>
      </c>
      <c r="D94" s="49" t="s">
        <v>631</v>
      </c>
      <c r="E94" s="46" t="s">
        <v>627</v>
      </c>
      <c r="F94" s="47"/>
      <c r="G94" s="48">
        <v>15000000</v>
      </c>
      <c r="H94" s="48">
        <v>110000</v>
      </c>
      <c r="I94" s="46" t="s">
        <v>624</v>
      </c>
      <c r="J94" s="46" t="s">
        <v>625</v>
      </c>
      <c r="K94" s="7" t="s">
        <v>23</v>
      </c>
      <c r="L94" s="7" t="s">
        <v>687</v>
      </c>
    </row>
    <row r="95" spans="1:12" ht="22.5" customHeight="1" x14ac:dyDescent="0.15">
      <c r="A95" s="45">
        <v>46155</v>
      </c>
      <c r="B95" s="5" t="s">
        <v>60</v>
      </c>
      <c r="C95" s="7" t="s">
        <v>61</v>
      </c>
      <c r="D95" s="49" t="s">
        <v>635</v>
      </c>
      <c r="E95" s="46" t="s">
        <v>623</v>
      </c>
      <c r="F95" s="47"/>
      <c r="G95" s="48">
        <v>1800000</v>
      </c>
      <c r="H95" s="48"/>
      <c r="I95" s="46" t="s">
        <v>688</v>
      </c>
      <c r="J95" s="46" t="s">
        <v>689</v>
      </c>
      <c r="K95" s="7" t="s">
        <v>690</v>
      </c>
      <c r="L95" s="7"/>
    </row>
    <row r="96" spans="1:12" ht="22.5" customHeight="1" x14ac:dyDescent="0.15">
      <c r="A96" s="45">
        <v>46155</v>
      </c>
      <c r="B96" s="5" t="s">
        <v>60</v>
      </c>
      <c r="C96" s="7" t="s">
        <v>61</v>
      </c>
      <c r="D96" s="49" t="s">
        <v>637</v>
      </c>
      <c r="E96" s="46" t="s">
        <v>627</v>
      </c>
      <c r="F96" s="47"/>
      <c r="G96" s="48">
        <v>1800000</v>
      </c>
      <c r="H96" s="48"/>
      <c r="I96" s="46" t="s">
        <v>688</v>
      </c>
      <c r="J96" s="46" t="s">
        <v>689</v>
      </c>
      <c r="K96" s="7" t="s">
        <v>690</v>
      </c>
      <c r="L96" s="7"/>
    </row>
    <row r="97" spans="1:12" ht="22.5" customHeight="1" x14ac:dyDescent="0.15">
      <c r="A97" s="45">
        <v>46155</v>
      </c>
      <c r="B97" s="5" t="s">
        <v>60</v>
      </c>
      <c r="C97" s="7" t="s">
        <v>61</v>
      </c>
      <c r="D97" s="49" t="s">
        <v>626</v>
      </c>
      <c r="E97" s="46" t="s">
        <v>627</v>
      </c>
      <c r="F97" s="47"/>
      <c r="G97" s="48">
        <v>1800000</v>
      </c>
      <c r="H97" s="48"/>
      <c r="I97" s="46" t="s">
        <v>688</v>
      </c>
      <c r="J97" s="46" t="s">
        <v>689</v>
      </c>
      <c r="K97" s="7" t="s">
        <v>690</v>
      </c>
      <c r="L97" s="7"/>
    </row>
    <row r="98" spans="1:12" ht="22.5" customHeight="1" x14ac:dyDescent="0.15">
      <c r="A98" s="45">
        <v>46155</v>
      </c>
      <c r="B98" s="5" t="s">
        <v>60</v>
      </c>
      <c r="C98" s="7" t="s">
        <v>61</v>
      </c>
      <c r="D98" s="49" t="s">
        <v>628</v>
      </c>
      <c r="E98" s="46" t="s">
        <v>627</v>
      </c>
      <c r="F98" s="47" t="s">
        <v>691</v>
      </c>
      <c r="G98" s="48">
        <v>1800000</v>
      </c>
      <c r="H98" s="48"/>
      <c r="I98" s="46" t="s">
        <v>688</v>
      </c>
      <c r="J98" s="46" t="s">
        <v>689</v>
      </c>
      <c r="K98" s="7" t="s">
        <v>690</v>
      </c>
      <c r="L98" s="7"/>
    </row>
    <row r="99" spans="1:12" ht="22.5" customHeight="1" x14ac:dyDescent="0.15">
      <c r="A99" s="45">
        <v>46155</v>
      </c>
      <c r="B99" s="5" t="s">
        <v>60</v>
      </c>
      <c r="C99" s="7" t="s">
        <v>61</v>
      </c>
      <c r="D99" s="49" t="s">
        <v>631</v>
      </c>
      <c r="E99" s="46" t="s">
        <v>627</v>
      </c>
      <c r="F99" s="47"/>
      <c r="G99" s="48">
        <v>1800000</v>
      </c>
      <c r="H99" s="48"/>
      <c r="I99" s="46" t="s">
        <v>688</v>
      </c>
      <c r="J99" s="46" t="s">
        <v>689</v>
      </c>
      <c r="K99" s="7" t="s">
        <v>690</v>
      </c>
      <c r="L99" s="7"/>
    </row>
    <row r="100" spans="1:12" ht="22.5" customHeight="1" x14ac:dyDescent="0.15">
      <c r="A100" s="45">
        <v>46155</v>
      </c>
      <c r="B100" s="5" t="s">
        <v>62</v>
      </c>
      <c r="C100" s="7" t="s">
        <v>13</v>
      </c>
      <c r="D100" s="49" t="s">
        <v>632</v>
      </c>
      <c r="E100" s="46" t="s">
        <v>627</v>
      </c>
      <c r="F100" s="47"/>
      <c r="G100" s="48">
        <v>1500000</v>
      </c>
      <c r="H100" s="48"/>
      <c r="I100" s="46" t="s">
        <v>688</v>
      </c>
      <c r="J100" s="46" t="s">
        <v>689</v>
      </c>
      <c r="K100" s="7" t="s">
        <v>690</v>
      </c>
      <c r="L100" s="7"/>
    </row>
    <row r="101" spans="1:12" ht="22.5" customHeight="1" x14ac:dyDescent="0.15">
      <c r="A101" s="45">
        <v>46155</v>
      </c>
      <c r="B101" s="5" t="s">
        <v>62</v>
      </c>
      <c r="C101" s="7" t="s">
        <v>13</v>
      </c>
      <c r="D101" s="49" t="s">
        <v>637</v>
      </c>
      <c r="E101" s="46" t="s">
        <v>623</v>
      </c>
      <c r="F101" s="47"/>
      <c r="G101" s="48">
        <v>1500000</v>
      </c>
      <c r="H101" s="48"/>
      <c r="I101" s="46" t="s">
        <v>688</v>
      </c>
      <c r="J101" s="46" t="s">
        <v>689</v>
      </c>
      <c r="K101" s="7" t="s">
        <v>690</v>
      </c>
      <c r="L101" s="7"/>
    </row>
    <row r="102" spans="1:12" ht="22.5" customHeight="1" x14ac:dyDescent="0.15">
      <c r="A102" s="45">
        <v>46155</v>
      </c>
      <c r="B102" s="5" t="s">
        <v>62</v>
      </c>
      <c r="C102" s="7" t="s">
        <v>13</v>
      </c>
      <c r="D102" s="49" t="s">
        <v>635</v>
      </c>
      <c r="E102" s="46" t="s">
        <v>623</v>
      </c>
      <c r="F102" s="47"/>
      <c r="G102" s="48">
        <v>1500000</v>
      </c>
      <c r="H102" s="48"/>
      <c r="I102" s="46" t="s">
        <v>688</v>
      </c>
      <c r="J102" s="46" t="s">
        <v>689</v>
      </c>
      <c r="K102" s="7" t="s">
        <v>690</v>
      </c>
      <c r="L102" s="7"/>
    </row>
    <row r="103" spans="1:12" ht="22.5" customHeight="1" x14ac:dyDescent="0.15">
      <c r="A103" s="45">
        <v>46155</v>
      </c>
      <c r="B103" s="5" t="s">
        <v>62</v>
      </c>
      <c r="C103" s="7" t="s">
        <v>13</v>
      </c>
      <c r="D103" s="49" t="s">
        <v>635</v>
      </c>
      <c r="E103" s="46" t="s">
        <v>648</v>
      </c>
      <c r="F103" s="47"/>
      <c r="G103" s="48">
        <v>1500000</v>
      </c>
      <c r="H103" s="48"/>
      <c r="I103" s="46" t="s">
        <v>688</v>
      </c>
      <c r="J103" s="46" t="s">
        <v>689</v>
      </c>
      <c r="K103" s="7" t="s">
        <v>690</v>
      </c>
      <c r="L103" s="7"/>
    </row>
    <row r="104" spans="1:12" ht="22.5" customHeight="1" x14ac:dyDescent="0.15">
      <c r="A104" s="45">
        <v>46155</v>
      </c>
      <c r="B104" s="5" t="s">
        <v>62</v>
      </c>
      <c r="C104" s="7" t="s">
        <v>13</v>
      </c>
      <c r="D104" s="49" t="s">
        <v>626</v>
      </c>
      <c r="E104" s="46" t="s">
        <v>627</v>
      </c>
      <c r="F104" s="47"/>
      <c r="G104" s="48">
        <v>1500000</v>
      </c>
      <c r="H104" s="48"/>
      <c r="I104" s="46" t="s">
        <v>688</v>
      </c>
      <c r="J104" s="46" t="s">
        <v>689</v>
      </c>
      <c r="K104" s="7" t="s">
        <v>690</v>
      </c>
      <c r="L104" s="7"/>
    </row>
    <row r="105" spans="1:12" ht="22.5" customHeight="1" x14ac:dyDescent="0.15">
      <c r="A105" s="45">
        <v>46155</v>
      </c>
      <c r="B105" s="5" t="s">
        <v>62</v>
      </c>
      <c r="C105" s="7" t="s">
        <v>13</v>
      </c>
      <c r="D105" s="49" t="s">
        <v>631</v>
      </c>
      <c r="E105" s="46" t="s">
        <v>627</v>
      </c>
      <c r="F105" s="47"/>
      <c r="G105" s="48">
        <v>1500000</v>
      </c>
      <c r="H105" s="48"/>
      <c r="I105" s="46" t="s">
        <v>688</v>
      </c>
      <c r="J105" s="46" t="s">
        <v>689</v>
      </c>
      <c r="K105" s="7" t="s">
        <v>690</v>
      </c>
      <c r="L105" s="7"/>
    </row>
    <row r="106" spans="1:12" ht="22.5" customHeight="1" x14ac:dyDescent="0.15">
      <c r="A106" s="45">
        <v>46155</v>
      </c>
      <c r="B106" s="5" t="s">
        <v>62</v>
      </c>
      <c r="C106" s="7" t="s">
        <v>13</v>
      </c>
      <c r="D106" s="49" t="s">
        <v>631</v>
      </c>
      <c r="E106" s="46" t="s">
        <v>627</v>
      </c>
      <c r="F106" s="47" t="s">
        <v>692</v>
      </c>
      <c r="G106" s="48">
        <v>1500000</v>
      </c>
      <c r="H106" s="48"/>
      <c r="I106" s="46" t="s">
        <v>688</v>
      </c>
      <c r="J106" s="46" t="s">
        <v>689</v>
      </c>
      <c r="K106" s="7" t="s">
        <v>690</v>
      </c>
      <c r="L106" s="7"/>
    </row>
  </sheetData>
  <dataValidations count="3">
    <dataValidation type="custom" allowBlank="1" showDropDown="1" sqref="A2:A106" xr:uid="{00000000-0002-0000-0400-000000000000}">
      <formula1>OR(NOT(ISERROR(DATEVALUE(A2))), AND(ISNUMBER(A2), LEFT(CELL("format", A2))="D"))</formula1>
    </dataValidation>
    <dataValidation type="custom" allowBlank="1" showDropDown="1" sqref="G2:H106" xr:uid="{00000000-0002-0000-0400-000001000000}">
      <formula1>AND(ISNUMBER(G2),(NOT(OR(NOT(ISERROR(DATEVALUE(G2))), AND(ISNUMBER(G2), LEFT(CELL("format", G2))="D")))))</formula1>
    </dataValidation>
    <dataValidation allowBlank="1" showDropDown="1" sqref="J2:J106" xr:uid="{00000000-0002-0000-0400-000002000000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W1002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x14ac:dyDescent="0.15"/>
  <cols>
    <col min="1" max="1" width="15" customWidth="1"/>
    <col min="2" max="2" width="15.6640625" customWidth="1"/>
    <col min="5" max="5" width="15.6640625" customWidth="1"/>
  </cols>
  <sheetData>
    <row r="1" spans="1:23" ht="15.75" customHeight="1" x14ac:dyDescent="0.15">
      <c r="A1" s="50" t="s">
        <v>64</v>
      </c>
      <c r="B1" s="51" t="s">
        <v>65</v>
      </c>
      <c r="C1" s="51" t="s">
        <v>693</v>
      </c>
      <c r="D1" s="51" t="s">
        <v>68</v>
      </c>
      <c r="E1" s="51" t="s">
        <v>694</v>
      </c>
      <c r="F1" s="51" t="s">
        <v>695</v>
      </c>
      <c r="G1" s="51" t="s">
        <v>696</v>
      </c>
      <c r="H1" s="51" t="s">
        <v>72</v>
      </c>
      <c r="I1" s="51" t="s">
        <v>73</v>
      </c>
      <c r="J1" s="51" t="s">
        <v>74</v>
      </c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</row>
    <row r="2" spans="1:23" ht="15.75" customHeight="1" x14ac:dyDescent="0.15">
      <c r="A2" s="53">
        <v>8</v>
      </c>
      <c r="B2" s="54">
        <v>7</v>
      </c>
      <c r="C2" s="54">
        <v>8</v>
      </c>
      <c r="D2" s="54">
        <v>11</v>
      </c>
      <c r="E2" s="54">
        <v>9</v>
      </c>
      <c r="F2" s="54">
        <v>13</v>
      </c>
      <c r="G2" s="54">
        <v>8</v>
      </c>
      <c r="H2" s="54">
        <v>8</v>
      </c>
      <c r="I2" s="54">
        <v>7</v>
      </c>
      <c r="J2" s="54">
        <v>13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</row>
    <row r="3" spans="1:23" ht="15.75" customHeight="1" x14ac:dyDescent="0.15">
      <c r="A3" t="s">
        <v>697</v>
      </c>
      <c r="B3" t="s">
        <v>697</v>
      </c>
      <c r="C3" t="s">
        <v>697</v>
      </c>
      <c r="D3" s="1" t="s">
        <v>698</v>
      </c>
      <c r="E3" s="1" t="s">
        <v>698</v>
      </c>
      <c r="F3" s="1" t="s">
        <v>698</v>
      </c>
      <c r="G3" s="1" t="s">
        <v>698</v>
      </c>
      <c r="H3" t="s">
        <v>697</v>
      </c>
      <c r="I3" t="s">
        <v>697</v>
      </c>
      <c r="J3" s="1" t="s">
        <v>698</v>
      </c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1:23" ht="15.75" customHeight="1" x14ac:dyDescent="0.15">
      <c r="A4" t="s">
        <v>699</v>
      </c>
      <c r="B4" s="52" t="s">
        <v>700</v>
      </c>
      <c r="C4" s="52" t="s">
        <v>700</v>
      </c>
      <c r="D4" t="s">
        <v>697</v>
      </c>
      <c r="E4" s="52" t="s">
        <v>700</v>
      </c>
      <c r="F4" t="s">
        <v>697</v>
      </c>
      <c r="G4" s="52" t="s">
        <v>700</v>
      </c>
      <c r="H4" s="52" t="s">
        <v>700</v>
      </c>
      <c r="I4" s="52" t="s">
        <v>700</v>
      </c>
      <c r="J4" t="s">
        <v>697</v>
      </c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</row>
    <row r="5" spans="1:23" ht="15.75" customHeight="1" x14ac:dyDescent="0.15">
      <c r="A5" t="s">
        <v>701</v>
      </c>
      <c r="B5" s="52" t="s">
        <v>702</v>
      </c>
      <c r="C5" s="52" t="s">
        <v>702</v>
      </c>
      <c r="D5" s="52" t="s">
        <v>700</v>
      </c>
      <c r="E5" s="52" t="s">
        <v>702</v>
      </c>
      <c r="F5" s="52" t="s">
        <v>702</v>
      </c>
      <c r="G5" s="52" t="s">
        <v>702</v>
      </c>
      <c r="H5" s="1" t="s">
        <v>703</v>
      </c>
      <c r="I5" s="52" t="s">
        <v>702</v>
      </c>
      <c r="J5" s="52" t="s">
        <v>700</v>
      </c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1:23" ht="15.75" customHeight="1" x14ac:dyDescent="0.15">
      <c r="A6" t="s">
        <v>704</v>
      </c>
      <c r="B6" t="s">
        <v>701</v>
      </c>
      <c r="C6" t="s">
        <v>701</v>
      </c>
      <c r="D6" t="s">
        <v>699</v>
      </c>
      <c r="E6" s="1" t="s">
        <v>703</v>
      </c>
      <c r="F6" t="s">
        <v>699</v>
      </c>
      <c r="G6" s="1" t="s">
        <v>705</v>
      </c>
      <c r="H6" t="s">
        <v>704</v>
      </c>
      <c r="I6" t="s">
        <v>704</v>
      </c>
      <c r="J6" s="52" t="s">
        <v>702</v>
      </c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</row>
    <row r="7" spans="1:23" ht="15.75" customHeight="1" x14ac:dyDescent="0.15">
      <c r="A7" s="1" t="s">
        <v>705</v>
      </c>
      <c r="B7" s="1" t="s">
        <v>703</v>
      </c>
      <c r="C7" s="1" t="s">
        <v>703</v>
      </c>
      <c r="D7" t="s">
        <v>701</v>
      </c>
      <c r="E7" t="s">
        <v>704</v>
      </c>
      <c r="F7" t="s">
        <v>701</v>
      </c>
      <c r="G7" t="s">
        <v>706</v>
      </c>
      <c r="H7" t="s">
        <v>707</v>
      </c>
      <c r="I7" t="s">
        <v>707</v>
      </c>
      <c r="J7" t="s">
        <v>699</v>
      </c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</row>
    <row r="8" spans="1:23" ht="15.75" customHeight="1" x14ac:dyDescent="0.15">
      <c r="A8" t="s">
        <v>706</v>
      </c>
      <c r="B8" s="52" t="s">
        <v>708</v>
      </c>
      <c r="C8" t="s">
        <v>707</v>
      </c>
      <c r="D8" s="52" t="s">
        <v>703</v>
      </c>
      <c r="E8" t="s">
        <v>706</v>
      </c>
      <c r="F8" s="1" t="s">
        <v>703</v>
      </c>
      <c r="G8" s="52" t="s">
        <v>709</v>
      </c>
      <c r="H8" s="52" t="s">
        <v>708</v>
      </c>
      <c r="I8" s="52" t="s">
        <v>708</v>
      </c>
      <c r="J8" t="s">
        <v>701</v>
      </c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</row>
    <row r="9" spans="1:23" ht="15.75" customHeight="1" x14ac:dyDescent="0.15">
      <c r="A9" s="52" t="s">
        <v>710</v>
      </c>
      <c r="B9" s="52" t="s">
        <v>710</v>
      </c>
      <c r="C9" s="52" t="s">
        <v>52</v>
      </c>
      <c r="D9" t="s">
        <v>704</v>
      </c>
      <c r="E9" s="52" t="s">
        <v>709</v>
      </c>
      <c r="F9" t="s">
        <v>704</v>
      </c>
      <c r="G9" s="52" t="s">
        <v>52</v>
      </c>
      <c r="H9" s="52" t="s">
        <v>710</v>
      </c>
      <c r="I9" s="52" t="s">
        <v>711</v>
      </c>
      <c r="J9" s="1" t="s">
        <v>703</v>
      </c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</row>
    <row r="10" spans="1:23" ht="15.75" customHeight="1" x14ac:dyDescent="0.15">
      <c r="A10" s="52" t="s">
        <v>711</v>
      </c>
      <c r="B10" s="52"/>
      <c r="C10" s="52" t="s">
        <v>711</v>
      </c>
      <c r="D10" s="1" t="s">
        <v>705</v>
      </c>
      <c r="E10" s="52" t="s">
        <v>710</v>
      </c>
      <c r="F10" s="1" t="s">
        <v>705</v>
      </c>
      <c r="G10" s="52" t="s">
        <v>708</v>
      </c>
      <c r="H10" s="52" t="s">
        <v>711</v>
      </c>
      <c r="I10" s="52"/>
      <c r="J10" t="s">
        <v>707</v>
      </c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</row>
    <row r="11" spans="1:23" ht="15.75" customHeight="1" x14ac:dyDescent="0.15">
      <c r="A11" s="52"/>
      <c r="B11" s="52"/>
      <c r="C11" s="52"/>
      <c r="D11" s="52" t="s">
        <v>708</v>
      </c>
      <c r="E11" s="52" t="s">
        <v>711</v>
      </c>
      <c r="F11" t="s">
        <v>706</v>
      </c>
      <c r="G11" s="52"/>
      <c r="H11" s="52"/>
      <c r="I11" s="52"/>
      <c r="J11" s="1" t="s">
        <v>705</v>
      </c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</row>
    <row r="12" spans="1:23" ht="15.75" customHeight="1" x14ac:dyDescent="0.15">
      <c r="A12" s="52"/>
      <c r="C12" s="52"/>
      <c r="D12" s="52" t="s">
        <v>710</v>
      </c>
      <c r="E12" s="52"/>
      <c r="F12" s="52" t="s">
        <v>52</v>
      </c>
      <c r="G12" s="52"/>
      <c r="H12" s="52"/>
      <c r="I12" s="52"/>
      <c r="J12" s="52" t="s">
        <v>709</v>
      </c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</row>
    <row r="13" spans="1:23" ht="15.75" customHeight="1" x14ac:dyDescent="0.15">
      <c r="A13" s="52"/>
      <c r="B13" s="52"/>
      <c r="C13" s="52"/>
      <c r="D13" s="52" t="s">
        <v>711</v>
      </c>
      <c r="E13" s="52"/>
      <c r="F13" s="52" t="s">
        <v>708</v>
      </c>
      <c r="G13" s="52"/>
      <c r="H13" s="52"/>
      <c r="I13" s="52"/>
      <c r="J13" s="52" t="s">
        <v>708</v>
      </c>
      <c r="K13" s="52"/>
      <c r="L13" s="52"/>
      <c r="M13" s="52"/>
      <c r="N13" s="52"/>
      <c r="O13" s="52"/>
      <c r="P13" s="56"/>
      <c r="Q13" s="52"/>
      <c r="R13" s="56"/>
      <c r="S13" s="52"/>
      <c r="T13" s="52"/>
      <c r="U13" s="52"/>
      <c r="V13" s="52"/>
      <c r="W13" s="52"/>
    </row>
    <row r="14" spans="1:23" ht="15.75" customHeight="1" x14ac:dyDescent="0.15">
      <c r="B14" s="52"/>
      <c r="C14" s="52"/>
      <c r="D14" s="52"/>
      <c r="E14" s="52"/>
      <c r="F14" s="52" t="s">
        <v>710</v>
      </c>
      <c r="G14" s="52"/>
      <c r="H14" s="52"/>
      <c r="I14" s="52"/>
      <c r="J14" s="52" t="s">
        <v>710</v>
      </c>
      <c r="K14" s="52"/>
      <c r="L14" s="52"/>
      <c r="M14" s="52"/>
      <c r="N14" s="52"/>
      <c r="O14" s="52"/>
      <c r="P14" s="56"/>
      <c r="Q14" s="52"/>
      <c r="R14" s="52"/>
      <c r="S14" s="52"/>
      <c r="T14" s="52"/>
      <c r="U14" s="52"/>
      <c r="V14" s="52"/>
      <c r="W14" s="52"/>
    </row>
    <row r="15" spans="1:23" ht="15.75" customHeight="1" x14ac:dyDescent="0.15">
      <c r="B15" s="52"/>
      <c r="C15" s="52"/>
      <c r="D15" s="52"/>
      <c r="E15" s="52"/>
      <c r="F15" s="52" t="s">
        <v>711</v>
      </c>
      <c r="G15" s="52"/>
      <c r="H15" s="52"/>
      <c r="I15" s="52"/>
      <c r="J15" s="52" t="s">
        <v>711</v>
      </c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</row>
    <row r="16" spans="1:23" ht="15.75" customHeight="1" x14ac:dyDescent="0.15"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</row>
    <row r="17" spans="1:23" ht="15.75" customHeight="1" x14ac:dyDescent="0.15">
      <c r="C17" s="52"/>
      <c r="D17" s="52"/>
      <c r="E17" s="52"/>
      <c r="F17" s="52"/>
      <c r="G17" s="52"/>
      <c r="H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</row>
    <row r="18" spans="1:23" ht="15.75" customHeight="1" x14ac:dyDescent="0.15"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</row>
    <row r="19" spans="1:23" ht="15.75" customHeight="1" x14ac:dyDescent="0.15">
      <c r="A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</row>
    <row r="20" spans="1:23" ht="15.75" customHeight="1" x14ac:dyDescent="0.15">
      <c r="A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</row>
    <row r="21" spans="1:23" ht="15.75" customHeight="1" x14ac:dyDescent="0.15">
      <c r="A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</row>
    <row r="22" spans="1:23" ht="15.75" customHeight="1" x14ac:dyDescent="0.15">
      <c r="A22" s="52"/>
      <c r="C22" s="52"/>
      <c r="E22" s="52"/>
      <c r="F22" s="52"/>
      <c r="G22" s="52"/>
      <c r="H22" s="52"/>
      <c r="I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</row>
    <row r="23" spans="1:23" ht="15.75" customHeight="1" x14ac:dyDescent="0.15">
      <c r="A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</row>
    <row r="24" spans="1:23" ht="15.75" customHeight="1" x14ac:dyDescent="0.15">
      <c r="A24" s="52"/>
      <c r="C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</row>
    <row r="25" spans="1:23" ht="15.75" customHeight="1" x14ac:dyDescent="0.15">
      <c r="A25" s="52"/>
      <c r="B25" s="52"/>
      <c r="C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</row>
    <row r="26" spans="1:23" ht="15.75" customHeight="1" x14ac:dyDescent="0.15">
      <c r="A26" s="52"/>
      <c r="B26" s="52"/>
      <c r="C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</row>
    <row r="27" spans="1:23" ht="15.75" customHeight="1" x14ac:dyDescent="0.15">
      <c r="A27" s="52"/>
      <c r="B27" s="52"/>
      <c r="C27" s="52"/>
      <c r="E27" s="52"/>
      <c r="F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</row>
    <row r="28" spans="1:23" ht="15.75" customHeight="1" x14ac:dyDescent="0.15">
      <c r="A28" s="52"/>
      <c r="C28" s="52"/>
      <c r="E28" s="52"/>
      <c r="F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</row>
    <row r="29" spans="1:23" ht="15.75" customHeight="1" x14ac:dyDescent="0.15">
      <c r="A29" s="52"/>
      <c r="C29" s="52"/>
      <c r="E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</row>
    <row r="30" spans="1:23" ht="15.75" customHeight="1" x14ac:dyDescent="0.15">
      <c r="A30" s="52"/>
      <c r="C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</row>
    <row r="31" spans="1:23" ht="15.75" customHeight="1" x14ac:dyDescent="0.15">
      <c r="A31" s="52"/>
      <c r="C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</row>
    <row r="32" spans="1:23" ht="15.75" customHeight="1" x14ac:dyDescent="0.15">
      <c r="A32" s="52"/>
      <c r="C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</row>
    <row r="33" spans="1:23" ht="15.75" customHeight="1" x14ac:dyDescent="0.15">
      <c r="A33" s="52"/>
      <c r="C33" s="52"/>
      <c r="H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</row>
    <row r="34" spans="1:23" ht="15.75" customHeight="1" x14ac:dyDescent="0.15">
      <c r="A34" s="52"/>
      <c r="C34" s="52"/>
      <c r="D34" s="52"/>
      <c r="G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</row>
    <row r="35" spans="1:23" ht="15.75" customHeight="1" x14ac:dyDescent="0.15">
      <c r="A35" s="52"/>
      <c r="C35" s="52"/>
      <c r="D35" s="52"/>
      <c r="G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</row>
    <row r="36" spans="1:23" ht="15.75" customHeight="1" x14ac:dyDescent="0.15">
      <c r="A36" s="52"/>
      <c r="C36" s="52"/>
      <c r="D36" s="52"/>
      <c r="G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</row>
    <row r="37" spans="1:23" ht="15.75" customHeight="1" x14ac:dyDescent="0.15">
      <c r="A37" s="52"/>
      <c r="B37" s="52"/>
      <c r="C37" s="52"/>
      <c r="D37" s="52"/>
      <c r="G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</row>
    <row r="38" spans="1:23" ht="15.75" customHeight="1" x14ac:dyDescent="0.15">
      <c r="A38" s="52"/>
      <c r="B38" s="52"/>
      <c r="D38" s="52"/>
      <c r="G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</row>
    <row r="39" spans="1:23" ht="15.75" customHeight="1" x14ac:dyDescent="0.15">
      <c r="A39" s="52"/>
      <c r="B39" s="52"/>
      <c r="D39" s="52"/>
      <c r="F39" s="52"/>
      <c r="G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</row>
    <row r="40" spans="1:23" ht="15.75" customHeight="1" x14ac:dyDescent="0.15">
      <c r="A40" s="52"/>
      <c r="B40" s="52"/>
      <c r="D40" s="52"/>
      <c r="E40" s="52"/>
      <c r="F40" s="52"/>
      <c r="G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</row>
    <row r="41" spans="1:23" ht="15.75" customHeight="1" x14ac:dyDescent="0.15">
      <c r="A41" s="52"/>
      <c r="B41" s="52"/>
      <c r="D41" s="52"/>
      <c r="E41" s="52"/>
      <c r="F41" s="52"/>
      <c r="G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</row>
    <row r="42" spans="1:23" ht="15.75" customHeight="1" x14ac:dyDescent="0.15">
      <c r="A42" s="52"/>
      <c r="B42" s="52"/>
      <c r="D42" s="52"/>
      <c r="E42" s="52"/>
      <c r="F42" s="52"/>
      <c r="G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</row>
    <row r="43" spans="1:23" ht="15.75" customHeight="1" x14ac:dyDescent="0.15">
      <c r="A43" s="52"/>
      <c r="B43" s="52"/>
      <c r="D43" s="52"/>
      <c r="E43" s="52"/>
      <c r="F43" s="52"/>
      <c r="G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</row>
    <row r="44" spans="1:23" ht="15.75" customHeight="1" x14ac:dyDescent="0.15">
      <c r="A44" s="52"/>
      <c r="B44" s="52"/>
      <c r="D44" s="52"/>
      <c r="E44" s="52"/>
      <c r="F44" s="52"/>
      <c r="G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</row>
    <row r="45" spans="1:23" ht="15.75" customHeight="1" x14ac:dyDescent="0.15">
      <c r="A45" s="52"/>
      <c r="B45" s="52"/>
      <c r="D45" s="52"/>
      <c r="E45" s="52"/>
      <c r="F45" s="52"/>
      <c r="G45" s="52"/>
      <c r="I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</row>
    <row r="46" spans="1:23" ht="15.75" customHeight="1" x14ac:dyDescent="0.15">
      <c r="A46" s="52"/>
      <c r="B46" s="52"/>
      <c r="D46" s="52"/>
      <c r="E46" s="52"/>
      <c r="F46" s="52"/>
      <c r="G46" s="52"/>
      <c r="I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</row>
    <row r="47" spans="1:23" ht="15.75" customHeight="1" x14ac:dyDescent="0.15">
      <c r="A47" s="52"/>
      <c r="B47" s="52"/>
      <c r="D47" s="52"/>
      <c r="E47" s="52"/>
      <c r="F47" s="52"/>
      <c r="G47" s="52"/>
      <c r="H47" s="52"/>
      <c r="I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</row>
    <row r="48" spans="1:23" ht="15.75" customHeight="1" x14ac:dyDescent="0.15">
      <c r="A48" s="52"/>
      <c r="B48" s="52"/>
      <c r="D48" s="52"/>
      <c r="E48" s="52"/>
      <c r="F48" s="52"/>
      <c r="G48" s="52"/>
      <c r="H48" s="52"/>
      <c r="I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</row>
    <row r="49" spans="1:23" ht="15.75" customHeight="1" x14ac:dyDescent="0.15">
      <c r="A49" s="52"/>
      <c r="B49" s="52"/>
      <c r="D49" s="52"/>
      <c r="E49" s="52"/>
      <c r="F49" s="52"/>
      <c r="G49" s="52"/>
      <c r="H49" s="52"/>
      <c r="I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</row>
    <row r="50" spans="1:23" ht="15.75" customHeight="1" x14ac:dyDescent="0.15">
      <c r="A50" s="52"/>
      <c r="B50" s="52"/>
      <c r="D50" s="52"/>
      <c r="E50" s="52"/>
      <c r="F50" s="52"/>
      <c r="G50" s="52"/>
      <c r="H50" s="52"/>
      <c r="I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</row>
    <row r="51" spans="1:23" ht="15.75" customHeight="1" x14ac:dyDescent="0.15">
      <c r="A51" s="52"/>
      <c r="B51" s="52"/>
      <c r="D51" s="52"/>
      <c r="E51" s="52"/>
      <c r="F51" s="52"/>
      <c r="G51" s="52"/>
      <c r="H51" s="52"/>
      <c r="I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</row>
    <row r="52" spans="1:23" ht="15.75" customHeight="1" x14ac:dyDescent="0.15">
      <c r="A52" s="52"/>
      <c r="B52" s="52"/>
      <c r="D52" s="52"/>
      <c r="E52" s="52"/>
      <c r="F52" s="52"/>
      <c r="G52" s="52"/>
      <c r="H52" s="52"/>
      <c r="I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</row>
    <row r="53" spans="1:23" ht="15.75" customHeight="1" x14ac:dyDescent="0.15">
      <c r="A53" s="52"/>
      <c r="B53" s="52"/>
      <c r="D53" s="52"/>
      <c r="E53" s="52"/>
      <c r="F53" s="52"/>
      <c r="G53" s="52"/>
      <c r="H53" s="52"/>
      <c r="I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</row>
    <row r="54" spans="1:23" ht="15.75" customHeight="1" x14ac:dyDescent="0.15">
      <c r="A54" s="52"/>
      <c r="B54" s="52"/>
      <c r="C54" s="52"/>
      <c r="D54" s="52"/>
      <c r="E54" s="52"/>
      <c r="F54" s="52"/>
      <c r="G54" s="52"/>
      <c r="H54" s="52"/>
      <c r="I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</row>
    <row r="55" spans="1:23" ht="13" x14ac:dyDescent="0.15">
      <c r="A55" s="52"/>
      <c r="B55" s="52"/>
      <c r="C55" s="52"/>
      <c r="D55" s="52"/>
      <c r="E55" s="52"/>
      <c r="F55" s="52"/>
      <c r="G55" s="52"/>
      <c r="H55" s="52"/>
      <c r="I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</row>
    <row r="56" spans="1:23" ht="13" x14ac:dyDescent="0.15">
      <c r="A56" s="52"/>
      <c r="B56" s="52"/>
      <c r="C56" s="52"/>
      <c r="D56" s="52"/>
      <c r="E56" s="52"/>
      <c r="F56" s="52"/>
      <c r="G56" s="52"/>
      <c r="H56" s="52"/>
      <c r="I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</row>
    <row r="57" spans="1:23" ht="13" x14ac:dyDescent="0.15">
      <c r="A57" s="52"/>
      <c r="B57" s="52"/>
      <c r="C57" s="52"/>
      <c r="D57" s="52"/>
      <c r="E57" s="52"/>
      <c r="F57" s="52"/>
      <c r="G57" s="52"/>
      <c r="H57" s="52"/>
      <c r="I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</row>
    <row r="58" spans="1:23" ht="13" x14ac:dyDescent="0.15">
      <c r="A58" s="52"/>
      <c r="B58" s="52"/>
      <c r="C58" s="52"/>
      <c r="D58" s="52"/>
      <c r="E58" s="52"/>
      <c r="F58" s="52"/>
      <c r="G58" s="52"/>
      <c r="H58" s="52"/>
      <c r="I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</row>
    <row r="59" spans="1:23" ht="13" x14ac:dyDescent="0.15">
      <c r="A59" s="52"/>
      <c r="B59" s="52"/>
      <c r="C59" s="52"/>
      <c r="D59" s="52"/>
      <c r="E59" s="52"/>
      <c r="F59" s="52"/>
      <c r="G59" s="52"/>
      <c r="H59" s="52"/>
      <c r="I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</row>
    <row r="60" spans="1:23" ht="13" x14ac:dyDescent="0.15">
      <c r="A60" s="52"/>
      <c r="B60" s="52"/>
      <c r="C60" s="52"/>
      <c r="D60" s="52"/>
      <c r="E60" s="52"/>
      <c r="F60" s="52"/>
      <c r="G60" s="52"/>
      <c r="H60" s="52"/>
      <c r="I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</row>
    <row r="61" spans="1:23" ht="13" x14ac:dyDescent="0.15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</row>
    <row r="62" spans="1:23" ht="13" x14ac:dyDescent="0.15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</row>
    <row r="63" spans="1:23" ht="13" x14ac:dyDescent="0.15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</row>
    <row r="64" spans="1:23" ht="13" x14ac:dyDescent="0.15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</row>
    <row r="65" spans="1:23" ht="13" x14ac:dyDescent="0.15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</row>
    <row r="66" spans="1:23" ht="13" x14ac:dyDescent="0.15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</row>
    <row r="67" spans="1:23" ht="13" x14ac:dyDescent="0.15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</row>
    <row r="68" spans="1:23" ht="13" x14ac:dyDescent="0.15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</row>
    <row r="69" spans="1:23" ht="13" x14ac:dyDescent="0.15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</row>
    <row r="70" spans="1:23" ht="13" x14ac:dyDescent="0.15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</row>
    <row r="71" spans="1:23" ht="13" x14ac:dyDescent="0.15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</row>
    <row r="72" spans="1:23" ht="13" x14ac:dyDescent="0.15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</row>
    <row r="73" spans="1:23" ht="13" x14ac:dyDescent="0.15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</row>
    <row r="74" spans="1:23" ht="13" x14ac:dyDescent="0.15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</row>
    <row r="75" spans="1:23" ht="13" x14ac:dyDescent="0.15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</row>
    <row r="76" spans="1:23" ht="13" x14ac:dyDescent="0.15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</row>
    <row r="77" spans="1:23" ht="13" x14ac:dyDescent="0.15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</row>
    <row r="78" spans="1:23" ht="13" x14ac:dyDescent="0.15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</row>
    <row r="79" spans="1:23" ht="13" x14ac:dyDescent="0.15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</row>
    <row r="80" spans="1:23" ht="13" x14ac:dyDescent="0.15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</row>
    <row r="81" spans="1:23" ht="13" x14ac:dyDescent="0.15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</row>
    <row r="82" spans="1:23" ht="13" x14ac:dyDescent="0.15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</row>
    <row r="83" spans="1:23" ht="13" x14ac:dyDescent="0.15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</row>
    <row r="84" spans="1:23" ht="13" x14ac:dyDescent="0.15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</row>
    <row r="85" spans="1:23" ht="13" x14ac:dyDescent="0.15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</row>
    <row r="86" spans="1:23" ht="13" x14ac:dyDescent="0.15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</row>
    <row r="87" spans="1:23" ht="13" x14ac:dyDescent="0.15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</row>
    <row r="88" spans="1:23" ht="13" x14ac:dyDescent="0.15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</row>
    <row r="89" spans="1:23" ht="13" x14ac:dyDescent="0.15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</row>
    <row r="90" spans="1:23" ht="13" x14ac:dyDescent="0.15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</row>
    <row r="91" spans="1:23" ht="13" x14ac:dyDescent="0.15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</row>
    <row r="92" spans="1:23" ht="13" x14ac:dyDescent="0.15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</row>
    <row r="93" spans="1:23" ht="13" x14ac:dyDescent="0.15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</row>
    <row r="94" spans="1:23" ht="13" x14ac:dyDescent="0.15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</row>
    <row r="95" spans="1:23" ht="13" x14ac:dyDescent="0.15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</row>
    <row r="96" spans="1:23" ht="13" x14ac:dyDescent="0.15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</row>
    <row r="97" spans="1:23" ht="13" x14ac:dyDescent="0.15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</row>
    <row r="98" spans="1:23" ht="13" x14ac:dyDescent="0.15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</row>
    <row r="99" spans="1:23" ht="13" x14ac:dyDescent="0.15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</row>
    <row r="100" spans="1:23" ht="13" x14ac:dyDescent="0.15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</row>
    <row r="101" spans="1:23" ht="13" x14ac:dyDescent="0.15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</row>
    <row r="102" spans="1:23" ht="13" x14ac:dyDescent="0.15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</row>
    <row r="103" spans="1:23" ht="13" x14ac:dyDescent="0.15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</row>
    <row r="104" spans="1:23" ht="13" x14ac:dyDescent="0.15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</row>
    <row r="105" spans="1:23" ht="13" x14ac:dyDescent="0.15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</row>
    <row r="106" spans="1:23" ht="13" x14ac:dyDescent="0.15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</row>
    <row r="107" spans="1:23" ht="13" x14ac:dyDescent="0.15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</row>
    <row r="108" spans="1:23" ht="13" x14ac:dyDescent="0.15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</row>
    <row r="109" spans="1:23" ht="13" x14ac:dyDescent="0.15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</row>
    <row r="110" spans="1:23" ht="13" x14ac:dyDescent="0.15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</row>
    <row r="111" spans="1:23" ht="13" x14ac:dyDescent="0.15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</row>
    <row r="112" spans="1:23" ht="13" x14ac:dyDescent="0.15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</row>
    <row r="113" spans="1:23" ht="13" x14ac:dyDescent="0.15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</row>
    <row r="114" spans="1:23" ht="13" x14ac:dyDescent="0.15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</row>
    <row r="115" spans="1:23" ht="13" x14ac:dyDescent="0.15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</row>
    <row r="116" spans="1:23" ht="13" x14ac:dyDescent="0.15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</row>
    <row r="117" spans="1:23" ht="13" x14ac:dyDescent="0.15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</row>
    <row r="118" spans="1:23" ht="13" x14ac:dyDescent="0.15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</row>
    <row r="119" spans="1:23" ht="13" x14ac:dyDescent="0.15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</row>
    <row r="120" spans="1:23" ht="13" x14ac:dyDescent="0.15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</row>
    <row r="121" spans="1:23" ht="13" x14ac:dyDescent="0.15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</row>
    <row r="122" spans="1:23" ht="13" x14ac:dyDescent="0.15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</row>
    <row r="123" spans="1:23" ht="13" x14ac:dyDescent="0.15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</row>
    <row r="124" spans="1:23" ht="13" x14ac:dyDescent="0.15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</row>
    <row r="125" spans="1:23" ht="13" x14ac:dyDescent="0.15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</row>
    <row r="126" spans="1:23" ht="13" x14ac:dyDescent="0.15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</row>
    <row r="127" spans="1:23" ht="13" x14ac:dyDescent="0.15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</row>
    <row r="128" spans="1:23" ht="13" x14ac:dyDescent="0.15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</row>
    <row r="129" spans="1:23" ht="13" x14ac:dyDescent="0.15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</row>
    <row r="130" spans="1:23" ht="13" x14ac:dyDescent="0.15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</row>
    <row r="131" spans="1:23" ht="13" x14ac:dyDescent="0.15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</row>
    <row r="132" spans="1:23" ht="13" x14ac:dyDescent="0.15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</row>
    <row r="133" spans="1:23" ht="13" x14ac:dyDescent="0.15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</row>
    <row r="134" spans="1:23" ht="13" x14ac:dyDescent="0.15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</row>
    <row r="135" spans="1:23" ht="13" x14ac:dyDescent="0.1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</row>
    <row r="136" spans="1:23" ht="13" x14ac:dyDescent="0.15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</row>
    <row r="137" spans="1:23" ht="13" x14ac:dyDescent="0.15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</row>
    <row r="138" spans="1:23" ht="13" x14ac:dyDescent="0.15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</row>
    <row r="139" spans="1:23" ht="13" x14ac:dyDescent="0.15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</row>
    <row r="140" spans="1:23" ht="13" x14ac:dyDescent="0.15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</row>
    <row r="141" spans="1:23" ht="13" x14ac:dyDescent="0.15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</row>
    <row r="142" spans="1:23" ht="13" x14ac:dyDescent="0.15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</row>
    <row r="143" spans="1:23" ht="13" x14ac:dyDescent="0.15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</row>
    <row r="144" spans="1:23" ht="13" x14ac:dyDescent="0.15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</row>
    <row r="145" spans="1:23" ht="13" x14ac:dyDescent="0.1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</row>
    <row r="146" spans="1:23" ht="13" x14ac:dyDescent="0.15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</row>
    <row r="147" spans="1:23" ht="13" x14ac:dyDescent="0.15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</row>
    <row r="148" spans="1:23" ht="13" x14ac:dyDescent="0.15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</row>
    <row r="149" spans="1:23" ht="13" x14ac:dyDescent="0.15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</row>
    <row r="150" spans="1:23" ht="13" x14ac:dyDescent="0.15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</row>
    <row r="151" spans="1:23" ht="13" x14ac:dyDescent="0.15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</row>
    <row r="152" spans="1:23" ht="13" x14ac:dyDescent="0.15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</row>
    <row r="153" spans="1:23" ht="13" x14ac:dyDescent="0.15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</row>
    <row r="154" spans="1:23" ht="13" x14ac:dyDescent="0.15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</row>
    <row r="155" spans="1:23" ht="13" x14ac:dyDescent="0.1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</row>
    <row r="156" spans="1:23" ht="13" x14ac:dyDescent="0.15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</row>
    <row r="157" spans="1:23" ht="13" x14ac:dyDescent="0.15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</row>
    <row r="158" spans="1:23" ht="13" x14ac:dyDescent="0.15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</row>
    <row r="159" spans="1:23" ht="13" x14ac:dyDescent="0.15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</row>
    <row r="160" spans="1:23" ht="13" x14ac:dyDescent="0.15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</row>
    <row r="161" spans="1:23" ht="13" x14ac:dyDescent="0.15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</row>
    <row r="162" spans="1:23" ht="13" x14ac:dyDescent="0.15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</row>
    <row r="163" spans="1:23" ht="13" x14ac:dyDescent="0.15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</row>
    <row r="164" spans="1:23" ht="13" x14ac:dyDescent="0.15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</row>
    <row r="165" spans="1:23" ht="13" x14ac:dyDescent="0.1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</row>
    <row r="166" spans="1:23" ht="13" x14ac:dyDescent="0.15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</row>
    <row r="167" spans="1:23" ht="13" x14ac:dyDescent="0.15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</row>
    <row r="168" spans="1:23" ht="13" x14ac:dyDescent="0.15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</row>
    <row r="169" spans="1:23" ht="13" x14ac:dyDescent="0.15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</row>
    <row r="170" spans="1:23" ht="13" x14ac:dyDescent="0.15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</row>
    <row r="171" spans="1:23" ht="13" x14ac:dyDescent="0.15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</row>
    <row r="172" spans="1:23" ht="13" x14ac:dyDescent="0.15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</row>
    <row r="173" spans="1:23" ht="13" x14ac:dyDescent="0.15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</row>
    <row r="174" spans="1:23" ht="13" x14ac:dyDescent="0.15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</row>
    <row r="175" spans="1:23" ht="13" x14ac:dyDescent="0.1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</row>
    <row r="176" spans="1:23" ht="13" x14ac:dyDescent="0.15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</row>
    <row r="177" spans="1:23" ht="13" x14ac:dyDescent="0.15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</row>
    <row r="178" spans="1:23" ht="13" x14ac:dyDescent="0.15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</row>
    <row r="179" spans="1:23" ht="13" x14ac:dyDescent="0.15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</row>
    <row r="180" spans="1:23" ht="13" x14ac:dyDescent="0.15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</row>
    <row r="181" spans="1:23" ht="13" x14ac:dyDescent="0.15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</row>
    <row r="182" spans="1:23" ht="13" x14ac:dyDescent="0.15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</row>
    <row r="183" spans="1:23" ht="13" x14ac:dyDescent="0.15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</row>
    <row r="184" spans="1:23" ht="13" x14ac:dyDescent="0.15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</row>
    <row r="185" spans="1:23" ht="13" x14ac:dyDescent="0.1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</row>
    <row r="186" spans="1:23" ht="13" x14ac:dyDescent="0.15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</row>
    <row r="187" spans="1:23" ht="13" x14ac:dyDescent="0.15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</row>
    <row r="188" spans="1:23" ht="13" x14ac:dyDescent="0.15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</row>
    <row r="189" spans="1:23" ht="13" x14ac:dyDescent="0.15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</row>
    <row r="190" spans="1:23" ht="13" x14ac:dyDescent="0.15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</row>
    <row r="191" spans="1:23" ht="13" x14ac:dyDescent="0.15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</row>
    <row r="192" spans="1:23" ht="13" x14ac:dyDescent="0.15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</row>
    <row r="193" spans="1:23" ht="13" x14ac:dyDescent="0.15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</row>
    <row r="194" spans="1:23" ht="13" x14ac:dyDescent="0.15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</row>
    <row r="195" spans="1:23" ht="13" x14ac:dyDescent="0.1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</row>
    <row r="196" spans="1:23" ht="13" x14ac:dyDescent="0.15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</row>
    <row r="197" spans="1:23" ht="13" x14ac:dyDescent="0.15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</row>
    <row r="198" spans="1:23" ht="13" x14ac:dyDescent="0.15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</row>
    <row r="199" spans="1:23" ht="13" x14ac:dyDescent="0.15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</row>
    <row r="200" spans="1:23" ht="13" x14ac:dyDescent="0.15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</row>
    <row r="201" spans="1:23" ht="13" x14ac:dyDescent="0.15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</row>
    <row r="202" spans="1:23" ht="13" x14ac:dyDescent="0.15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</row>
    <row r="203" spans="1:23" ht="13" x14ac:dyDescent="0.15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</row>
    <row r="204" spans="1:23" ht="13" x14ac:dyDescent="0.15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</row>
    <row r="205" spans="1:23" ht="13" x14ac:dyDescent="0.1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</row>
    <row r="206" spans="1:23" ht="13" x14ac:dyDescent="0.15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</row>
    <row r="207" spans="1:23" ht="13" x14ac:dyDescent="0.15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</row>
    <row r="208" spans="1:23" ht="13" x14ac:dyDescent="0.15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</row>
    <row r="209" spans="1:23" ht="13" x14ac:dyDescent="0.15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</row>
    <row r="210" spans="1:23" ht="13" x14ac:dyDescent="0.15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</row>
    <row r="211" spans="1:23" ht="13" x14ac:dyDescent="0.15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</row>
    <row r="212" spans="1:23" ht="13" x14ac:dyDescent="0.15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</row>
    <row r="213" spans="1:23" ht="13" x14ac:dyDescent="0.15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</row>
    <row r="214" spans="1:23" ht="13" x14ac:dyDescent="0.15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</row>
    <row r="215" spans="1:23" ht="13" x14ac:dyDescent="0.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</row>
    <row r="216" spans="1:23" ht="13" x14ac:dyDescent="0.15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</row>
    <row r="217" spans="1:23" ht="13" x14ac:dyDescent="0.15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</row>
    <row r="218" spans="1:23" ht="13" x14ac:dyDescent="0.15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</row>
    <row r="219" spans="1:23" ht="13" x14ac:dyDescent="0.15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</row>
    <row r="220" spans="1:23" ht="13" x14ac:dyDescent="0.15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</row>
    <row r="221" spans="1:23" ht="13" x14ac:dyDescent="0.15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</row>
    <row r="222" spans="1:23" ht="13" x14ac:dyDescent="0.15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</row>
    <row r="223" spans="1:23" ht="13" x14ac:dyDescent="0.15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</row>
    <row r="224" spans="1:23" ht="13" x14ac:dyDescent="0.15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</row>
    <row r="225" spans="1:23" ht="13" x14ac:dyDescent="0.1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</row>
    <row r="226" spans="1:23" ht="13" x14ac:dyDescent="0.15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</row>
    <row r="227" spans="1:23" ht="13" x14ac:dyDescent="0.15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</row>
    <row r="228" spans="1:23" ht="13" x14ac:dyDescent="0.15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</row>
    <row r="229" spans="1:23" ht="13" x14ac:dyDescent="0.15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</row>
    <row r="230" spans="1:23" ht="13" x14ac:dyDescent="0.15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</row>
    <row r="231" spans="1:23" ht="13" x14ac:dyDescent="0.15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</row>
    <row r="232" spans="1:23" ht="13" x14ac:dyDescent="0.15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</row>
    <row r="233" spans="1:23" ht="13" x14ac:dyDescent="0.15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</row>
    <row r="234" spans="1:23" ht="13" x14ac:dyDescent="0.15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</row>
    <row r="235" spans="1:23" ht="13" x14ac:dyDescent="0.1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</row>
    <row r="236" spans="1:23" ht="13" x14ac:dyDescent="0.15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</row>
    <row r="237" spans="1:23" ht="13" x14ac:dyDescent="0.15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</row>
    <row r="238" spans="1:23" ht="13" x14ac:dyDescent="0.15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</row>
    <row r="239" spans="1:23" ht="13" x14ac:dyDescent="0.15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</row>
    <row r="240" spans="1:23" ht="13" x14ac:dyDescent="0.15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</row>
    <row r="241" spans="1:23" ht="13" x14ac:dyDescent="0.15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</row>
    <row r="242" spans="1:23" ht="13" x14ac:dyDescent="0.15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</row>
    <row r="243" spans="1:23" ht="13" x14ac:dyDescent="0.15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</row>
    <row r="244" spans="1:23" ht="13" x14ac:dyDescent="0.15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</row>
    <row r="245" spans="1:23" ht="13" x14ac:dyDescent="0.1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</row>
    <row r="246" spans="1:23" ht="13" x14ac:dyDescent="0.15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</row>
    <row r="247" spans="1:23" ht="13" x14ac:dyDescent="0.15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</row>
    <row r="248" spans="1:23" ht="13" x14ac:dyDescent="0.15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</row>
    <row r="249" spans="1:23" ht="13" x14ac:dyDescent="0.15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spans="1:23" ht="13" x14ac:dyDescent="0.15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</row>
    <row r="251" spans="1:23" ht="13" x14ac:dyDescent="0.15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</row>
    <row r="252" spans="1:23" ht="13" x14ac:dyDescent="0.15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</row>
    <row r="253" spans="1:23" ht="13" x14ac:dyDescent="0.15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</row>
    <row r="254" spans="1:23" ht="13" x14ac:dyDescent="0.15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</row>
    <row r="255" spans="1:23" ht="13" x14ac:dyDescent="0.1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</row>
    <row r="256" spans="1:23" ht="13" x14ac:dyDescent="0.15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</row>
    <row r="257" spans="1:23" ht="13" x14ac:dyDescent="0.15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</row>
    <row r="258" spans="1:23" ht="13" x14ac:dyDescent="0.15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</row>
    <row r="259" spans="1:23" ht="13" x14ac:dyDescent="0.15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</row>
    <row r="260" spans="1:23" ht="13" x14ac:dyDescent="0.15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</row>
    <row r="261" spans="1:23" ht="13" x14ac:dyDescent="0.15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</row>
    <row r="262" spans="1:23" ht="13" x14ac:dyDescent="0.15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</row>
    <row r="263" spans="1:23" ht="13" x14ac:dyDescent="0.15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</row>
    <row r="264" spans="1:23" ht="13" x14ac:dyDescent="0.15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</row>
    <row r="265" spans="1:23" ht="13" x14ac:dyDescent="0.1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</row>
    <row r="266" spans="1:23" ht="13" x14ac:dyDescent="0.15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</row>
    <row r="267" spans="1:23" ht="13" x14ac:dyDescent="0.15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</row>
    <row r="268" spans="1:23" ht="13" x14ac:dyDescent="0.15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</row>
    <row r="269" spans="1:23" ht="13" x14ac:dyDescent="0.15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</row>
    <row r="270" spans="1:23" ht="13" x14ac:dyDescent="0.15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</row>
    <row r="271" spans="1:23" ht="13" x14ac:dyDescent="0.15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</row>
    <row r="272" spans="1:23" ht="13" x14ac:dyDescent="0.15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</row>
    <row r="273" spans="1:23" ht="13" x14ac:dyDescent="0.15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</row>
    <row r="274" spans="1:23" ht="13" x14ac:dyDescent="0.15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</row>
    <row r="275" spans="1:23" ht="13" x14ac:dyDescent="0.1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</row>
    <row r="276" spans="1:23" ht="13" x14ac:dyDescent="0.15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</row>
    <row r="277" spans="1:23" ht="13" x14ac:dyDescent="0.15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</row>
    <row r="278" spans="1:23" ht="13" x14ac:dyDescent="0.15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</row>
    <row r="279" spans="1:23" ht="13" x14ac:dyDescent="0.15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</row>
    <row r="280" spans="1:23" ht="13" x14ac:dyDescent="0.15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</row>
    <row r="281" spans="1:23" ht="13" x14ac:dyDescent="0.15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</row>
    <row r="282" spans="1:23" ht="13" x14ac:dyDescent="0.15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</row>
    <row r="283" spans="1:23" ht="13" x14ac:dyDescent="0.15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</row>
    <row r="284" spans="1:23" ht="13" x14ac:dyDescent="0.15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</row>
    <row r="285" spans="1:23" ht="13" x14ac:dyDescent="0.1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</row>
    <row r="286" spans="1:23" ht="13" x14ac:dyDescent="0.15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</row>
    <row r="287" spans="1:23" ht="13" x14ac:dyDescent="0.15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</row>
    <row r="288" spans="1:23" ht="13" x14ac:dyDescent="0.15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</row>
    <row r="289" spans="1:23" ht="13" x14ac:dyDescent="0.15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</row>
    <row r="290" spans="1:23" ht="13" x14ac:dyDescent="0.15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</row>
    <row r="291" spans="1:23" ht="13" x14ac:dyDescent="0.15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</row>
    <row r="292" spans="1:23" ht="13" x14ac:dyDescent="0.15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</row>
    <row r="293" spans="1:23" ht="13" x14ac:dyDescent="0.15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</row>
    <row r="294" spans="1:23" ht="13" x14ac:dyDescent="0.15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</row>
    <row r="295" spans="1:23" ht="13" x14ac:dyDescent="0.1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</row>
    <row r="296" spans="1:23" ht="13" x14ac:dyDescent="0.15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</row>
    <row r="297" spans="1:23" ht="13" x14ac:dyDescent="0.15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</row>
    <row r="298" spans="1:23" ht="13" x14ac:dyDescent="0.15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</row>
    <row r="299" spans="1:23" ht="13" x14ac:dyDescent="0.15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</row>
    <row r="300" spans="1:23" ht="13" x14ac:dyDescent="0.15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</row>
    <row r="301" spans="1:23" ht="13" x14ac:dyDescent="0.15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</row>
    <row r="302" spans="1:23" ht="13" x14ac:dyDescent="0.15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</row>
    <row r="303" spans="1:23" ht="13" x14ac:dyDescent="0.15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</row>
    <row r="304" spans="1:23" ht="13" x14ac:dyDescent="0.15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</row>
    <row r="305" spans="1:23" ht="13" x14ac:dyDescent="0.1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</row>
    <row r="306" spans="1:23" ht="13" x14ac:dyDescent="0.15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</row>
    <row r="307" spans="1:23" ht="13" x14ac:dyDescent="0.15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</row>
    <row r="308" spans="1:23" ht="13" x14ac:dyDescent="0.15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</row>
    <row r="309" spans="1:23" ht="13" x14ac:dyDescent="0.15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</row>
    <row r="310" spans="1:23" ht="13" x14ac:dyDescent="0.15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</row>
    <row r="311" spans="1:23" ht="13" x14ac:dyDescent="0.15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</row>
    <row r="312" spans="1:23" ht="13" x14ac:dyDescent="0.15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</row>
    <row r="313" spans="1:23" ht="13" x14ac:dyDescent="0.15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</row>
    <row r="314" spans="1:23" ht="13" x14ac:dyDescent="0.15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</row>
    <row r="315" spans="1:23" ht="13" x14ac:dyDescent="0.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</row>
    <row r="316" spans="1:23" ht="13" x14ac:dyDescent="0.15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</row>
    <row r="317" spans="1:23" ht="13" x14ac:dyDescent="0.15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</row>
    <row r="318" spans="1:23" ht="13" x14ac:dyDescent="0.15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</row>
    <row r="319" spans="1:23" ht="13" x14ac:dyDescent="0.15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</row>
    <row r="320" spans="1:23" ht="13" x14ac:dyDescent="0.15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</row>
    <row r="321" spans="1:23" ht="13" x14ac:dyDescent="0.15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</row>
    <row r="322" spans="1:23" ht="13" x14ac:dyDescent="0.15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</row>
    <row r="323" spans="1:23" ht="13" x14ac:dyDescent="0.15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</row>
    <row r="324" spans="1:23" ht="13" x14ac:dyDescent="0.15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</row>
    <row r="325" spans="1:23" ht="13" x14ac:dyDescent="0.1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</row>
    <row r="326" spans="1:23" ht="13" x14ac:dyDescent="0.15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</row>
    <row r="327" spans="1:23" ht="13" x14ac:dyDescent="0.15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</row>
    <row r="328" spans="1:23" ht="13" x14ac:dyDescent="0.15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</row>
    <row r="329" spans="1:23" ht="13" x14ac:dyDescent="0.15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</row>
    <row r="330" spans="1:23" ht="13" x14ac:dyDescent="0.15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</row>
    <row r="331" spans="1:23" ht="13" x14ac:dyDescent="0.15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</row>
    <row r="332" spans="1:23" ht="13" x14ac:dyDescent="0.15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</row>
    <row r="333" spans="1:23" ht="13" x14ac:dyDescent="0.15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</row>
    <row r="334" spans="1:23" ht="13" x14ac:dyDescent="0.15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</row>
    <row r="335" spans="1:23" ht="13" x14ac:dyDescent="0.1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</row>
    <row r="336" spans="1:23" ht="13" x14ac:dyDescent="0.15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</row>
    <row r="337" spans="1:23" ht="13" x14ac:dyDescent="0.15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</row>
    <row r="338" spans="1:23" ht="13" x14ac:dyDescent="0.15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</row>
    <row r="339" spans="1:23" ht="13" x14ac:dyDescent="0.15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</row>
    <row r="340" spans="1:23" ht="13" x14ac:dyDescent="0.15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</row>
    <row r="341" spans="1:23" ht="13" x14ac:dyDescent="0.15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</row>
    <row r="342" spans="1:23" ht="13" x14ac:dyDescent="0.15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</row>
    <row r="343" spans="1:23" ht="13" x14ac:dyDescent="0.15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</row>
    <row r="344" spans="1:23" ht="13" x14ac:dyDescent="0.15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</row>
    <row r="345" spans="1:23" ht="13" x14ac:dyDescent="0.1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</row>
    <row r="346" spans="1:23" ht="13" x14ac:dyDescent="0.15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</row>
    <row r="347" spans="1:23" ht="13" x14ac:dyDescent="0.15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</row>
    <row r="348" spans="1:23" ht="13" x14ac:dyDescent="0.15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</row>
    <row r="349" spans="1:23" ht="13" x14ac:dyDescent="0.15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</row>
    <row r="350" spans="1:23" ht="13" x14ac:dyDescent="0.15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</row>
    <row r="351" spans="1:23" ht="13" x14ac:dyDescent="0.15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</row>
    <row r="352" spans="1:23" ht="13" x14ac:dyDescent="0.15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</row>
    <row r="353" spans="1:23" ht="13" x14ac:dyDescent="0.15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</row>
    <row r="354" spans="1:23" ht="13" x14ac:dyDescent="0.15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</row>
    <row r="355" spans="1:23" ht="13" x14ac:dyDescent="0.1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</row>
    <row r="356" spans="1:23" ht="13" x14ac:dyDescent="0.15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</row>
    <row r="357" spans="1:23" ht="13" x14ac:dyDescent="0.15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</row>
    <row r="358" spans="1:23" ht="13" x14ac:dyDescent="0.15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</row>
    <row r="359" spans="1:23" ht="13" x14ac:dyDescent="0.15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</row>
    <row r="360" spans="1:23" ht="13" x14ac:dyDescent="0.15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</row>
    <row r="361" spans="1:23" ht="13" x14ac:dyDescent="0.15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</row>
    <row r="362" spans="1:23" ht="13" x14ac:dyDescent="0.15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</row>
    <row r="363" spans="1:23" ht="13" x14ac:dyDescent="0.15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</row>
    <row r="364" spans="1:23" ht="13" x14ac:dyDescent="0.15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</row>
    <row r="365" spans="1:23" ht="13" x14ac:dyDescent="0.1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</row>
    <row r="366" spans="1:23" ht="13" x14ac:dyDescent="0.15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</row>
    <row r="367" spans="1:23" ht="13" x14ac:dyDescent="0.15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</row>
    <row r="368" spans="1:23" ht="13" x14ac:dyDescent="0.15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</row>
    <row r="369" spans="1:23" ht="13" x14ac:dyDescent="0.15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</row>
    <row r="370" spans="1:23" ht="13" x14ac:dyDescent="0.15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</row>
    <row r="371" spans="1:23" ht="13" x14ac:dyDescent="0.15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</row>
    <row r="372" spans="1:23" ht="13" x14ac:dyDescent="0.15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</row>
    <row r="373" spans="1:23" ht="13" x14ac:dyDescent="0.15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</row>
    <row r="374" spans="1:23" ht="13" x14ac:dyDescent="0.15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</row>
    <row r="375" spans="1:23" ht="13" x14ac:dyDescent="0.1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</row>
    <row r="376" spans="1:23" ht="13" x14ac:dyDescent="0.15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</row>
    <row r="377" spans="1:23" ht="13" x14ac:dyDescent="0.15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</row>
    <row r="378" spans="1:23" ht="13" x14ac:dyDescent="0.15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</row>
    <row r="379" spans="1:23" ht="13" x14ac:dyDescent="0.15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</row>
    <row r="380" spans="1:23" ht="13" x14ac:dyDescent="0.15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</row>
    <row r="381" spans="1:23" ht="13" x14ac:dyDescent="0.15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</row>
    <row r="382" spans="1:23" ht="13" x14ac:dyDescent="0.15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</row>
    <row r="383" spans="1:23" ht="13" x14ac:dyDescent="0.15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</row>
    <row r="384" spans="1:23" ht="13" x14ac:dyDescent="0.15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</row>
    <row r="385" spans="1:23" ht="13" x14ac:dyDescent="0.1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</row>
    <row r="386" spans="1:23" ht="13" x14ac:dyDescent="0.15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</row>
    <row r="387" spans="1:23" ht="13" x14ac:dyDescent="0.15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</row>
    <row r="388" spans="1:23" ht="13" x14ac:dyDescent="0.15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</row>
    <row r="389" spans="1:23" ht="13" x14ac:dyDescent="0.15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</row>
    <row r="390" spans="1:23" ht="13" x14ac:dyDescent="0.15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</row>
    <row r="391" spans="1:23" ht="13" x14ac:dyDescent="0.15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</row>
    <row r="392" spans="1:23" ht="13" x14ac:dyDescent="0.15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</row>
    <row r="393" spans="1:23" ht="13" x14ac:dyDescent="0.15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</row>
    <row r="394" spans="1:23" ht="13" x14ac:dyDescent="0.15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</row>
    <row r="395" spans="1:23" ht="13" x14ac:dyDescent="0.1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</row>
    <row r="396" spans="1:23" ht="13" x14ac:dyDescent="0.15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</row>
    <row r="397" spans="1:23" ht="13" x14ac:dyDescent="0.15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</row>
    <row r="398" spans="1:23" ht="13" x14ac:dyDescent="0.15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</row>
    <row r="399" spans="1:23" ht="13" x14ac:dyDescent="0.15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</row>
    <row r="400" spans="1:23" ht="13" x14ac:dyDescent="0.15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</row>
    <row r="401" spans="1:23" ht="13" x14ac:dyDescent="0.15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</row>
    <row r="402" spans="1:23" ht="13" x14ac:dyDescent="0.15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</row>
    <row r="403" spans="1:23" ht="13" x14ac:dyDescent="0.15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</row>
    <row r="404" spans="1:23" ht="13" x14ac:dyDescent="0.15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</row>
    <row r="405" spans="1:23" ht="13" x14ac:dyDescent="0.1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</row>
    <row r="406" spans="1:23" ht="13" x14ac:dyDescent="0.15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</row>
    <row r="407" spans="1:23" ht="13" x14ac:dyDescent="0.15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</row>
    <row r="408" spans="1:23" ht="13" x14ac:dyDescent="0.15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</row>
    <row r="409" spans="1:23" ht="13" x14ac:dyDescent="0.15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</row>
    <row r="410" spans="1:23" ht="13" x14ac:dyDescent="0.15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</row>
    <row r="411" spans="1:23" ht="13" x14ac:dyDescent="0.15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</row>
    <row r="412" spans="1:23" ht="13" x14ac:dyDescent="0.15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</row>
    <row r="413" spans="1:23" ht="13" x14ac:dyDescent="0.15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</row>
    <row r="414" spans="1:23" ht="13" x14ac:dyDescent="0.15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</row>
    <row r="415" spans="1:23" ht="13" x14ac:dyDescent="0.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</row>
    <row r="416" spans="1:23" ht="13" x14ac:dyDescent="0.15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</row>
    <row r="417" spans="1:23" ht="13" x14ac:dyDescent="0.15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</row>
    <row r="418" spans="1:23" ht="13" x14ac:dyDescent="0.15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</row>
    <row r="419" spans="1:23" ht="13" x14ac:dyDescent="0.15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</row>
    <row r="420" spans="1:23" ht="13" x14ac:dyDescent="0.15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</row>
    <row r="421" spans="1:23" ht="13" x14ac:dyDescent="0.15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</row>
    <row r="422" spans="1:23" ht="13" x14ac:dyDescent="0.15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</row>
    <row r="423" spans="1:23" ht="13" x14ac:dyDescent="0.15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</row>
    <row r="424" spans="1:23" ht="13" x14ac:dyDescent="0.15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</row>
    <row r="425" spans="1:23" ht="13" x14ac:dyDescent="0.1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spans="1:23" ht="13" x14ac:dyDescent="0.15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</row>
    <row r="427" spans="1:23" ht="13" x14ac:dyDescent="0.15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</row>
    <row r="428" spans="1:23" ht="13" x14ac:dyDescent="0.15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</row>
    <row r="429" spans="1:23" ht="13" x14ac:dyDescent="0.15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</row>
    <row r="430" spans="1:23" ht="13" x14ac:dyDescent="0.15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</row>
    <row r="431" spans="1:23" ht="13" x14ac:dyDescent="0.15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</row>
    <row r="432" spans="1:23" ht="13" x14ac:dyDescent="0.15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</row>
    <row r="433" spans="1:23" ht="13" x14ac:dyDescent="0.15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</row>
    <row r="434" spans="1:23" ht="13" x14ac:dyDescent="0.15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</row>
    <row r="435" spans="1:23" ht="13" x14ac:dyDescent="0.1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</row>
    <row r="436" spans="1:23" ht="13" x14ac:dyDescent="0.15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</row>
    <row r="437" spans="1:23" ht="13" x14ac:dyDescent="0.15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</row>
    <row r="438" spans="1:23" ht="13" x14ac:dyDescent="0.15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</row>
    <row r="439" spans="1:23" ht="13" x14ac:dyDescent="0.15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</row>
    <row r="440" spans="1:23" ht="13" x14ac:dyDescent="0.15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</row>
    <row r="441" spans="1:23" ht="13" x14ac:dyDescent="0.15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</row>
    <row r="442" spans="1:23" ht="13" x14ac:dyDescent="0.15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</row>
    <row r="443" spans="1:23" ht="13" x14ac:dyDescent="0.15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</row>
    <row r="444" spans="1:23" ht="13" x14ac:dyDescent="0.15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</row>
    <row r="445" spans="1:23" ht="13" x14ac:dyDescent="0.1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</row>
    <row r="446" spans="1:23" ht="13" x14ac:dyDescent="0.15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</row>
    <row r="447" spans="1:23" ht="13" x14ac:dyDescent="0.15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</row>
    <row r="448" spans="1:23" ht="13" x14ac:dyDescent="0.15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</row>
    <row r="449" spans="1:23" ht="13" x14ac:dyDescent="0.15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</row>
    <row r="450" spans="1:23" ht="13" x14ac:dyDescent="0.15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</row>
    <row r="451" spans="1:23" ht="13" x14ac:dyDescent="0.15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</row>
    <row r="452" spans="1:23" ht="13" x14ac:dyDescent="0.15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</row>
    <row r="453" spans="1:23" ht="13" x14ac:dyDescent="0.15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</row>
    <row r="454" spans="1:23" ht="13" x14ac:dyDescent="0.15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</row>
    <row r="455" spans="1:23" ht="13" x14ac:dyDescent="0.1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</row>
    <row r="456" spans="1:23" ht="13" x14ac:dyDescent="0.15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</row>
    <row r="457" spans="1:23" ht="13" x14ac:dyDescent="0.15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</row>
    <row r="458" spans="1:23" ht="13" x14ac:dyDescent="0.15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</row>
    <row r="459" spans="1:23" ht="13" x14ac:dyDescent="0.15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</row>
    <row r="460" spans="1:23" ht="13" x14ac:dyDescent="0.15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</row>
    <row r="461" spans="1:23" ht="13" x14ac:dyDescent="0.15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</row>
    <row r="462" spans="1:23" ht="13" x14ac:dyDescent="0.15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</row>
    <row r="463" spans="1:23" ht="13" x14ac:dyDescent="0.15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</row>
    <row r="464" spans="1:23" ht="13" x14ac:dyDescent="0.15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</row>
    <row r="465" spans="1:23" ht="13" x14ac:dyDescent="0.1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</row>
    <row r="466" spans="1:23" ht="13" x14ac:dyDescent="0.15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</row>
    <row r="467" spans="1:23" ht="13" x14ac:dyDescent="0.15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</row>
    <row r="468" spans="1:23" ht="13" x14ac:dyDescent="0.15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</row>
    <row r="469" spans="1:23" ht="13" x14ac:dyDescent="0.15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</row>
    <row r="470" spans="1:23" ht="13" x14ac:dyDescent="0.15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</row>
    <row r="471" spans="1:23" ht="13" x14ac:dyDescent="0.15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</row>
    <row r="472" spans="1:23" ht="13" x14ac:dyDescent="0.15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</row>
    <row r="473" spans="1:23" ht="13" x14ac:dyDescent="0.15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</row>
    <row r="474" spans="1:23" ht="13" x14ac:dyDescent="0.15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</row>
    <row r="475" spans="1:23" ht="13" x14ac:dyDescent="0.1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</row>
    <row r="476" spans="1:23" ht="13" x14ac:dyDescent="0.15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</row>
    <row r="477" spans="1:23" ht="13" x14ac:dyDescent="0.15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</row>
    <row r="478" spans="1:23" ht="13" x14ac:dyDescent="0.15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</row>
    <row r="479" spans="1:23" ht="13" x14ac:dyDescent="0.15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</row>
    <row r="480" spans="1:23" ht="13" x14ac:dyDescent="0.15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</row>
    <row r="481" spans="1:23" ht="13" x14ac:dyDescent="0.15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</row>
    <row r="482" spans="1:23" ht="13" x14ac:dyDescent="0.15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</row>
    <row r="483" spans="1:23" ht="13" x14ac:dyDescent="0.15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</row>
    <row r="484" spans="1:23" ht="13" x14ac:dyDescent="0.15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</row>
    <row r="485" spans="1:23" ht="13" x14ac:dyDescent="0.1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</row>
    <row r="486" spans="1:23" ht="13" x14ac:dyDescent="0.15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</row>
    <row r="487" spans="1:23" ht="13" x14ac:dyDescent="0.15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</row>
    <row r="488" spans="1:23" ht="13" x14ac:dyDescent="0.15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</row>
    <row r="489" spans="1:23" ht="13" x14ac:dyDescent="0.15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</row>
    <row r="490" spans="1:23" ht="13" x14ac:dyDescent="0.15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</row>
    <row r="491" spans="1:23" ht="13" x14ac:dyDescent="0.15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</row>
    <row r="492" spans="1:23" ht="13" x14ac:dyDescent="0.15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</row>
    <row r="493" spans="1:23" ht="13" x14ac:dyDescent="0.15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</row>
    <row r="494" spans="1:23" ht="13" x14ac:dyDescent="0.15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</row>
    <row r="495" spans="1:23" ht="13" x14ac:dyDescent="0.1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</row>
    <row r="496" spans="1:23" ht="13" x14ac:dyDescent="0.15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</row>
    <row r="497" spans="1:23" ht="13" x14ac:dyDescent="0.15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</row>
    <row r="498" spans="1:23" ht="13" x14ac:dyDescent="0.15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</row>
    <row r="499" spans="1:23" ht="13" x14ac:dyDescent="0.15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</row>
    <row r="500" spans="1:23" ht="13" x14ac:dyDescent="0.15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</row>
    <row r="501" spans="1:23" ht="13" x14ac:dyDescent="0.15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</row>
    <row r="502" spans="1:23" ht="13" x14ac:dyDescent="0.15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</row>
    <row r="503" spans="1:23" ht="13" x14ac:dyDescent="0.15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</row>
    <row r="504" spans="1:23" ht="13" x14ac:dyDescent="0.15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</row>
    <row r="505" spans="1:23" ht="13" x14ac:dyDescent="0.1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</row>
    <row r="506" spans="1:23" ht="13" x14ac:dyDescent="0.15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</row>
    <row r="507" spans="1:23" ht="13" x14ac:dyDescent="0.15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</row>
    <row r="508" spans="1:23" ht="13" x14ac:dyDescent="0.15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</row>
    <row r="509" spans="1:23" ht="13" x14ac:dyDescent="0.15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</row>
    <row r="510" spans="1:23" ht="13" x14ac:dyDescent="0.15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</row>
    <row r="511" spans="1:23" ht="13" x14ac:dyDescent="0.15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</row>
    <row r="512" spans="1:23" ht="13" x14ac:dyDescent="0.15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</row>
    <row r="513" spans="1:23" ht="13" x14ac:dyDescent="0.15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</row>
    <row r="514" spans="1:23" ht="13" x14ac:dyDescent="0.15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</row>
    <row r="515" spans="1:23" ht="13" x14ac:dyDescent="0.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</row>
    <row r="516" spans="1:23" ht="13" x14ac:dyDescent="0.15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</row>
    <row r="517" spans="1:23" ht="13" x14ac:dyDescent="0.15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</row>
    <row r="518" spans="1:23" ht="13" x14ac:dyDescent="0.15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</row>
    <row r="519" spans="1:23" ht="13" x14ac:dyDescent="0.15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</row>
    <row r="520" spans="1:23" ht="13" x14ac:dyDescent="0.15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</row>
    <row r="521" spans="1:23" ht="13" x14ac:dyDescent="0.15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</row>
    <row r="522" spans="1:23" ht="13" x14ac:dyDescent="0.15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</row>
    <row r="523" spans="1:23" ht="13" x14ac:dyDescent="0.15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</row>
    <row r="524" spans="1:23" ht="13" x14ac:dyDescent="0.15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</row>
    <row r="525" spans="1:23" ht="13" x14ac:dyDescent="0.1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</row>
    <row r="526" spans="1:23" ht="13" x14ac:dyDescent="0.15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</row>
    <row r="527" spans="1:23" ht="13" x14ac:dyDescent="0.15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</row>
    <row r="528" spans="1:23" ht="13" x14ac:dyDescent="0.15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</row>
    <row r="529" spans="1:23" ht="13" x14ac:dyDescent="0.15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</row>
    <row r="530" spans="1:23" ht="13" x14ac:dyDescent="0.15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</row>
    <row r="531" spans="1:23" ht="13" x14ac:dyDescent="0.15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</row>
    <row r="532" spans="1:23" ht="13" x14ac:dyDescent="0.15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</row>
    <row r="533" spans="1:23" ht="13" x14ac:dyDescent="0.15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</row>
    <row r="534" spans="1:23" ht="13" x14ac:dyDescent="0.15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</row>
    <row r="535" spans="1:23" ht="13" x14ac:dyDescent="0.1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</row>
    <row r="536" spans="1:23" ht="13" x14ac:dyDescent="0.15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</row>
    <row r="537" spans="1:23" ht="13" x14ac:dyDescent="0.15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</row>
    <row r="538" spans="1:23" ht="13" x14ac:dyDescent="0.15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</row>
    <row r="539" spans="1:23" ht="13" x14ac:dyDescent="0.15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</row>
    <row r="540" spans="1:23" ht="13" x14ac:dyDescent="0.15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</row>
    <row r="541" spans="1:23" ht="13" x14ac:dyDescent="0.15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</row>
    <row r="542" spans="1:23" ht="13" x14ac:dyDescent="0.15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</row>
    <row r="543" spans="1:23" ht="13" x14ac:dyDescent="0.15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</row>
    <row r="544" spans="1:23" ht="13" x14ac:dyDescent="0.15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</row>
    <row r="545" spans="1:23" ht="13" x14ac:dyDescent="0.1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</row>
    <row r="546" spans="1:23" ht="13" x14ac:dyDescent="0.15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</row>
    <row r="547" spans="1:23" ht="13" x14ac:dyDescent="0.15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</row>
    <row r="548" spans="1:23" ht="13" x14ac:dyDescent="0.15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</row>
    <row r="549" spans="1:23" ht="13" x14ac:dyDescent="0.15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</row>
    <row r="550" spans="1:23" ht="13" x14ac:dyDescent="0.15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</row>
    <row r="551" spans="1:23" ht="13" x14ac:dyDescent="0.15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</row>
    <row r="552" spans="1:23" ht="13" x14ac:dyDescent="0.15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</row>
    <row r="553" spans="1:23" ht="13" x14ac:dyDescent="0.15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</row>
    <row r="554" spans="1:23" ht="13" x14ac:dyDescent="0.15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</row>
    <row r="555" spans="1:23" ht="13" x14ac:dyDescent="0.1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</row>
    <row r="556" spans="1:23" ht="13" x14ac:dyDescent="0.15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</row>
    <row r="557" spans="1:23" ht="13" x14ac:dyDescent="0.15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</row>
    <row r="558" spans="1:23" ht="13" x14ac:dyDescent="0.15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</row>
    <row r="559" spans="1:23" ht="13" x14ac:dyDescent="0.15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</row>
    <row r="560" spans="1:23" ht="13" x14ac:dyDescent="0.15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</row>
    <row r="561" spans="1:23" ht="13" x14ac:dyDescent="0.15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</row>
    <row r="562" spans="1:23" ht="13" x14ac:dyDescent="0.15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</row>
    <row r="563" spans="1:23" ht="13" x14ac:dyDescent="0.15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</row>
    <row r="564" spans="1:23" ht="13" x14ac:dyDescent="0.15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</row>
    <row r="565" spans="1:23" ht="13" x14ac:dyDescent="0.1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</row>
    <row r="566" spans="1:23" ht="13" x14ac:dyDescent="0.15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</row>
    <row r="567" spans="1:23" ht="13" x14ac:dyDescent="0.15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</row>
    <row r="568" spans="1:23" ht="13" x14ac:dyDescent="0.15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</row>
    <row r="569" spans="1:23" ht="13" x14ac:dyDescent="0.15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</row>
    <row r="570" spans="1:23" ht="13" x14ac:dyDescent="0.15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</row>
    <row r="571" spans="1:23" ht="13" x14ac:dyDescent="0.15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</row>
    <row r="572" spans="1:23" ht="13" x14ac:dyDescent="0.15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</row>
    <row r="573" spans="1:23" ht="13" x14ac:dyDescent="0.15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</row>
    <row r="574" spans="1:23" ht="13" x14ac:dyDescent="0.15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</row>
    <row r="575" spans="1:23" ht="13" x14ac:dyDescent="0.1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</row>
    <row r="576" spans="1:23" ht="13" x14ac:dyDescent="0.15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</row>
    <row r="577" spans="1:23" ht="13" x14ac:dyDescent="0.15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</row>
    <row r="578" spans="1:23" ht="13" x14ac:dyDescent="0.15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</row>
    <row r="579" spans="1:23" ht="13" x14ac:dyDescent="0.15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</row>
    <row r="580" spans="1:23" ht="13" x14ac:dyDescent="0.15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</row>
    <row r="581" spans="1:23" ht="13" x14ac:dyDescent="0.15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</row>
    <row r="582" spans="1:23" ht="13" x14ac:dyDescent="0.15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</row>
    <row r="583" spans="1:23" ht="13" x14ac:dyDescent="0.15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</row>
    <row r="584" spans="1:23" ht="13" x14ac:dyDescent="0.15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</row>
    <row r="585" spans="1:23" ht="13" x14ac:dyDescent="0.1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</row>
    <row r="586" spans="1:23" ht="13" x14ac:dyDescent="0.15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</row>
    <row r="587" spans="1:23" ht="13" x14ac:dyDescent="0.15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</row>
    <row r="588" spans="1:23" ht="13" x14ac:dyDescent="0.15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</row>
    <row r="589" spans="1:23" ht="13" x14ac:dyDescent="0.15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</row>
    <row r="590" spans="1:23" ht="13" x14ac:dyDescent="0.15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</row>
    <row r="591" spans="1:23" ht="13" x14ac:dyDescent="0.15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</row>
    <row r="592" spans="1:23" ht="13" x14ac:dyDescent="0.15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</row>
    <row r="593" spans="1:23" ht="13" x14ac:dyDescent="0.15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</row>
    <row r="594" spans="1:23" ht="13" x14ac:dyDescent="0.15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</row>
    <row r="595" spans="1:23" ht="13" x14ac:dyDescent="0.1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</row>
    <row r="596" spans="1:23" ht="13" x14ac:dyDescent="0.15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</row>
    <row r="597" spans="1:23" ht="13" x14ac:dyDescent="0.15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</row>
    <row r="598" spans="1:23" ht="13" x14ac:dyDescent="0.15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</row>
    <row r="599" spans="1:23" ht="13" x14ac:dyDescent="0.15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</row>
    <row r="600" spans="1:23" ht="13" x14ac:dyDescent="0.15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</row>
    <row r="601" spans="1:23" ht="13" x14ac:dyDescent="0.15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</row>
    <row r="602" spans="1:23" ht="13" x14ac:dyDescent="0.15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</row>
    <row r="603" spans="1:23" ht="13" x14ac:dyDescent="0.15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</row>
    <row r="604" spans="1:23" ht="13" x14ac:dyDescent="0.15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</row>
    <row r="605" spans="1:23" ht="13" x14ac:dyDescent="0.1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</row>
    <row r="606" spans="1:23" ht="13" x14ac:dyDescent="0.15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</row>
    <row r="607" spans="1:23" ht="13" x14ac:dyDescent="0.15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</row>
    <row r="608" spans="1:23" ht="13" x14ac:dyDescent="0.15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</row>
    <row r="609" spans="1:23" ht="13" x14ac:dyDescent="0.15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</row>
    <row r="610" spans="1:23" ht="13" x14ac:dyDescent="0.15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</row>
    <row r="611" spans="1:23" ht="13" x14ac:dyDescent="0.15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</row>
    <row r="612" spans="1:23" ht="13" x14ac:dyDescent="0.15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</row>
    <row r="613" spans="1:23" ht="13" x14ac:dyDescent="0.15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</row>
    <row r="614" spans="1:23" ht="13" x14ac:dyDescent="0.15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</row>
    <row r="615" spans="1:23" ht="13" x14ac:dyDescent="0.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</row>
    <row r="616" spans="1:23" ht="13" x14ac:dyDescent="0.15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</row>
    <row r="617" spans="1:23" ht="13" x14ac:dyDescent="0.15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</row>
    <row r="618" spans="1:23" ht="13" x14ac:dyDescent="0.15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</row>
    <row r="619" spans="1:23" ht="13" x14ac:dyDescent="0.15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</row>
    <row r="620" spans="1:23" ht="13" x14ac:dyDescent="0.15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</row>
    <row r="621" spans="1:23" ht="13" x14ac:dyDescent="0.15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</row>
    <row r="622" spans="1:23" ht="13" x14ac:dyDescent="0.15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</row>
    <row r="623" spans="1:23" ht="13" x14ac:dyDescent="0.15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</row>
    <row r="624" spans="1:23" ht="13" x14ac:dyDescent="0.15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</row>
    <row r="625" spans="1:23" ht="13" x14ac:dyDescent="0.1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</row>
    <row r="626" spans="1:23" ht="13" x14ac:dyDescent="0.15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</row>
    <row r="627" spans="1:23" ht="13" x14ac:dyDescent="0.15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</row>
    <row r="628" spans="1:23" ht="13" x14ac:dyDescent="0.15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</row>
    <row r="629" spans="1:23" ht="13" x14ac:dyDescent="0.15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</row>
    <row r="630" spans="1:23" ht="13" x14ac:dyDescent="0.15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</row>
    <row r="631" spans="1:23" ht="13" x14ac:dyDescent="0.15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</row>
    <row r="632" spans="1:23" ht="13" x14ac:dyDescent="0.15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</row>
    <row r="633" spans="1:23" ht="13" x14ac:dyDescent="0.15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</row>
    <row r="634" spans="1:23" ht="13" x14ac:dyDescent="0.15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</row>
    <row r="635" spans="1:23" ht="13" x14ac:dyDescent="0.1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</row>
    <row r="636" spans="1:23" ht="13" x14ac:dyDescent="0.15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</row>
    <row r="637" spans="1:23" ht="13" x14ac:dyDescent="0.15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</row>
    <row r="638" spans="1:23" ht="13" x14ac:dyDescent="0.15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</row>
    <row r="639" spans="1:23" ht="13" x14ac:dyDescent="0.15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</row>
    <row r="640" spans="1:23" ht="13" x14ac:dyDescent="0.15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</row>
    <row r="641" spans="1:23" ht="13" x14ac:dyDescent="0.15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</row>
    <row r="642" spans="1:23" ht="13" x14ac:dyDescent="0.15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</row>
    <row r="643" spans="1:23" ht="13" x14ac:dyDescent="0.15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</row>
    <row r="644" spans="1:23" ht="13" x14ac:dyDescent="0.15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</row>
    <row r="645" spans="1:23" ht="13" x14ac:dyDescent="0.1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</row>
    <row r="646" spans="1:23" ht="13" x14ac:dyDescent="0.15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</row>
    <row r="647" spans="1:23" ht="13" x14ac:dyDescent="0.15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</row>
    <row r="648" spans="1:23" ht="13" x14ac:dyDescent="0.15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</row>
    <row r="649" spans="1:23" ht="13" x14ac:dyDescent="0.15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</row>
    <row r="650" spans="1:23" ht="13" x14ac:dyDescent="0.15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</row>
    <row r="651" spans="1:23" ht="13" x14ac:dyDescent="0.15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</row>
    <row r="652" spans="1:23" ht="13" x14ac:dyDescent="0.15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</row>
    <row r="653" spans="1:23" ht="13" x14ac:dyDescent="0.15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</row>
    <row r="654" spans="1:23" ht="13" x14ac:dyDescent="0.15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</row>
    <row r="655" spans="1:23" ht="13" x14ac:dyDescent="0.1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</row>
    <row r="656" spans="1:23" ht="13" x14ac:dyDescent="0.15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</row>
    <row r="657" spans="1:23" ht="13" x14ac:dyDescent="0.15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</row>
    <row r="658" spans="1:23" ht="13" x14ac:dyDescent="0.15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</row>
    <row r="659" spans="1:23" ht="13" x14ac:dyDescent="0.15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</row>
    <row r="660" spans="1:23" ht="13" x14ac:dyDescent="0.15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</row>
    <row r="661" spans="1:23" ht="13" x14ac:dyDescent="0.15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</row>
    <row r="662" spans="1:23" ht="13" x14ac:dyDescent="0.15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</row>
    <row r="663" spans="1:23" ht="13" x14ac:dyDescent="0.15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</row>
    <row r="664" spans="1:23" ht="13" x14ac:dyDescent="0.15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</row>
    <row r="665" spans="1:23" ht="13" x14ac:dyDescent="0.1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</row>
    <row r="666" spans="1:23" ht="13" x14ac:dyDescent="0.15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</row>
    <row r="667" spans="1:23" ht="13" x14ac:dyDescent="0.15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</row>
    <row r="668" spans="1:23" ht="13" x14ac:dyDescent="0.15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</row>
    <row r="669" spans="1:23" ht="13" x14ac:dyDescent="0.15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</row>
    <row r="670" spans="1:23" ht="13" x14ac:dyDescent="0.15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</row>
    <row r="671" spans="1:23" ht="13" x14ac:dyDescent="0.15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</row>
    <row r="672" spans="1:23" ht="13" x14ac:dyDescent="0.15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</row>
    <row r="673" spans="1:23" ht="13" x14ac:dyDescent="0.15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</row>
    <row r="674" spans="1:23" ht="13" x14ac:dyDescent="0.15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</row>
    <row r="675" spans="1:23" ht="13" x14ac:dyDescent="0.1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</row>
    <row r="676" spans="1:23" ht="13" x14ac:dyDescent="0.15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</row>
    <row r="677" spans="1:23" ht="13" x14ac:dyDescent="0.15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</row>
    <row r="678" spans="1:23" ht="13" x14ac:dyDescent="0.15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</row>
    <row r="679" spans="1:23" ht="13" x14ac:dyDescent="0.15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</row>
    <row r="680" spans="1:23" ht="13" x14ac:dyDescent="0.15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</row>
    <row r="681" spans="1:23" ht="13" x14ac:dyDescent="0.15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</row>
    <row r="682" spans="1:23" ht="13" x14ac:dyDescent="0.15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</row>
    <row r="683" spans="1:23" ht="13" x14ac:dyDescent="0.15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</row>
    <row r="684" spans="1:23" ht="13" x14ac:dyDescent="0.15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</row>
    <row r="685" spans="1:23" ht="13" x14ac:dyDescent="0.1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</row>
    <row r="686" spans="1:23" ht="13" x14ac:dyDescent="0.15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</row>
    <row r="687" spans="1:23" ht="13" x14ac:dyDescent="0.15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</row>
    <row r="688" spans="1:23" ht="13" x14ac:dyDescent="0.15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</row>
    <row r="689" spans="1:23" ht="13" x14ac:dyDescent="0.15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</row>
    <row r="690" spans="1:23" ht="13" x14ac:dyDescent="0.15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</row>
    <row r="691" spans="1:23" ht="13" x14ac:dyDescent="0.15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</row>
    <row r="692" spans="1:23" ht="13" x14ac:dyDescent="0.15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</row>
    <row r="693" spans="1:23" ht="13" x14ac:dyDescent="0.15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</row>
    <row r="694" spans="1:23" ht="13" x14ac:dyDescent="0.15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</row>
    <row r="695" spans="1:23" ht="13" x14ac:dyDescent="0.1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</row>
    <row r="696" spans="1:23" ht="13" x14ac:dyDescent="0.15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</row>
    <row r="697" spans="1:23" ht="13" x14ac:dyDescent="0.15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</row>
    <row r="698" spans="1:23" ht="13" x14ac:dyDescent="0.15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</row>
    <row r="699" spans="1:23" ht="13" x14ac:dyDescent="0.15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</row>
    <row r="700" spans="1:23" ht="13" x14ac:dyDescent="0.15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</row>
    <row r="701" spans="1:23" ht="13" x14ac:dyDescent="0.15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</row>
    <row r="702" spans="1:23" ht="13" x14ac:dyDescent="0.15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</row>
    <row r="703" spans="1:23" ht="13" x14ac:dyDescent="0.15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</row>
    <row r="704" spans="1:23" ht="13" x14ac:dyDescent="0.15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</row>
    <row r="705" spans="1:23" ht="13" x14ac:dyDescent="0.1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</row>
    <row r="706" spans="1:23" ht="13" x14ac:dyDescent="0.15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</row>
    <row r="707" spans="1:23" ht="13" x14ac:dyDescent="0.15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</row>
    <row r="708" spans="1:23" ht="13" x14ac:dyDescent="0.15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</row>
    <row r="709" spans="1:23" ht="13" x14ac:dyDescent="0.15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</row>
    <row r="710" spans="1:23" ht="13" x14ac:dyDescent="0.15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</row>
    <row r="711" spans="1:23" ht="13" x14ac:dyDescent="0.15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</row>
    <row r="712" spans="1:23" ht="13" x14ac:dyDescent="0.15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</row>
    <row r="713" spans="1:23" ht="13" x14ac:dyDescent="0.15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</row>
    <row r="714" spans="1:23" ht="13" x14ac:dyDescent="0.15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</row>
    <row r="715" spans="1:23" ht="13" x14ac:dyDescent="0.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</row>
    <row r="716" spans="1:23" ht="13" x14ac:dyDescent="0.15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</row>
    <row r="717" spans="1:23" ht="13" x14ac:dyDescent="0.15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</row>
    <row r="718" spans="1:23" ht="13" x14ac:dyDescent="0.15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</row>
    <row r="719" spans="1:23" ht="13" x14ac:dyDescent="0.15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</row>
    <row r="720" spans="1:23" ht="13" x14ac:dyDescent="0.15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</row>
    <row r="721" spans="1:23" ht="13" x14ac:dyDescent="0.15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</row>
    <row r="722" spans="1:23" ht="13" x14ac:dyDescent="0.15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</row>
    <row r="723" spans="1:23" ht="13" x14ac:dyDescent="0.15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</row>
    <row r="724" spans="1:23" ht="13" x14ac:dyDescent="0.15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</row>
    <row r="725" spans="1:23" ht="13" x14ac:dyDescent="0.1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</row>
    <row r="726" spans="1:23" ht="13" x14ac:dyDescent="0.15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</row>
    <row r="727" spans="1:23" ht="13" x14ac:dyDescent="0.15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</row>
    <row r="728" spans="1:23" ht="13" x14ac:dyDescent="0.15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</row>
    <row r="729" spans="1:23" ht="13" x14ac:dyDescent="0.15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</row>
    <row r="730" spans="1:23" ht="13" x14ac:dyDescent="0.15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</row>
    <row r="731" spans="1:23" ht="13" x14ac:dyDescent="0.15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</row>
    <row r="732" spans="1:23" ht="13" x14ac:dyDescent="0.15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</row>
    <row r="733" spans="1:23" ht="13" x14ac:dyDescent="0.15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</row>
    <row r="734" spans="1:23" ht="13" x14ac:dyDescent="0.15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</row>
    <row r="735" spans="1:23" ht="13" x14ac:dyDescent="0.1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</row>
    <row r="736" spans="1:23" ht="13" x14ac:dyDescent="0.15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</row>
    <row r="737" spans="1:23" ht="13" x14ac:dyDescent="0.15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</row>
    <row r="738" spans="1:23" ht="13" x14ac:dyDescent="0.15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</row>
    <row r="739" spans="1:23" ht="13" x14ac:dyDescent="0.15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</row>
    <row r="740" spans="1:23" ht="13" x14ac:dyDescent="0.15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</row>
    <row r="741" spans="1:23" ht="13" x14ac:dyDescent="0.15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</row>
    <row r="742" spans="1:23" ht="13" x14ac:dyDescent="0.15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</row>
    <row r="743" spans="1:23" ht="13" x14ac:dyDescent="0.15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</row>
    <row r="744" spans="1:23" ht="13" x14ac:dyDescent="0.15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</row>
    <row r="745" spans="1:23" ht="13" x14ac:dyDescent="0.1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</row>
    <row r="746" spans="1:23" ht="13" x14ac:dyDescent="0.15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</row>
    <row r="747" spans="1:23" ht="13" x14ac:dyDescent="0.15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</row>
    <row r="748" spans="1:23" ht="13" x14ac:dyDescent="0.15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</row>
    <row r="749" spans="1:23" ht="13" x14ac:dyDescent="0.15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</row>
    <row r="750" spans="1:23" ht="13" x14ac:dyDescent="0.15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</row>
    <row r="751" spans="1:23" ht="13" x14ac:dyDescent="0.15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</row>
    <row r="752" spans="1:23" ht="13" x14ac:dyDescent="0.15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</row>
    <row r="753" spans="1:23" ht="13" x14ac:dyDescent="0.15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</row>
    <row r="754" spans="1:23" ht="13" x14ac:dyDescent="0.15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</row>
    <row r="755" spans="1:23" ht="13" x14ac:dyDescent="0.1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</row>
    <row r="756" spans="1:23" ht="13" x14ac:dyDescent="0.15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</row>
    <row r="757" spans="1:23" ht="13" x14ac:dyDescent="0.15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</row>
    <row r="758" spans="1:23" ht="13" x14ac:dyDescent="0.15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</row>
    <row r="759" spans="1:23" ht="13" x14ac:dyDescent="0.15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</row>
    <row r="760" spans="1:23" ht="13" x14ac:dyDescent="0.15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</row>
    <row r="761" spans="1:23" ht="13" x14ac:dyDescent="0.15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</row>
    <row r="762" spans="1:23" ht="13" x14ac:dyDescent="0.15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</row>
    <row r="763" spans="1:23" ht="13" x14ac:dyDescent="0.15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</row>
    <row r="764" spans="1:23" ht="13" x14ac:dyDescent="0.15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</row>
    <row r="765" spans="1:23" ht="13" x14ac:dyDescent="0.1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</row>
    <row r="766" spans="1:23" ht="13" x14ac:dyDescent="0.15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</row>
    <row r="767" spans="1:23" ht="13" x14ac:dyDescent="0.15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</row>
    <row r="768" spans="1:23" ht="13" x14ac:dyDescent="0.15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</row>
    <row r="769" spans="1:23" ht="13" x14ac:dyDescent="0.15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</row>
    <row r="770" spans="1:23" ht="13" x14ac:dyDescent="0.15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</row>
    <row r="771" spans="1:23" ht="13" x14ac:dyDescent="0.15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</row>
    <row r="772" spans="1:23" ht="13" x14ac:dyDescent="0.15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</row>
    <row r="773" spans="1:23" ht="13" x14ac:dyDescent="0.15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</row>
    <row r="774" spans="1:23" ht="13" x14ac:dyDescent="0.15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</row>
    <row r="775" spans="1:23" ht="13" x14ac:dyDescent="0.1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</row>
    <row r="776" spans="1:23" ht="13" x14ac:dyDescent="0.15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</row>
    <row r="777" spans="1:23" ht="13" x14ac:dyDescent="0.15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</row>
    <row r="778" spans="1:23" ht="13" x14ac:dyDescent="0.15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</row>
    <row r="779" spans="1:23" ht="13" x14ac:dyDescent="0.15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</row>
    <row r="780" spans="1:23" ht="13" x14ac:dyDescent="0.15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</row>
    <row r="781" spans="1:23" ht="13" x14ac:dyDescent="0.15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</row>
    <row r="782" spans="1:23" ht="13" x14ac:dyDescent="0.15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</row>
    <row r="783" spans="1:23" ht="13" x14ac:dyDescent="0.15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</row>
    <row r="784" spans="1:23" ht="13" x14ac:dyDescent="0.15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</row>
    <row r="785" spans="1:23" ht="13" x14ac:dyDescent="0.1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</row>
    <row r="786" spans="1:23" ht="13" x14ac:dyDescent="0.15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</row>
    <row r="787" spans="1:23" ht="13" x14ac:dyDescent="0.15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</row>
    <row r="788" spans="1:23" ht="13" x14ac:dyDescent="0.15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</row>
    <row r="789" spans="1:23" ht="13" x14ac:dyDescent="0.15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</row>
    <row r="790" spans="1:23" ht="13" x14ac:dyDescent="0.15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</row>
    <row r="791" spans="1:23" ht="13" x14ac:dyDescent="0.15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</row>
    <row r="792" spans="1:23" ht="13" x14ac:dyDescent="0.15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</row>
    <row r="793" spans="1:23" ht="13" x14ac:dyDescent="0.15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</row>
    <row r="794" spans="1:23" ht="13" x14ac:dyDescent="0.15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</row>
    <row r="795" spans="1:23" ht="13" x14ac:dyDescent="0.1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</row>
    <row r="796" spans="1:23" ht="13" x14ac:dyDescent="0.15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</row>
    <row r="797" spans="1:23" ht="13" x14ac:dyDescent="0.15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</row>
    <row r="798" spans="1:23" ht="13" x14ac:dyDescent="0.15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</row>
    <row r="799" spans="1:23" ht="13" x14ac:dyDescent="0.15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</row>
    <row r="800" spans="1:23" ht="13" x14ac:dyDescent="0.15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</row>
    <row r="801" spans="1:23" ht="13" x14ac:dyDescent="0.15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</row>
    <row r="802" spans="1:23" ht="13" x14ac:dyDescent="0.15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</row>
    <row r="803" spans="1:23" ht="13" x14ac:dyDescent="0.15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</row>
    <row r="804" spans="1:23" ht="13" x14ac:dyDescent="0.15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</row>
    <row r="805" spans="1:23" ht="13" x14ac:dyDescent="0.1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</row>
    <row r="806" spans="1:23" ht="13" x14ac:dyDescent="0.15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</row>
    <row r="807" spans="1:23" ht="13" x14ac:dyDescent="0.15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</row>
    <row r="808" spans="1:23" ht="13" x14ac:dyDescent="0.15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</row>
    <row r="809" spans="1:23" ht="13" x14ac:dyDescent="0.15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</row>
    <row r="810" spans="1:23" ht="13" x14ac:dyDescent="0.15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</row>
    <row r="811" spans="1:23" ht="13" x14ac:dyDescent="0.15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</row>
    <row r="812" spans="1:23" ht="13" x14ac:dyDescent="0.15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</row>
    <row r="813" spans="1:23" ht="13" x14ac:dyDescent="0.15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</row>
    <row r="814" spans="1:23" ht="13" x14ac:dyDescent="0.15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</row>
    <row r="815" spans="1:23" ht="13" x14ac:dyDescent="0.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</row>
    <row r="816" spans="1:23" ht="13" x14ac:dyDescent="0.15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</row>
    <row r="817" spans="1:23" ht="13" x14ac:dyDescent="0.15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</row>
    <row r="818" spans="1:23" ht="13" x14ac:dyDescent="0.15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</row>
    <row r="819" spans="1:23" ht="13" x14ac:dyDescent="0.15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</row>
    <row r="820" spans="1:23" ht="13" x14ac:dyDescent="0.15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</row>
    <row r="821" spans="1:23" ht="13" x14ac:dyDescent="0.15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</row>
    <row r="822" spans="1:23" ht="13" x14ac:dyDescent="0.15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</row>
    <row r="823" spans="1:23" ht="13" x14ac:dyDescent="0.15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</row>
    <row r="824" spans="1:23" ht="13" x14ac:dyDescent="0.15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</row>
    <row r="825" spans="1:23" ht="13" x14ac:dyDescent="0.1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</row>
    <row r="826" spans="1:23" ht="13" x14ac:dyDescent="0.15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</row>
    <row r="827" spans="1:23" ht="13" x14ac:dyDescent="0.15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</row>
    <row r="828" spans="1:23" ht="13" x14ac:dyDescent="0.15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</row>
    <row r="829" spans="1:23" ht="13" x14ac:dyDescent="0.15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</row>
    <row r="830" spans="1:23" ht="13" x14ac:dyDescent="0.15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</row>
    <row r="831" spans="1:23" ht="13" x14ac:dyDescent="0.15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</row>
    <row r="832" spans="1:23" ht="13" x14ac:dyDescent="0.15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</row>
    <row r="833" spans="1:23" ht="13" x14ac:dyDescent="0.15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</row>
    <row r="834" spans="1:23" ht="13" x14ac:dyDescent="0.15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</row>
    <row r="835" spans="1:23" ht="13" x14ac:dyDescent="0.1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</row>
    <row r="836" spans="1:23" ht="13" x14ac:dyDescent="0.15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</row>
    <row r="837" spans="1:23" ht="13" x14ac:dyDescent="0.15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</row>
    <row r="838" spans="1:23" ht="13" x14ac:dyDescent="0.15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</row>
    <row r="839" spans="1:23" ht="13" x14ac:dyDescent="0.15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</row>
    <row r="840" spans="1:23" ht="13" x14ac:dyDescent="0.15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</row>
    <row r="841" spans="1:23" ht="13" x14ac:dyDescent="0.15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</row>
    <row r="842" spans="1:23" ht="13" x14ac:dyDescent="0.15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</row>
    <row r="843" spans="1:23" ht="13" x14ac:dyDescent="0.15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</row>
    <row r="844" spans="1:23" ht="13" x14ac:dyDescent="0.15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</row>
    <row r="845" spans="1:23" ht="13" x14ac:dyDescent="0.1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</row>
    <row r="846" spans="1:23" ht="13" x14ac:dyDescent="0.15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</row>
    <row r="847" spans="1:23" ht="13" x14ac:dyDescent="0.15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</row>
    <row r="848" spans="1:23" ht="13" x14ac:dyDescent="0.15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</row>
    <row r="849" spans="1:23" ht="13" x14ac:dyDescent="0.15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</row>
    <row r="850" spans="1:23" ht="13" x14ac:dyDescent="0.15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</row>
    <row r="851" spans="1:23" ht="13" x14ac:dyDescent="0.15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</row>
    <row r="852" spans="1:23" ht="13" x14ac:dyDescent="0.15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</row>
    <row r="853" spans="1:23" ht="13" x14ac:dyDescent="0.15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</row>
    <row r="854" spans="1:23" ht="13" x14ac:dyDescent="0.15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</row>
    <row r="855" spans="1:23" ht="13" x14ac:dyDescent="0.1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</row>
    <row r="856" spans="1:23" ht="13" x14ac:dyDescent="0.15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</row>
    <row r="857" spans="1:23" ht="13" x14ac:dyDescent="0.15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</row>
    <row r="858" spans="1:23" ht="13" x14ac:dyDescent="0.15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</row>
    <row r="859" spans="1:23" ht="13" x14ac:dyDescent="0.15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</row>
    <row r="860" spans="1:23" ht="13" x14ac:dyDescent="0.15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</row>
    <row r="861" spans="1:23" ht="13" x14ac:dyDescent="0.15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</row>
    <row r="862" spans="1:23" ht="13" x14ac:dyDescent="0.15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</row>
    <row r="863" spans="1:23" ht="13" x14ac:dyDescent="0.15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</row>
    <row r="864" spans="1:23" ht="13" x14ac:dyDescent="0.15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</row>
    <row r="865" spans="1:23" ht="13" x14ac:dyDescent="0.1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</row>
    <row r="866" spans="1:23" ht="13" x14ac:dyDescent="0.15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</row>
    <row r="867" spans="1:23" ht="13" x14ac:dyDescent="0.15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</row>
    <row r="868" spans="1:23" ht="13" x14ac:dyDescent="0.15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</row>
    <row r="869" spans="1:23" ht="13" x14ac:dyDescent="0.15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</row>
    <row r="870" spans="1:23" ht="13" x14ac:dyDescent="0.15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</row>
    <row r="871" spans="1:23" ht="13" x14ac:dyDescent="0.15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</row>
    <row r="872" spans="1:23" ht="13" x14ac:dyDescent="0.15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</row>
    <row r="873" spans="1:23" ht="13" x14ac:dyDescent="0.15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</row>
    <row r="874" spans="1:23" ht="13" x14ac:dyDescent="0.15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</row>
    <row r="875" spans="1:23" ht="13" x14ac:dyDescent="0.1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</row>
    <row r="876" spans="1:23" ht="13" x14ac:dyDescent="0.15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</row>
    <row r="877" spans="1:23" ht="13" x14ac:dyDescent="0.15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</row>
    <row r="878" spans="1:23" ht="13" x14ac:dyDescent="0.15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</row>
    <row r="879" spans="1:23" ht="13" x14ac:dyDescent="0.15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</row>
    <row r="880" spans="1:23" ht="13" x14ac:dyDescent="0.15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</row>
    <row r="881" spans="1:23" ht="13" x14ac:dyDescent="0.15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</row>
    <row r="882" spans="1:23" ht="13" x14ac:dyDescent="0.15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</row>
    <row r="883" spans="1:23" ht="13" x14ac:dyDescent="0.15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</row>
    <row r="884" spans="1:23" ht="13" x14ac:dyDescent="0.15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</row>
    <row r="885" spans="1:23" ht="13" x14ac:dyDescent="0.1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</row>
    <row r="886" spans="1:23" ht="13" x14ac:dyDescent="0.15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</row>
    <row r="887" spans="1:23" ht="13" x14ac:dyDescent="0.15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</row>
    <row r="888" spans="1:23" ht="13" x14ac:dyDescent="0.15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</row>
    <row r="889" spans="1:23" ht="13" x14ac:dyDescent="0.15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</row>
    <row r="890" spans="1:23" ht="13" x14ac:dyDescent="0.15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</row>
    <row r="891" spans="1:23" ht="13" x14ac:dyDescent="0.15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</row>
    <row r="892" spans="1:23" ht="13" x14ac:dyDescent="0.15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</row>
    <row r="893" spans="1:23" ht="13" x14ac:dyDescent="0.15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</row>
    <row r="894" spans="1:23" ht="13" x14ac:dyDescent="0.15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</row>
    <row r="895" spans="1:23" ht="13" x14ac:dyDescent="0.1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</row>
    <row r="896" spans="1:23" ht="13" x14ac:dyDescent="0.15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</row>
    <row r="897" spans="1:23" ht="13" x14ac:dyDescent="0.15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</row>
    <row r="898" spans="1:23" ht="13" x14ac:dyDescent="0.15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</row>
    <row r="899" spans="1:23" ht="13" x14ac:dyDescent="0.15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</row>
    <row r="900" spans="1:23" ht="13" x14ac:dyDescent="0.15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</row>
    <row r="901" spans="1:23" ht="13" x14ac:dyDescent="0.15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</row>
    <row r="902" spans="1:23" ht="13" x14ac:dyDescent="0.15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</row>
    <row r="903" spans="1:23" ht="13" x14ac:dyDescent="0.15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</row>
    <row r="904" spans="1:23" ht="13" x14ac:dyDescent="0.15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</row>
    <row r="905" spans="1:23" ht="13" x14ac:dyDescent="0.1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</row>
    <row r="906" spans="1:23" ht="13" x14ac:dyDescent="0.15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</row>
    <row r="907" spans="1:23" ht="13" x14ac:dyDescent="0.15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</row>
    <row r="908" spans="1:23" ht="13" x14ac:dyDescent="0.15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</row>
    <row r="909" spans="1:23" ht="13" x14ac:dyDescent="0.15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</row>
    <row r="910" spans="1:23" ht="13" x14ac:dyDescent="0.15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</row>
    <row r="911" spans="1:23" ht="13" x14ac:dyDescent="0.15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</row>
    <row r="912" spans="1:23" ht="13" x14ac:dyDescent="0.15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</row>
    <row r="913" spans="1:23" ht="13" x14ac:dyDescent="0.15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</row>
    <row r="914" spans="1:23" ht="13" x14ac:dyDescent="0.15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</row>
    <row r="915" spans="1:23" ht="13" x14ac:dyDescent="0.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</row>
    <row r="916" spans="1:23" ht="13" x14ac:dyDescent="0.15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</row>
    <row r="917" spans="1:23" ht="13" x14ac:dyDescent="0.15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</row>
    <row r="918" spans="1:23" ht="13" x14ac:dyDescent="0.15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</row>
    <row r="919" spans="1:23" ht="13" x14ac:dyDescent="0.15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</row>
    <row r="920" spans="1:23" ht="13" x14ac:dyDescent="0.15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</row>
    <row r="921" spans="1:23" ht="13" x14ac:dyDescent="0.15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</row>
    <row r="922" spans="1:23" ht="13" x14ac:dyDescent="0.15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</row>
    <row r="923" spans="1:23" ht="13" x14ac:dyDescent="0.15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</row>
    <row r="924" spans="1:23" ht="13" x14ac:dyDescent="0.15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</row>
    <row r="925" spans="1:23" ht="13" x14ac:dyDescent="0.1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</row>
    <row r="926" spans="1:23" ht="13" x14ac:dyDescent="0.15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</row>
    <row r="927" spans="1:23" ht="13" x14ac:dyDescent="0.15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</row>
    <row r="928" spans="1:23" ht="13" x14ac:dyDescent="0.15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</row>
    <row r="929" spans="1:23" ht="13" x14ac:dyDescent="0.15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</row>
    <row r="930" spans="1:23" ht="13" x14ac:dyDescent="0.15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</row>
    <row r="931" spans="1:23" ht="13" x14ac:dyDescent="0.15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</row>
    <row r="932" spans="1:23" ht="13" x14ac:dyDescent="0.15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</row>
    <row r="933" spans="1:23" ht="13" x14ac:dyDescent="0.15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</row>
    <row r="934" spans="1:23" ht="13" x14ac:dyDescent="0.15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</row>
    <row r="935" spans="1:23" ht="13" x14ac:dyDescent="0.1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</row>
    <row r="936" spans="1:23" ht="13" x14ac:dyDescent="0.15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</row>
    <row r="937" spans="1:23" ht="13" x14ac:dyDescent="0.15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</row>
    <row r="938" spans="1:23" ht="13" x14ac:dyDescent="0.15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</row>
    <row r="939" spans="1:23" ht="13" x14ac:dyDescent="0.15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</row>
    <row r="940" spans="1:23" ht="13" x14ac:dyDescent="0.15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</row>
    <row r="941" spans="1:23" ht="13" x14ac:dyDescent="0.15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</row>
    <row r="942" spans="1:23" ht="13" x14ac:dyDescent="0.15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</row>
    <row r="943" spans="1:23" ht="13" x14ac:dyDescent="0.15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</row>
    <row r="944" spans="1:23" ht="13" x14ac:dyDescent="0.15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</row>
    <row r="945" spans="1:23" ht="13" x14ac:dyDescent="0.1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</row>
    <row r="946" spans="1:23" ht="13" x14ac:dyDescent="0.15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</row>
    <row r="947" spans="1:23" ht="13" x14ac:dyDescent="0.15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</row>
    <row r="948" spans="1:23" ht="13" x14ac:dyDescent="0.15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</row>
    <row r="949" spans="1:23" ht="13" x14ac:dyDescent="0.15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</row>
    <row r="950" spans="1:23" ht="13" x14ac:dyDescent="0.15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</row>
    <row r="951" spans="1:23" ht="13" x14ac:dyDescent="0.15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</row>
    <row r="952" spans="1:23" ht="13" x14ac:dyDescent="0.15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</row>
    <row r="953" spans="1:23" ht="13" x14ac:dyDescent="0.15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</row>
    <row r="954" spans="1:23" ht="13" x14ac:dyDescent="0.15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</row>
    <row r="955" spans="1:23" ht="13" x14ac:dyDescent="0.1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</row>
    <row r="956" spans="1:23" ht="13" x14ac:dyDescent="0.15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</row>
    <row r="957" spans="1:23" ht="13" x14ac:dyDescent="0.15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</row>
    <row r="958" spans="1:23" ht="13" x14ac:dyDescent="0.15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</row>
    <row r="959" spans="1:23" ht="13" x14ac:dyDescent="0.15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</row>
    <row r="960" spans="1:23" ht="13" x14ac:dyDescent="0.15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</row>
    <row r="961" spans="1:23" ht="13" x14ac:dyDescent="0.15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</row>
    <row r="962" spans="1:23" ht="13" x14ac:dyDescent="0.15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</row>
    <row r="963" spans="1:23" ht="13" x14ac:dyDescent="0.15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</row>
    <row r="964" spans="1:23" ht="13" x14ac:dyDescent="0.15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</row>
    <row r="965" spans="1:23" ht="13" x14ac:dyDescent="0.1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</row>
    <row r="966" spans="1:23" ht="13" x14ac:dyDescent="0.15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</row>
    <row r="967" spans="1:23" ht="13" x14ac:dyDescent="0.15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</row>
    <row r="968" spans="1:23" ht="13" x14ac:dyDescent="0.15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</row>
    <row r="969" spans="1:23" ht="13" x14ac:dyDescent="0.15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</row>
    <row r="970" spans="1:23" ht="13" x14ac:dyDescent="0.15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</row>
    <row r="971" spans="1:23" ht="13" x14ac:dyDescent="0.15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</row>
    <row r="972" spans="1:23" ht="13" x14ac:dyDescent="0.15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</row>
    <row r="973" spans="1:23" ht="13" x14ac:dyDescent="0.15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</row>
    <row r="974" spans="1:23" ht="13" x14ac:dyDescent="0.15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</row>
    <row r="975" spans="1:23" ht="13" x14ac:dyDescent="0.1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</row>
    <row r="976" spans="1:23" ht="13" x14ac:dyDescent="0.15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</row>
    <row r="977" spans="1:23" ht="13" x14ac:dyDescent="0.15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</row>
    <row r="978" spans="1:23" ht="13" x14ac:dyDescent="0.15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</row>
    <row r="979" spans="1:23" ht="13" x14ac:dyDescent="0.15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</row>
    <row r="980" spans="1:23" ht="13" x14ac:dyDescent="0.15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</row>
    <row r="981" spans="1:23" ht="13" x14ac:dyDescent="0.15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</row>
    <row r="982" spans="1:23" ht="13" x14ac:dyDescent="0.15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</row>
    <row r="983" spans="1:23" ht="13" x14ac:dyDescent="0.15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</row>
    <row r="984" spans="1:23" ht="13" x14ac:dyDescent="0.15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</row>
    <row r="985" spans="1:23" ht="13" x14ac:dyDescent="0.1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</row>
    <row r="986" spans="1:23" ht="13" x14ac:dyDescent="0.15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</row>
    <row r="987" spans="1:23" ht="13" x14ac:dyDescent="0.15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</row>
    <row r="988" spans="1:23" ht="13" x14ac:dyDescent="0.15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</row>
    <row r="989" spans="1:23" ht="13" x14ac:dyDescent="0.15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</row>
    <row r="990" spans="1:23" ht="13" x14ac:dyDescent="0.15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</row>
    <row r="991" spans="1:23" ht="13" x14ac:dyDescent="0.15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</row>
    <row r="992" spans="1:23" ht="13" x14ac:dyDescent="0.15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</row>
    <row r="993" spans="1:23" ht="13" x14ac:dyDescent="0.15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</row>
    <row r="994" spans="1:23" ht="13" x14ac:dyDescent="0.15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</row>
    <row r="995" spans="1:23" ht="13" x14ac:dyDescent="0.1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</row>
    <row r="996" spans="1:23" ht="13" x14ac:dyDescent="0.15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</row>
    <row r="997" spans="1:23" ht="13" x14ac:dyDescent="0.15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</row>
    <row r="998" spans="1:23" ht="13" x14ac:dyDescent="0.15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</row>
    <row r="999" spans="1:23" ht="13" x14ac:dyDescent="0.15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</row>
    <row r="1000" spans="1:23" ht="13" x14ac:dyDescent="0.15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</row>
    <row r="1001" spans="1:23" ht="13" x14ac:dyDescent="0.15">
      <c r="A1001" s="52"/>
      <c r="B1001" s="52"/>
      <c r="C1001" s="52"/>
      <c r="D1001" s="52"/>
      <c r="E1001" s="52"/>
      <c r="F1001" s="52"/>
      <c r="G1001" s="52"/>
      <c r="H1001" s="52"/>
      <c r="I1001" s="52"/>
      <c r="J1001" s="52"/>
      <c r="K1001" s="52"/>
      <c r="L1001" s="52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</row>
    <row r="1002" spans="1:23" ht="13" x14ac:dyDescent="0.15">
      <c r="A1002" s="52"/>
      <c r="B1002" s="52"/>
      <c r="C1002" s="52"/>
      <c r="D1002" s="52"/>
      <c r="E1002" s="52"/>
      <c r="F1002" s="52"/>
      <c r="G1002" s="52"/>
      <c r="H1002" s="52"/>
      <c r="I1002" s="52"/>
      <c r="J1002" s="52"/>
      <c r="K1002" s="52"/>
      <c r="L1002" s="52"/>
      <c r="M1002" s="52"/>
      <c r="N1002" s="52"/>
      <c r="O1002" s="52"/>
      <c r="P1002" s="52"/>
      <c r="Q1002" s="52"/>
      <c r="R1002" s="52"/>
      <c r="S1002" s="52"/>
      <c r="T1002" s="52"/>
      <c r="U1002" s="52"/>
      <c r="V1002" s="52"/>
      <c r="W1002" s="52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Transfer Stats</vt:lpstr>
      <vt:lpstr>Club Overview</vt:lpstr>
      <vt:lpstr>Club Tracker</vt:lpstr>
      <vt:lpstr>GER-1</vt:lpstr>
      <vt:lpstr>Club Requests</vt:lpstr>
      <vt:lpstr>Live Demand Signal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Ryan Miller-Charlton</cp:lastModifiedBy>
  <dcterms:created xsi:type="dcterms:W3CDTF">2026-05-13T06:17:35Z</dcterms:created>
  <dcterms:modified xsi:type="dcterms:W3CDTF">2026-05-13T06:17:35Z</dcterms:modified>
</cp:coreProperties>
</file>