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yanmillercharlton/yatin-matcher/data/market_maps/"/>
    </mc:Choice>
  </mc:AlternateContent>
  <xr:revisionPtr revIDLastSave="0" documentId="8_{D5407DA9-599C-3C44-9259-AAF48274960C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Club Overview" sheetId="1" r:id="rId1"/>
    <sheet name="Club Tracker" sheetId="2" r:id="rId2"/>
    <sheet name="ITA-1" sheetId="3" r:id="rId3"/>
    <sheet name="Club Requests" sheetId="4" r:id="rId4"/>
    <sheet name="Live Demand Signal" sheetId="5" r:id="rId5"/>
  </sheets>
  <definedNames>
    <definedName name="_xlnm._FilterDatabase" localSheetId="3" hidden="1">'Club Requests'!$A$1:$L$132</definedName>
    <definedName name="_xlnm._FilterDatabase" localSheetId="1" hidden="1">'Club Tracker'!$A$1:$N$21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2" l="1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<sst xmlns="http://schemas.openxmlformats.org/spreadsheetml/2006/main" count="2286" uniqueCount="753">
  <si>
    <t>Club Name</t>
  </si>
  <si>
    <t>League</t>
  </si>
  <si>
    <t>Formation</t>
  </si>
  <si>
    <t>Manager</t>
  </si>
  <si>
    <t>Agent Preferences</t>
  </si>
  <si>
    <t>Sci Skill Rotation Player Level</t>
  </si>
  <si>
    <t>Sci Skill 1st Team Level</t>
  </si>
  <si>
    <t>Sci Skill Key Player Level</t>
  </si>
  <si>
    <t>Highest Transfer Fee 25/26
€</t>
  </si>
  <si>
    <t>Highest Sale 25/26
€</t>
  </si>
  <si>
    <t>Max Salary PW 25/26
€</t>
  </si>
  <si>
    <t>AC Milan</t>
  </si>
  <si>
    <t>Italy 1</t>
  </si>
  <si>
    <t>Max Allegri</t>
  </si>
  <si>
    <t>GR Sports</t>
  </si>
  <si>
    <t>ACF Fiorentina</t>
  </si>
  <si>
    <t>Paolo Vanoli</t>
  </si>
  <si>
    <t>MM-Management, Gol International</t>
  </si>
  <si>
    <t>AS Roma</t>
  </si>
  <si>
    <t>Gian Piero Gasperini</t>
  </si>
  <si>
    <t>Atalanta BC</t>
  </si>
  <si>
    <t>Raffaele Palladino</t>
  </si>
  <si>
    <t>CAA Base</t>
  </si>
  <si>
    <t>Bologna FC 1909</t>
  </si>
  <si>
    <t>Vincenzo Italiano</t>
  </si>
  <si>
    <t>MM-Management</t>
  </si>
  <si>
    <t>Cagliari Calcio</t>
  </si>
  <si>
    <t>Fabio Pisacane</t>
  </si>
  <si>
    <t>M.A.R.A.T. Football Management</t>
  </si>
  <si>
    <t>Como 1907</t>
  </si>
  <si>
    <t>Cesc Fabregas</t>
  </si>
  <si>
    <t>N/A</t>
  </si>
  <si>
    <t>Genoa CFC</t>
  </si>
  <si>
    <t>Daniele De Rossi</t>
  </si>
  <si>
    <t>Hellas Verona</t>
  </si>
  <si>
    <t>Paolo Sammarco</t>
  </si>
  <si>
    <t>Inter Milan</t>
  </si>
  <si>
    <t>Cristian Chivu</t>
  </si>
  <si>
    <t>P&amp;P Sport Management</t>
  </si>
  <si>
    <t>Juventus FC</t>
  </si>
  <si>
    <t>Luciano Spalletti</t>
  </si>
  <si>
    <t>Parma Calcio 1913</t>
  </si>
  <si>
    <t>Carlos Cuesta</t>
  </si>
  <si>
    <t>Pisa Sporting Club</t>
  </si>
  <si>
    <t>Oscar Hiljemark</t>
  </si>
  <si>
    <t>SS Lazio</t>
  </si>
  <si>
    <t>Maurizio Sarri</t>
  </si>
  <si>
    <t>SSC Napoli</t>
  </si>
  <si>
    <t>Antonio Conte</t>
  </si>
  <si>
    <t>M.A.R.A.T. Football Management, LIAN Sports Group</t>
  </si>
  <si>
    <t>Torino FC</t>
  </si>
  <si>
    <t>Roberto D'Aversa</t>
  </si>
  <si>
    <t>Udinese Calcio</t>
  </si>
  <si>
    <t>Kosta Runjaic</t>
  </si>
  <si>
    <t>LIAN Sports Group</t>
  </si>
  <si>
    <t>US Cremonese</t>
  </si>
  <si>
    <t>Marco Giampaolo</t>
  </si>
  <si>
    <t>TMP SOCCER</t>
  </si>
  <si>
    <t>US Lecce</t>
  </si>
  <si>
    <t>Eusebio Di Francesco</t>
  </si>
  <si>
    <t>US Sassuolo</t>
  </si>
  <si>
    <t>Fabio Grosso</t>
  </si>
  <si>
    <t>Club</t>
  </si>
  <si>
    <t>GK</t>
  </si>
  <si>
    <t>RB</t>
  </si>
  <si>
    <t>RCB</t>
  </si>
  <si>
    <t>LCB</t>
  </si>
  <si>
    <t>LB</t>
  </si>
  <si>
    <t>DM</t>
  </si>
  <si>
    <t>CM</t>
  </si>
  <si>
    <t>AM</t>
  </si>
  <si>
    <t>RW</t>
  </si>
  <si>
    <t>LW</t>
  </si>
  <si>
    <t>CF</t>
  </si>
  <si>
    <t>Total Positional Gaps</t>
  </si>
  <si>
    <t>Covered</t>
  </si>
  <si>
    <t>Open</t>
  </si>
  <si>
    <t>Squad Depth Charts</t>
  </si>
  <si>
    <t>CLUB</t>
  </si>
  <si>
    <t>AC MILAN</t>
  </si>
  <si>
    <t>MAIGNAN +5</t>
  </si>
  <si>
    <t>SAELEMAEKERS +5</t>
  </si>
  <si>
    <t>GABBIA +3</t>
  </si>
  <si>
    <t>PAVLOVIC +2</t>
  </si>
  <si>
    <t>BARTESAGHI +4</t>
  </si>
  <si>
    <t>MODRIC</t>
  </si>
  <si>
    <t>FOFANA +2</t>
  </si>
  <si>
    <t>PULISIC +1</t>
  </si>
  <si>
    <t>LEAO +2</t>
  </si>
  <si>
    <t>TERRACCIANO</t>
  </si>
  <si>
    <t>ATHEKAME +4</t>
  </si>
  <si>
    <t>TOMORI +1</t>
  </si>
  <si>
    <t>ESTUPINAN +4</t>
  </si>
  <si>
    <t>RICCI +3</t>
  </si>
  <si>
    <t>RABIOT +2</t>
  </si>
  <si>
    <t>NKUNKU +4</t>
  </si>
  <si>
    <t>TORRIANI +4</t>
  </si>
  <si>
    <t>DE WINTER +4</t>
  </si>
  <si>
    <t>JASHARI +4</t>
  </si>
  <si>
    <t>LOFTUS-CHEEK +1</t>
  </si>
  <si>
    <t>GIMENEZ +3</t>
  </si>
  <si>
    <t>ODOGU +3</t>
  </si>
  <si>
    <t>FULLKRUG</t>
  </si>
  <si>
    <t xml:space="preserve">CLUB </t>
  </si>
  <si>
    <t>ACF FIORENTINA</t>
  </si>
  <si>
    <t>DE GEA +2</t>
  </si>
  <si>
    <t>DODO +1</t>
  </si>
  <si>
    <t>PONGRACIC +3</t>
  </si>
  <si>
    <t>RANIERI +2</t>
  </si>
  <si>
    <t>GOSENS +2</t>
  </si>
  <si>
    <t>MANDRAGORA +2</t>
  </si>
  <si>
    <t>FAGIOLI +2</t>
  </si>
  <si>
    <t>GUDMUNDSSON +3</t>
  </si>
  <si>
    <t>HARRISON</t>
  </si>
  <si>
    <t>SOLOMON</t>
  </si>
  <si>
    <t>KEAN +3</t>
  </si>
  <si>
    <t>CHRISTENSEN +2</t>
  </si>
  <si>
    <t>LAMPTEY +2</t>
  </si>
  <si>
    <t>COMUZZO +3</t>
  </si>
  <si>
    <t>PARISI +3</t>
  </si>
  <si>
    <t>BRESCIANINI</t>
  </si>
  <si>
    <t>FABBIAN</t>
  </si>
  <si>
    <t>PICCOLI +4</t>
  </si>
  <si>
    <t>LEZZERINI</t>
  </si>
  <si>
    <t>RUGANI</t>
  </si>
  <si>
    <t>FORTINI +1</t>
  </si>
  <si>
    <t>NDOUR +3</t>
  </si>
  <si>
    <t>SABIRI</t>
  </si>
  <si>
    <t>KOUADIO +4</t>
  </si>
  <si>
    <t>BALBO +2</t>
  </si>
  <si>
    <t>FAZZINI +4</t>
  </si>
  <si>
    <t>KOSPO</t>
  </si>
  <si>
    <t>AS ROMA</t>
  </si>
  <si>
    <t>SVILAR +4</t>
  </si>
  <si>
    <t>CELIK</t>
  </si>
  <si>
    <t>MANCINI +1</t>
  </si>
  <si>
    <t>NDICKA +2</t>
  </si>
  <si>
    <t>WESLEY +4</t>
  </si>
  <si>
    <t>CRISTANTE +1</t>
  </si>
  <si>
    <t>KONE +3</t>
  </si>
  <si>
    <t>SOULE +3</t>
  </si>
  <si>
    <t>VENTURINO</t>
  </si>
  <si>
    <t>EL SHAARAWY</t>
  </si>
  <si>
    <t>MALEN</t>
  </si>
  <si>
    <t>GOLLINI +1</t>
  </si>
  <si>
    <t>RENSCH +3</t>
  </si>
  <si>
    <t>GHILARDI</t>
  </si>
  <si>
    <t>HERMOSO +1</t>
  </si>
  <si>
    <t>TSIMIKAS</t>
  </si>
  <si>
    <t>EL AYNAOUI +4</t>
  </si>
  <si>
    <t>PELLEGRINI</t>
  </si>
  <si>
    <t>ZARAGOZA</t>
  </si>
  <si>
    <t>FERGUSON</t>
  </si>
  <si>
    <t>ZELEZNY +3</t>
  </si>
  <si>
    <t>ZIOLKOWSKI +4</t>
  </si>
  <si>
    <t>ANGELINO +2</t>
  </si>
  <si>
    <t>PISILLI +3</t>
  </si>
  <si>
    <t>DYBALA</t>
  </si>
  <si>
    <t>VAZ +4</t>
  </si>
  <si>
    <t>DOVBYK +3</t>
  </si>
  <si>
    <t>ATALANTA BC</t>
  </si>
  <si>
    <t>CARNESECCHI +2</t>
  </si>
  <si>
    <t>ZAPPACOSTA</t>
  </si>
  <si>
    <t>DJIMSITI</t>
  </si>
  <si>
    <t>KOLASINAC</t>
  </si>
  <si>
    <t>BERNASCONI +2</t>
  </si>
  <si>
    <t>DE ROON</t>
  </si>
  <si>
    <t>EDERSON +2</t>
  </si>
  <si>
    <t>DE KETELAERE +2</t>
  </si>
  <si>
    <t>SULEMANA</t>
  </si>
  <si>
    <t>KRSTOVIC +4</t>
  </si>
  <si>
    <t>SPORTIELLO +2</t>
  </si>
  <si>
    <t>BELLANOVA +3</t>
  </si>
  <si>
    <t>HIEN +2</t>
  </si>
  <si>
    <t>AHANOR +2</t>
  </si>
  <si>
    <t>ZALEWSKI +3</t>
  </si>
  <si>
    <t>PASALIC +2</t>
  </si>
  <si>
    <t>RASPADORI +4</t>
  </si>
  <si>
    <t>SCAMACCA +1</t>
  </si>
  <si>
    <t>ROSSI +1</t>
  </si>
  <si>
    <t>KOSSOUNOU +3</t>
  </si>
  <si>
    <t>BAKKER +1</t>
  </si>
  <si>
    <t>MUSAH</t>
  </si>
  <si>
    <t>SAMARDZIC +3</t>
  </si>
  <si>
    <t>SCALVINI +2</t>
  </si>
  <si>
    <t>BOLOGNA FC 1909</t>
  </si>
  <si>
    <t>SKORUPSKI +1</t>
  </si>
  <si>
    <t>ZORTEA +3</t>
  </si>
  <si>
    <t>VITIK +3</t>
  </si>
  <si>
    <t>HEGGEM +3</t>
  </si>
  <si>
    <t>MIRANDA +1</t>
  </si>
  <si>
    <t>MORO +1</t>
  </si>
  <si>
    <t>FREULER</t>
  </si>
  <si>
    <t>ODGAARD +1</t>
  </si>
  <si>
    <t>ORSOLINI +1</t>
  </si>
  <si>
    <t>CAMBIAGHI +3</t>
  </si>
  <si>
    <t>CASTRO +4</t>
  </si>
  <si>
    <t>RAVAGLIA +2</t>
  </si>
  <si>
    <t>MARIO</t>
  </si>
  <si>
    <t>CASALE +2</t>
  </si>
  <si>
    <t>LUCUMI +1</t>
  </si>
  <si>
    <t>LYKOGIANNIS</t>
  </si>
  <si>
    <t>FERGUSON +2</t>
  </si>
  <si>
    <t>SOHM</t>
  </si>
  <si>
    <t>BERNADESCHI +1</t>
  </si>
  <si>
    <t>ROWE +3</t>
  </si>
  <si>
    <t>DALLINGA +2</t>
  </si>
  <si>
    <t>PESSINA +2</t>
  </si>
  <si>
    <t>DE SILVESTRI</t>
  </si>
  <si>
    <t>HELLAND +4</t>
  </si>
  <si>
    <t>POBEGA</t>
  </si>
  <si>
    <t>DOMINGUEZ +3</t>
  </si>
  <si>
    <t>BONIFAZI</t>
  </si>
  <si>
    <t>CAGLIARI CALCIO</t>
  </si>
  <si>
    <t>CAPRILE +3</t>
  </si>
  <si>
    <t xml:space="preserve">PALESTRA </t>
  </si>
  <si>
    <t>MINA +2</t>
  </si>
  <si>
    <t>RODRIGUEZ +4</t>
  </si>
  <si>
    <t>OBERT +3</t>
  </si>
  <si>
    <t>DEIOLA +3</t>
  </si>
  <si>
    <t>ADOPO +3</t>
  </si>
  <si>
    <t>ESPOSITO</t>
  </si>
  <si>
    <t>FELICI +1</t>
  </si>
  <si>
    <t>BORRELLI +3</t>
  </si>
  <si>
    <t>SHERRI +1</t>
  </si>
  <si>
    <t>ZAPPA +4</t>
  </si>
  <si>
    <t>ZE PEDRO +2</t>
  </si>
  <si>
    <t>IDRISSI +4</t>
  </si>
  <si>
    <t>FOLORUNSHO</t>
  </si>
  <si>
    <t>GEATANO +3</t>
  </si>
  <si>
    <t>ALBARRACIN +4</t>
  </si>
  <si>
    <t>KILICSOY</t>
  </si>
  <si>
    <t>CIOCCI +1</t>
  </si>
  <si>
    <t>RATERINK +4</t>
  </si>
  <si>
    <t>DOSSENA</t>
  </si>
  <si>
    <t>LITETA +4</t>
  </si>
  <si>
    <t xml:space="preserve">MAZZITELLI </t>
  </si>
  <si>
    <t>BELOTTI</t>
  </si>
  <si>
    <t>TREPY</t>
  </si>
  <si>
    <t>PAVOLETTI</t>
  </si>
  <si>
    <t>COMO 1907</t>
  </si>
  <si>
    <t>BUTEZ +2</t>
  </si>
  <si>
    <t>VOJVODA +2</t>
  </si>
  <si>
    <t>RAMON +4</t>
  </si>
  <si>
    <t>KEMPF +2</t>
  </si>
  <si>
    <t>VALLE +3</t>
  </si>
  <si>
    <t>PERRONE +3</t>
  </si>
  <si>
    <t>DA CUNHA +3</t>
  </si>
  <si>
    <t>PAZ +2</t>
  </si>
  <si>
    <t>KUHN +3</t>
  </si>
  <si>
    <t>DOUVIKAS +3</t>
  </si>
  <si>
    <t>TORNQVIST</t>
  </si>
  <si>
    <t>SMOLCIC +3</t>
  </si>
  <si>
    <t>CARLOS</t>
  </si>
  <si>
    <t>MORENO</t>
  </si>
  <si>
    <t>ROBERTO</t>
  </si>
  <si>
    <t>CAQUERET +3</t>
  </si>
  <si>
    <t>BATURINA +4</t>
  </si>
  <si>
    <t>ADDAI +4</t>
  </si>
  <si>
    <t>DIAO +3</t>
  </si>
  <si>
    <t>MORATA</t>
  </si>
  <si>
    <t>CAVLINA</t>
  </si>
  <si>
    <t>VAN DER BREMPT +2</t>
  </si>
  <si>
    <t>GOLDANIGA +2</t>
  </si>
  <si>
    <t>LAHDO +5</t>
  </si>
  <si>
    <t>MENKE</t>
  </si>
  <si>
    <t>VIGORITO</t>
  </si>
  <si>
    <t>GENOA CFC</t>
  </si>
  <si>
    <t>BIJLOW</t>
  </si>
  <si>
    <t>CUFFY +3</t>
  </si>
  <si>
    <t>OSTIGARD +4</t>
  </si>
  <si>
    <t>VASQUEZ +2</t>
  </si>
  <si>
    <t>MARTIN</t>
  </si>
  <si>
    <t>FRENDRUP +2</t>
  </si>
  <si>
    <t>MALINOVSKYI</t>
  </si>
  <si>
    <t>BALDANZI</t>
  </si>
  <si>
    <t>MESSIAS</t>
  </si>
  <si>
    <t>CORNET</t>
  </si>
  <si>
    <t>COLOMBO</t>
  </si>
  <si>
    <t>LEALI</t>
  </si>
  <si>
    <t>SABELLI +2</t>
  </si>
  <si>
    <t>MARCANDALLI +3</t>
  </si>
  <si>
    <t>ZATTERSTROM</t>
  </si>
  <si>
    <t>ONANA</t>
  </si>
  <si>
    <t>ELLERTSSON +3</t>
  </si>
  <si>
    <t>VITINHA +2</t>
  </si>
  <si>
    <t>SIEGRIST</t>
  </si>
  <si>
    <t>OTOA +2</t>
  </si>
  <si>
    <t>MASINI +2</t>
  </si>
  <si>
    <t>EKHATOR +3</t>
  </si>
  <si>
    <t>SOMMARIVA</t>
  </si>
  <si>
    <t>AMORIM +4</t>
  </si>
  <si>
    <t>EKUBAN</t>
  </si>
  <si>
    <t>LYSIONOK +2</t>
  </si>
  <si>
    <t>HELLAS VERONA</t>
  </si>
  <si>
    <t>MONTIPO +2</t>
  </si>
  <si>
    <t>BELGHALI +3</t>
  </si>
  <si>
    <t>NELSSON</t>
  </si>
  <si>
    <t>EDMUNDSSON +3</t>
  </si>
  <si>
    <t>BRADARIC +2</t>
  </si>
  <si>
    <t>GAGLIARDINI</t>
  </si>
  <si>
    <t>BERNEDE +2</t>
  </si>
  <si>
    <t>SUSLOV +1</t>
  </si>
  <si>
    <t>ORBAN</t>
  </si>
  <si>
    <t>PERILLI</t>
  </si>
  <si>
    <t>LIROLA</t>
  </si>
  <si>
    <t>KOTCHAP +4</t>
  </si>
  <si>
    <t>VALENTINI</t>
  </si>
  <si>
    <t>FRESE +1</t>
  </si>
  <si>
    <t>NIASSE +3</t>
  </si>
  <si>
    <t>AKPA AKPRO</t>
  </si>
  <si>
    <t>BOWIE +4</t>
  </si>
  <si>
    <t>TONIOLO</t>
  </si>
  <si>
    <t>OYEGOKE +2</t>
  </si>
  <si>
    <t>SLOTSAGER +2</t>
  </si>
  <si>
    <t>AL-MUSRATI</t>
  </si>
  <si>
    <t>SERDAR +2</t>
  </si>
  <si>
    <t>SARR +3</t>
  </si>
  <si>
    <t>BORGHI +3</t>
  </si>
  <si>
    <t>CHAM</t>
  </si>
  <si>
    <t>HARROUI +2</t>
  </si>
  <si>
    <t>MOSQUERA +2</t>
  </si>
  <si>
    <t>LOVRIC</t>
  </si>
  <si>
    <t>ISAAC +3</t>
  </si>
  <si>
    <t>AJAYI</t>
  </si>
  <si>
    <t>INTER MILAN</t>
  </si>
  <si>
    <t>SOMMER</t>
  </si>
  <si>
    <t>DUMFRIES +2</t>
  </si>
  <si>
    <t>AKANJI</t>
  </si>
  <si>
    <t>BASTONI +2</t>
  </si>
  <si>
    <t>DIMARCO +1</t>
  </si>
  <si>
    <t>CALHANOGLU +1</t>
  </si>
  <si>
    <t>BARELLA +3</t>
  </si>
  <si>
    <t>MARTINEZ +3</t>
  </si>
  <si>
    <t>HENRIQUE +4</t>
  </si>
  <si>
    <t>BISSECK +3</t>
  </si>
  <si>
    <t>ACERBI</t>
  </si>
  <si>
    <t>AUGUSTO +2</t>
  </si>
  <si>
    <t>ZIELINSKI +2</t>
  </si>
  <si>
    <t>SUCIC +4</t>
  </si>
  <si>
    <t>THURAM +2</t>
  </si>
  <si>
    <t>DI GENNARO</t>
  </si>
  <si>
    <t>DARMIAN</t>
  </si>
  <si>
    <t>DE VRIJ</t>
  </si>
  <si>
    <t xml:space="preserve">MKHITARYAN </t>
  </si>
  <si>
    <t>BONNY +4</t>
  </si>
  <si>
    <t>FRATTESI +2</t>
  </si>
  <si>
    <t>ESPOSITO +4</t>
  </si>
  <si>
    <t>DIOUF +4</t>
  </si>
  <si>
    <t>JUVENTUS FC</t>
  </si>
  <si>
    <t>DI GREGORIO +3</t>
  </si>
  <si>
    <t>MCKENNIE +4</t>
  </si>
  <si>
    <t>BREMER +3</t>
  </si>
  <si>
    <t>KELLY +3</t>
  </si>
  <si>
    <t>CAMBIASO +3</t>
  </si>
  <si>
    <t>LOCATELLI +2</t>
  </si>
  <si>
    <t>THURAM +3</t>
  </si>
  <si>
    <t>KOOPMEINERS +3</t>
  </si>
  <si>
    <t>CONCEICAO +4</t>
  </si>
  <si>
    <t>YILDIZ +4</t>
  </si>
  <si>
    <t>DAVID +4</t>
  </si>
  <si>
    <t>PERIN +1</t>
  </si>
  <si>
    <t>HOLM</t>
  </si>
  <si>
    <t>KALULU +3</t>
  </si>
  <si>
    <t>CABAL +3</t>
  </si>
  <si>
    <t>MIRETTI +2</t>
  </si>
  <si>
    <t>ADZIC +3</t>
  </si>
  <si>
    <t>ZHEGROVA +4</t>
  </si>
  <si>
    <t>BOGA</t>
  </si>
  <si>
    <t>OPENDA</t>
  </si>
  <si>
    <t>PINSOGLIO +1</t>
  </si>
  <si>
    <t>GATTI +4</t>
  </si>
  <si>
    <t>KOSTIC</t>
  </si>
  <si>
    <t>VLAHOVIC</t>
  </si>
  <si>
    <t>MILIK +1</t>
  </si>
  <si>
    <t>PARMA CALCIO 1913</t>
  </si>
  <si>
    <t>SUZUKI +3</t>
  </si>
  <si>
    <t>BRITSCHGI +4</t>
  </si>
  <si>
    <t>DELPRATO +1</t>
  </si>
  <si>
    <t>VALENTI +1</t>
  </si>
  <si>
    <t>VALERI +2</t>
  </si>
  <si>
    <t>KEITA +3</t>
  </si>
  <si>
    <t>BERNABE +1</t>
  </si>
  <si>
    <t>STREFEZZA</t>
  </si>
  <si>
    <t>ALMQVIST +1</t>
  </si>
  <si>
    <t>ONDREJKA +3</t>
  </si>
  <si>
    <t>PELLEGRINO +4</t>
  </si>
  <si>
    <t>CORVI +1</t>
  </si>
  <si>
    <t>CREMASCHI</t>
  </si>
  <si>
    <t>CIRCATI +3</t>
  </si>
  <si>
    <t>NDIAYE +3</t>
  </si>
  <si>
    <t>CARBONI</t>
  </si>
  <si>
    <t>ESTEVEZ</t>
  </si>
  <si>
    <t>SORENSEN +4</t>
  </si>
  <si>
    <t>ORISTANIO</t>
  </si>
  <si>
    <t>FRIGAN +4</t>
  </si>
  <si>
    <t>RINALDI +3</t>
  </si>
  <si>
    <t>TROILO +4</t>
  </si>
  <si>
    <t>CAVIGLIA</t>
  </si>
  <si>
    <t>ORDONEZ +4</t>
  </si>
  <si>
    <t>ELPHEGE +4</t>
  </si>
  <si>
    <t>PISA SPORTING CLUB</t>
  </si>
  <si>
    <t>SEMPER +1</t>
  </si>
  <si>
    <t>TOURE +1</t>
  </si>
  <si>
    <t>CANESTRELLI +2</t>
  </si>
  <si>
    <t>BOZHINOV +4</t>
  </si>
  <si>
    <t>ANGORI +1</t>
  </si>
  <si>
    <t>MARIN</t>
  </si>
  <si>
    <t>AEBISCHER</t>
  </si>
  <si>
    <t>TRAMONI +4</t>
  </si>
  <si>
    <t>MOREO +1</t>
  </si>
  <si>
    <t>SCUFFET +2</t>
  </si>
  <si>
    <t>LORRAN</t>
  </si>
  <si>
    <t>CARACCIOLO</t>
  </si>
  <si>
    <t>LERIS +1</t>
  </si>
  <si>
    <t>HOJHULT +1</t>
  </si>
  <si>
    <t>LOYOLA</t>
  </si>
  <si>
    <t>STENGS</t>
  </si>
  <si>
    <t>MEISTER +2</t>
  </si>
  <si>
    <t>NICOLAS</t>
  </si>
  <si>
    <t>CALABRESI</t>
  </si>
  <si>
    <t>CUADRADO</t>
  </si>
  <si>
    <t>AKINSANMIRO</t>
  </si>
  <si>
    <t>STOJILKOVIC +3</t>
  </si>
  <si>
    <t>ALBIOL</t>
  </si>
  <si>
    <t>ILING-JUNIOR</t>
  </si>
  <si>
    <t>PICCININI</t>
  </si>
  <si>
    <t>DUROSINMI +4</t>
  </si>
  <si>
    <t>COPPOLA +3</t>
  </si>
  <si>
    <t>VURAL +2</t>
  </si>
  <si>
    <t>DENOON</t>
  </si>
  <si>
    <t>SS LAZIO</t>
  </si>
  <si>
    <t>PROVEDEL +1</t>
  </si>
  <si>
    <t>MARUSIC +2</t>
  </si>
  <si>
    <t>GILA +1</t>
  </si>
  <si>
    <t>ROMAGNOLI +1</t>
  </si>
  <si>
    <t>PELLEGRINI +1</t>
  </si>
  <si>
    <t>CATALDI +1</t>
  </si>
  <si>
    <t>TAYLOR +4</t>
  </si>
  <si>
    <t>MALDINI</t>
  </si>
  <si>
    <t>ISAKSEN +2</t>
  </si>
  <si>
    <t>ZACCAGNI +3</t>
  </si>
  <si>
    <t>DIA</t>
  </si>
  <si>
    <t>MOTTA +4</t>
  </si>
  <si>
    <t>LAZZARI +1</t>
  </si>
  <si>
    <t>GIGOT +1</t>
  </si>
  <si>
    <t>PROVSTGAARD +3</t>
  </si>
  <si>
    <t>TAVARES +3</t>
  </si>
  <si>
    <t>ROVELLA +2</t>
  </si>
  <si>
    <t>BASIC</t>
  </si>
  <si>
    <t>CANCELLIERI +1</t>
  </si>
  <si>
    <t>PEDRO</t>
  </si>
  <si>
    <t>RATKOV +4</t>
  </si>
  <si>
    <t>FURLANETTO +2</t>
  </si>
  <si>
    <t>HYSAJ</t>
  </si>
  <si>
    <t>PATRIC +1</t>
  </si>
  <si>
    <t>BELAHYANE +3</t>
  </si>
  <si>
    <t>DELE-BASHIRU +2</t>
  </si>
  <si>
    <t>PRZYBOREK +4</t>
  </si>
  <si>
    <t>NOSLIN +3</t>
  </si>
  <si>
    <t>SSC NAPOLI</t>
  </si>
  <si>
    <t>MILINKOVIC-SAVIC</t>
  </si>
  <si>
    <t>DI LORENZO +2</t>
  </si>
  <si>
    <t>RRAHMANI +1</t>
  </si>
  <si>
    <t>BUONGIORNO +3</t>
  </si>
  <si>
    <t>SPINAZZOLA</t>
  </si>
  <si>
    <t>LOBOTKA +1</t>
  </si>
  <si>
    <t>MCTOMINAY +2</t>
  </si>
  <si>
    <t>VERGARA +4</t>
  </si>
  <si>
    <t>POLITANO +2</t>
  </si>
  <si>
    <t>ELMAS</t>
  </si>
  <si>
    <t>HOJLUND</t>
  </si>
  <si>
    <t>MERET +1</t>
  </si>
  <si>
    <t>MAZZOCCHI +1</t>
  </si>
  <si>
    <t>BEUKEMA +4</t>
  </si>
  <si>
    <t>JESUS</t>
  </si>
  <si>
    <t>OLIVERA +4</t>
  </si>
  <si>
    <t>GILMOUR +3</t>
  </si>
  <si>
    <t>ANGUISSA +1</t>
  </si>
  <si>
    <t>DE BRUYNE +1</t>
  </si>
  <si>
    <t>NERES +2</t>
  </si>
  <si>
    <t>SANTOS</t>
  </si>
  <si>
    <t>LUKAKU +1</t>
  </si>
  <si>
    <t>CONTINI +5</t>
  </si>
  <si>
    <t>GUTIERREZ +4</t>
  </si>
  <si>
    <t>GIOVANE +4</t>
  </si>
  <si>
    <t>FERRANTE +4</t>
  </si>
  <si>
    <t>TORINO FC</t>
  </si>
  <si>
    <t>PALEARI +1</t>
  </si>
  <si>
    <t>LAZARO</t>
  </si>
  <si>
    <t>MARIPAN</t>
  </si>
  <si>
    <t>EBOSSE</t>
  </si>
  <si>
    <t>OBRADOR</t>
  </si>
  <si>
    <t>PRATI</t>
  </si>
  <si>
    <t>CASADEI +3</t>
  </si>
  <si>
    <t>VLASIC +1</t>
  </si>
  <si>
    <t>ADAMS +1</t>
  </si>
  <si>
    <t>ISRAEL +2</t>
  </si>
  <si>
    <t>PEDERSEN +1</t>
  </si>
  <si>
    <t>ISMAJLI +1</t>
  </si>
  <si>
    <t>BIRAGHI +1</t>
  </si>
  <si>
    <t>TAMEZE</t>
  </si>
  <si>
    <t>GINEITIS +3</t>
  </si>
  <si>
    <t>ANJORIN</t>
  </si>
  <si>
    <t>SIMEONE</t>
  </si>
  <si>
    <t>SIVIERO +1</t>
  </si>
  <si>
    <t>MARIANUCCI</t>
  </si>
  <si>
    <t>ABOUKHLAL +3</t>
  </si>
  <si>
    <t>ILIC +1</t>
  </si>
  <si>
    <t>NJIE +3</t>
  </si>
  <si>
    <t>KULENOVIC</t>
  </si>
  <si>
    <t>SAZONOV</t>
  </si>
  <si>
    <t>NKOUNKOU</t>
  </si>
  <si>
    <t>ILKHAN</t>
  </si>
  <si>
    <t>PERCIUN +3</t>
  </si>
  <si>
    <t>ZAPATA +1</t>
  </si>
  <si>
    <t>SAVVA</t>
  </si>
  <si>
    <t>UDINESE CALCIO</t>
  </si>
  <si>
    <t>OKOYE +2</t>
  </si>
  <si>
    <t>ZANOLI</t>
  </si>
  <si>
    <t>SOLET +1</t>
  </si>
  <si>
    <t>KAMARA</t>
  </si>
  <si>
    <t>KARLSTROM</t>
  </si>
  <si>
    <t>ATTA +3</t>
  </si>
  <si>
    <t>ZANIOLO</t>
  </si>
  <si>
    <t>DAVIS +1</t>
  </si>
  <si>
    <t>SAVA +3</t>
  </si>
  <si>
    <t>EHIZIBUE</t>
  </si>
  <si>
    <t>BERTOLA +4</t>
  </si>
  <si>
    <t>ZEMURA +1</t>
  </si>
  <si>
    <t>CAMARA +3</t>
  </si>
  <si>
    <t>EKKELENKAMP +3</t>
  </si>
  <si>
    <t>BUKSA +3</t>
  </si>
  <si>
    <t xml:space="preserve">PADELLI </t>
  </si>
  <si>
    <t>KABASELE</t>
  </si>
  <si>
    <t>ARIZALA +4</t>
  </si>
  <si>
    <t>PIOTROWSKI +3</t>
  </si>
  <si>
    <t>BAYO +2</t>
  </si>
  <si>
    <t>NUNZIANTE +4</t>
  </si>
  <si>
    <t>KRISTENSEN +2</t>
  </si>
  <si>
    <t>MILLER +4</t>
  </si>
  <si>
    <t>GUEYE</t>
  </si>
  <si>
    <t>MLACIC +5</t>
  </si>
  <si>
    <t>ZARRAGA +1</t>
  </si>
  <si>
    <t>US CREMONESE</t>
  </si>
  <si>
    <t>AUDERO</t>
  </si>
  <si>
    <t>BARBIERI +2</t>
  </si>
  <si>
    <t>BASCHIROTTO +2</t>
  </si>
  <si>
    <t>LUPERTO +4</t>
  </si>
  <si>
    <t>PEZZELLA +2</t>
  </si>
  <si>
    <t>BONDO</t>
  </si>
  <si>
    <t>PAYERO</t>
  </si>
  <si>
    <t>ZERBIN</t>
  </si>
  <si>
    <t>VANDEPUTTE +2</t>
  </si>
  <si>
    <t>VARDY</t>
  </si>
  <si>
    <t>SILVESTRI</t>
  </si>
  <si>
    <t>FAYE</t>
  </si>
  <si>
    <t>GRASSI +1</t>
  </si>
  <si>
    <t>THORSBY +2</t>
  </si>
  <si>
    <t>MUSSOLINI</t>
  </si>
  <si>
    <t>BONAZZOLI +2</t>
  </si>
  <si>
    <t>NAVA +2</t>
  </si>
  <si>
    <t>BIANCHETTI</t>
  </si>
  <si>
    <t>MALEH</t>
  </si>
  <si>
    <t>SANABRIA +2</t>
  </si>
  <si>
    <t>CECCHERINI</t>
  </si>
  <si>
    <t>COLLOCOLO +1</t>
  </si>
  <si>
    <t>DJURIC +1</t>
  </si>
  <si>
    <t>FOLINO +2</t>
  </si>
  <si>
    <t>MOUMBAGNA</t>
  </si>
  <si>
    <t>OKEREKE</t>
  </si>
  <si>
    <t>US LECCE</t>
  </si>
  <si>
    <t>FALCONE +2</t>
  </si>
  <si>
    <t>VEIGA +1</t>
  </si>
  <si>
    <t>GABRIEL +1</t>
  </si>
  <si>
    <t>JEAN +1</t>
  </si>
  <si>
    <t>GALLO</t>
  </si>
  <si>
    <t>RAMADANI</t>
  </si>
  <si>
    <t>COULIBALY +1</t>
  </si>
  <si>
    <t>GANDELMAN +3</t>
  </si>
  <si>
    <t>PIEROTTI +1</t>
  </si>
  <si>
    <t>SOTTIL</t>
  </si>
  <si>
    <t>STULIC +3</t>
  </si>
  <si>
    <t>FRUCHTL +1</t>
  </si>
  <si>
    <t>GASPAR +1</t>
  </si>
  <si>
    <t>NDABA +2</t>
  </si>
  <si>
    <t>FOFANA +3</t>
  </si>
  <si>
    <t>BERISHA +2</t>
  </si>
  <si>
    <t>MIRCHWINSKI +2</t>
  </si>
  <si>
    <t>N'DRI +2</t>
  </si>
  <si>
    <t>BANDA</t>
  </si>
  <si>
    <t>CAMARDA</t>
  </si>
  <si>
    <t>SAMOOJA</t>
  </si>
  <si>
    <t>SIEBERT +2</t>
  </si>
  <si>
    <t>NGOM +3</t>
  </si>
  <si>
    <t>SALA +2</t>
  </si>
  <si>
    <t>CHEDDIRA</t>
  </si>
  <si>
    <t>PEREZ +2</t>
  </si>
  <si>
    <t>HELGASON</t>
  </si>
  <si>
    <t>US SASSUOLO</t>
  </si>
  <si>
    <t>MURIC</t>
  </si>
  <si>
    <t>WALUKIEWICZ</t>
  </si>
  <si>
    <t>IDZES +3</t>
  </si>
  <si>
    <t>MUHAREMOVIC +5</t>
  </si>
  <si>
    <t>DOIG +2</t>
  </si>
  <si>
    <t>MATIC</t>
  </si>
  <si>
    <t>KONE +4</t>
  </si>
  <si>
    <t>VOLPATO +2</t>
  </si>
  <si>
    <t>BERARDI +3</t>
  </si>
  <si>
    <t>LAURIENTE +1</t>
  </si>
  <si>
    <t>PINAMONTI +1</t>
  </si>
  <si>
    <t>TURATI +2</t>
  </si>
  <si>
    <t>COULIBALY</t>
  </si>
  <si>
    <t>ROMAGNA</t>
  </si>
  <si>
    <t>CANDE +3</t>
  </si>
  <si>
    <t>GARCIA</t>
  </si>
  <si>
    <t>LIPANI +2</t>
  </si>
  <si>
    <t>THORSTVEDT +1</t>
  </si>
  <si>
    <t>BAKOLA +4</t>
  </si>
  <si>
    <t>FADERA</t>
  </si>
  <si>
    <t>NZOLA</t>
  </si>
  <si>
    <t>ZACCHI +3</t>
  </si>
  <si>
    <t>FELIPE</t>
  </si>
  <si>
    <t>PIERAGNOLO +3</t>
  </si>
  <si>
    <t>BOLOCA +2</t>
  </si>
  <si>
    <t>VRANCKX</t>
  </si>
  <si>
    <t>SATOLINO</t>
  </si>
  <si>
    <t>IANNONI +2</t>
  </si>
  <si>
    <t>Date Last Updated</t>
  </si>
  <si>
    <t xml:space="preserve"> League</t>
  </si>
  <si>
    <t>Position Category</t>
  </si>
  <si>
    <t>Preferred Side</t>
  </si>
  <si>
    <t>Role Notes</t>
  </si>
  <si>
    <t>Maximum Transfer Fee
€</t>
  </si>
  <si>
    <t>Maximum Salary PW
€</t>
  </si>
  <si>
    <t>Source</t>
  </si>
  <si>
    <t>Validated</t>
  </si>
  <si>
    <t>Validated By</t>
  </si>
  <si>
    <t>Linked/Shortlisted Players</t>
  </si>
  <si>
    <t>Wing Back</t>
  </si>
  <si>
    <t>Right</t>
  </si>
  <si>
    <t>Intel</t>
  </si>
  <si>
    <t>NO</t>
  </si>
  <si>
    <t>Bellanova</t>
  </si>
  <si>
    <t>Left</t>
  </si>
  <si>
    <t>Robertson / Spinazzola / Svensson / Seys</t>
  </si>
  <si>
    <t>Centre Back</t>
  </si>
  <si>
    <t>Either</t>
  </si>
  <si>
    <t>Gila / Doekhi / Leite / Troilo</t>
  </si>
  <si>
    <t>Defensive Midfield</t>
  </si>
  <si>
    <t>Ugarte / De Cat / Goretzka / Keita / Doumbia</t>
  </si>
  <si>
    <t>Attacking Midfield</t>
  </si>
  <si>
    <t>Nwaneri / Karetsas / Uzun / Saibari / Sarr / Diaz / Rashford / Gakpo / Sancho</t>
  </si>
  <si>
    <t>Centre Forward</t>
  </si>
  <si>
    <t>Zirkzee / Jackson / Kean / Guirassy / Mateta / Ramos / Vlahovic / Castro / Retegui / Pellegrino / Tresoldi / Parrott</t>
  </si>
  <si>
    <t>Goalkeeper</t>
  </si>
  <si>
    <t>Full Back</t>
  </si>
  <si>
    <t>Hugo Rincon</t>
  </si>
  <si>
    <t>Schuurs</t>
  </si>
  <si>
    <t>Centre Midfield</t>
  </si>
  <si>
    <t>Mijnans / Martel / Febas</t>
  </si>
  <si>
    <t>Winger</t>
  </si>
  <si>
    <t>Onana</t>
  </si>
  <si>
    <t>Belghali</t>
  </si>
  <si>
    <t>Augusto / Kohn / Seys / Martin</t>
  </si>
  <si>
    <t>Talbi / Solet / Romero / Pirola / Nijstad</t>
  </si>
  <si>
    <t>Hojbjerg / Freuler</t>
  </si>
  <si>
    <t>Brandt / Osorio / Alajbegovic / Arribas / Vlasic</t>
  </si>
  <si>
    <t>Pinamonti / Franculino / Zirkzee / Vlahovic</t>
  </si>
  <si>
    <t xml:space="preserve">If Carnesecchi leaves </t>
  </si>
  <si>
    <t>To replace Scalvini / Hien</t>
  </si>
  <si>
    <t>Mijnans</t>
  </si>
  <si>
    <t>Sa / Summerville / Boudache / Sancho / Ben Farhat</t>
  </si>
  <si>
    <t>Tresoldi / Stanic</t>
  </si>
  <si>
    <t>Seys</t>
  </si>
  <si>
    <t>Kristensen / Ivanov / Pirola</t>
  </si>
  <si>
    <t>Noslin</t>
  </si>
  <si>
    <t>Milik / Espi</t>
  </si>
  <si>
    <t xml:space="preserve">If Caprile leaves </t>
  </si>
  <si>
    <t>Klinsmann</t>
  </si>
  <si>
    <t>Berti</t>
  </si>
  <si>
    <t>Kaiki / Rots</t>
  </si>
  <si>
    <t>Chaibi / Silva / Ben Farhat</t>
  </si>
  <si>
    <t>Zirkzee / Ivanovic</t>
  </si>
  <si>
    <t>Livakovic</t>
  </si>
  <si>
    <t>To replace Norton-Cuffy</t>
  </si>
  <si>
    <t>Kostic / El Shaarawy</t>
  </si>
  <si>
    <t>Tonali / Schuurs</t>
  </si>
  <si>
    <t>To replace Frendrup</t>
  </si>
  <si>
    <t>Matoshi / Medina / Hasa</t>
  </si>
  <si>
    <t>Verbruggen / Risser / Vicario / Alisson</t>
  </si>
  <si>
    <t>Norton-Cuffy / Belghali / Fort / Zekri / Svensson / Palestra / Dodo / Cancelo</t>
  </si>
  <si>
    <t>Muharemovic / Mancini / Ordonez / Solet / Coulibaly / Gila / Gimenez / Pirola</t>
  </si>
  <si>
    <t>Hojbjerg / Rios / Keita / Vermeeren / Perrone / Goretzka / Doumbia</t>
  </si>
  <si>
    <t>Brandt / Paz / Diaby / Chiesa / Ndoye</t>
  </si>
  <si>
    <t>Alisson / De Gea / Vicario / Tzolakis</t>
  </si>
  <si>
    <t>Norton-Cuffy / Belghali / Celik</t>
  </si>
  <si>
    <t xml:space="preserve">If Cambiaso leaves </t>
  </si>
  <si>
    <t>Spinazzola / Guerreiro / Araujo / Kohn</t>
  </si>
  <si>
    <t>Muharemovic / Rudiger</t>
  </si>
  <si>
    <t>Tonali / Lobtoka / Hjulmand / Hojbjerg</t>
  </si>
  <si>
    <t>Mouzakitis / Silva / Goretzka / Ederson / Sangare / Frattesi</t>
  </si>
  <si>
    <t>Chiesa / Nwaneri / Sancho</t>
  </si>
  <si>
    <t>Nunez / Lukaku / Jesus</t>
  </si>
  <si>
    <t>Kostic / Yanda / Aranda</t>
  </si>
  <si>
    <t>Centre</t>
  </si>
  <si>
    <t>If Keita goes</t>
  </si>
  <si>
    <t>Hasa / Meichtry</t>
  </si>
  <si>
    <t>Schjelderup / Liberali</t>
  </si>
  <si>
    <t>Camarda</t>
  </si>
  <si>
    <t>Leite / Revero / Lomonaco</t>
  </si>
  <si>
    <t>Vermeeren</t>
  </si>
  <si>
    <t>Subiabre / Alajbegovic</t>
  </si>
  <si>
    <t>Sebastiano Esposito / Shpendi / Milik / Tresoldi</t>
  </si>
  <si>
    <t>Atubolu</t>
  </si>
  <si>
    <t>Robertson / Mittelstadt</t>
  </si>
  <si>
    <t>Mosquera / Coulibaly / Gabriel</t>
  </si>
  <si>
    <t>Rios / Doumbia / Ugarte / Allan / Perrone / Tonali</t>
  </si>
  <si>
    <t>Goretzka / Mouzakitis / Mainoo</t>
  </si>
  <si>
    <t>Komur / Talbi</t>
  </si>
  <si>
    <t>Alajbegovic / Ndoye / Terrier / Chiesa / Summerville / Schade</t>
  </si>
  <si>
    <t>Zirkzee / Jackson</t>
  </si>
  <si>
    <t>Montipo / Pandur / Livakovic / Falcone</t>
  </si>
  <si>
    <t>Belghali / Darmian / Barbieri / Rincon</t>
  </si>
  <si>
    <t>Martin</t>
  </si>
  <si>
    <t>Okoli</t>
  </si>
  <si>
    <t>Schuurs / Fonville</t>
  </si>
  <si>
    <t>Doumbia</t>
  </si>
  <si>
    <t>To replace Atta</t>
  </si>
  <si>
    <t>Hasa</t>
  </si>
  <si>
    <t>Darmian</t>
  </si>
  <si>
    <t>Halhal</t>
  </si>
  <si>
    <t>Diouf</t>
  </si>
  <si>
    <t>CB</t>
  </si>
  <si>
    <t>Fiorentina</t>
  </si>
  <si>
    <t>Milan</t>
  </si>
  <si>
    <t>Roma</t>
  </si>
  <si>
    <t>Atalanta</t>
  </si>
  <si>
    <t>Juventus</t>
  </si>
  <si>
    <t>Bologna</t>
  </si>
  <si>
    <t>Parma</t>
  </si>
  <si>
    <t>Cagliari</t>
  </si>
  <si>
    <t>Como</t>
  </si>
  <si>
    <t>Lazio</t>
  </si>
  <si>
    <t>Genoa</t>
  </si>
  <si>
    <t>Cremonese</t>
  </si>
  <si>
    <t>Inter</t>
  </si>
  <si>
    <t>Sassuolo</t>
  </si>
  <si>
    <t>Napoli</t>
  </si>
  <si>
    <t>Pisa</t>
  </si>
  <si>
    <t>Lecce</t>
  </si>
  <si>
    <t>Torino</t>
  </si>
  <si>
    <t>Udinese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</si>
</sst>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£-809]#,##0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3" fontId="1" fillId="0" borderId="0" xfId="0" applyNumberFormat="1" applyFont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5" fillId="0" borderId="1" xfId="0" applyFont="1" applyBorder="1"/>
    <xf numFmtId="0" fontId="4" fillId="0" borderId="2" xfId="0" applyFont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0" borderId="4" xfId="0" applyFont="1" applyBorder="1"/>
    <xf numFmtId="0" fontId="7" fillId="0" borderId="0" xfId="0" applyFont="1"/>
    <xf numFmtId="0" fontId="7" fillId="5" borderId="0" xfId="0" applyFont="1" applyFill="1"/>
    <xf numFmtId="0" fontId="7" fillId="6" borderId="0" xfId="0" applyFont="1" applyFill="1"/>
    <xf numFmtId="0" fontId="7" fillId="6" borderId="5" xfId="0" applyFont="1" applyFill="1" applyBorder="1"/>
    <xf numFmtId="0" fontId="4" fillId="0" borderId="4" xfId="0" applyFont="1" applyBorder="1"/>
    <xf numFmtId="0" fontId="7" fillId="0" borderId="5" xfId="0" applyFont="1" applyBorder="1"/>
    <xf numFmtId="0" fontId="7" fillId="7" borderId="5" xfId="0" applyFont="1" applyFill="1" applyBorder="1"/>
    <xf numFmtId="0" fontId="7" fillId="7" borderId="0" xfId="0" applyFont="1" applyFill="1"/>
    <xf numFmtId="0" fontId="4" fillId="0" borderId="5" xfId="0" applyFont="1" applyBorder="1"/>
    <xf numFmtId="0" fontId="7" fillId="8" borderId="0" xfId="0" applyFont="1" applyFill="1"/>
    <xf numFmtId="0" fontId="7" fillId="5" borderId="5" xfId="0" applyFont="1" applyFill="1" applyBorder="1"/>
    <xf numFmtId="0" fontId="4" fillId="0" borderId="3" xfId="0" applyFont="1" applyBorder="1"/>
    <xf numFmtId="0" fontId="4" fillId="0" borderId="6" xfId="0" applyFont="1" applyBorder="1"/>
    <xf numFmtId="0" fontId="7" fillId="0" borderId="7" xfId="0" applyFont="1" applyBorder="1"/>
    <xf numFmtId="0" fontId="4" fillId="0" borderId="7" xfId="0" applyFont="1" applyBorder="1"/>
    <xf numFmtId="0" fontId="7" fillId="0" borderId="8" xfId="0" applyFont="1" applyBorder="1"/>
    <xf numFmtId="0" fontId="7" fillId="8" borderId="8" xfId="0" applyFont="1" applyFill="1" applyBorder="1"/>
    <xf numFmtId="0" fontId="7" fillId="5" borderId="7" xfId="0" applyFont="1" applyFill="1" applyBorder="1"/>
    <xf numFmtId="0" fontId="8" fillId="0" borderId="4" xfId="0" applyFont="1" applyBorder="1"/>
    <xf numFmtId="0" fontId="7" fillId="5" borderId="8" xfId="0" applyFont="1" applyFill="1" applyBorder="1"/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3" fontId="3" fillId="3" borderId="9" xfId="0" applyNumberFormat="1" applyFont="1" applyFill="1" applyBorder="1" applyAlignment="1">
      <alignment horizontal="right" vertical="center"/>
    </xf>
    <xf numFmtId="49" fontId="3" fillId="3" borderId="9" xfId="0" applyNumberFormat="1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20" fontId="10" fillId="0" borderId="0" xfId="0" applyNumberFormat="1" applyFont="1"/>
  </cellXfs>
  <cellStyles count="1">
    <cellStyle name="Normal" xfId="0" builtinId="0"/>
  </cellStyles>
  <dxfs count="1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Club Overview-style" pivot="0" count="4" xr9:uid="{00000000-0011-0000-FFFF-FFFF00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Club Tracker-style" pivot="0" count="4" xr9:uid="{00000000-0011-0000-FFFF-FFFF01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Club Requests-style" pivot="0" count="4" xr9:uid="{00000000-0011-0000-FFFF-FFFF02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K22">
  <tableColumns count="11">
    <tableColumn id="1" xr3:uid="{00000000-0010-0000-0000-000001000000}" name="Club Name"/>
    <tableColumn id="2" xr3:uid="{00000000-0010-0000-0000-000002000000}" name="League"/>
    <tableColumn id="3" xr3:uid="{00000000-0010-0000-0000-000003000000}" name="Formation"/>
    <tableColumn id="4" xr3:uid="{00000000-0010-0000-0000-000004000000}" name="Manager"/>
    <tableColumn id="5" xr3:uid="{00000000-0010-0000-0000-000005000000}" name="Agent Preferences"/>
    <tableColumn id="6" xr3:uid="{00000000-0010-0000-0000-000006000000}" name="Sci Skill Rotation Player Level"/>
    <tableColumn id="7" xr3:uid="{00000000-0010-0000-0000-000007000000}" name="Sci Skill 1st Team Level"/>
    <tableColumn id="8" xr3:uid="{00000000-0010-0000-0000-000008000000}" name="Sci Skill Key Player Level"/>
    <tableColumn id="9" xr3:uid="{00000000-0010-0000-0000-000009000000}" name="Highest Transfer Fee 25/26_x000a_€"/>
    <tableColumn id="10" xr3:uid="{00000000-0010-0000-0000-00000A000000}" name="Highest Sale 25/26_x000a_€"/>
    <tableColumn id="11" xr3:uid="{00000000-0010-0000-0000-00000B000000}" name="Max Salary PW 25/26_x000a_€"/>
  </tableColumns>
  <tableStyleInfo name="Club Overview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ket_Gaps" displayName="Market_Gaps" ref="A1:N21">
  <autoFilter ref="A1:N21" xr:uid="{00000000-0009-0000-0100-000002000000}"/>
  <tableColumns count="14">
    <tableColumn id="1" xr3:uid="{00000000-0010-0000-0100-000001000000}" name="Club"/>
    <tableColumn id="2" xr3:uid="{00000000-0010-0000-0100-000002000000}" name="League"/>
    <tableColumn id="3" xr3:uid="{00000000-0010-0000-0100-000003000000}" name="GK"/>
    <tableColumn id="4" xr3:uid="{00000000-0010-0000-0100-000004000000}" name="RB"/>
    <tableColumn id="5" xr3:uid="{00000000-0010-0000-0100-000005000000}" name="RCB"/>
    <tableColumn id="6" xr3:uid="{00000000-0010-0000-0100-000006000000}" name="LCB"/>
    <tableColumn id="7" xr3:uid="{00000000-0010-0000-0100-000007000000}" name="LB"/>
    <tableColumn id="8" xr3:uid="{00000000-0010-0000-0100-000008000000}" name="DM"/>
    <tableColumn id="9" xr3:uid="{00000000-0010-0000-0100-000009000000}" name="CM"/>
    <tableColumn id="10" xr3:uid="{00000000-0010-0000-0100-00000A000000}" name="AM"/>
    <tableColumn id="11" xr3:uid="{00000000-0010-0000-0100-00000B000000}" name="RW"/>
    <tableColumn id="12" xr3:uid="{00000000-0010-0000-0100-00000C000000}" name="LW"/>
    <tableColumn id="13" xr3:uid="{00000000-0010-0000-0100-00000D000000}" name="CF"/>
    <tableColumn id="14" xr3:uid="{00000000-0010-0000-0100-00000E000000}" name="Total Positional Gaps"/>
  </tableColumns>
  <tableStyleInfo name="Club Track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L132">
  <autoFilter ref="A1:L132" xr:uid="{00000000-0009-0000-0100-000003000000}">
    <filterColumn colId="3">
      <filters>
        <filter val="Winger"/>
      </filters>
    </filterColumn>
  </autoFilter>
  <tableColumns count="12">
    <tableColumn id="1" xr3:uid="{00000000-0010-0000-0200-000001000000}" name="Date Last Updated"/>
    <tableColumn id="2" xr3:uid="{00000000-0010-0000-0200-000002000000}" name="Club"/>
    <tableColumn id="3" xr3:uid="{00000000-0010-0000-0200-000003000000}" name=" League"/>
    <tableColumn id="4" xr3:uid="{00000000-0010-0000-0200-000004000000}" name="Position Category"/>
    <tableColumn id="5" xr3:uid="{00000000-0010-0000-0200-000005000000}" name="Preferred Side"/>
    <tableColumn id="6" xr3:uid="{00000000-0010-0000-0200-000006000000}" name="Role Notes"/>
    <tableColumn id="7" xr3:uid="{00000000-0010-0000-0200-000007000000}" name="Maximum Transfer Fee_x000a_€"/>
    <tableColumn id="8" xr3:uid="{00000000-0010-0000-0200-000008000000}" name="Maximum Salary PW_x000a_€"/>
    <tableColumn id="9" xr3:uid="{00000000-0010-0000-0200-000009000000}" name="Source"/>
    <tableColumn id="10" xr3:uid="{00000000-0010-0000-0200-00000A000000}" name="Validated"/>
    <tableColumn id="11" xr3:uid="{00000000-0010-0000-0200-00000B000000}" name="Validated By"/>
    <tableColumn id="12" xr3:uid="{00000000-0010-0000-0200-00000C000000}" name="Linked/Shortlisted Players"/>
  </tableColumns>
  <tableStyleInfo name="Club Reques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7"/>
  <sheetViews>
    <sheetView tabSelected="1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2.83203125" customWidth="1"/>
    <col min="3" max="3" width="14" customWidth="1"/>
    <col min="4" max="4" width="18.1640625" customWidth="1"/>
    <col min="5" max="5" width="48.33203125" customWidth="1"/>
  </cols>
  <sheetData>
    <row r="1" spans="1:26" ht="13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 x14ac:dyDescent="0.15">
      <c r="A3" s="4" t="s">
        <v>11</v>
      </c>
      <c r="B3" s="5" t="s">
        <v>12</v>
      </c>
      <c r="C3" s="6">
        <v>352</v>
      </c>
      <c r="D3" s="6" t="s">
        <v>13</v>
      </c>
      <c r="E3" s="7" t="s">
        <v>14</v>
      </c>
      <c r="F3" s="8">
        <v>69</v>
      </c>
      <c r="G3" s="8">
        <v>98</v>
      </c>
      <c r="H3" s="8">
        <v>108</v>
      </c>
      <c r="I3" s="9">
        <v>37000000</v>
      </c>
      <c r="J3" s="9">
        <v>54900000</v>
      </c>
      <c r="K3" s="9">
        <v>180000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 x14ac:dyDescent="0.15">
      <c r="A4" s="4" t="s">
        <v>15</v>
      </c>
      <c r="B4" s="5" t="s">
        <v>12</v>
      </c>
      <c r="C4" s="6">
        <v>433</v>
      </c>
      <c r="D4" s="6" t="s">
        <v>16</v>
      </c>
      <c r="E4" s="5" t="s">
        <v>17</v>
      </c>
      <c r="F4" s="10">
        <v>76</v>
      </c>
      <c r="G4" s="10">
        <v>85</v>
      </c>
      <c r="H4" s="10">
        <v>91</v>
      </c>
      <c r="I4" s="9">
        <v>25000000</v>
      </c>
      <c r="J4" s="9">
        <v>28100000</v>
      </c>
      <c r="K4" s="9">
        <v>110000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 x14ac:dyDescent="0.15">
      <c r="A5" s="4" t="s">
        <v>18</v>
      </c>
      <c r="B5" s="5" t="s">
        <v>12</v>
      </c>
      <c r="C5" s="6">
        <v>3421</v>
      </c>
      <c r="D5" s="6" t="s">
        <v>19</v>
      </c>
      <c r="E5" s="5" t="s">
        <v>14</v>
      </c>
      <c r="F5" s="10">
        <v>74</v>
      </c>
      <c r="G5" s="10">
        <v>91</v>
      </c>
      <c r="H5" s="10">
        <v>110</v>
      </c>
      <c r="I5" s="9">
        <v>25000000</v>
      </c>
      <c r="J5" s="9">
        <v>23000000</v>
      </c>
      <c r="K5" s="9">
        <v>125000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x14ac:dyDescent="0.15">
      <c r="A6" s="11" t="s">
        <v>20</v>
      </c>
      <c r="B6" s="5" t="s">
        <v>12</v>
      </c>
      <c r="C6" s="6">
        <v>3421</v>
      </c>
      <c r="D6" s="6" t="s">
        <v>21</v>
      </c>
      <c r="E6" s="7" t="s">
        <v>22</v>
      </c>
      <c r="F6" s="8">
        <v>79</v>
      </c>
      <c r="G6" s="8">
        <v>99</v>
      </c>
      <c r="H6" s="8">
        <v>111</v>
      </c>
      <c r="I6" s="9">
        <v>25000000</v>
      </c>
      <c r="J6" s="9">
        <v>68250000</v>
      </c>
      <c r="K6" s="9">
        <v>125000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 x14ac:dyDescent="0.15">
      <c r="A7" s="4" t="s">
        <v>23</v>
      </c>
      <c r="B7" s="5" t="s">
        <v>12</v>
      </c>
      <c r="C7" s="6">
        <v>4231</v>
      </c>
      <c r="D7" s="6" t="s">
        <v>24</v>
      </c>
      <c r="E7" s="7" t="s">
        <v>25</v>
      </c>
      <c r="F7" s="8">
        <v>74</v>
      </c>
      <c r="G7" s="8">
        <v>85</v>
      </c>
      <c r="H7" s="8">
        <v>92</v>
      </c>
      <c r="I7" s="9">
        <v>17000000</v>
      </c>
      <c r="J7" s="9">
        <v>42000000</v>
      </c>
      <c r="K7" s="9">
        <v>70000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 x14ac:dyDescent="0.15">
      <c r="A8" s="4" t="s">
        <v>26</v>
      </c>
      <c r="B8" s="5" t="s">
        <v>12</v>
      </c>
      <c r="C8" s="6">
        <v>352</v>
      </c>
      <c r="D8" s="6" t="s">
        <v>27</v>
      </c>
      <c r="E8" s="5" t="s">
        <v>28</v>
      </c>
      <c r="F8" s="10">
        <v>62</v>
      </c>
      <c r="G8" s="10">
        <v>77</v>
      </c>
      <c r="H8" s="10">
        <v>84</v>
      </c>
      <c r="I8" s="9">
        <v>12500000</v>
      </c>
      <c r="J8" s="9">
        <v>25000000</v>
      </c>
      <c r="K8" s="9">
        <v>50000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 x14ac:dyDescent="0.15">
      <c r="A9" s="4" t="s">
        <v>29</v>
      </c>
      <c r="B9" s="5" t="s">
        <v>12</v>
      </c>
      <c r="C9" s="6">
        <v>4231</v>
      </c>
      <c r="D9" s="6" t="s">
        <v>30</v>
      </c>
      <c r="E9" s="7" t="s">
        <v>31</v>
      </c>
      <c r="F9" s="8">
        <v>69</v>
      </c>
      <c r="G9" s="8">
        <v>87</v>
      </c>
      <c r="H9" s="8">
        <v>96</v>
      </c>
      <c r="I9" s="9">
        <v>22500000</v>
      </c>
      <c r="J9" s="9">
        <v>8000000</v>
      </c>
      <c r="K9" s="9">
        <v>130000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15">
      <c r="A10" s="11" t="s">
        <v>32</v>
      </c>
      <c r="B10" s="5" t="s">
        <v>12</v>
      </c>
      <c r="C10" s="6">
        <v>352</v>
      </c>
      <c r="D10" s="6" t="s">
        <v>33</v>
      </c>
      <c r="E10" s="5" t="s">
        <v>31</v>
      </c>
      <c r="F10" s="10">
        <v>58</v>
      </c>
      <c r="G10" s="10">
        <v>81</v>
      </c>
      <c r="H10" s="10">
        <v>92</v>
      </c>
      <c r="I10" s="9">
        <v>7500000</v>
      </c>
      <c r="J10" s="9">
        <v>20000000</v>
      </c>
      <c r="K10" s="9">
        <v>65000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15">
      <c r="A11" s="4" t="s">
        <v>34</v>
      </c>
      <c r="B11" s="5" t="s">
        <v>12</v>
      </c>
      <c r="C11" s="6">
        <v>352</v>
      </c>
      <c r="D11" s="6" t="s">
        <v>35</v>
      </c>
      <c r="E11" s="5" t="s">
        <v>31</v>
      </c>
      <c r="F11" s="10">
        <v>63</v>
      </c>
      <c r="G11" s="10">
        <v>75</v>
      </c>
      <c r="H11" s="10">
        <v>85</v>
      </c>
      <c r="I11" s="9">
        <v>6000000</v>
      </c>
      <c r="J11" s="9">
        <v>12500000</v>
      </c>
      <c r="K11" s="9">
        <v>40000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 x14ac:dyDescent="0.15">
      <c r="A12" s="4" t="s">
        <v>36</v>
      </c>
      <c r="B12" s="5" t="s">
        <v>12</v>
      </c>
      <c r="C12" s="6">
        <v>352</v>
      </c>
      <c r="D12" s="6" t="s">
        <v>37</v>
      </c>
      <c r="E12" s="7" t="s">
        <v>38</v>
      </c>
      <c r="F12" s="8">
        <v>86</v>
      </c>
      <c r="G12" s="8">
        <v>101</v>
      </c>
      <c r="H12" s="8">
        <v>115</v>
      </c>
      <c r="I12" s="9">
        <v>23000000</v>
      </c>
      <c r="J12" s="9">
        <v>17000000</v>
      </c>
      <c r="K12" s="9">
        <v>320000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 x14ac:dyDescent="0.15">
      <c r="A13" s="11" t="s">
        <v>39</v>
      </c>
      <c r="B13" s="5" t="s">
        <v>12</v>
      </c>
      <c r="C13" s="6">
        <v>4231</v>
      </c>
      <c r="D13" s="6" t="s">
        <v>40</v>
      </c>
      <c r="E13" s="7" t="s">
        <v>31</v>
      </c>
      <c r="F13" s="8">
        <v>85</v>
      </c>
      <c r="G13" s="8">
        <v>100</v>
      </c>
      <c r="H13" s="8">
        <v>104</v>
      </c>
      <c r="I13" s="9">
        <v>32000000</v>
      </c>
      <c r="J13" s="9">
        <v>17000000</v>
      </c>
      <c r="K13" s="9">
        <v>200000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 x14ac:dyDescent="0.15">
      <c r="A14" s="11" t="s">
        <v>41</v>
      </c>
      <c r="B14" s="5" t="s">
        <v>12</v>
      </c>
      <c r="C14" s="6">
        <v>352</v>
      </c>
      <c r="D14" s="6" t="s">
        <v>42</v>
      </c>
      <c r="E14" s="7" t="s">
        <v>38</v>
      </c>
      <c r="F14" s="8">
        <v>67</v>
      </c>
      <c r="G14" s="8">
        <v>75</v>
      </c>
      <c r="H14" s="8">
        <v>88</v>
      </c>
      <c r="I14" s="9">
        <v>9000000</v>
      </c>
      <c r="J14" s="9">
        <v>31000000</v>
      </c>
      <c r="K14" s="9">
        <v>30000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 x14ac:dyDescent="0.15">
      <c r="A15" s="4" t="s">
        <v>43</v>
      </c>
      <c r="B15" s="5" t="s">
        <v>12</v>
      </c>
      <c r="C15" s="6">
        <v>3421</v>
      </c>
      <c r="D15" s="6" t="s">
        <v>44</v>
      </c>
      <c r="E15" s="5" t="s">
        <v>31</v>
      </c>
      <c r="F15" s="10">
        <v>62</v>
      </c>
      <c r="G15" s="10">
        <v>69</v>
      </c>
      <c r="H15" s="10">
        <v>78</v>
      </c>
      <c r="I15" s="9">
        <v>9000000</v>
      </c>
      <c r="J15" s="9">
        <v>300000</v>
      </c>
      <c r="K15" s="9">
        <v>40000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 x14ac:dyDescent="0.15">
      <c r="A16" s="4" t="s">
        <v>45</v>
      </c>
      <c r="B16" s="5" t="s">
        <v>12</v>
      </c>
      <c r="C16" s="6">
        <v>433</v>
      </c>
      <c r="D16" s="6" t="s">
        <v>46</v>
      </c>
      <c r="E16" s="5" t="s">
        <v>14</v>
      </c>
      <c r="F16" s="10">
        <v>72</v>
      </c>
      <c r="G16" s="10">
        <v>81</v>
      </c>
      <c r="H16" s="10">
        <v>94</v>
      </c>
      <c r="I16" s="9">
        <v>17000000</v>
      </c>
      <c r="J16" s="9">
        <v>29000000</v>
      </c>
      <c r="K16" s="9">
        <v>100000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 x14ac:dyDescent="0.15">
      <c r="A17" s="11" t="s">
        <v>47</v>
      </c>
      <c r="B17" s="5" t="s">
        <v>12</v>
      </c>
      <c r="C17" s="6">
        <v>3421</v>
      </c>
      <c r="D17" s="6" t="s">
        <v>48</v>
      </c>
      <c r="E17" s="7" t="s">
        <v>49</v>
      </c>
      <c r="F17" s="8">
        <v>87</v>
      </c>
      <c r="G17" s="8">
        <v>102</v>
      </c>
      <c r="H17" s="8">
        <v>107</v>
      </c>
      <c r="I17" s="9">
        <v>31000000</v>
      </c>
      <c r="J17" s="9">
        <v>75000000</v>
      </c>
      <c r="K17" s="9">
        <v>210000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 x14ac:dyDescent="0.15">
      <c r="A18" s="11" t="s">
        <v>50</v>
      </c>
      <c r="B18" s="5" t="s">
        <v>12</v>
      </c>
      <c r="C18" s="6">
        <v>352</v>
      </c>
      <c r="D18" s="6" t="s">
        <v>51</v>
      </c>
      <c r="E18" s="7" t="s">
        <v>22</v>
      </c>
      <c r="F18" s="8">
        <v>67</v>
      </c>
      <c r="G18" s="8">
        <v>76</v>
      </c>
      <c r="H18" s="8">
        <v>88</v>
      </c>
      <c r="I18" s="9">
        <v>8000000</v>
      </c>
      <c r="J18" s="9">
        <v>23000000</v>
      </c>
      <c r="K18" s="9">
        <v>90000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 x14ac:dyDescent="0.15">
      <c r="A19" s="11" t="s">
        <v>52</v>
      </c>
      <c r="B19" s="5" t="s">
        <v>12</v>
      </c>
      <c r="C19" s="6">
        <v>352</v>
      </c>
      <c r="D19" s="6" t="s">
        <v>53</v>
      </c>
      <c r="E19" s="5" t="s">
        <v>54</v>
      </c>
      <c r="F19" s="10">
        <v>64</v>
      </c>
      <c r="G19" s="10">
        <v>79</v>
      </c>
      <c r="H19" s="10">
        <v>86</v>
      </c>
      <c r="I19" s="9">
        <v>8000000</v>
      </c>
      <c r="J19" s="9">
        <v>26000000</v>
      </c>
      <c r="K19" s="9">
        <v>30000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 x14ac:dyDescent="0.15">
      <c r="A20" s="4" t="s">
        <v>55</v>
      </c>
      <c r="B20" s="5" t="s">
        <v>12</v>
      </c>
      <c r="C20" s="6">
        <v>442</v>
      </c>
      <c r="D20" s="6" t="s">
        <v>56</v>
      </c>
      <c r="E20" s="5" t="s">
        <v>57</v>
      </c>
      <c r="F20" s="10">
        <v>61</v>
      </c>
      <c r="G20" s="10">
        <v>76</v>
      </c>
      <c r="H20" s="10">
        <v>84</v>
      </c>
      <c r="I20" s="9">
        <v>4600000</v>
      </c>
      <c r="J20" s="9">
        <v>3000000</v>
      </c>
      <c r="K20" s="9">
        <v>35000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 x14ac:dyDescent="0.15">
      <c r="A21" s="4" t="s">
        <v>58</v>
      </c>
      <c r="B21" s="5" t="s">
        <v>12</v>
      </c>
      <c r="C21" s="6">
        <v>4231</v>
      </c>
      <c r="D21" s="6" t="s">
        <v>59</v>
      </c>
      <c r="E21" s="5" t="s">
        <v>54</v>
      </c>
      <c r="F21" s="10">
        <v>65</v>
      </c>
      <c r="G21" s="10">
        <v>76</v>
      </c>
      <c r="H21" s="10">
        <v>86</v>
      </c>
      <c r="I21" s="9">
        <v>5500000</v>
      </c>
      <c r="J21" s="9">
        <v>25000000</v>
      </c>
      <c r="K21" s="9">
        <v>20000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 x14ac:dyDescent="0.15">
      <c r="A22" s="11" t="s">
        <v>60</v>
      </c>
      <c r="B22" s="5" t="s">
        <v>12</v>
      </c>
      <c r="C22" s="6">
        <v>433</v>
      </c>
      <c r="D22" s="6" t="s">
        <v>61</v>
      </c>
      <c r="E22" s="5" t="s">
        <v>31</v>
      </c>
      <c r="F22" s="10">
        <v>65</v>
      </c>
      <c r="G22" s="10">
        <v>79</v>
      </c>
      <c r="H22" s="10">
        <v>87</v>
      </c>
      <c r="I22" s="9">
        <v>10000000</v>
      </c>
      <c r="J22" s="9">
        <v>3000000</v>
      </c>
      <c r="K22" s="9">
        <v>100000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</sheetData>
  <dataValidations count="1">
    <dataValidation type="list" allowBlank="1" sqref="E3:E22" xr:uid="{00000000-0002-0000-0000-000000000000}">
      <formula1>"Wasserman,AC Talent,Sports Invest UK,Unique Sports Group,N/A,CAA Base,CAA Stellar,Epic Sports,AS1,Bertolucci Sports,Roc Nation,SEG,ROOF,Gestifute,LIAN Sports Group,Sport Cover,World in Motion,V4S,PUM,Forza Sports Group,HCM Sports Management,Prime11,PURE,T"&amp;"eam Raiola,One Team Football,BLACKSKILL,Teamgeist Sportmanagement,Haspel Sportconsulting,Gol International,Peak,Sports360,ROGON,Karl Herzog Sportmanagement,MM-Management,GR Sports,M.A.R.A.T. Football Management,P&amp;P Sport Management,TMP SOCCER"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2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2.1640625" customWidth="1"/>
    <col min="2" max="2" width="11" customWidth="1"/>
    <col min="3" max="13" width="12.6640625" customWidth="1"/>
    <col min="14" max="14" width="13.6640625" customWidth="1"/>
  </cols>
  <sheetData>
    <row r="1" spans="1:19" ht="22.5" customHeight="1" x14ac:dyDescent="0.15">
      <c r="A1" s="12" t="s">
        <v>62</v>
      </c>
      <c r="B1" s="12" t="s">
        <v>1</v>
      </c>
      <c r="C1" s="12" t="s">
        <v>63</v>
      </c>
      <c r="D1" s="13" t="s">
        <v>64</v>
      </c>
      <c r="E1" s="13" t="s">
        <v>65</v>
      </c>
      <c r="F1" s="13" t="s">
        <v>66</v>
      </c>
      <c r="G1" s="13" t="s">
        <v>67</v>
      </c>
      <c r="H1" s="13" t="s">
        <v>68</v>
      </c>
      <c r="I1" s="13" t="s">
        <v>69</v>
      </c>
      <c r="J1" s="13" t="s">
        <v>70</v>
      </c>
      <c r="K1" s="13" t="s">
        <v>71</v>
      </c>
      <c r="L1" s="13" t="s">
        <v>72</v>
      </c>
      <c r="M1" s="13" t="s">
        <v>73</v>
      </c>
      <c r="N1" s="13" t="s">
        <v>74</v>
      </c>
      <c r="O1" s="12"/>
      <c r="P1" s="12"/>
      <c r="Q1" s="12"/>
      <c r="R1" s="12"/>
      <c r="S1" s="12"/>
    </row>
    <row r="2" spans="1:19" ht="22.5" customHeight="1" x14ac:dyDescent="0.15">
      <c r="A2" s="4" t="s">
        <v>11</v>
      </c>
      <c r="B2" s="5" t="s">
        <v>12</v>
      </c>
      <c r="C2" s="6" t="s">
        <v>75</v>
      </c>
      <c r="D2" s="6" t="s">
        <v>76</v>
      </c>
      <c r="E2" s="6" t="s">
        <v>76</v>
      </c>
      <c r="F2" s="6" t="s">
        <v>76</v>
      </c>
      <c r="G2" s="6" t="s">
        <v>76</v>
      </c>
      <c r="H2" s="6" t="s">
        <v>76</v>
      </c>
      <c r="I2" s="6" t="s">
        <v>75</v>
      </c>
      <c r="J2" s="6" t="s">
        <v>76</v>
      </c>
      <c r="K2" s="6" t="s">
        <v>75</v>
      </c>
      <c r="L2" s="6" t="s">
        <v>75</v>
      </c>
      <c r="M2" s="6" t="s">
        <v>76</v>
      </c>
      <c r="N2" s="6">
        <f t="shared" ref="N2:N21" si="0">COUNTIF(C2:M2, "Open") + COUNTIF(C2:M2, "Thin")</f>
        <v>7</v>
      </c>
    </row>
    <row r="3" spans="1:19" ht="22.5" customHeight="1" x14ac:dyDescent="0.15">
      <c r="A3" s="4" t="s">
        <v>15</v>
      </c>
      <c r="B3" s="5" t="s">
        <v>12</v>
      </c>
      <c r="C3" s="6" t="s">
        <v>76</v>
      </c>
      <c r="D3" s="6" t="s">
        <v>76</v>
      </c>
      <c r="E3" s="6" t="s">
        <v>76</v>
      </c>
      <c r="F3" s="6" t="s">
        <v>76</v>
      </c>
      <c r="G3" s="6" t="s">
        <v>75</v>
      </c>
      <c r="H3" s="6" t="s">
        <v>75</v>
      </c>
      <c r="I3" s="6" t="s">
        <v>76</v>
      </c>
      <c r="J3" s="6" t="s">
        <v>75</v>
      </c>
      <c r="K3" s="6" t="s">
        <v>76</v>
      </c>
      <c r="L3" s="6" t="s">
        <v>76</v>
      </c>
      <c r="M3" s="6" t="s">
        <v>76</v>
      </c>
      <c r="N3" s="6">
        <f t="shared" si="0"/>
        <v>8</v>
      </c>
    </row>
    <row r="4" spans="1:19" ht="22.5" customHeight="1" x14ac:dyDescent="0.15">
      <c r="A4" s="4" t="s">
        <v>18</v>
      </c>
      <c r="B4" s="5" t="s">
        <v>12</v>
      </c>
      <c r="C4" s="6" t="s">
        <v>76</v>
      </c>
      <c r="D4" s="6" t="s">
        <v>76</v>
      </c>
      <c r="E4" s="6" t="s">
        <v>76</v>
      </c>
      <c r="F4" s="6" t="s">
        <v>76</v>
      </c>
      <c r="G4" s="6" t="s">
        <v>76</v>
      </c>
      <c r="H4" s="6" t="s">
        <v>76</v>
      </c>
      <c r="I4" s="6" t="s">
        <v>75</v>
      </c>
      <c r="J4" s="6" t="s">
        <v>76</v>
      </c>
      <c r="K4" s="6" t="s">
        <v>75</v>
      </c>
      <c r="L4" s="6" t="s">
        <v>75</v>
      </c>
      <c r="M4" s="6" t="s">
        <v>76</v>
      </c>
      <c r="N4" s="6">
        <f t="shared" si="0"/>
        <v>8</v>
      </c>
    </row>
    <row r="5" spans="1:19" ht="22.5" customHeight="1" x14ac:dyDescent="0.15">
      <c r="A5" s="11" t="s">
        <v>20</v>
      </c>
      <c r="B5" s="5" t="s">
        <v>12</v>
      </c>
      <c r="C5" s="6" t="s">
        <v>76</v>
      </c>
      <c r="D5" s="6" t="s">
        <v>75</v>
      </c>
      <c r="E5" s="6" t="s">
        <v>76</v>
      </c>
      <c r="F5" s="6" t="s">
        <v>76</v>
      </c>
      <c r="G5" s="6" t="s">
        <v>75</v>
      </c>
      <c r="H5" s="6" t="s">
        <v>76</v>
      </c>
      <c r="I5" s="6" t="s">
        <v>76</v>
      </c>
      <c r="J5" s="6" t="s">
        <v>76</v>
      </c>
      <c r="K5" s="6" t="s">
        <v>75</v>
      </c>
      <c r="L5" s="6" t="s">
        <v>75</v>
      </c>
      <c r="M5" s="6" t="s">
        <v>75</v>
      </c>
      <c r="N5" s="6">
        <f t="shared" si="0"/>
        <v>6</v>
      </c>
    </row>
    <row r="6" spans="1:19" ht="22.5" customHeight="1" x14ac:dyDescent="0.15">
      <c r="A6" s="4" t="s">
        <v>23</v>
      </c>
      <c r="B6" s="5" t="s">
        <v>12</v>
      </c>
      <c r="C6" s="6" t="s">
        <v>75</v>
      </c>
      <c r="D6" s="6" t="s">
        <v>76</v>
      </c>
      <c r="E6" s="6" t="s">
        <v>76</v>
      </c>
      <c r="F6" s="6" t="s">
        <v>76</v>
      </c>
      <c r="G6" s="6" t="s">
        <v>76</v>
      </c>
      <c r="H6" s="6" t="s">
        <v>75</v>
      </c>
      <c r="I6" s="6" t="s">
        <v>76</v>
      </c>
      <c r="J6" s="6" t="s">
        <v>76</v>
      </c>
      <c r="K6" s="6" t="s">
        <v>75</v>
      </c>
      <c r="L6" s="6" t="s">
        <v>76</v>
      </c>
      <c r="M6" s="6" t="s">
        <v>76</v>
      </c>
      <c r="N6" s="6">
        <f t="shared" si="0"/>
        <v>8</v>
      </c>
    </row>
    <row r="7" spans="1:19" ht="22.5" customHeight="1" x14ac:dyDescent="0.15">
      <c r="A7" s="4" t="s">
        <v>26</v>
      </c>
      <c r="B7" s="5" t="s">
        <v>12</v>
      </c>
      <c r="C7" s="6" t="s">
        <v>76</v>
      </c>
      <c r="D7" s="6" t="s">
        <v>75</v>
      </c>
      <c r="E7" s="6" t="s">
        <v>76</v>
      </c>
      <c r="F7" s="6" t="s">
        <v>76</v>
      </c>
      <c r="G7" s="6" t="s">
        <v>75</v>
      </c>
      <c r="H7" s="6" t="s">
        <v>76</v>
      </c>
      <c r="I7" s="6" t="s">
        <v>76</v>
      </c>
      <c r="J7" s="6" t="s">
        <v>76</v>
      </c>
      <c r="K7" s="6" t="s">
        <v>75</v>
      </c>
      <c r="L7" s="6" t="s">
        <v>75</v>
      </c>
      <c r="M7" s="6" t="s">
        <v>76</v>
      </c>
      <c r="N7" s="6">
        <f t="shared" si="0"/>
        <v>7</v>
      </c>
    </row>
    <row r="8" spans="1:19" ht="22.5" customHeight="1" x14ac:dyDescent="0.15">
      <c r="A8" s="4" t="s">
        <v>29</v>
      </c>
      <c r="B8" s="5" t="s">
        <v>12</v>
      </c>
      <c r="C8" s="6" t="s">
        <v>75</v>
      </c>
      <c r="D8" s="6" t="s">
        <v>75</v>
      </c>
      <c r="E8" s="6" t="s">
        <v>76</v>
      </c>
      <c r="F8" s="6" t="s">
        <v>76</v>
      </c>
      <c r="G8" s="6" t="s">
        <v>76</v>
      </c>
      <c r="H8" s="6" t="s">
        <v>76</v>
      </c>
      <c r="I8" s="6" t="s">
        <v>75</v>
      </c>
      <c r="J8" s="6" t="s">
        <v>76</v>
      </c>
      <c r="K8" s="6" t="s">
        <v>75</v>
      </c>
      <c r="L8" s="6" t="s">
        <v>75</v>
      </c>
      <c r="M8" s="6" t="s">
        <v>76</v>
      </c>
      <c r="N8" s="6">
        <f t="shared" si="0"/>
        <v>6</v>
      </c>
    </row>
    <row r="9" spans="1:19" ht="22.5" customHeight="1" x14ac:dyDescent="0.15">
      <c r="A9" s="11" t="s">
        <v>32</v>
      </c>
      <c r="B9" s="5" t="s">
        <v>12</v>
      </c>
      <c r="C9" s="6" t="s">
        <v>76</v>
      </c>
      <c r="D9" s="6" t="s">
        <v>76</v>
      </c>
      <c r="E9" s="6" t="s">
        <v>75</v>
      </c>
      <c r="F9" s="6" t="s">
        <v>76</v>
      </c>
      <c r="G9" s="6" t="s">
        <v>76</v>
      </c>
      <c r="H9" s="6" t="s">
        <v>76</v>
      </c>
      <c r="I9" s="6" t="s">
        <v>76</v>
      </c>
      <c r="J9" s="6" t="s">
        <v>75</v>
      </c>
      <c r="K9" s="6" t="s">
        <v>75</v>
      </c>
      <c r="L9" s="6" t="s">
        <v>75</v>
      </c>
      <c r="M9" s="6" t="s">
        <v>76</v>
      </c>
      <c r="N9" s="6">
        <f t="shared" si="0"/>
        <v>7</v>
      </c>
    </row>
    <row r="10" spans="1:19" ht="22.5" customHeight="1" x14ac:dyDescent="0.15">
      <c r="A10" s="4" t="s">
        <v>34</v>
      </c>
      <c r="B10" s="5" t="s">
        <v>12</v>
      </c>
      <c r="C10" s="6" t="s">
        <v>76</v>
      </c>
      <c r="D10" s="6" t="s">
        <v>75</v>
      </c>
      <c r="E10" s="6" t="s">
        <v>76</v>
      </c>
      <c r="F10" s="6" t="s">
        <v>76</v>
      </c>
      <c r="G10" s="6" t="s">
        <v>75</v>
      </c>
      <c r="H10" s="6" t="s">
        <v>76</v>
      </c>
      <c r="I10" s="6" t="s">
        <v>76</v>
      </c>
      <c r="J10" s="6" t="s">
        <v>75</v>
      </c>
      <c r="K10" s="6" t="s">
        <v>75</v>
      </c>
      <c r="L10" s="6" t="s">
        <v>75</v>
      </c>
      <c r="M10" s="6" t="s">
        <v>75</v>
      </c>
      <c r="N10" s="6">
        <f t="shared" si="0"/>
        <v>5</v>
      </c>
    </row>
    <row r="11" spans="1:19" ht="22.5" customHeight="1" x14ac:dyDescent="0.15">
      <c r="A11" s="4" t="s">
        <v>36</v>
      </c>
      <c r="B11" s="5" t="s">
        <v>12</v>
      </c>
      <c r="C11" s="6" t="s">
        <v>76</v>
      </c>
      <c r="D11" s="6" t="s">
        <v>76</v>
      </c>
      <c r="E11" s="6" t="s">
        <v>76</v>
      </c>
      <c r="F11" s="6" t="s">
        <v>76</v>
      </c>
      <c r="G11" s="6" t="s">
        <v>76</v>
      </c>
      <c r="H11" s="6" t="s">
        <v>76</v>
      </c>
      <c r="I11" s="6" t="s">
        <v>76</v>
      </c>
      <c r="J11" s="6" t="s">
        <v>75</v>
      </c>
      <c r="K11" s="6" t="s">
        <v>75</v>
      </c>
      <c r="L11" s="6" t="s">
        <v>75</v>
      </c>
      <c r="M11" s="6" t="s">
        <v>75</v>
      </c>
      <c r="N11" s="6">
        <f t="shared" si="0"/>
        <v>7</v>
      </c>
    </row>
    <row r="12" spans="1:19" ht="22.5" customHeight="1" x14ac:dyDescent="0.15">
      <c r="A12" s="11" t="s">
        <v>39</v>
      </c>
      <c r="B12" s="5" t="s">
        <v>12</v>
      </c>
      <c r="C12" s="6" t="s">
        <v>76</v>
      </c>
      <c r="D12" s="6" t="s">
        <v>76</v>
      </c>
      <c r="E12" s="6" t="s">
        <v>76</v>
      </c>
      <c r="F12" s="6" t="s">
        <v>76</v>
      </c>
      <c r="G12" s="6" t="s">
        <v>76</v>
      </c>
      <c r="H12" s="6" t="s">
        <v>76</v>
      </c>
      <c r="I12" s="6" t="s">
        <v>76</v>
      </c>
      <c r="J12" s="6" t="s">
        <v>75</v>
      </c>
      <c r="K12" s="6" t="s">
        <v>76</v>
      </c>
      <c r="L12" s="6" t="s">
        <v>76</v>
      </c>
      <c r="M12" s="6" t="s">
        <v>76</v>
      </c>
      <c r="N12" s="6">
        <f t="shared" si="0"/>
        <v>10</v>
      </c>
    </row>
    <row r="13" spans="1:19" ht="22.5" customHeight="1" x14ac:dyDescent="0.15">
      <c r="A13" s="11" t="s">
        <v>41</v>
      </c>
      <c r="B13" s="5" t="s">
        <v>12</v>
      </c>
      <c r="C13" s="6" t="s">
        <v>75</v>
      </c>
      <c r="D13" s="6" t="s">
        <v>76</v>
      </c>
      <c r="E13" s="6" t="s">
        <v>76</v>
      </c>
      <c r="F13" s="6" t="s">
        <v>76</v>
      </c>
      <c r="G13" s="6" t="s">
        <v>76</v>
      </c>
      <c r="H13" s="6" t="s">
        <v>76</v>
      </c>
      <c r="I13" s="6" t="s">
        <v>76</v>
      </c>
      <c r="J13" s="6" t="s">
        <v>76</v>
      </c>
      <c r="K13" s="6" t="s">
        <v>76</v>
      </c>
      <c r="L13" s="6" t="s">
        <v>76</v>
      </c>
      <c r="M13" s="6" t="s">
        <v>76</v>
      </c>
      <c r="N13" s="6">
        <f t="shared" si="0"/>
        <v>10</v>
      </c>
    </row>
    <row r="14" spans="1:19" ht="22.5" customHeight="1" x14ac:dyDescent="0.15">
      <c r="A14" s="4" t="s">
        <v>43</v>
      </c>
      <c r="B14" s="5" t="s">
        <v>12</v>
      </c>
      <c r="C14" s="6" t="s">
        <v>75</v>
      </c>
      <c r="D14" s="6" t="s">
        <v>76</v>
      </c>
      <c r="E14" s="6" t="s">
        <v>76</v>
      </c>
      <c r="F14" s="6" t="s">
        <v>76</v>
      </c>
      <c r="G14" s="6" t="s">
        <v>76</v>
      </c>
      <c r="H14" s="6" t="s">
        <v>76</v>
      </c>
      <c r="I14" s="6" t="s">
        <v>76</v>
      </c>
      <c r="J14" s="6" t="s">
        <v>76</v>
      </c>
      <c r="K14" s="6" t="s">
        <v>75</v>
      </c>
      <c r="L14" s="6" t="s">
        <v>75</v>
      </c>
      <c r="M14" s="6" t="s">
        <v>75</v>
      </c>
      <c r="N14" s="6">
        <f t="shared" si="0"/>
        <v>7</v>
      </c>
    </row>
    <row r="15" spans="1:19" ht="22.5" customHeight="1" x14ac:dyDescent="0.15">
      <c r="A15" s="4" t="s">
        <v>45</v>
      </c>
      <c r="B15" s="5" t="s">
        <v>12</v>
      </c>
      <c r="C15" s="6" t="s">
        <v>75</v>
      </c>
      <c r="D15" s="6" t="s">
        <v>75</v>
      </c>
      <c r="E15" s="6" t="s">
        <v>76</v>
      </c>
      <c r="F15" s="6" t="s">
        <v>76</v>
      </c>
      <c r="G15" s="6" t="s">
        <v>76</v>
      </c>
      <c r="H15" s="6" t="s">
        <v>75</v>
      </c>
      <c r="I15" s="6" t="s">
        <v>76</v>
      </c>
      <c r="J15" s="6" t="s">
        <v>75</v>
      </c>
      <c r="K15" s="6" t="s">
        <v>76</v>
      </c>
      <c r="L15" s="6" t="s">
        <v>76</v>
      </c>
      <c r="M15" s="6" t="s">
        <v>76</v>
      </c>
      <c r="N15" s="6">
        <f t="shared" si="0"/>
        <v>7</v>
      </c>
    </row>
    <row r="16" spans="1:19" ht="22.5" customHeight="1" x14ac:dyDescent="0.15">
      <c r="A16" s="11" t="s">
        <v>47</v>
      </c>
      <c r="B16" s="5" t="s">
        <v>12</v>
      </c>
      <c r="C16" s="6" t="s">
        <v>76</v>
      </c>
      <c r="D16" s="6" t="s">
        <v>75</v>
      </c>
      <c r="E16" s="6" t="s">
        <v>76</v>
      </c>
      <c r="F16" s="6" t="s">
        <v>76</v>
      </c>
      <c r="G16" s="6" t="s">
        <v>76</v>
      </c>
      <c r="H16" s="6" t="s">
        <v>76</v>
      </c>
      <c r="I16" s="6" t="s">
        <v>76</v>
      </c>
      <c r="J16" s="6" t="s">
        <v>76</v>
      </c>
      <c r="K16" s="6" t="s">
        <v>75</v>
      </c>
      <c r="L16" s="6" t="s">
        <v>76</v>
      </c>
      <c r="M16" s="6" t="s">
        <v>76</v>
      </c>
      <c r="N16" s="6">
        <f t="shared" si="0"/>
        <v>9</v>
      </c>
    </row>
    <row r="17" spans="1:14" ht="22.5" customHeight="1" x14ac:dyDescent="0.15">
      <c r="A17" s="11" t="s">
        <v>50</v>
      </c>
      <c r="B17" s="5" t="s">
        <v>12</v>
      </c>
      <c r="C17" s="6" t="s">
        <v>76</v>
      </c>
      <c r="D17" s="6" t="s">
        <v>76</v>
      </c>
      <c r="E17" s="6" t="s">
        <v>76</v>
      </c>
      <c r="F17" s="6" t="s">
        <v>76</v>
      </c>
      <c r="G17" s="6" t="s">
        <v>76</v>
      </c>
      <c r="H17" s="6" t="s">
        <v>76</v>
      </c>
      <c r="I17" s="6" t="s">
        <v>76</v>
      </c>
      <c r="J17" s="6" t="s">
        <v>76</v>
      </c>
      <c r="K17" s="6" t="s">
        <v>75</v>
      </c>
      <c r="L17" s="6" t="s">
        <v>75</v>
      </c>
      <c r="M17" s="6" t="s">
        <v>76</v>
      </c>
      <c r="N17" s="6">
        <f t="shared" si="0"/>
        <v>9</v>
      </c>
    </row>
    <row r="18" spans="1:14" ht="22.5" customHeight="1" x14ac:dyDescent="0.15">
      <c r="A18" s="11" t="s">
        <v>52</v>
      </c>
      <c r="B18" s="5" t="s">
        <v>12</v>
      </c>
      <c r="C18" s="6" t="s">
        <v>75</v>
      </c>
      <c r="D18" s="6" t="s">
        <v>76</v>
      </c>
      <c r="E18" s="6" t="s">
        <v>76</v>
      </c>
      <c r="F18" s="6" t="s">
        <v>76</v>
      </c>
      <c r="G18" s="6" t="s">
        <v>75</v>
      </c>
      <c r="H18" s="6" t="s">
        <v>76</v>
      </c>
      <c r="I18" s="6" t="s">
        <v>76</v>
      </c>
      <c r="J18" s="6" t="s">
        <v>76</v>
      </c>
      <c r="K18" s="6" t="s">
        <v>75</v>
      </c>
      <c r="L18" s="6" t="s">
        <v>75</v>
      </c>
      <c r="M18" s="6" t="s">
        <v>76</v>
      </c>
      <c r="N18" s="6">
        <f t="shared" si="0"/>
        <v>7</v>
      </c>
    </row>
    <row r="19" spans="1:14" ht="22.5" customHeight="1" x14ac:dyDescent="0.15">
      <c r="A19" s="4" t="s">
        <v>55</v>
      </c>
      <c r="B19" s="5" t="s">
        <v>12</v>
      </c>
      <c r="C19" s="6" t="s">
        <v>76</v>
      </c>
      <c r="D19" s="6" t="s">
        <v>76</v>
      </c>
      <c r="E19" s="6" t="s">
        <v>76</v>
      </c>
      <c r="F19" s="6" t="s">
        <v>76</v>
      </c>
      <c r="G19" s="6" t="s">
        <v>76</v>
      </c>
      <c r="H19" s="6" t="s">
        <v>76</v>
      </c>
      <c r="I19" s="6" t="s">
        <v>76</v>
      </c>
      <c r="J19" s="6" t="s">
        <v>75</v>
      </c>
      <c r="K19" s="6" t="s">
        <v>76</v>
      </c>
      <c r="L19" s="6" t="s">
        <v>76</v>
      </c>
      <c r="M19" s="6" t="s">
        <v>76</v>
      </c>
      <c r="N19" s="6">
        <f t="shared" si="0"/>
        <v>10</v>
      </c>
    </row>
    <row r="20" spans="1:14" ht="22.5" customHeight="1" x14ac:dyDescent="0.15">
      <c r="A20" s="4" t="s">
        <v>58</v>
      </c>
      <c r="B20" s="5" t="s">
        <v>12</v>
      </c>
      <c r="C20" s="6" t="s">
        <v>75</v>
      </c>
      <c r="D20" s="6" t="s">
        <v>76</v>
      </c>
      <c r="E20" s="6" t="s">
        <v>75</v>
      </c>
      <c r="F20" s="6" t="s">
        <v>75</v>
      </c>
      <c r="G20" s="6" t="s">
        <v>75</v>
      </c>
      <c r="H20" s="6" t="s">
        <v>75</v>
      </c>
      <c r="I20" s="6" t="s">
        <v>75</v>
      </c>
      <c r="J20" s="6" t="s">
        <v>76</v>
      </c>
      <c r="K20" s="6" t="s">
        <v>75</v>
      </c>
      <c r="L20" s="6" t="s">
        <v>76</v>
      </c>
      <c r="M20" s="6" t="s">
        <v>76</v>
      </c>
      <c r="N20" s="6">
        <f t="shared" si="0"/>
        <v>4</v>
      </c>
    </row>
    <row r="21" spans="1:14" ht="22.5" customHeight="1" x14ac:dyDescent="0.15">
      <c r="A21" s="11" t="s">
        <v>60</v>
      </c>
      <c r="B21" s="5" t="s">
        <v>12</v>
      </c>
      <c r="C21" s="6" t="s">
        <v>75</v>
      </c>
      <c r="D21" s="6" t="s">
        <v>76</v>
      </c>
      <c r="E21" s="6" t="s">
        <v>76</v>
      </c>
      <c r="F21" s="6" t="s">
        <v>76</v>
      </c>
      <c r="G21" s="6" t="s">
        <v>75</v>
      </c>
      <c r="H21" s="6" t="s">
        <v>75</v>
      </c>
      <c r="I21" s="6" t="s">
        <v>76</v>
      </c>
      <c r="J21" s="6" t="s">
        <v>75</v>
      </c>
      <c r="K21" s="6" t="s">
        <v>76</v>
      </c>
      <c r="L21" s="6" t="s">
        <v>76</v>
      </c>
      <c r="M21" s="6" t="s">
        <v>76</v>
      </c>
      <c r="N21" s="6">
        <f t="shared" si="0"/>
        <v>7</v>
      </c>
    </row>
  </sheetData>
  <conditionalFormatting sqref="C2:M21">
    <cfRule type="cellIs" dxfId="2" priority="1" operator="equal">
      <formula>"Open"</formula>
    </cfRule>
    <cfRule type="cellIs" dxfId="1" priority="2" operator="equal">
      <formula>"Thin"</formula>
    </cfRule>
    <cfRule type="cellIs" dxfId="0" priority="3" operator="equal">
      <formula>"Covered"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13"/>
  <sheetViews>
    <sheetView workbookViewId="0"/>
  </sheetViews>
  <sheetFormatPr baseColWidth="10" defaultColWidth="12.6640625" defaultRowHeight="15.75" customHeight="1" x14ac:dyDescent="0.15"/>
  <cols>
    <col min="1" max="1" width="4.5" customWidth="1"/>
    <col min="2" max="2" width="19.1640625" customWidth="1"/>
    <col min="3" max="4" width="14.6640625" customWidth="1"/>
    <col min="5" max="5" width="13" customWidth="1"/>
    <col min="6" max="6" width="14.6640625" customWidth="1"/>
    <col min="9" max="9" width="13.5" customWidth="1"/>
    <col min="10" max="10" width="13.6640625" customWidth="1"/>
    <col min="11" max="11" width="13.33203125" customWidth="1"/>
    <col min="13" max="13" width="13.5" customWidth="1"/>
  </cols>
  <sheetData>
    <row r="1" spans="1:13" ht="15.75" customHeight="1" x14ac:dyDescent="0.15">
      <c r="A1" s="14"/>
      <c r="B1" s="15" t="s">
        <v>77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.75" customHeight="1" x14ac:dyDescent="0.15">
      <c r="A2" s="14"/>
      <c r="B2" s="14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5.75" customHeight="1" x14ac:dyDescent="0.15">
      <c r="A3" s="14"/>
      <c r="B3" s="17" t="s">
        <v>78</v>
      </c>
      <c r="C3" s="18" t="s">
        <v>63</v>
      </c>
      <c r="D3" s="19" t="s">
        <v>64</v>
      </c>
      <c r="E3" s="19" t="s">
        <v>65</v>
      </c>
      <c r="F3" s="19" t="s">
        <v>66</v>
      </c>
      <c r="G3" s="19" t="s">
        <v>67</v>
      </c>
      <c r="H3" s="19" t="s">
        <v>68</v>
      </c>
      <c r="I3" s="18" t="s">
        <v>69</v>
      </c>
      <c r="J3" s="19" t="s">
        <v>70</v>
      </c>
      <c r="K3" s="18" t="s">
        <v>71</v>
      </c>
      <c r="L3" s="18" t="s">
        <v>72</v>
      </c>
      <c r="M3" s="20" t="s">
        <v>73</v>
      </c>
    </row>
    <row r="4" spans="1:13" ht="15.75" customHeight="1" x14ac:dyDescent="0.15">
      <c r="A4" s="14"/>
      <c r="B4" s="21" t="s">
        <v>79</v>
      </c>
      <c r="C4" s="22" t="s">
        <v>80</v>
      </c>
      <c r="D4" s="22" t="s">
        <v>81</v>
      </c>
      <c r="E4" s="22" t="s">
        <v>82</v>
      </c>
      <c r="F4" s="22" t="s">
        <v>83</v>
      </c>
      <c r="G4" s="22" t="s">
        <v>84</v>
      </c>
      <c r="H4" s="23" t="s">
        <v>85</v>
      </c>
      <c r="I4" s="24" t="s">
        <v>86</v>
      </c>
      <c r="J4" s="22" t="s">
        <v>87</v>
      </c>
      <c r="K4" s="22"/>
      <c r="L4" s="22"/>
      <c r="M4" s="25" t="s">
        <v>88</v>
      </c>
    </row>
    <row r="5" spans="1:13" ht="15.75" customHeight="1" x14ac:dyDescent="0.15">
      <c r="B5" s="26">
        <v>352</v>
      </c>
      <c r="C5" s="23" t="s">
        <v>89</v>
      </c>
      <c r="D5" s="24" t="s">
        <v>90</v>
      </c>
      <c r="E5" s="22" t="s">
        <v>91</v>
      </c>
      <c r="F5" s="22"/>
      <c r="G5" s="24" t="s">
        <v>92</v>
      </c>
      <c r="H5" s="22" t="s">
        <v>93</v>
      </c>
      <c r="I5" s="22" t="s">
        <v>94</v>
      </c>
      <c r="J5" s="22"/>
      <c r="K5" s="22"/>
      <c r="M5" s="27" t="s">
        <v>95</v>
      </c>
    </row>
    <row r="6" spans="1:13" ht="15.75" customHeight="1" x14ac:dyDescent="0.15">
      <c r="B6" s="26"/>
      <c r="C6" s="22" t="s">
        <v>96</v>
      </c>
      <c r="D6" s="22"/>
      <c r="E6" s="22" t="s">
        <v>97</v>
      </c>
      <c r="G6" s="22"/>
      <c r="H6" s="22" t="s">
        <v>98</v>
      </c>
      <c r="I6" s="24" t="s">
        <v>99</v>
      </c>
      <c r="J6" s="22"/>
      <c r="K6" s="22"/>
      <c r="M6" s="24" t="s">
        <v>100</v>
      </c>
    </row>
    <row r="7" spans="1:13" ht="15.75" customHeight="1" x14ac:dyDescent="0.15">
      <c r="B7" s="26"/>
      <c r="D7" s="22"/>
      <c r="E7" s="24" t="s">
        <v>101</v>
      </c>
      <c r="G7" s="22"/>
      <c r="H7" s="22"/>
      <c r="I7" s="22"/>
      <c r="K7" s="22"/>
      <c r="M7" s="28" t="s">
        <v>102</v>
      </c>
    </row>
    <row r="8" spans="1:13" ht="15.75" customHeight="1" x14ac:dyDescent="0.15">
      <c r="A8" s="14"/>
      <c r="B8" s="17" t="s">
        <v>103</v>
      </c>
      <c r="C8" s="19" t="s">
        <v>63</v>
      </c>
      <c r="D8" s="19" t="s">
        <v>64</v>
      </c>
      <c r="E8" s="19" t="s">
        <v>65</v>
      </c>
      <c r="F8" s="19" t="s">
        <v>66</v>
      </c>
      <c r="G8" s="18" t="s">
        <v>67</v>
      </c>
      <c r="H8" s="18" t="s">
        <v>68</v>
      </c>
      <c r="I8" s="19" t="s">
        <v>69</v>
      </c>
      <c r="J8" s="18" t="s">
        <v>70</v>
      </c>
      <c r="K8" s="19" t="s">
        <v>71</v>
      </c>
      <c r="L8" s="19" t="s">
        <v>72</v>
      </c>
      <c r="M8" s="20" t="s">
        <v>73</v>
      </c>
    </row>
    <row r="9" spans="1:13" ht="15.75" customHeight="1" x14ac:dyDescent="0.15">
      <c r="A9" s="14"/>
      <c r="B9" s="21" t="s">
        <v>104</v>
      </c>
      <c r="C9" s="24" t="s">
        <v>105</v>
      </c>
      <c r="D9" s="24" t="s">
        <v>106</v>
      </c>
      <c r="E9" s="24" t="s">
        <v>107</v>
      </c>
      <c r="F9" s="24" t="s">
        <v>108</v>
      </c>
      <c r="G9" s="22" t="s">
        <v>109</v>
      </c>
      <c r="H9" s="22" t="s">
        <v>110</v>
      </c>
      <c r="I9" s="24" t="s">
        <v>111</v>
      </c>
      <c r="J9" s="22" t="s">
        <v>112</v>
      </c>
      <c r="K9" s="29" t="s">
        <v>113</v>
      </c>
      <c r="L9" s="29" t="s">
        <v>114</v>
      </c>
      <c r="M9" s="25" t="s">
        <v>115</v>
      </c>
    </row>
    <row r="10" spans="1:13" ht="15.75" customHeight="1" x14ac:dyDescent="0.15">
      <c r="B10" s="26">
        <v>433</v>
      </c>
      <c r="C10" s="22" t="s">
        <v>116</v>
      </c>
      <c r="D10" s="22" t="s">
        <v>117</v>
      </c>
      <c r="E10" s="24" t="s">
        <v>118</v>
      </c>
      <c r="F10" s="22"/>
      <c r="G10" s="22" t="s">
        <v>119</v>
      </c>
      <c r="H10" s="22"/>
      <c r="I10" s="29" t="s">
        <v>120</v>
      </c>
      <c r="J10" s="29" t="s">
        <v>121</v>
      </c>
      <c r="K10" s="22"/>
      <c r="M10" s="27" t="s">
        <v>122</v>
      </c>
    </row>
    <row r="11" spans="1:13" ht="15.75" customHeight="1" x14ac:dyDescent="0.15">
      <c r="B11" s="26"/>
      <c r="C11" s="23" t="s">
        <v>123</v>
      </c>
      <c r="E11" s="29" t="s">
        <v>124</v>
      </c>
      <c r="G11" s="24" t="s">
        <v>125</v>
      </c>
      <c r="I11" s="22" t="s">
        <v>126</v>
      </c>
      <c r="J11" s="23" t="s">
        <v>127</v>
      </c>
      <c r="M11" s="27"/>
    </row>
    <row r="12" spans="1:13" ht="15.75" customHeight="1" x14ac:dyDescent="0.15">
      <c r="B12" s="26"/>
      <c r="C12" s="22"/>
      <c r="E12" s="22" t="s">
        <v>128</v>
      </c>
      <c r="G12" s="22" t="s">
        <v>129</v>
      </c>
      <c r="I12" s="22" t="s">
        <v>130</v>
      </c>
      <c r="M12" s="30"/>
    </row>
    <row r="13" spans="1:13" ht="15.75" customHeight="1" x14ac:dyDescent="0.15">
      <c r="B13" s="26"/>
      <c r="C13" s="22"/>
      <c r="E13" s="22" t="s">
        <v>131</v>
      </c>
      <c r="M13" s="30"/>
    </row>
    <row r="14" spans="1:13" ht="15.75" customHeight="1" x14ac:dyDescent="0.15">
      <c r="A14" s="14"/>
      <c r="B14" s="17" t="s">
        <v>103</v>
      </c>
      <c r="C14" s="19" t="s">
        <v>63</v>
      </c>
      <c r="D14" s="19" t="s">
        <v>64</v>
      </c>
      <c r="E14" s="19" t="s">
        <v>65</v>
      </c>
      <c r="F14" s="19" t="s">
        <v>66</v>
      </c>
      <c r="G14" s="19" t="s">
        <v>67</v>
      </c>
      <c r="H14" s="19" t="s">
        <v>68</v>
      </c>
      <c r="I14" s="18" t="s">
        <v>69</v>
      </c>
      <c r="J14" s="19" t="s">
        <v>70</v>
      </c>
      <c r="K14" s="18" t="s">
        <v>71</v>
      </c>
      <c r="L14" s="18" t="s">
        <v>72</v>
      </c>
      <c r="M14" s="20" t="s">
        <v>73</v>
      </c>
    </row>
    <row r="15" spans="1:13" ht="15.75" customHeight="1" x14ac:dyDescent="0.15">
      <c r="A15" s="14"/>
      <c r="B15" s="21" t="s">
        <v>132</v>
      </c>
      <c r="C15" s="24" t="s">
        <v>133</v>
      </c>
      <c r="D15" s="23" t="s">
        <v>134</v>
      </c>
      <c r="E15" s="22" t="s">
        <v>135</v>
      </c>
      <c r="F15" s="24" t="s">
        <v>136</v>
      </c>
      <c r="G15" s="22" t="s">
        <v>137</v>
      </c>
      <c r="H15" s="24" t="s">
        <v>138</v>
      </c>
      <c r="I15" s="22" t="s">
        <v>139</v>
      </c>
      <c r="J15" s="24" t="s">
        <v>140</v>
      </c>
      <c r="K15" s="29" t="s">
        <v>141</v>
      </c>
      <c r="L15" s="29" t="s">
        <v>142</v>
      </c>
      <c r="M15" s="28" t="s">
        <v>143</v>
      </c>
    </row>
    <row r="16" spans="1:13" ht="15.75" customHeight="1" x14ac:dyDescent="0.15">
      <c r="B16" s="26">
        <v>3421</v>
      </c>
      <c r="C16" s="22" t="s">
        <v>144</v>
      </c>
      <c r="D16" s="22" t="s">
        <v>145</v>
      </c>
      <c r="E16" s="22" t="s">
        <v>146</v>
      </c>
      <c r="F16" s="22" t="s">
        <v>147</v>
      </c>
      <c r="G16" s="29" t="s">
        <v>148</v>
      </c>
      <c r="H16" s="22"/>
      <c r="I16" s="24" t="s">
        <v>149</v>
      </c>
      <c r="J16" s="23" t="s">
        <v>150</v>
      </c>
      <c r="K16" s="22"/>
      <c r="L16" s="29" t="s">
        <v>151</v>
      </c>
      <c r="M16" s="28" t="s">
        <v>152</v>
      </c>
    </row>
    <row r="17" spans="1:13" ht="15.75" customHeight="1" x14ac:dyDescent="0.15">
      <c r="B17" s="26"/>
      <c r="C17" s="22" t="s">
        <v>153</v>
      </c>
      <c r="E17" s="24" t="s">
        <v>154</v>
      </c>
      <c r="G17" s="24" t="s">
        <v>155</v>
      </c>
      <c r="I17" s="22" t="s">
        <v>156</v>
      </c>
      <c r="J17" s="23" t="s">
        <v>157</v>
      </c>
      <c r="L17" s="22"/>
      <c r="M17" s="27" t="s">
        <v>158</v>
      </c>
    </row>
    <row r="18" spans="1:13" ht="15.75" customHeight="1" x14ac:dyDescent="0.15">
      <c r="B18" s="26"/>
      <c r="C18" s="22"/>
      <c r="E18" s="22"/>
      <c r="H18" s="22"/>
      <c r="M18" s="31" t="s">
        <v>159</v>
      </c>
    </row>
    <row r="19" spans="1:13" ht="15.75" customHeight="1" x14ac:dyDescent="0.15">
      <c r="A19" s="14"/>
      <c r="B19" s="17" t="s">
        <v>103</v>
      </c>
      <c r="C19" s="19" t="s">
        <v>63</v>
      </c>
      <c r="D19" s="18" t="s">
        <v>64</v>
      </c>
      <c r="E19" s="19" t="s">
        <v>65</v>
      </c>
      <c r="F19" s="19" t="s">
        <v>66</v>
      </c>
      <c r="G19" s="18" t="s">
        <v>67</v>
      </c>
      <c r="H19" s="19" t="s">
        <v>68</v>
      </c>
      <c r="I19" s="19" t="s">
        <v>69</v>
      </c>
      <c r="J19" s="19" t="s">
        <v>70</v>
      </c>
      <c r="K19" s="18" t="s">
        <v>71</v>
      </c>
      <c r="L19" s="18" t="s">
        <v>72</v>
      </c>
      <c r="M19" s="20" t="s">
        <v>73</v>
      </c>
    </row>
    <row r="20" spans="1:13" ht="15.75" customHeight="1" x14ac:dyDescent="0.15">
      <c r="A20" s="14"/>
      <c r="B20" s="21" t="s">
        <v>160</v>
      </c>
      <c r="C20" s="24" t="s">
        <v>161</v>
      </c>
      <c r="D20" s="23" t="s">
        <v>162</v>
      </c>
      <c r="E20" s="23" t="s">
        <v>163</v>
      </c>
      <c r="F20" s="23" t="s">
        <v>164</v>
      </c>
      <c r="G20" s="24" t="s">
        <v>165</v>
      </c>
      <c r="H20" s="23" t="s">
        <v>166</v>
      </c>
      <c r="I20" s="24" t="s">
        <v>167</v>
      </c>
      <c r="J20" s="24" t="s">
        <v>168</v>
      </c>
      <c r="K20" s="22"/>
      <c r="L20" s="31" t="s">
        <v>169</v>
      </c>
      <c r="M20" s="27" t="s">
        <v>170</v>
      </c>
    </row>
    <row r="21" spans="1:13" ht="15.75" customHeight="1" x14ac:dyDescent="0.15">
      <c r="B21" s="26">
        <v>3421</v>
      </c>
      <c r="C21" s="22" t="s">
        <v>171</v>
      </c>
      <c r="D21" s="22" t="s">
        <v>172</v>
      </c>
      <c r="E21" s="24" t="s">
        <v>173</v>
      </c>
      <c r="F21" s="22" t="s">
        <v>174</v>
      </c>
      <c r="G21" s="22" t="s">
        <v>175</v>
      </c>
      <c r="I21" s="22" t="s">
        <v>176</v>
      </c>
      <c r="J21" s="22" t="s">
        <v>177</v>
      </c>
      <c r="K21" s="22"/>
      <c r="L21" s="22"/>
      <c r="M21" s="27" t="s">
        <v>178</v>
      </c>
    </row>
    <row r="22" spans="1:13" ht="15.75" customHeight="1" x14ac:dyDescent="0.15">
      <c r="B22" s="26"/>
      <c r="C22" s="22" t="s">
        <v>179</v>
      </c>
      <c r="E22" s="22" t="s">
        <v>180</v>
      </c>
      <c r="G22" s="31" t="s">
        <v>181</v>
      </c>
      <c r="I22" s="29" t="s">
        <v>182</v>
      </c>
      <c r="J22" s="24" t="s">
        <v>183</v>
      </c>
      <c r="L22" s="22"/>
      <c r="M22" s="27"/>
    </row>
    <row r="23" spans="1:13" ht="15.75" customHeight="1" x14ac:dyDescent="0.15">
      <c r="B23" s="26"/>
      <c r="C23" s="22"/>
      <c r="E23" s="24" t="s">
        <v>184</v>
      </c>
      <c r="M23" s="27"/>
    </row>
    <row r="24" spans="1:13" ht="15.75" customHeight="1" x14ac:dyDescent="0.15">
      <c r="B24" s="17" t="s">
        <v>103</v>
      </c>
      <c r="C24" s="18" t="s">
        <v>63</v>
      </c>
      <c r="D24" s="19" t="s">
        <v>64</v>
      </c>
      <c r="E24" s="19" t="s">
        <v>65</v>
      </c>
      <c r="F24" s="19" t="s">
        <v>66</v>
      </c>
      <c r="G24" s="19" t="s">
        <v>67</v>
      </c>
      <c r="H24" s="18" t="s">
        <v>68</v>
      </c>
      <c r="I24" s="19" t="s">
        <v>69</v>
      </c>
      <c r="J24" s="19" t="s">
        <v>70</v>
      </c>
      <c r="K24" s="18" t="s">
        <v>71</v>
      </c>
      <c r="L24" s="19" t="s">
        <v>72</v>
      </c>
      <c r="M24" s="20" t="s">
        <v>73</v>
      </c>
    </row>
    <row r="25" spans="1:13" ht="15.75" customHeight="1" x14ac:dyDescent="0.15">
      <c r="B25" s="21" t="s">
        <v>185</v>
      </c>
      <c r="C25" s="22" t="s">
        <v>186</v>
      </c>
      <c r="D25" s="22" t="s">
        <v>187</v>
      </c>
      <c r="E25" s="22" t="s">
        <v>188</v>
      </c>
      <c r="F25" s="22" t="s">
        <v>189</v>
      </c>
      <c r="G25" s="22" t="s">
        <v>190</v>
      </c>
      <c r="H25" s="22" t="s">
        <v>191</v>
      </c>
      <c r="I25" s="23" t="s">
        <v>192</v>
      </c>
      <c r="J25" s="22" t="s">
        <v>193</v>
      </c>
      <c r="K25" s="22" t="s">
        <v>194</v>
      </c>
      <c r="L25" s="22" t="s">
        <v>195</v>
      </c>
      <c r="M25" s="25" t="s">
        <v>196</v>
      </c>
    </row>
    <row r="26" spans="1:13" ht="15.75" customHeight="1" x14ac:dyDescent="0.15">
      <c r="B26" s="26">
        <v>4231</v>
      </c>
      <c r="C26" s="22" t="s">
        <v>197</v>
      </c>
      <c r="D26" s="29" t="s">
        <v>198</v>
      </c>
      <c r="E26" s="22" t="s">
        <v>199</v>
      </c>
      <c r="F26" s="24" t="s">
        <v>200</v>
      </c>
      <c r="G26" s="23" t="s">
        <v>201</v>
      </c>
      <c r="H26" s="22" t="s">
        <v>202</v>
      </c>
      <c r="I26" s="29" t="s">
        <v>203</v>
      </c>
      <c r="J26" s="22"/>
      <c r="K26" s="22" t="s">
        <v>204</v>
      </c>
      <c r="L26" s="24" t="s">
        <v>205</v>
      </c>
      <c r="M26" s="27" t="s">
        <v>206</v>
      </c>
    </row>
    <row r="27" spans="1:13" ht="15.75" customHeight="1" x14ac:dyDescent="0.15">
      <c r="B27" s="26"/>
      <c r="C27" s="22" t="s">
        <v>207</v>
      </c>
      <c r="D27" s="23" t="s">
        <v>208</v>
      </c>
      <c r="E27" s="22" t="s">
        <v>209</v>
      </c>
      <c r="I27" s="29" t="s">
        <v>210</v>
      </c>
      <c r="L27" s="24" t="s">
        <v>211</v>
      </c>
      <c r="M27" s="22"/>
    </row>
    <row r="28" spans="1:13" ht="15.75" customHeight="1" x14ac:dyDescent="0.15">
      <c r="B28" s="26"/>
      <c r="C28" s="22"/>
      <c r="E28" s="23" t="s">
        <v>212</v>
      </c>
      <c r="H28" s="22"/>
      <c r="I28" s="22"/>
      <c r="M28" s="27"/>
    </row>
    <row r="29" spans="1:13" ht="15.75" customHeight="1" x14ac:dyDescent="0.15">
      <c r="B29" s="17" t="s">
        <v>103</v>
      </c>
      <c r="C29" s="19" t="s">
        <v>63</v>
      </c>
      <c r="D29" s="18" t="s">
        <v>64</v>
      </c>
      <c r="E29" s="19" t="s">
        <v>65</v>
      </c>
      <c r="F29" s="19" t="s">
        <v>66</v>
      </c>
      <c r="G29" s="18" t="s">
        <v>67</v>
      </c>
      <c r="H29" s="19" t="s">
        <v>68</v>
      </c>
      <c r="I29" s="19" t="s">
        <v>69</v>
      </c>
      <c r="J29" s="19" t="s">
        <v>70</v>
      </c>
      <c r="K29" s="18" t="s">
        <v>71</v>
      </c>
      <c r="L29" s="18" t="s">
        <v>72</v>
      </c>
      <c r="M29" s="20" t="s">
        <v>73</v>
      </c>
    </row>
    <row r="30" spans="1:13" ht="15.75" customHeight="1" x14ac:dyDescent="0.15">
      <c r="B30" s="21" t="s">
        <v>213</v>
      </c>
      <c r="C30" s="24" t="s">
        <v>214</v>
      </c>
      <c r="D30" s="29" t="s">
        <v>215</v>
      </c>
      <c r="E30" s="22" t="s">
        <v>216</v>
      </c>
      <c r="F30" s="22" t="s">
        <v>217</v>
      </c>
      <c r="G30" s="22" t="s">
        <v>218</v>
      </c>
      <c r="H30" s="22" t="s">
        <v>219</v>
      </c>
      <c r="I30" s="22" t="s">
        <v>220</v>
      </c>
      <c r="J30" s="29" t="s">
        <v>221</v>
      </c>
      <c r="K30" s="22"/>
      <c r="L30" s="22" t="s">
        <v>222</v>
      </c>
      <c r="M30" s="27" t="s">
        <v>223</v>
      </c>
    </row>
    <row r="31" spans="1:13" ht="15.75" customHeight="1" x14ac:dyDescent="0.15">
      <c r="B31" s="26">
        <v>352</v>
      </c>
      <c r="C31" s="22" t="s">
        <v>224</v>
      </c>
      <c r="D31" s="22" t="s">
        <v>225</v>
      </c>
      <c r="E31" s="22" t="s">
        <v>226</v>
      </c>
      <c r="G31" s="22" t="s">
        <v>227</v>
      </c>
      <c r="H31" s="29" t="s">
        <v>169</v>
      </c>
      <c r="I31" s="29" t="s">
        <v>228</v>
      </c>
      <c r="J31" s="22" t="s">
        <v>229</v>
      </c>
      <c r="K31" s="22"/>
      <c r="L31" s="22" t="s">
        <v>230</v>
      </c>
      <c r="M31" s="28" t="s">
        <v>231</v>
      </c>
    </row>
    <row r="32" spans="1:13" ht="15.75" customHeight="1" x14ac:dyDescent="0.15">
      <c r="B32" s="26"/>
      <c r="C32" s="22" t="s">
        <v>232</v>
      </c>
      <c r="D32" s="22" t="s">
        <v>233</v>
      </c>
      <c r="E32" s="29" t="s">
        <v>234</v>
      </c>
      <c r="F32" s="22"/>
      <c r="H32" s="22" t="s">
        <v>235</v>
      </c>
      <c r="I32" s="29" t="s">
        <v>236</v>
      </c>
      <c r="J32" s="22"/>
      <c r="K32" s="22"/>
      <c r="M32" s="32" t="s">
        <v>237</v>
      </c>
    </row>
    <row r="33" spans="2:13" ht="15.75" customHeight="1" x14ac:dyDescent="0.15">
      <c r="B33" s="26"/>
      <c r="C33" s="22"/>
      <c r="D33" s="22"/>
      <c r="F33" s="22"/>
      <c r="G33" s="22"/>
      <c r="H33" s="22"/>
      <c r="J33" s="22"/>
      <c r="K33" s="22"/>
      <c r="L33" s="22"/>
      <c r="M33" s="27" t="s">
        <v>238</v>
      </c>
    </row>
    <row r="34" spans="2:13" ht="15.75" customHeight="1" x14ac:dyDescent="0.15">
      <c r="B34" s="26"/>
      <c r="E34" s="22"/>
      <c r="J34" s="22"/>
      <c r="M34" s="32" t="s">
        <v>239</v>
      </c>
    </row>
    <row r="35" spans="2:13" ht="15.75" customHeight="1" x14ac:dyDescent="0.15">
      <c r="B35" s="17" t="s">
        <v>103</v>
      </c>
      <c r="C35" s="18" t="s">
        <v>63</v>
      </c>
      <c r="D35" s="18" t="s">
        <v>64</v>
      </c>
      <c r="E35" s="19" t="s">
        <v>65</v>
      </c>
      <c r="F35" s="19" t="s">
        <v>66</v>
      </c>
      <c r="G35" s="19" t="s">
        <v>67</v>
      </c>
      <c r="H35" s="19" t="s">
        <v>68</v>
      </c>
      <c r="I35" s="18" t="s">
        <v>69</v>
      </c>
      <c r="J35" s="19" t="s">
        <v>70</v>
      </c>
      <c r="K35" s="18" t="s">
        <v>71</v>
      </c>
      <c r="L35" s="18" t="s">
        <v>72</v>
      </c>
      <c r="M35" s="20" t="s">
        <v>73</v>
      </c>
    </row>
    <row r="36" spans="2:13" ht="15.75" customHeight="1" x14ac:dyDescent="0.15">
      <c r="B36" s="21" t="s">
        <v>240</v>
      </c>
      <c r="C36" s="22" t="s">
        <v>241</v>
      </c>
      <c r="D36" s="22" t="s">
        <v>242</v>
      </c>
      <c r="E36" s="24" t="s">
        <v>243</v>
      </c>
      <c r="F36" s="22" t="s">
        <v>244</v>
      </c>
      <c r="G36" s="22" t="s">
        <v>245</v>
      </c>
      <c r="H36" s="24" t="s">
        <v>246</v>
      </c>
      <c r="I36" s="22" t="s">
        <v>247</v>
      </c>
      <c r="J36" s="31" t="s">
        <v>248</v>
      </c>
      <c r="K36" s="22" t="s">
        <v>249</v>
      </c>
      <c r="L36" s="22" t="s">
        <v>217</v>
      </c>
      <c r="M36" s="27" t="s">
        <v>250</v>
      </c>
    </row>
    <row r="37" spans="2:13" ht="15.75" customHeight="1" x14ac:dyDescent="0.15">
      <c r="B37" s="26">
        <v>4231</v>
      </c>
      <c r="C37" s="22" t="s">
        <v>251</v>
      </c>
      <c r="D37" s="22" t="s">
        <v>252</v>
      </c>
      <c r="E37" s="29" t="s">
        <v>253</v>
      </c>
      <c r="G37" s="23" t="s">
        <v>254</v>
      </c>
      <c r="H37" s="23" t="s">
        <v>255</v>
      </c>
      <c r="I37" s="22" t="s">
        <v>256</v>
      </c>
      <c r="J37" s="24" t="s">
        <v>257</v>
      </c>
      <c r="K37" s="22" t="s">
        <v>258</v>
      </c>
      <c r="L37" s="22" t="s">
        <v>259</v>
      </c>
      <c r="M37" s="28" t="s">
        <v>260</v>
      </c>
    </row>
    <row r="38" spans="2:13" ht="15.75" customHeight="1" x14ac:dyDescent="0.15">
      <c r="B38" s="26"/>
      <c r="C38" s="29" t="s">
        <v>261</v>
      </c>
      <c r="D38" s="22" t="s">
        <v>262</v>
      </c>
      <c r="E38" s="22" t="s">
        <v>263</v>
      </c>
      <c r="F38" s="22"/>
      <c r="G38" s="22"/>
      <c r="H38" s="22"/>
      <c r="I38" s="22" t="s">
        <v>264</v>
      </c>
      <c r="J38" s="22"/>
      <c r="K38" s="22"/>
      <c r="L38" s="22"/>
      <c r="M38" s="27"/>
    </row>
    <row r="39" spans="2:13" ht="15.75" customHeight="1" x14ac:dyDescent="0.15">
      <c r="B39" s="26"/>
      <c r="C39" s="29" t="s">
        <v>265</v>
      </c>
      <c r="E39" s="22"/>
      <c r="F39" s="22"/>
      <c r="G39" s="22"/>
      <c r="H39" s="22"/>
      <c r="J39" s="22"/>
      <c r="K39" s="22"/>
      <c r="L39" s="22"/>
      <c r="M39" s="27"/>
    </row>
    <row r="40" spans="2:13" ht="15.75" customHeight="1" x14ac:dyDescent="0.15">
      <c r="B40" s="26"/>
      <c r="C40" s="23" t="s">
        <v>266</v>
      </c>
      <c r="E40" s="22"/>
      <c r="M40" s="27"/>
    </row>
    <row r="41" spans="2:13" ht="15.75" customHeight="1" x14ac:dyDescent="0.15">
      <c r="B41" s="17" t="s">
        <v>103</v>
      </c>
      <c r="C41" s="19" t="s">
        <v>63</v>
      </c>
      <c r="D41" s="19" t="s">
        <v>64</v>
      </c>
      <c r="E41" s="18" t="s">
        <v>65</v>
      </c>
      <c r="F41" s="19" t="s">
        <v>66</v>
      </c>
      <c r="G41" s="19" t="s">
        <v>67</v>
      </c>
      <c r="H41" s="19" t="s">
        <v>68</v>
      </c>
      <c r="I41" s="19" t="s">
        <v>69</v>
      </c>
      <c r="J41" s="18" t="s">
        <v>70</v>
      </c>
      <c r="K41" s="19" t="s">
        <v>71</v>
      </c>
      <c r="L41" s="19" t="s">
        <v>72</v>
      </c>
      <c r="M41" s="20" t="s">
        <v>73</v>
      </c>
    </row>
    <row r="42" spans="2:13" ht="15.75" customHeight="1" x14ac:dyDescent="0.15">
      <c r="B42" s="21" t="s">
        <v>267</v>
      </c>
      <c r="C42" s="23" t="s">
        <v>268</v>
      </c>
      <c r="D42" s="24" t="s">
        <v>269</v>
      </c>
      <c r="E42" s="22" t="s">
        <v>270</v>
      </c>
      <c r="F42" s="24" t="s">
        <v>271</v>
      </c>
      <c r="G42" s="23" t="s">
        <v>272</v>
      </c>
      <c r="H42" s="24" t="s">
        <v>273</v>
      </c>
      <c r="I42" s="23" t="s">
        <v>274</v>
      </c>
      <c r="J42" s="29" t="s">
        <v>275</v>
      </c>
      <c r="K42" s="23" t="s">
        <v>276</v>
      </c>
      <c r="L42" s="29" t="s">
        <v>277</v>
      </c>
      <c r="M42" s="29" t="s">
        <v>278</v>
      </c>
    </row>
    <row r="43" spans="2:13" ht="15.75" customHeight="1" x14ac:dyDescent="0.15">
      <c r="B43" s="26">
        <v>352</v>
      </c>
      <c r="C43" s="23" t="s">
        <v>279</v>
      </c>
      <c r="D43" s="22" t="s">
        <v>280</v>
      </c>
      <c r="E43" s="22" t="s">
        <v>281</v>
      </c>
      <c r="F43" s="29" t="s">
        <v>282</v>
      </c>
      <c r="G43" s="22"/>
      <c r="H43" s="29" t="s">
        <v>283</v>
      </c>
      <c r="I43" s="22" t="s">
        <v>284</v>
      </c>
      <c r="J43" s="22"/>
      <c r="M43" s="27" t="s">
        <v>285</v>
      </c>
    </row>
    <row r="44" spans="2:13" ht="15.75" customHeight="1" x14ac:dyDescent="0.15">
      <c r="C44" s="29" t="s">
        <v>286</v>
      </c>
      <c r="D44" s="22"/>
      <c r="E44" s="22" t="s">
        <v>287</v>
      </c>
      <c r="F44" s="22"/>
      <c r="G44" s="22"/>
      <c r="H44" s="22"/>
      <c r="I44" s="22" t="s">
        <v>288</v>
      </c>
      <c r="J44" s="22"/>
      <c r="K44" s="22"/>
      <c r="L44" s="22"/>
      <c r="M44" s="24" t="s">
        <v>289</v>
      </c>
    </row>
    <row r="45" spans="2:13" ht="15.75" customHeight="1" x14ac:dyDescent="0.15">
      <c r="B45" s="26"/>
      <c r="C45" s="23" t="s">
        <v>290</v>
      </c>
      <c r="D45" s="22"/>
      <c r="E45" s="22"/>
      <c r="F45" s="22"/>
      <c r="G45" s="22"/>
      <c r="H45" s="22"/>
      <c r="I45" s="22" t="s">
        <v>291</v>
      </c>
      <c r="J45" s="22"/>
      <c r="K45" s="22"/>
      <c r="M45" s="23" t="s">
        <v>292</v>
      </c>
    </row>
    <row r="46" spans="2:13" ht="15.75" customHeight="1" x14ac:dyDescent="0.15">
      <c r="B46" s="26"/>
      <c r="C46" s="22" t="s">
        <v>293</v>
      </c>
      <c r="D46" s="22"/>
      <c r="E46" s="22"/>
      <c r="F46" s="22"/>
      <c r="G46" s="22"/>
      <c r="H46" s="22"/>
      <c r="I46" s="22"/>
      <c r="J46" s="22"/>
      <c r="K46" s="22"/>
      <c r="M46" s="27"/>
    </row>
    <row r="47" spans="2:13" ht="15.75" customHeight="1" x14ac:dyDescent="0.15">
      <c r="B47" s="17" t="s">
        <v>103</v>
      </c>
      <c r="C47" s="19" t="s">
        <v>63</v>
      </c>
      <c r="D47" s="18" t="s">
        <v>64</v>
      </c>
      <c r="E47" s="19" t="s">
        <v>65</v>
      </c>
      <c r="F47" s="19" t="s">
        <v>66</v>
      </c>
      <c r="G47" s="18" t="s">
        <v>67</v>
      </c>
      <c r="H47" s="19" t="s">
        <v>68</v>
      </c>
      <c r="I47" s="19" t="s">
        <v>69</v>
      </c>
      <c r="J47" s="18" t="s">
        <v>70</v>
      </c>
      <c r="K47" s="18" t="s">
        <v>71</v>
      </c>
      <c r="L47" s="18" t="s">
        <v>72</v>
      </c>
      <c r="M47" s="33" t="s">
        <v>73</v>
      </c>
    </row>
    <row r="48" spans="2:13" ht="15.75" customHeight="1" x14ac:dyDescent="0.15">
      <c r="B48" s="21" t="s">
        <v>294</v>
      </c>
      <c r="C48" s="24" t="s">
        <v>295</v>
      </c>
      <c r="D48" s="24" t="s">
        <v>296</v>
      </c>
      <c r="E48" s="29" t="s">
        <v>297</v>
      </c>
      <c r="F48" s="22" t="s">
        <v>298</v>
      </c>
      <c r="G48" s="22" t="s">
        <v>299</v>
      </c>
      <c r="H48" s="23" t="s">
        <v>300</v>
      </c>
      <c r="I48" s="22" t="s">
        <v>301</v>
      </c>
      <c r="J48" s="24" t="s">
        <v>302</v>
      </c>
      <c r="K48" s="22"/>
      <c r="L48" s="22"/>
      <c r="M48" s="28" t="s">
        <v>303</v>
      </c>
    </row>
    <row r="49" spans="2:13" ht="15.75" customHeight="1" x14ac:dyDescent="0.15">
      <c r="B49" s="26">
        <v>352</v>
      </c>
      <c r="C49" s="23" t="s">
        <v>304</v>
      </c>
      <c r="D49" s="23" t="s">
        <v>305</v>
      </c>
      <c r="E49" s="24" t="s">
        <v>306</v>
      </c>
      <c r="F49" s="29" t="s">
        <v>307</v>
      </c>
      <c r="G49" s="22" t="s">
        <v>308</v>
      </c>
      <c r="H49" s="22" t="s">
        <v>309</v>
      </c>
      <c r="I49" s="23" t="s">
        <v>310</v>
      </c>
      <c r="J49" s="22"/>
      <c r="K49" s="22"/>
      <c r="L49" s="22"/>
      <c r="M49" s="27" t="s">
        <v>311</v>
      </c>
    </row>
    <row r="50" spans="2:13" ht="15.75" customHeight="1" x14ac:dyDescent="0.15">
      <c r="B50" s="26"/>
      <c r="C50" s="23" t="s">
        <v>312</v>
      </c>
      <c r="D50" s="22" t="s">
        <v>313</v>
      </c>
      <c r="E50" s="22" t="s">
        <v>314</v>
      </c>
      <c r="F50" s="22"/>
      <c r="G50" s="22"/>
      <c r="H50" s="29" t="s">
        <v>315</v>
      </c>
      <c r="I50" s="22" t="s">
        <v>316</v>
      </c>
      <c r="K50" s="22"/>
      <c r="M50" s="27" t="s">
        <v>317</v>
      </c>
    </row>
    <row r="51" spans="2:13" ht="15.75" customHeight="1" x14ac:dyDescent="0.15">
      <c r="B51" s="26"/>
      <c r="C51" s="22" t="s">
        <v>318</v>
      </c>
      <c r="D51" s="22" t="s">
        <v>319</v>
      </c>
      <c r="F51" s="22"/>
      <c r="G51" s="22"/>
      <c r="H51" s="22"/>
      <c r="I51" s="22" t="s">
        <v>320</v>
      </c>
      <c r="K51" s="22"/>
      <c r="L51" s="22"/>
      <c r="M51" s="27" t="s">
        <v>321</v>
      </c>
    </row>
    <row r="52" spans="2:13" ht="13" x14ac:dyDescent="0.15">
      <c r="B52" s="26"/>
      <c r="C52" s="22"/>
      <c r="E52" s="22"/>
      <c r="F52" s="22"/>
      <c r="G52" s="22"/>
      <c r="H52" s="22"/>
      <c r="I52" s="29" t="s">
        <v>322</v>
      </c>
      <c r="K52" s="22"/>
      <c r="L52" s="22"/>
      <c r="M52" s="27" t="s">
        <v>323</v>
      </c>
    </row>
    <row r="53" spans="2:13" ht="13" x14ac:dyDescent="0.15">
      <c r="B53" s="26"/>
      <c r="C53" s="22"/>
      <c r="D53" s="22"/>
      <c r="E53" s="22"/>
      <c r="F53" s="22"/>
      <c r="G53" s="22"/>
      <c r="H53" s="22"/>
      <c r="K53" s="22"/>
      <c r="L53" s="22"/>
      <c r="M53" s="27" t="s">
        <v>324</v>
      </c>
    </row>
    <row r="54" spans="2:13" ht="13" x14ac:dyDescent="0.15">
      <c r="B54" s="17" t="s">
        <v>103</v>
      </c>
      <c r="C54" s="19" t="s">
        <v>63</v>
      </c>
      <c r="D54" s="19" t="s">
        <v>64</v>
      </c>
      <c r="E54" s="19" t="s">
        <v>65</v>
      </c>
      <c r="F54" s="19" t="s">
        <v>66</v>
      </c>
      <c r="G54" s="19" t="s">
        <v>67</v>
      </c>
      <c r="H54" s="19" t="s">
        <v>68</v>
      </c>
      <c r="I54" s="19" t="s">
        <v>69</v>
      </c>
      <c r="J54" s="18" t="s">
        <v>70</v>
      </c>
      <c r="K54" s="18" t="s">
        <v>71</v>
      </c>
      <c r="L54" s="18" t="s">
        <v>72</v>
      </c>
      <c r="M54" s="33" t="s">
        <v>73</v>
      </c>
    </row>
    <row r="55" spans="2:13" ht="13" x14ac:dyDescent="0.15">
      <c r="B55" s="21" t="s">
        <v>325</v>
      </c>
      <c r="C55" s="23" t="s">
        <v>326</v>
      </c>
      <c r="D55" s="24" t="s">
        <v>327</v>
      </c>
      <c r="E55" s="29" t="s">
        <v>328</v>
      </c>
      <c r="F55" s="24" t="s">
        <v>329</v>
      </c>
      <c r="G55" s="22" t="s">
        <v>330</v>
      </c>
      <c r="H55" s="22" t="s">
        <v>331</v>
      </c>
      <c r="I55" s="22" t="s">
        <v>332</v>
      </c>
      <c r="J55" s="22"/>
      <c r="K55" s="22"/>
      <c r="L55" s="22"/>
      <c r="M55" s="27" t="s">
        <v>333</v>
      </c>
    </row>
    <row r="56" spans="2:13" ht="13" x14ac:dyDescent="0.15">
      <c r="B56" s="26">
        <v>352</v>
      </c>
      <c r="C56" s="22" t="s">
        <v>333</v>
      </c>
      <c r="D56" s="24" t="s">
        <v>334</v>
      </c>
      <c r="E56" s="22" t="s">
        <v>335</v>
      </c>
      <c r="F56" s="23" t="s">
        <v>336</v>
      </c>
      <c r="G56" s="24" t="s">
        <v>337</v>
      </c>
      <c r="H56" s="22" t="s">
        <v>338</v>
      </c>
      <c r="I56" s="22" t="s">
        <v>339</v>
      </c>
      <c r="K56" s="22"/>
      <c r="L56" s="22"/>
      <c r="M56" s="25" t="s">
        <v>340</v>
      </c>
    </row>
    <row r="57" spans="2:13" ht="13" x14ac:dyDescent="0.15">
      <c r="B57" s="26"/>
      <c r="C57" s="23" t="s">
        <v>341</v>
      </c>
      <c r="D57" s="23" t="s">
        <v>342</v>
      </c>
      <c r="E57" s="23" t="s">
        <v>343</v>
      </c>
      <c r="F57" s="22"/>
      <c r="H57" s="22"/>
      <c r="I57" s="23" t="s">
        <v>344</v>
      </c>
      <c r="K57" s="22"/>
      <c r="M57" s="27" t="s">
        <v>345</v>
      </c>
    </row>
    <row r="58" spans="2:13" ht="13" x14ac:dyDescent="0.15">
      <c r="B58" s="26"/>
      <c r="C58" s="22"/>
      <c r="E58" s="22"/>
      <c r="I58" s="24" t="s">
        <v>346</v>
      </c>
      <c r="M58" s="22" t="s">
        <v>347</v>
      </c>
    </row>
    <row r="59" spans="2:13" ht="13" x14ac:dyDescent="0.15">
      <c r="B59" s="34"/>
      <c r="C59" s="35"/>
      <c r="E59" s="22"/>
      <c r="F59" s="36"/>
      <c r="G59" s="36"/>
      <c r="H59" s="36"/>
      <c r="I59" s="24" t="s">
        <v>348</v>
      </c>
      <c r="J59" s="36"/>
      <c r="K59" s="36"/>
      <c r="L59" s="36"/>
      <c r="M59" s="37"/>
    </row>
    <row r="60" spans="2:13" ht="13" x14ac:dyDescent="0.15">
      <c r="B60" s="17" t="s">
        <v>103</v>
      </c>
      <c r="C60" s="19" t="s">
        <v>63</v>
      </c>
      <c r="D60" s="19" t="s">
        <v>64</v>
      </c>
      <c r="E60" s="19" t="s">
        <v>65</v>
      </c>
      <c r="F60" s="19" t="s">
        <v>66</v>
      </c>
      <c r="G60" s="19" t="s">
        <v>67</v>
      </c>
      <c r="H60" s="19" t="s">
        <v>68</v>
      </c>
      <c r="I60" s="19" t="s">
        <v>69</v>
      </c>
      <c r="J60" s="18" t="s">
        <v>70</v>
      </c>
      <c r="K60" s="19" t="s">
        <v>71</v>
      </c>
      <c r="L60" s="19" t="s">
        <v>72</v>
      </c>
      <c r="M60" s="20" t="s">
        <v>73</v>
      </c>
    </row>
    <row r="61" spans="2:13" ht="13" x14ac:dyDescent="0.15">
      <c r="B61" s="21" t="s">
        <v>349</v>
      </c>
      <c r="C61" s="24" t="s">
        <v>350</v>
      </c>
      <c r="D61" s="22" t="s">
        <v>351</v>
      </c>
      <c r="E61" s="22" t="s">
        <v>352</v>
      </c>
      <c r="F61" s="22" t="s">
        <v>353</v>
      </c>
      <c r="G61" s="24" t="s">
        <v>354</v>
      </c>
      <c r="H61" s="24" t="s">
        <v>355</v>
      </c>
      <c r="I61" s="24" t="s">
        <v>356</v>
      </c>
      <c r="J61" s="24" t="s">
        <v>357</v>
      </c>
      <c r="K61" s="24" t="s">
        <v>358</v>
      </c>
      <c r="L61" s="24" t="s">
        <v>359</v>
      </c>
      <c r="M61" s="22" t="s">
        <v>360</v>
      </c>
    </row>
    <row r="62" spans="2:13" ht="13" x14ac:dyDescent="0.15">
      <c r="B62" s="26">
        <v>3421</v>
      </c>
      <c r="C62" s="22" t="s">
        <v>361</v>
      </c>
      <c r="D62" s="29" t="s">
        <v>362</v>
      </c>
      <c r="E62" s="24" t="s">
        <v>363</v>
      </c>
      <c r="F62" s="22"/>
      <c r="G62" s="22" t="s">
        <v>364</v>
      </c>
      <c r="H62" s="22"/>
      <c r="I62" s="31" t="s">
        <v>365</v>
      </c>
      <c r="J62" s="22" t="s">
        <v>366</v>
      </c>
      <c r="K62" s="24" t="s">
        <v>367</v>
      </c>
      <c r="L62" s="29" t="s">
        <v>368</v>
      </c>
      <c r="M62" s="28" t="s">
        <v>369</v>
      </c>
    </row>
    <row r="63" spans="2:13" ht="13" x14ac:dyDescent="0.15">
      <c r="B63" s="26"/>
      <c r="C63" s="22" t="s">
        <v>370</v>
      </c>
      <c r="E63" s="24" t="s">
        <v>371</v>
      </c>
      <c r="F63" s="22"/>
      <c r="G63" s="23" t="s">
        <v>372</v>
      </c>
      <c r="H63" s="22"/>
      <c r="J63" s="22"/>
      <c r="K63" s="22"/>
      <c r="M63" s="32" t="s">
        <v>373</v>
      </c>
    </row>
    <row r="64" spans="2:13" ht="13" x14ac:dyDescent="0.15">
      <c r="B64" s="26"/>
      <c r="D64" s="22"/>
      <c r="E64" s="22"/>
      <c r="F64" s="22"/>
      <c r="G64" s="22"/>
      <c r="H64" s="22"/>
      <c r="I64" s="22"/>
      <c r="J64" s="22"/>
      <c r="K64" s="22"/>
      <c r="L64" s="22"/>
      <c r="M64" s="38" t="s">
        <v>374</v>
      </c>
    </row>
    <row r="65" spans="2:13" ht="13" x14ac:dyDescent="0.15">
      <c r="B65" s="17" t="s">
        <v>103</v>
      </c>
      <c r="C65" s="18" t="s">
        <v>63</v>
      </c>
      <c r="D65" s="19" t="s">
        <v>64</v>
      </c>
      <c r="E65" s="19" t="s">
        <v>65</v>
      </c>
      <c r="F65" s="19" t="s">
        <v>66</v>
      </c>
      <c r="G65" s="19" t="s">
        <v>67</v>
      </c>
      <c r="H65" s="19" t="s">
        <v>68</v>
      </c>
      <c r="I65" s="19" t="s">
        <v>69</v>
      </c>
      <c r="J65" s="19" t="s">
        <v>70</v>
      </c>
      <c r="K65" s="19" t="s">
        <v>71</v>
      </c>
      <c r="L65" s="19" t="s">
        <v>72</v>
      </c>
      <c r="M65" s="20" t="s">
        <v>73</v>
      </c>
    </row>
    <row r="66" spans="2:13" ht="13" x14ac:dyDescent="0.15">
      <c r="B66" s="21" t="s">
        <v>375</v>
      </c>
      <c r="C66" s="24" t="s">
        <v>376</v>
      </c>
      <c r="D66" s="24" t="s">
        <v>377</v>
      </c>
      <c r="E66" s="24" t="s">
        <v>378</v>
      </c>
      <c r="F66" s="24" t="s">
        <v>379</v>
      </c>
      <c r="G66" s="22" t="s">
        <v>380</v>
      </c>
      <c r="H66" s="24" t="s">
        <v>381</v>
      </c>
      <c r="I66" s="24" t="s">
        <v>382</v>
      </c>
      <c r="J66" s="29" t="s">
        <v>383</v>
      </c>
      <c r="K66" s="22" t="s">
        <v>384</v>
      </c>
      <c r="L66" s="22" t="s">
        <v>385</v>
      </c>
      <c r="M66" s="25" t="s">
        <v>386</v>
      </c>
    </row>
    <row r="67" spans="2:13" ht="13" x14ac:dyDescent="0.15">
      <c r="B67" s="26">
        <v>352</v>
      </c>
      <c r="C67" s="22" t="s">
        <v>387</v>
      </c>
      <c r="D67" s="29" t="s">
        <v>388</v>
      </c>
      <c r="E67" s="24" t="s">
        <v>389</v>
      </c>
      <c r="F67" s="22" t="s">
        <v>390</v>
      </c>
      <c r="G67" s="29" t="s">
        <v>391</v>
      </c>
      <c r="H67" s="23" t="s">
        <v>392</v>
      </c>
      <c r="I67" s="22" t="s">
        <v>393</v>
      </c>
      <c r="J67" s="29" t="s">
        <v>394</v>
      </c>
      <c r="L67" s="22"/>
      <c r="M67" s="27" t="s">
        <v>395</v>
      </c>
    </row>
    <row r="68" spans="2:13" ht="13" x14ac:dyDescent="0.15">
      <c r="B68" s="26"/>
      <c r="C68" s="22" t="s">
        <v>396</v>
      </c>
      <c r="D68" s="22"/>
      <c r="E68" s="22" t="s">
        <v>397</v>
      </c>
      <c r="H68" s="29" t="s">
        <v>398</v>
      </c>
      <c r="I68" s="22" t="s">
        <v>399</v>
      </c>
      <c r="J68" s="22"/>
      <c r="L68" s="22"/>
      <c r="M68" s="27" t="s">
        <v>400</v>
      </c>
    </row>
    <row r="69" spans="2:13" ht="13" x14ac:dyDescent="0.15">
      <c r="B69" s="17" t="s">
        <v>103</v>
      </c>
      <c r="C69" s="18" t="s">
        <v>63</v>
      </c>
      <c r="D69" s="19" t="s">
        <v>64</v>
      </c>
      <c r="E69" s="19" t="s">
        <v>65</v>
      </c>
      <c r="F69" s="19" t="s">
        <v>66</v>
      </c>
      <c r="G69" s="19" t="s">
        <v>67</v>
      </c>
      <c r="H69" s="19" t="s">
        <v>68</v>
      </c>
      <c r="I69" s="19" t="s">
        <v>69</v>
      </c>
      <c r="J69" s="19" t="s">
        <v>70</v>
      </c>
      <c r="K69" s="18" t="s">
        <v>71</v>
      </c>
      <c r="L69" s="18" t="s">
        <v>72</v>
      </c>
      <c r="M69" s="33" t="s">
        <v>73</v>
      </c>
    </row>
    <row r="70" spans="2:13" ht="13" x14ac:dyDescent="0.15">
      <c r="B70" s="21" t="s">
        <v>401</v>
      </c>
      <c r="C70" s="22" t="s">
        <v>402</v>
      </c>
      <c r="D70" s="22" t="s">
        <v>403</v>
      </c>
      <c r="E70" s="22" t="s">
        <v>404</v>
      </c>
      <c r="F70" s="22" t="s">
        <v>405</v>
      </c>
      <c r="G70" s="24" t="s">
        <v>406</v>
      </c>
      <c r="H70" s="23" t="s">
        <v>407</v>
      </c>
      <c r="I70" s="29" t="s">
        <v>408</v>
      </c>
      <c r="J70" s="22" t="s">
        <v>409</v>
      </c>
      <c r="K70" s="22"/>
      <c r="L70" s="22"/>
      <c r="M70" s="22" t="s">
        <v>410</v>
      </c>
    </row>
    <row r="71" spans="2:13" ht="13" x14ac:dyDescent="0.15">
      <c r="B71" s="26">
        <v>3421</v>
      </c>
      <c r="C71" s="22" t="s">
        <v>411</v>
      </c>
      <c r="D71" s="29" t="s">
        <v>412</v>
      </c>
      <c r="E71" s="24" t="s">
        <v>413</v>
      </c>
      <c r="F71" s="22"/>
      <c r="G71" s="22" t="s">
        <v>414</v>
      </c>
      <c r="H71" s="22" t="s">
        <v>415</v>
      </c>
      <c r="I71" s="29" t="s">
        <v>416</v>
      </c>
      <c r="J71" s="29" t="s">
        <v>417</v>
      </c>
      <c r="L71" s="22"/>
      <c r="M71" s="27" t="s">
        <v>418</v>
      </c>
    </row>
    <row r="72" spans="2:13" ht="13" x14ac:dyDescent="0.15">
      <c r="B72" s="26"/>
      <c r="C72" s="23" t="s">
        <v>419</v>
      </c>
      <c r="D72" s="22"/>
      <c r="E72" s="23" t="s">
        <v>420</v>
      </c>
      <c r="F72" s="22"/>
      <c r="G72" s="23" t="s">
        <v>421</v>
      </c>
      <c r="H72" s="22"/>
      <c r="I72" s="29" t="s">
        <v>422</v>
      </c>
      <c r="J72" s="22"/>
      <c r="K72" s="22"/>
      <c r="M72" s="22" t="s">
        <v>423</v>
      </c>
    </row>
    <row r="73" spans="2:13" ht="13" x14ac:dyDescent="0.15">
      <c r="B73" s="26"/>
      <c r="C73" s="22"/>
      <c r="D73" s="22"/>
      <c r="E73" s="23" t="s">
        <v>424</v>
      </c>
      <c r="F73" s="22"/>
      <c r="G73" s="29" t="s">
        <v>425</v>
      </c>
      <c r="H73" s="22"/>
      <c r="I73" s="23" t="s">
        <v>426</v>
      </c>
      <c r="J73" s="22"/>
      <c r="K73" s="22"/>
      <c r="L73" s="22"/>
      <c r="M73" s="22" t="s">
        <v>427</v>
      </c>
    </row>
    <row r="74" spans="2:13" ht="13" x14ac:dyDescent="0.15">
      <c r="B74" s="26"/>
      <c r="E74" s="22" t="s">
        <v>428</v>
      </c>
      <c r="I74" s="22" t="s">
        <v>429</v>
      </c>
      <c r="M74" s="27"/>
    </row>
    <row r="75" spans="2:13" ht="13" x14ac:dyDescent="0.15">
      <c r="B75" s="34"/>
      <c r="C75" s="36"/>
      <c r="D75" s="36"/>
      <c r="E75" s="29" t="s">
        <v>430</v>
      </c>
      <c r="F75" s="36"/>
      <c r="G75" s="36"/>
      <c r="H75" s="36"/>
      <c r="I75" s="35"/>
      <c r="J75" s="36"/>
      <c r="K75" s="36"/>
      <c r="L75" s="36"/>
      <c r="M75" s="37"/>
    </row>
    <row r="76" spans="2:13" ht="13" x14ac:dyDescent="0.15">
      <c r="B76" s="17" t="s">
        <v>103</v>
      </c>
      <c r="C76" s="18" t="s">
        <v>63</v>
      </c>
      <c r="D76" s="18" t="s">
        <v>64</v>
      </c>
      <c r="E76" s="19" t="s">
        <v>65</v>
      </c>
      <c r="F76" s="19" t="s">
        <v>66</v>
      </c>
      <c r="G76" s="19" t="s">
        <v>67</v>
      </c>
      <c r="H76" s="18" t="s">
        <v>68</v>
      </c>
      <c r="I76" s="19" t="s">
        <v>69</v>
      </c>
      <c r="J76" s="18" t="s">
        <v>70</v>
      </c>
      <c r="K76" s="19" t="s">
        <v>71</v>
      </c>
      <c r="L76" s="19" t="s">
        <v>72</v>
      </c>
      <c r="M76" s="20" t="s">
        <v>73</v>
      </c>
    </row>
    <row r="77" spans="2:13" ht="13" x14ac:dyDescent="0.15">
      <c r="B77" s="21" t="s">
        <v>431</v>
      </c>
      <c r="C77" s="22" t="s">
        <v>432</v>
      </c>
      <c r="D77" s="22" t="s">
        <v>433</v>
      </c>
      <c r="E77" s="31" t="s">
        <v>434</v>
      </c>
      <c r="F77" s="24" t="s">
        <v>435</v>
      </c>
      <c r="G77" s="22" t="s">
        <v>436</v>
      </c>
      <c r="H77" s="22" t="s">
        <v>437</v>
      </c>
      <c r="I77" s="22" t="s">
        <v>438</v>
      </c>
      <c r="J77" s="29" t="s">
        <v>439</v>
      </c>
      <c r="K77" s="22" t="s">
        <v>440</v>
      </c>
      <c r="L77" s="24" t="s">
        <v>441</v>
      </c>
      <c r="M77" s="28" t="s">
        <v>442</v>
      </c>
    </row>
    <row r="78" spans="2:13" ht="13" x14ac:dyDescent="0.15">
      <c r="B78" s="26">
        <v>433</v>
      </c>
      <c r="C78" s="22" t="s">
        <v>443</v>
      </c>
      <c r="D78" s="22" t="s">
        <v>444</v>
      </c>
      <c r="E78" s="22" t="s">
        <v>445</v>
      </c>
      <c r="F78" s="22" t="s">
        <v>446</v>
      </c>
      <c r="G78" s="31" t="s">
        <v>447</v>
      </c>
      <c r="H78" s="22" t="s">
        <v>448</v>
      </c>
      <c r="I78" s="23" t="s">
        <v>449</v>
      </c>
      <c r="K78" s="24" t="s">
        <v>450</v>
      </c>
      <c r="L78" s="23" t="s">
        <v>451</v>
      </c>
      <c r="M78" s="25" t="s">
        <v>452</v>
      </c>
    </row>
    <row r="79" spans="2:13" ht="13" x14ac:dyDescent="0.15">
      <c r="B79" s="26"/>
      <c r="C79" s="22" t="s">
        <v>453</v>
      </c>
      <c r="D79" s="23" t="s">
        <v>454</v>
      </c>
      <c r="E79" s="22" t="s">
        <v>455</v>
      </c>
      <c r="F79" s="22"/>
      <c r="G79" s="22"/>
      <c r="H79" s="24" t="s">
        <v>456</v>
      </c>
      <c r="I79" s="31" t="s">
        <v>457</v>
      </c>
      <c r="K79" s="24" t="s">
        <v>458</v>
      </c>
      <c r="L79" s="24" t="s">
        <v>459</v>
      </c>
    </row>
    <row r="80" spans="2:13" ht="13" x14ac:dyDescent="0.15">
      <c r="B80" s="17" t="s">
        <v>103</v>
      </c>
      <c r="C80" s="19" t="s">
        <v>63</v>
      </c>
      <c r="D80" s="18" t="s">
        <v>64</v>
      </c>
      <c r="E80" s="19" t="s">
        <v>65</v>
      </c>
      <c r="F80" s="19" t="s">
        <v>66</v>
      </c>
      <c r="G80" s="19" t="s">
        <v>67</v>
      </c>
      <c r="H80" s="19" t="s">
        <v>68</v>
      </c>
      <c r="I80" s="19" t="s">
        <v>69</v>
      </c>
      <c r="J80" s="19" t="s">
        <v>70</v>
      </c>
      <c r="K80" s="18" t="s">
        <v>71</v>
      </c>
      <c r="L80" s="19" t="s">
        <v>72</v>
      </c>
      <c r="M80" s="20" t="s">
        <v>73</v>
      </c>
    </row>
    <row r="81" spans="2:13" ht="13" x14ac:dyDescent="0.15">
      <c r="B81" s="21" t="s">
        <v>460</v>
      </c>
      <c r="C81" s="29" t="s">
        <v>461</v>
      </c>
      <c r="D81" s="22" t="s">
        <v>462</v>
      </c>
      <c r="E81" s="22" t="s">
        <v>463</v>
      </c>
      <c r="F81" s="22" t="s">
        <v>464</v>
      </c>
      <c r="G81" s="23" t="s">
        <v>465</v>
      </c>
      <c r="H81" s="24" t="s">
        <v>466</v>
      </c>
      <c r="I81" s="22" t="s">
        <v>467</v>
      </c>
      <c r="J81" s="22" t="s">
        <v>468</v>
      </c>
      <c r="K81" s="22" t="s">
        <v>469</v>
      </c>
      <c r="L81" s="29" t="s">
        <v>470</v>
      </c>
      <c r="M81" s="28" t="s">
        <v>471</v>
      </c>
    </row>
    <row r="82" spans="2:13" ht="13" x14ac:dyDescent="0.15">
      <c r="B82" s="26">
        <v>3421</v>
      </c>
      <c r="C82" s="24" t="s">
        <v>472</v>
      </c>
      <c r="D82" s="22" t="s">
        <v>473</v>
      </c>
      <c r="E82" s="22" t="s">
        <v>474</v>
      </c>
      <c r="F82" s="23" t="s">
        <v>475</v>
      </c>
      <c r="G82" s="24" t="s">
        <v>476</v>
      </c>
      <c r="H82" s="22" t="s">
        <v>477</v>
      </c>
      <c r="I82" s="24" t="s">
        <v>478</v>
      </c>
      <c r="J82" s="24" t="s">
        <v>479</v>
      </c>
      <c r="K82" s="22" t="s">
        <v>480</v>
      </c>
      <c r="L82" s="29" t="s">
        <v>481</v>
      </c>
      <c r="M82" s="25" t="s">
        <v>482</v>
      </c>
    </row>
    <row r="83" spans="2:13" ht="13" x14ac:dyDescent="0.15">
      <c r="B83" s="26"/>
      <c r="C83" s="22" t="s">
        <v>483</v>
      </c>
      <c r="D83" s="22"/>
      <c r="E83" s="22"/>
      <c r="F83" s="22"/>
      <c r="G83" s="22" t="s">
        <v>484</v>
      </c>
      <c r="H83" s="22"/>
      <c r="J83" s="22"/>
      <c r="K83" s="22"/>
      <c r="L83" s="22"/>
      <c r="M83" s="27" t="s">
        <v>485</v>
      </c>
    </row>
    <row r="84" spans="2:13" ht="13" x14ac:dyDescent="0.15">
      <c r="B84" s="34"/>
      <c r="C84" s="24" t="s">
        <v>486</v>
      </c>
      <c r="D84" s="35"/>
      <c r="F84" s="35"/>
      <c r="G84" s="35"/>
      <c r="H84" s="35"/>
      <c r="I84" s="35"/>
      <c r="J84" s="35"/>
      <c r="K84" s="22"/>
      <c r="L84" s="35"/>
      <c r="M84" s="37"/>
    </row>
    <row r="85" spans="2:13" ht="13" x14ac:dyDescent="0.15">
      <c r="B85" s="17" t="s">
        <v>103</v>
      </c>
      <c r="C85" s="19" t="s">
        <v>63</v>
      </c>
      <c r="D85" s="19" t="s">
        <v>64</v>
      </c>
      <c r="E85" s="19" t="s">
        <v>65</v>
      </c>
      <c r="F85" s="19" t="s">
        <v>66</v>
      </c>
      <c r="G85" s="19" t="s">
        <v>67</v>
      </c>
      <c r="H85" s="19" t="s">
        <v>68</v>
      </c>
      <c r="I85" s="19" t="s">
        <v>69</v>
      </c>
      <c r="J85" s="19" t="s">
        <v>70</v>
      </c>
      <c r="K85" s="18" t="s">
        <v>71</v>
      </c>
      <c r="L85" s="18" t="s">
        <v>72</v>
      </c>
      <c r="M85" s="20" t="s">
        <v>73</v>
      </c>
    </row>
    <row r="86" spans="2:13" ht="13" x14ac:dyDescent="0.15">
      <c r="B86" s="21" t="s">
        <v>487</v>
      </c>
      <c r="C86" s="22" t="s">
        <v>488</v>
      </c>
      <c r="D86" s="23" t="s">
        <v>489</v>
      </c>
      <c r="E86" s="23" t="s">
        <v>490</v>
      </c>
      <c r="F86" s="29" t="s">
        <v>491</v>
      </c>
      <c r="G86" s="29" t="s">
        <v>492</v>
      </c>
      <c r="H86" s="29" t="s">
        <v>493</v>
      </c>
      <c r="I86" s="24" t="s">
        <v>494</v>
      </c>
      <c r="J86" s="24" t="s">
        <v>495</v>
      </c>
      <c r="K86" s="22"/>
      <c r="L86" s="22"/>
      <c r="M86" s="25" t="s">
        <v>496</v>
      </c>
    </row>
    <row r="87" spans="2:13" ht="13" x14ac:dyDescent="0.15">
      <c r="B87" s="26">
        <v>352</v>
      </c>
      <c r="C87" s="24" t="s">
        <v>497</v>
      </c>
      <c r="D87" s="22" t="s">
        <v>498</v>
      </c>
      <c r="E87" s="22" t="s">
        <v>499</v>
      </c>
      <c r="G87" s="22" t="s">
        <v>500</v>
      </c>
      <c r="H87" s="23" t="s">
        <v>501</v>
      </c>
      <c r="I87" s="22" t="s">
        <v>502</v>
      </c>
      <c r="J87" s="29" t="s">
        <v>503</v>
      </c>
      <c r="K87" s="22"/>
      <c r="M87" s="28" t="s">
        <v>504</v>
      </c>
    </row>
    <row r="88" spans="2:13" ht="13" x14ac:dyDescent="0.15">
      <c r="B88" s="26"/>
      <c r="C88" s="22" t="s">
        <v>505</v>
      </c>
      <c r="D88" s="22"/>
      <c r="E88" s="29" t="s">
        <v>506</v>
      </c>
      <c r="F88" s="22"/>
      <c r="G88" s="22" t="s">
        <v>507</v>
      </c>
      <c r="I88" s="24" t="s">
        <v>508</v>
      </c>
      <c r="J88" s="24" t="s">
        <v>509</v>
      </c>
      <c r="K88" s="22"/>
      <c r="L88" s="22"/>
      <c r="M88" s="28" t="s">
        <v>510</v>
      </c>
    </row>
    <row r="89" spans="2:13" ht="13" x14ac:dyDescent="0.15">
      <c r="B89" s="26"/>
      <c r="C89" s="22"/>
      <c r="D89" s="22"/>
      <c r="E89" s="23" t="s">
        <v>511</v>
      </c>
      <c r="F89" s="22"/>
      <c r="G89" s="29" t="s">
        <v>512</v>
      </c>
      <c r="H89" s="22"/>
      <c r="I89" s="23" t="s">
        <v>513</v>
      </c>
      <c r="J89" s="22" t="s">
        <v>514</v>
      </c>
      <c r="L89" s="22"/>
      <c r="M89" s="25" t="s">
        <v>515</v>
      </c>
    </row>
    <row r="90" spans="2:13" ht="13" x14ac:dyDescent="0.15">
      <c r="B90" s="34"/>
      <c r="C90" s="35"/>
      <c r="D90" s="35"/>
      <c r="F90" s="35"/>
      <c r="G90" s="22"/>
      <c r="H90" s="35"/>
      <c r="I90" s="35"/>
      <c r="J90" s="39" t="s">
        <v>516</v>
      </c>
      <c r="K90" s="35"/>
      <c r="L90" s="35"/>
      <c r="M90" s="37"/>
    </row>
    <row r="91" spans="2:13" ht="13" x14ac:dyDescent="0.15">
      <c r="B91" s="17" t="s">
        <v>103</v>
      </c>
      <c r="C91" s="18" t="s">
        <v>63</v>
      </c>
      <c r="D91" s="19" t="s">
        <v>64</v>
      </c>
      <c r="E91" s="19" t="s">
        <v>65</v>
      </c>
      <c r="F91" s="19" t="s">
        <v>66</v>
      </c>
      <c r="G91" s="18" t="s">
        <v>67</v>
      </c>
      <c r="H91" s="19" t="s">
        <v>68</v>
      </c>
      <c r="I91" s="19" t="s">
        <v>69</v>
      </c>
      <c r="J91" s="19" t="s">
        <v>70</v>
      </c>
      <c r="K91" s="18" t="s">
        <v>71</v>
      </c>
      <c r="L91" s="18" t="s">
        <v>72</v>
      </c>
      <c r="M91" s="20" t="s">
        <v>73</v>
      </c>
    </row>
    <row r="92" spans="2:13" ht="13" x14ac:dyDescent="0.15">
      <c r="B92" s="40" t="s">
        <v>517</v>
      </c>
      <c r="C92" s="22" t="s">
        <v>518</v>
      </c>
      <c r="D92" s="29" t="s">
        <v>519</v>
      </c>
      <c r="E92" s="24" t="s">
        <v>520</v>
      </c>
      <c r="F92" s="22"/>
      <c r="G92" s="23" t="s">
        <v>521</v>
      </c>
      <c r="H92" s="23" t="s">
        <v>522</v>
      </c>
      <c r="I92" s="24" t="s">
        <v>523</v>
      </c>
      <c r="J92" s="29" t="s">
        <v>524</v>
      </c>
      <c r="K92" s="22"/>
      <c r="L92" s="22"/>
      <c r="M92" s="25" t="s">
        <v>525</v>
      </c>
    </row>
    <row r="93" spans="2:13" ht="13" x14ac:dyDescent="0.15">
      <c r="B93" s="26">
        <v>352</v>
      </c>
      <c r="C93" s="24" t="s">
        <v>526</v>
      </c>
      <c r="D93" s="23" t="s">
        <v>527</v>
      </c>
      <c r="E93" s="22" t="s">
        <v>528</v>
      </c>
      <c r="F93" s="22"/>
      <c r="G93" s="22" t="s">
        <v>529</v>
      </c>
      <c r="H93" s="22" t="s">
        <v>530</v>
      </c>
      <c r="I93" s="31" t="s">
        <v>531</v>
      </c>
      <c r="J93" s="22"/>
      <c r="K93" s="22"/>
      <c r="M93" s="27" t="s">
        <v>532</v>
      </c>
    </row>
    <row r="94" spans="2:13" ht="13" x14ac:dyDescent="0.15">
      <c r="B94" s="26"/>
      <c r="C94" s="23" t="s">
        <v>533</v>
      </c>
      <c r="E94" s="23" t="s">
        <v>534</v>
      </c>
      <c r="F94" s="22"/>
      <c r="G94" s="22" t="s">
        <v>535</v>
      </c>
      <c r="I94" s="22" t="s">
        <v>536</v>
      </c>
      <c r="J94" s="22"/>
      <c r="K94" s="22"/>
      <c r="M94" s="27" t="s">
        <v>537</v>
      </c>
    </row>
    <row r="95" spans="2:13" ht="13" x14ac:dyDescent="0.15">
      <c r="B95" s="26"/>
      <c r="C95" s="22" t="s">
        <v>538</v>
      </c>
      <c r="E95" s="24" t="s">
        <v>539</v>
      </c>
      <c r="I95" s="24" t="s">
        <v>540</v>
      </c>
      <c r="M95" s="28" t="s">
        <v>541</v>
      </c>
    </row>
    <row r="96" spans="2:13" ht="13" x14ac:dyDescent="0.15">
      <c r="B96" s="34"/>
      <c r="C96" s="35"/>
      <c r="D96" s="36"/>
      <c r="E96" s="22" t="s">
        <v>542</v>
      </c>
      <c r="F96" s="36"/>
      <c r="G96" s="36"/>
      <c r="H96" s="36"/>
      <c r="I96" s="35" t="s">
        <v>543</v>
      </c>
      <c r="J96" s="36"/>
      <c r="K96" s="36"/>
      <c r="L96" s="36"/>
      <c r="M96" s="37"/>
    </row>
    <row r="97" spans="2:13" ht="13" x14ac:dyDescent="0.15">
      <c r="B97" s="17" t="s">
        <v>103</v>
      </c>
      <c r="C97" s="19" t="s">
        <v>63</v>
      </c>
      <c r="D97" s="19" t="s">
        <v>64</v>
      </c>
      <c r="E97" s="19" t="s">
        <v>65</v>
      </c>
      <c r="F97" s="19" t="s">
        <v>66</v>
      </c>
      <c r="G97" s="19" t="s">
        <v>67</v>
      </c>
      <c r="H97" s="19" t="s">
        <v>68</v>
      </c>
      <c r="I97" s="19" t="s">
        <v>69</v>
      </c>
      <c r="J97" s="18" t="s">
        <v>70</v>
      </c>
      <c r="K97" s="19" t="s">
        <v>71</v>
      </c>
      <c r="L97" s="19" t="s">
        <v>72</v>
      </c>
      <c r="M97" s="20" t="s">
        <v>73</v>
      </c>
    </row>
    <row r="98" spans="2:13" ht="13" x14ac:dyDescent="0.15">
      <c r="B98" s="21" t="s">
        <v>544</v>
      </c>
      <c r="C98" s="29" t="s">
        <v>545</v>
      </c>
      <c r="D98" s="24" t="s">
        <v>546</v>
      </c>
      <c r="E98" s="22" t="s">
        <v>547</v>
      </c>
      <c r="F98" s="22" t="s">
        <v>548</v>
      </c>
      <c r="G98" s="22" t="s">
        <v>549</v>
      </c>
      <c r="H98" s="29" t="s">
        <v>550</v>
      </c>
      <c r="I98" s="29" t="s">
        <v>551</v>
      </c>
      <c r="J98" s="22"/>
      <c r="K98" s="29" t="s">
        <v>552</v>
      </c>
      <c r="L98" s="22" t="s">
        <v>553</v>
      </c>
      <c r="M98" s="32" t="s">
        <v>554</v>
      </c>
    </row>
    <row r="99" spans="2:13" ht="13" x14ac:dyDescent="0.15">
      <c r="B99" s="26">
        <v>442</v>
      </c>
      <c r="C99" s="23" t="s">
        <v>555</v>
      </c>
      <c r="E99" s="29" t="s">
        <v>89</v>
      </c>
      <c r="F99" s="29" t="s">
        <v>556</v>
      </c>
      <c r="G99" s="22"/>
      <c r="H99" s="22" t="s">
        <v>557</v>
      </c>
      <c r="I99" s="22" t="s">
        <v>558</v>
      </c>
      <c r="J99" s="22"/>
      <c r="K99" s="29" t="s">
        <v>559</v>
      </c>
      <c r="L99" s="22"/>
      <c r="M99" s="27" t="s">
        <v>560</v>
      </c>
    </row>
    <row r="100" spans="2:13" ht="13" x14ac:dyDescent="0.15">
      <c r="B100" s="26"/>
      <c r="C100" s="22" t="s">
        <v>561</v>
      </c>
      <c r="E100" s="23" t="s">
        <v>562</v>
      </c>
      <c r="G100" s="22"/>
      <c r="H100" s="22"/>
      <c r="I100" s="29" t="s">
        <v>563</v>
      </c>
      <c r="J100" s="22"/>
      <c r="K100" s="22"/>
      <c r="M100" s="27" t="s">
        <v>564</v>
      </c>
    </row>
    <row r="101" spans="2:13" ht="13" x14ac:dyDescent="0.15">
      <c r="B101" s="26"/>
      <c r="C101" s="22"/>
      <c r="D101" s="22"/>
      <c r="E101" s="23" t="s">
        <v>565</v>
      </c>
      <c r="F101" s="22"/>
      <c r="G101" s="22"/>
      <c r="H101" s="22"/>
      <c r="I101" s="22" t="s">
        <v>566</v>
      </c>
      <c r="K101" s="22"/>
      <c r="M101" s="32" t="s">
        <v>567</v>
      </c>
    </row>
    <row r="102" spans="2:13" ht="13" x14ac:dyDescent="0.15">
      <c r="B102" s="26"/>
      <c r="C102" s="22"/>
      <c r="D102" s="22"/>
      <c r="E102" s="22" t="s">
        <v>568</v>
      </c>
      <c r="F102" s="22"/>
      <c r="G102" s="22"/>
      <c r="H102" s="22"/>
      <c r="K102" s="22"/>
      <c r="L102" s="22"/>
      <c r="M102" s="28" t="s">
        <v>569</v>
      </c>
    </row>
    <row r="103" spans="2:13" ht="13" x14ac:dyDescent="0.15">
      <c r="B103" s="34"/>
      <c r="C103" s="35"/>
      <c r="D103" s="35"/>
      <c r="E103" s="35"/>
      <c r="F103" s="35"/>
      <c r="G103" s="35"/>
      <c r="H103" s="35"/>
      <c r="I103" s="35"/>
      <c r="J103" s="36"/>
      <c r="K103" s="35"/>
      <c r="L103" s="35"/>
      <c r="M103" s="41" t="s">
        <v>570</v>
      </c>
    </row>
    <row r="104" spans="2:13" ht="13" x14ac:dyDescent="0.15">
      <c r="B104" s="17" t="s">
        <v>103</v>
      </c>
      <c r="C104" s="19" t="s">
        <v>63</v>
      </c>
      <c r="D104" s="19" t="s">
        <v>64</v>
      </c>
      <c r="E104" s="18" t="s">
        <v>65</v>
      </c>
      <c r="F104" s="18" t="s">
        <v>66</v>
      </c>
      <c r="G104" s="18" t="s">
        <v>67</v>
      </c>
      <c r="H104" s="18" t="s">
        <v>68</v>
      </c>
      <c r="I104" s="18" t="s">
        <v>69</v>
      </c>
      <c r="J104" s="19" t="s">
        <v>70</v>
      </c>
      <c r="K104" s="18" t="s">
        <v>71</v>
      </c>
      <c r="L104" s="19" t="s">
        <v>72</v>
      </c>
      <c r="M104" s="20" t="s">
        <v>73</v>
      </c>
    </row>
    <row r="105" spans="2:13" ht="13" x14ac:dyDescent="0.15">
      <c r="B105" s="21" t="s">
        <v>571</v>
      </c>
      <c r="C105" s="24" t="s">
        <v>572</v>
      </c>
      <c r="D105" s="22" t="s">
        <v>573</v>
      </c>
      <c r="E105" s="31" t="s">
        <v>574</v>
      </c>
      <c r="F105" s="22" t="s">
        <v>575</v>
      </c>
      <c r="G105" s="23" t="s">
        <v>576</v>
      </c>
      <c r="H105" s="23" t="s">
        <v>577</v>
      </c>
      <c r="I105" s="22" t="s">
        <v>578</v>
      </c>
      <c r="J105" s="22" t="s">
        <v>579</v>
      </c>
      <c r="K105" s="22" t="s">
        <v>580</v>
      </c>
      <c r="L105" s="29" t="s">
        <v>581</v>
      </c>
      <c r="M105" s="27" t="s">
        <v>582</v>
      </c>
    </row>
    <row r="106" spans="2:13" ht="13" x14ac:dyDescent="0.15">
      <c r="B106" s="26">
        <v>4231</v>
      </c>
      <c r="C106" s="22" t="s">
        <v>583</v>
      </c>
      <c r="D106" s="22"/>
      <c r="E106" s="22" t="s">
        <v>584</v>
      </c>
      <c r="G106" s="22" t="s">
        <v>585</v>
      </c>
      <c r="H106" s="22" t="s">
        <v>586</v>
      </c>
      <c r="I106" s="22" t="s">
        <v>587</v>
      </c>
      <c r="J106" s="22" t="s">
        <v>588</v>
      </c>
      <c r="K106" s="22" t="s">
        <v>589</v>
      </c>
      <c r="L106" s="23" t="s">
        <v>590</v>
      </c>
      <c r="M106" s="28" t="s">
        <v>591</v>
      </c>
    </row>
    <row r="107" spans="2:13" ht="13" x14ac:dyDescent="0.15">
      <c r="B107" s="26"/>
      <c r="C107" s="23" t="s">
        <v>592</v>
      </c>
      <c r="D107" s="22"/>
      <c r="E107" s="22" t="s">
        <v>593</v>
      </c>
      <c r="F107" s="22"/>
      <c r="G107" s="22"/>
      <c r="H107" s="22" t="s">
        <v>594</v>
      </c>
      <c r="I107" s="22" t="s">
        <v>595</v>
      </c>
      <c r="J107" s="22"/>
      <c r="K107" s="22"/>
      <c r="L107" s="22"/>
      <c r="M107" s="28" t="s">
        <v>596</v>
      </c>
    </row>
    <row r="108" spans="2:13" ht="13" x14ac:dyDescent="0.15">
      <c r="B108" s="34"/>
      <c r="C108" s="35"/>
      <c r="D108" s="35"/>
      <c r="E108" s="35" t="s">
        <v>597</v>
      </c>
      <c r="F108" s="35"/>
      <c r="G108" s="35"/>
      <c r="H108" s="35"/>
      <c r="I108" s="39" t="s">
        <v>598</v>
      </c>
      <c r="J108" s="35"/>
      <c r="K108" s="35"/>
      <c r="L108" s="35"/>
      <c r="M108" s="37"/>
    </row>
    <row r="109" spans="2:13" ht="13" x14ac:dyDescent="0.15">
      <c r="B109" s="17" t="s">
        <v>103</v>
      </c>
      <c r="C109" s="18" t="s">
        <v>63</v>
      </c>
      <c r="D109" s="19" t="s">
        <v>64</v>
      </c>
      <c r="E109" s="19" t="s">
        <v>65</v>
      </c>
      <c r="F109" s="19" t="s">
        <v>66</v>
      </c>
      <c r="G109" s="18" t="s">
        <v>67</v>
      </c>
      <c r="H109" s="18" t="s">
        <v>68</v>
      </c>
      <c r="I109" s="19" t="s">
        <v>69</v>
      </c>
      <c r="J109" s="18" t="s">
        <v>70</v>
      </c>
      <c r="K109" s="19" t="s">
        <v>71</v>
      </c>
      <c r="L109" s="19" t="s">
        <v>72</v>
      </c>
      <c r="M109" s="20" t="s">
        <v>73</v>
      </c>
    </row>
    <row r="110" spans="2:13" ht="13" x14ac:dyDescent="0.15">
      <c r="B110" s="21" t="s">
        <v>599</v>
      </c>
      <c r="C110" s="29" t="s">
        <v>600</v>
      </c>
      <c r="D110" s="29" t="s">
        <v>601</v>
      </c>
      <c r="E110" s="22" t="s">
        <v>602</v>
      </c>
      <c r="F110" s="24" t="s">
        <v>603</v>
      </c>
      <c r="G110" s="22" t="s">
        <v>604</v>
      </c>
      <c r="H110" s="23" t="s">
        <v>605</v>
      </c>
      <c r="I110" s="22" t="s">
        <v>606</v>
      </c>
      <c r="J110" s="22" t="s">
        <v>607</v>
      </c>
      <c r="K110" s="22" t="s">
        <v>608</v>
      </c>
      <c r="L110" s="24" t="s">
        <v>609</v>
      </c>
      <c r="M110" s="25" t="s">
        <v>610</v>
      </c>
    </row>
    <row r="111" spans="2:13" ht="13" x14ac:dyDescent="0.15">
      <c r="B111" s="26">
        <v>433</v>
      </c>
      <c r="C111" s="22" t="s">
        <v>611</v>
      </c>
      <c r="D111" s="29" t="s">
        <v>612</v>
      </c>
      <c r="E111" s="23" t="s">
        <v>613</v>
      </c>
      <c r="F111" s="22" t="s">
        <v>614</v>
      </c>
      <c r="G111" s="29" t="s">
        <v>615</v>
      </c>
      <c r="H111" s="24" t="s">
        <v>616</v>
      </c>
      <c r="I111" s="24" t="s">
        <v>617</v>
      </c>
      <c r="J111" s="22" t="s">
        <v>618</v>
      </c>
      <c r="K111" s="22"/>
      <c r="L111" s="29" t="s">
        <v>619</v>
      </c>
      <c r="M111" s="28" t="s">
        <v>620</v>
      </c>
    </row>
    <row r="112" spans="2:13" ht="13" x14ac:dyDescent="0.15">
      <c r="B112" s="26"/>
      <c r="C112" s="22" t="s">
        <v>621</v>
      </c>
      <c r="D112" s="22"/>
      <c r="E112" s="29" t="s">
        <v>622</v>
      </c>
      <c r="F112" s="22"/>
      <c r="G112" s="22" t="s">
        <v>623</v>
      </c>
      <c r="H112" s="22" t="s">
        <v>624</v>
      </c>
      <c r="I112" s="29" t="s">
        <v>625</v>
      </c>
      <c r="K112" s="22"/>
      <c r="L112" s="22"/>
      <c r="M112" s="27" t="s">
        <v>191</v>
      </c>
    </row>
    <row r="113" spans="2:13" ht="13" x14ac:dyDescent="0.15">
      <c r="B113" s="34"/>
      <c r="C113" s="39" t="s">
        <v>626</v>
      </c>
      <c r="D113" s="35"/>
      <c r="E113" s="35"/>
      <c r="F113" s="35"/>
      <c r="G113" s="35"/>
      <c r="H113" s="35"/>
      <c r="I113" s="35" t="s">
        <v>627</v>
      </c>
      <c r="J113" s="35"/>
      <c r="K113" s="35"/>
      <c r="L113" s="35"/>
      <c r="M113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 x14ac:dyDescent="0.15"/>
  <cols>
    <col min="1" max="1" width="15.1640625" customWidth="1"/>
    <col min="2" max="2" width="22.1640625" customWidth="1"/>
    <col min="4" max="4" width="18.83203125" customWidth="1"/>
    <col min="5" max="5" width="15.6640625" customWidth="1"/>
    <col min="6" max="6" width="57.1640625" customWidth="1"/>
    <col min="7" max="7" width="18.1640625" customWidth="1"/>
    <col min="8" max="8" width="16.83203125" customWidth="1"/>
    <col min="9" max="10" width="15.6640625" customWidth="1"/>
    <col min="11" max="11" width="16.5" customWidth="1"/>
    <col min="12" max="12" width="86.33203125" customWidth="1"/>
  </cols>
  <sheetData>
    <row r="1" spans="1:12" ht="22.5" customHeight="1" x14ac:dyDescent="0.15">
      <c r="A1" s="12" t="s">
        <v>628</v>
      </c>
      <c r="B1" s="42" t="s">
        <v>62</v>
      </c>
      <c r="C1" s="42" t="s">
        <v>629</v>
      </c>
      <c r="D1" s="42" t="s">
        <v>630</v>
      </c>
      <c r="E1" s="43" t="s">
        <v>631</v>
      </c>
      <c r="F1" s="42" t="s">
        <v>632</v>
      </c>
      <c r="G1" s="44" t="s">
        <v>633</v>
      </c>
      <c r="H1" s="44" t="s">
        <v>634</v>
      </c>
      <c r="I1" s="43" t="s">
        <v>635</v>
      </c>
      <c r="J1" s="42" t="s">
        <v>636</v>
      </c>
      <c r="K1" s="43" t="s">
        <v>637</v>
      </c>
      <c r="L1" s="42" t="s">
        <v>638</v>
      </c>
    </row>
    <row r="2" spans="1:12" ht="22.5" hidden="1" customHeight="1" x14ac:dyDescent="0.15">
      <c r="A2" s="45">
        <v>46126</v>
      </c>
      <c r="B2" s="6" t="s">
        <v>11</v>
      </c>
      <c r="C2" s="6" t="s">
        <v>12</v>
      </c>
      <c r="D2" s="6" t="s">
        <v>639</v>
      </c>
      <c r="E2" s="46" t="s">
        <v>640</v>
      </c>
      <c r="F2" s="6"/>
      <c r="G2" s="47">
        <v>37000000</v>
      </c>
      <c r="H2" s="47">
        <v>180000</v>
      </c>
      <c r="I2" s="46" t="s">
        <v>641</v>
      </c>
      <c r="J2" s="46" t="s">
        <v>642</v>
      </c>
      <c r="K2" s="6" t="s">
        <v>31</v>
      </c>
      <c r="L2" s="6" t="s">
        <v>643</v>
      </c>
    </row>
    <row r="3" spans="1:12" ht="22.5" hidden="1" customHeight="1" x14ac:dyDescent="0.15">
      <c r="A3" s="45">
        <v>46126</v>
      </c>
      <c r="B3" s="6" t="s">
        <v>11</v>
      </c>
      <c r="C3" s="6" t="s">
        <v>12</v>
      </c>
      <c r="D3" s="6" t="s">
        <v>639</v>
      </c>
      <c r="E3" s="46" t="s">
        <v>644</v>
      </c>
      <c r="F3" s="6"/>
      <c r="G3" s="47">
        <v>37000000</v>
      </c>
      <c r="H3" s="47">
        <v>180000</v>
      </c>
      <c r="I3" s="46" t="s">
        <v>641</v>
      </c>
      <c r="J3" s="46" t="s">
        <v>642</v>
      </c>
      <c r="K3" s="6" t="s">
        <v>31</v>
      </c>
      <c r="L3" s="6" t="s">
        <v>645</v>
      </c>
    </row>
    <row r="4" spans="1:12" ht="22.5" hidden="1" customHeight="1" x14ac:dyDescent="0.15">
      <c r="A4" s="45">
        <v>46126</v>
      </c>
      <c r="B4" s="6" t="s">
        <v>11</v>
      </c>
      <c r="C4" s="6" t="s">
        <v>12</v>
      </c>
      <c r="D4" s="6" t="s">
        <v>646</v>
      </c>
      <c r="E4" s="46" t="s">
        <v>647</v>
      </c>
      <c r="F4" s="6"/>
      <c r="G4" s="47">
        <v>37000000</v>
      </c>
      <c r="H4" s="47">
        <v>180000</v>
      </c>
      <c r="I4" s="46" t="s">
        <v>641</v>
      </c>
      <c r="J4" s="46" t="s">
        <v>642</v>
      </c>
      <c r="K4" s="6" t="s">
        <v>31</v>
      </c>
      <c r="L4" s="6" t="s">
        <v>648</v>
      </c>
    </row>
    <row r="5" spans="1:12" ht="22.5" hidden="1" customHeight="1" x14ac:dyDescent="0.15">
      <c r="A5" s="45">
        <v>46126</v>
      </c>
      <c r="B5" s="6" t="s">
        <v>11</v>
      </c>
      <c r="C5" s="6" t="s">
        <v>12</v>
      </c>
      <c r="D5" s="6" t="s">
        <v>649</v>
      </c>
      <c r="E5" s="46" t="s">
        <v>647</v>
      </c>
      <c r="F5" s="6"/>
      <c r="G5" s="47">
        <v>37000000</v>
      </c>
      <c r="H5" s="47">
        <v>180000</v>
      </c>
      <c r="I5" s="46" t="s">
        <v>641</v>
      </c>
      <c r="J5" s="46" t="s">
        <v>642</v>
      </c>
      <c r="K5" s="6" t="s">
        <v>31</v>
      </c>
      <c r="L5" s="6" t="s">
        <v>650</v>
      </c>
    </row>
    <row r="6" spans="1:12" ht="22.5" hidden="1" customHeight="1" x14ac:dyDescent="0.15">
      <c r="A6" s="45">
        <v>46126</v>
      </c>
      <c r="B6" s="6" t="s">
        <v>11</v>
      </c>
      <c r="C6" s="6" t="s">
        <v>12</v>
      </c>
      <c r="D6" s="6" t="s">
        <v>651</v>
      </c>
      <c r="E6" s="46" t="s">
        <v>647</v>
      </c>
      <c r="F6" s="6"/>
      <c r="G6" s="47">
        <v>37000000</v>
      </c>
      <c r="H6" s="47">
        <v>180000</v>
      </c>
      <c r="I6" s="46" t="s">
        <v>641</v>
      </c>
      <c r="J6" s="46" t="s">
        <v>642</v>
      </c>
      <c r="K6" s="6" t="s">
        <v>31</v>
      </c>
      <c r="L6" s="6" t="s">
        <v>652</v>
      </c>
    </row>
    <row r="7" spans="1:12" ht="22.5" hidden="1" customHeight="1" x14ac:dyDescent="0.15">
      <c r="A7" s="45">
        <v>46126</v>
      </c>
      <c r="B7" s="6" t="s">
        <v>11</v>
      </c>
      <c r="C7" s="6" t="s">
        <v>12</v>
      </c>
      <c r="D7" s="6" t="s">
        <v>653</v>
      </c>
      <c r="E7" s="46" t="s">
        <v>647</v>
      </c>
      <c r="F7" s="6"/>
      <c r="G7" s="47">
        <v>37000000</v>
      </c>
      <c r="H7" s="47">
        <v>180000</v>
      </c>
      <c r="I7" s="46" t="s">
        <v>641</v>
      </c>
      <c r="J7" s="46" t="s">
        <v>642</v>
      </c>
      <c r="K7" s="6" t="s">
        <v>31</v>
      </c>
      <c r="L7" s="6" t="s">
        <v>654</v>
      </c>
    </row>
    <row r="8" spans="1:12" ht="22.5" hidden="1" customHeight="1" x14ac:dyDescent="0.15">
      <c r="A8" s="45">
        <v>46126</v>
      </c>
      <c r="B8" s="6" t="s">
        <v>15</v>
      </c>
      <c r="C8" s="6" t="s">
        <v>12</v>
      </c>
      <c r="D8" s="6" t="s">
        <v>655</v>
      </c>
      <c r="E8" s="46" t="s">
        <v>647</v>
      </c>
      <c r="G8" s="47">
        <v>25000000</v>
      </c>
      <c r="H8" s="47">
        <v>110000</v>
      </c>
      <c r="I8" s="46" t="s">
        <v>641</v>
      </c>
      <c r="J8" s="46" t="s">
        <v>642</v>
      </c>
      <c r="K8" s="6" t="s">
        <v>31</v>
      </c>
      <c r="L8" s="6"/>
    </row>
    <row r="9" spans="1:12" ht="22.5" hidden="1" customHeight="1" x14ac:dyDescent="0.15">
      <c r="A9" s="45">
        <v>46126</v>
      </c>
      <c r="B9" s="6" t="s">
        <v>15</v>
      </c>
      <c r="C9" s="6" t="s">
        <v>12</v>
      </c>
      <c r="D9" s="6" t="s">
        <v>656</v>
      </c>
      <c r="E9" s="46" t="s">
        <v>640</v>
      </c>
      <c r="G9" s="47">
        <v>25000000</v>
      </c>
      <c r="H9" s="47">
        <v>110000</v>
      </c>
      <c r="I9" s="46" t="s">
        <v>641</v>
      </c>
      <c r="J9" s="46" t="s">
        <v>642</v>
      </c>
      <c r="K9" s="6" t="s">
        <v>31</v>
      </c>
      <c r="L9" s="6" t="s">
        <v>657</v>
      </c>
    </row>
    <row r="10" spans="1:12" ht="22.5" hidden="1" customHeight="1" x14ac:dyDescent="0.15">
      <c r="A10" s="45">
        <v>46126</v>
      </c>
      <c r="B10" s="6" t="s">
        <v>15</v>
      </c>
      <c r="C10" s="6" t="s">
        <v>12</v>
      </c>
      <c r="D10" s="6" t="s">
        <v>646</v>
      </c>
      <c r="E10" s="46" t="s">
        <v>647</v>
      </c>
      <c r="G10" s="47">
        <v>25000000</v>
      </c>
      <c r="H10" s="47">
        <v>110000</v>
      </c>
      <c r="I10" s="46" t="s">
        <v>641</v>
      </c>
      <c r="J10" s="46" t="s">
        <v>642</v>
      </c>
      <c r="K10" s="6" t="s">
        <v>31</v>
      </c>
      <c r="L10" s="6" t="s">
        <v>658</v>
      </c>
    </row>
    <row r="11" spans="1:12" ht="22.5" hidden="1" customHeight="1" x14ac:dyDescent="0.15">
      <c r="A11" s="45">
        <v>46126</v>
      </c>
      <c r="B11" s="6" t="s">
        <v>15</v>
      </c>
      <c r="C11" s="6" t="s">
        <v>12</v>
      </c>
      <c r="D11" s="6" t="s">
        <v>659</v>
      </c>
      <c r="E11" s="46" t="s">
        <v>647</v>
      </c>
      <c r="G11" s="47">
        <v>25000000</v>
      </c>
      <c r="H11" s="47">
        <v>110000</v>
      </c>
      <c r="I11" s="46" t="s">
        <v>641</v>
      </c>
      <c r="J11" s="46" t="s">
        <v>642</v>
      </c>
      <c r="K11" s="6" t="s">
        <v>31</v>
      </c>
      <c r="L11" s="6" t="s">
        <v>660</v>
      </c>
    </row>
    <row r="12" spans="1:12" ht="22.5" customHeight="1" x14ac:dyDescent="0.15">
      <c r="A12" s="45">
        <v>46126</v>
      </c>
      <c r="B12" s="6" t="s">
        <v>15</v>
      </c>
      <c r="C12" s="6" t="s">
        <v>12</v>
      </c>
      <c r="D12" s="6" t="s">
        <v>661</v>
      </c>
      <c r="E12" s="46" t="s">
        <v>640</v>
      </c>
      <c r="G12" s="47">
        <v>25000000</v>
      </c>
      <c r="H12" s="47">
        <v>110000</v>
      </c>
      <c r="I12" s="46" t="s">
        <v>641</v>
      </c>
      <c r="J12" s="46" t="s">
        <v>642</v>
      </c>
      <c r="K12" s="6" t="s">
        <v>31</v>
      </c>
    </row>
    <row r="13" spans="1:12" ht="22.5" customHeight="1" x14ac:dyDescent="0.15">
      <c r="A13" s="45">
        <v>46126</v>
      </c>
      <c r="B13" s="6" t="s">
        <v>15</v>
      </c>
      <c r="C13" s="6" t="s">
        <v>12</v>
      </c>
      <c r="D13" s="6" t="s">
        <v>661</v>
      </c>
      <c r="E13" s="46" t="s">
        <v>644</v>
      </c>
      <c r="G13" s="47">
        <v>25000000</v>
      </c>
      <c r="H13" s="47">
        <v>110000</v>
      </c>
      <c r="I13" s="46" t="s">
        <v>641</v>
      </c>
      <c r="J13" s="46" t="s">
        <v>642</v>
      </c>
      <c r="K13" s="6" t="s">
        <v>31</v>
      </c>
    </row>
    <row r="14" spans="1:12" ht="22.5" hidden="1" customHeight="1" x14ac:dyDescent="0.15">
      <c r="A14" s="45">
        <v>46126</v>
      </c>
      <c r="B14" s="6" t="s">
        <v>15</v>
      </c>
      <c r="C14" s="6" t="s">
        <v>12</v>
      </c>
      <c r="D14" s="6" t="s">
        <v>653</v>
      </c>
      <c r="E14" s="6" t="s">
        <v>647</v>
      </c>
      <c r="G14" s="47">
        <v>25000000</v>
      </c>
      <c r="H14" s="47">
        <v>110000</v>
      </c>
      <c r="I14" s="46" t="s">
        <v>641</v>
      </c>
      <c r="J14" s="46" t="s">
        <v>642</v>
      </c>
      <c r="K14" s="6" t="s">
        <v>31</v>
      </c>
    </row>
    <row r="15" spans="1:12" ht="22.5" hidden="1" customHeight="1" x14ac:dyDescent="0.15">
      <c r="A15" s="45">
        <v>46126</v>
      </c>
      <c r="B15" s="6" t="s">
        <v>18</v>
      </c>
      <c r="C15" s="6" t="s">
        <v>12</v>
      </c>
      <c r="D15" s="6" t="s">
        <v>655</v>
      </c>
      <c r="E15" s="6" t="s">
        <v>647</v>
      </c>
      <c r="G15" s="47">
        <v>25000000</v>
      </c>
      <c r="H15" s="47">
        <v>125000</v>
      </c>
      <c r="I15" s="46" t="s">
        <v>641</v>
      </c>
      <c r="J15" s="46" t="s">
        <v>642</v>
      </c>
      <c r="K15" s="6" t="s">
        <v>31</v>
      </c>
      <c r="L15" s="6" t="s">
        <v>662</v>
      </c>
    </row>
    <row r="16" spans="1:12" ht="22.5" hidden="1" customHeight="1" x14ac:dyDescent="0.15">
      <c r="A16" s="45">
        <v>46126</v>
      </c>
      <c r="B16" s="6" t="s">
        <v>18</v>
      </c>
      <c r="C16" s="6" t="s">
        <v>12</v>
      </c>
      <c r="D16" s="6" t="s">
        <v>639</v>
      </c>
      <c r="E16" s="6" t="s">
        <v>640</v>
      </c>
      <c r="G16" s="47">
        <v>25000000</v>
      </c>
      <c r="H16" s="47">
        <v>125000</v>
      </c>
      <c r="I16" s="46" t="s">
        <v>641</v>
      </c>
      <c r="J16" s="46" t="s">
        <v>642</v>
      </c>
      <c r="K16" s="6" t="s">
        <v>31</v>
      </c>
      <c r="L16" s="6" t="s">
        <v>663</v>
      </c>
    </row>
    <row r="17" spans="1:12" ht="22.5" hidden="1" customHeight="1" x14ac:dyDescent="0.15">
      <c r="A17" s="45">
        <v>46126</v>
      </c>
      <c r="B17" s="6" t="s">
        <v>18</v>
      </c>
      <c r="C17" s="6" t="s">
        <v>12</v>
      </c>
      <c r="D17" s="6" t="s">
        <v>639</v>
      </c>
      <c r="E17" s="46" t="s">
        <v>644</v>
      </c>
      <c r="G17" s="47">
        <v>25000000</v>
      </c>
      <c r="H17" s="47">
        <v>125000</v>
      </c>
      <c r="I17" s="46" t="s">
        <v>641</v>
      </c>
      <c r="J17" s="46" t="s">
        <v>642</v>
      </c>
      <c r="K17" s="6" t="s">
        <v>31</v>
      </c>
      <c r="L17" s="6" t="s">
        <v>664</v>
      </c>
    </row>
    <row r="18" spans="1:12" ht="22.5" hidden="1" customHeight="1" x14ac:dyDescent="0.15">
      <c r="A18" s="45">
        <v>46126</v>
      </c>
      <c r="B18" s="6" t="s">
        <v>18</v>
      </c>
      <c r="C18" s="6" t="s">
        <v>12</v>
      </c>
      <c r="D18" s="6" t="s">
        <v>646</v>
      </c>
      <c r="E18" s="46" t="s">
        <v>647</v>
      </c>
      <c r="G18" s="47">
        <v>25000000</v>
      </c>
      <c r="H18" s="47">
        <v>125000</v>
      </c>
      <c r="I18" s="46" t="s">
        <v>641</v>
      </c>
      <c r="J18" s="46" t="s">
        <v>642</v>
      </c>
      <c r="K18" s="6" t="s">
        <v>31</v>
      </c>
      <c r="L18" s="6" t="s">
        <v>665</v>
      </c>
    </row>
    <row r="19" spans="1:12" ht="22.5" hidden="1" customHeight="1" x14ac:dyDescent="0.15">
      <c r="A19" s="45">
        <v>46126</v>
      </c>
      <c r="B19" s="6" t="s">
        <v>18</v>
      </c>
      <c r="C19" s="6" t="s">
        <v>12</v>
      </c>
      <c r="D19" s="6" t="s">
        <v>649</v>
      </c>
      <c r="E19" s="46" t="s">
        <v>647</v>
      </c>
      <c r="G19" s="47">
        <v>25000000</v>
      </c>
      <c r="H19" s="47">
        <v>125000</v>
      </c>
      <c r="I19" s="46" t="s">
        <v>641</v>
      </c>
      <c r="J19" s="46" t="s">
        <v>642</v>
      </c>
      <c r="K19" s="6" t="s">
        <v>31</v>
      </c>
      <c r="L19" s="6" t="s">
        <v>666</v>
      </c>
    </row>
    <row r="20" spans="1:12" ht="22.5" hidden="1" customHeight="1" x14ac:dyDescent="0.15">
      <c r="A20" s="45">
        <v>46126</v>
      </c>
      <c r="B20" s="6" t="s">
        <v>18</v>
      </c>
      <c r="C20" s="6" t="s">
        <v>12</v>
      </c>
      <c r="D20" s="6" t="s">
        <v>651</v>
      </c>
      <c r="E20" s="46" t="s">
        <v>647</v>
      </c>
      <c r="G20" s="47">
        <v>25000000</v>
      </c>
      <c r="H20" s="47">
        <v>125000</v>
      </c>
      <c r="I20" s="46" t="s">
        <v>641</v>
      </c>
      <c r="J20" s="46" t="s">
        <v>642</v>
      </c>
      <c r="K20" s="6" t="s">
        <v>31</v>
      </c>
      <c r="L20" s="6" t="s">
        <v>667</v>
      </c>
    </row>
    <row r="21" spans="1:12" ht="22.5" hidden="1" customHeight="1" x14ac:dyDescent="0.15">
      <c r="A21" s="45">
        <v>46126</v>
      </c>
      <c r="B21" s="6" t="s">
        <v>18</v>
      </c>
      <c r="C21" s="6" t="s">
        <v>12</v>
      </c>
      <c r="D21" s="6" t="s">
        <v>653</v>
      </c>
      <c r="E21" s="46" t="s">
        <v>647</v>
      </c>
      <c r="G21" s="47">
        <v>25000000</v>
      </c>
      <c r="H21" s="47">
        <v>125000</v>
      </c>
      <c r="I21" s="46" t="s">
        <v>641</v>
      </c>
      <c r="J21" s="46" t="s">
        <v>642</v>
      </c>
      <c r="K21" s="6" t="s">
        <v>31</v>
      </c>
      <c r="L21" s="6" t="s">
        <v>668</v>
      </c>
    </row>
    <row r="22" spans="1:12" ht="22.5" hidden="1" customHeight="1" x14ac:dyDescent="0.15">
      <c r="A22" s="45">
        <v>46126</v>
      </c>
      <c r="B22" s="11" t="s">
        <v>20</v>
      </c>
      <c r="C22" s="6" t="s">
        <v>12</v>
      </c>
      <c r="D22" s="6" t="s">
        <v>655</v>
      </c>
      <c r="E22" s="46" t="s">
        <v>647</v>
      </c>
      <c r="F22" s="6" t="s">
        <v>669</v>
      </c>
      <c r="G22" s="47">
        <v>25000000</v>
      </c>
      <c r="H22" s="47">
        <v>125000</v>
      </c>
      <c r="I22" s="46" t="s">
        <v>641</v>
      </c>
      <c r="J22" s="46" t="s">
        <v>642</v>
      </c>
      <c r="K22" s="6" t="s">
        <v>31</v>
      </c>
      <c r="L22" s="6"/>
    </row>
    <row r="23" spans="1:12" ht="22.5" hidden="1" customHeight="1" x14ac:dyDescent="0.15">
      <c r="A23" s="45">
        <v>46126</v>
      </c>
      <c r="B23" s="11" t="s">
        <v>20</v>
      </c>
      <c r="C23" s="6" t="s">
        <v>12</v>
      </c>
      <c r="D23" s="6" t="s">
        <v>646</v>
      </c>
      <c r="E23" s="46" t="s">
        <v>647</v>
      </c>
      <c r="F23" s="48" t="s">
        <v>670</v>
      </c>
      <c r="G23" s="47">
        <v>25000000</v>
      </c>
      <c r="H23" s="47">
        <v>125000</v>
      </c>
      <c r="I23" s="46" t="s">
        <v>641</v>
      </c>
      <c r="J23" s="46" t="s">
        <v>642</v>
      </c>
      <c r="K23" s="6" t="s">
        <v>31</v>
      </c>
      <c r="L23" s="6"/>
    </row>
    <row r="24" spans="1:12" ht="22.5" hidden="1" customHeight="1" x14ac:dyDescent="0.15">
      <c r="A24" s="45">
        <v>46126</v>
      </c>
      <c r="B24" s="11" t="s">
        <v>20</v>
      </c>
      <c r="C24" s="6" t="s">
        <v>12</v>
      </c>
      <c r="D24" s="6" t="s">
        <v>649</v>
      </c>
      <c r="E24" s="46" t="s">
        <v>647</v>
      </c>
      <c r="F24" s="48"/>
      <c r="G24" s="47">
        <v>25000000</v>
      </c>
      <c r="H24" s="47">
        <v>125000</v>
      </c>
      <c r="I24" s="46" t="s">
        <v>641</v>
      </c>
      <c r="J24" s="46" t="s">
        <v>642</v>
      </c>
      <c r="K24" s="6" t="s">
        <v>31</v>
      </c>
      <c r="L24" s="6"/>
    </row>
    <row r="25" spans="1:12" ht="22.5" hidden="1" customHeight="1" x14ac:dyDescent="0.15">
      <c r="A25" s="45">
        <v>46126</v>
      </c>
      <c r="B25" s="11" t="s">
        <v>20</v>
      </c>
      <c r="C25" s="6" t="s">
        <v>12</v>
      </c>
      <c r="D25" s="6" t="s">
        <v>659</v>
      </c>
      <c r="E25" s="46" t="s">
        <v>647</v>
      </c>
      <c r="F25" s="48"/>
      <c r="G25" s="47">
        <v>25000000</v>
      </c>
      <c r="H25" s="47">
        <v>125000</v>
      </c>
      <c r="I25" s="46" t="s">
        <v>641</v>
      </c>
      <c r="J25" s="46" t="s">
        <v>642</v>
      </c>
      <c r="K25" s="6" t="s">
        <v>31</v>
      </c>
      <c r="L25" s="6" t="s">
        <v>671</v>
      </c>
    </row>
    <row r="26" spans="1:12" ht="22.5" hidden="1" customHeight="1" x14ac:dyDescent="0.15">
      <c r="A26" s="45">
        <v>46126</v>
      </c>
      <c r="B26" s="11" t="s">
        <v>20</v>
      </c>
      <c r="C26" s="6" t="s">
        <v>12</v>
      </c>
      <c r="D26" s="6" t="s">
        <v>651</v>
      </c>
      <c r="E26" s="46" t="s">
        <v>647</v>
      </c>
      <c r="F26" s="48"/>
      <c r="G26" s="47">
        <v>25000000</v>
      </c>
      <c r="H26" s="47">
        <v>125000</v>
      </c>
      <c r="I26" s="46" t="s">
        <v>641</v>
      </c>
      <c r="J26" s="46" t="s">
        <v>642</v>
      </c>
      <c r="K26" s="6" t="s">
        <v>31</v>
      </c>
      <c r="L26" s="6" t="s">
        <v>672</v>
      </c>
    </row>
    <row r="27" spans="1:12" ht="22.5" hidden="1" customHeight="1" x14ac:dyDescent="0.15">
      <c r="A27" s="45">
        <v>46126</v>
      </c>
      <c r="B27" s="11" t="s">
        <v>20</v>
      </c>
      <c r="C27" s="6" t="s">
        <v>12</v>
      </c>
      <c r="D27" s="6" t="s">
        <v>653</v>
      </c>
      <c r="E27" s="46" t="s">
        <v>647</v>
      </c>
      <c r="F27" s="48"/>
      <c r="G27" s="47">
        <v>25000000</v>
      </c>
      <c r="H27" s="47">
        <v>125000</v>
      </c>
      <c r="I27" s="46" t="s">
        <v>641</v>
      </c>
      <c r="J27" s="46" t="s">
        <v>642</v>
      </c>
      <c r="K27" s="6" t="s">
        <v>31</v>
      </c>
      <c r="L27" s="6" t="s">
        <v>673</v>
      </c>
    </row>
    <row r="28" spans="1:12" ht="22.5" hidden="1" customHeight="1" x14ac:dyDescent="0.15">
      <c r="A28" s="45">
        <v>46126</v>
      </c>
      <c r="B28" s="6" t="s">
        <v>23</v>
      </c>
      <c r="C28" s="6" t="s">
        <v>12</v>
      </c>
      <c r="D28" s="6" t="s">
        <v>656</v>
      </c>
      <c r="E28" s="46" t="s">
        <v>640</v>
      </c>
      <c r="F28" s="48"/>
      <c r="G28" s="47">
        <v>17000000</v>
      </c>
      <c r="H28" s="47">
        <v>70000</v>
      </c>
      <c r="I28" s="46" t="s">
        <v>641</v>
      </c>
      <c r="J28" s="46" t="s">
        <v>642</v>
      </c>
      <c r="K28" s="6" t="s">
        <v>31</v>
      </c>
      <c r="L28" s="6"/>
    </row>
    <row r="29" spans="1:12" ht="22.5" hidden="1" customHeight="1" x14ac:dyDescent="0.15">
      <c r="A29" s="45">
        <v>46126</v>
      </c>
      <c r="B29" s="6" t="s">
        <v>23</v>
      </c>
      <c r="C29" s="6" t="s">
        <v>12</v>
      </c>
      <c r="D29" s="6" t="s">
        <v>656</v>
      </c>
      <c r="E29" s="46" t="s">
        <v>644</v>
      </c>
      <c r="F29" s="6"/>
      <c r="G29" s="47">
        <v>17000000</v>
      </c>
      <c r="H29" s="47">
        <v>70000</v>
      </c>
      <c r="I29" s="46" t="s">
        <v>641</v>
      </c>
      <c r="J29" s="46" t="s">
        <v>642</v>
      </c>
      <c r="K29" s="6" t="s">
        <v>31</v>
      </c>
      <c r="L29" s="48" t="s">
        <v>674</v>
      </c>
    </row>
    <row r="30" spans="1:12" ht="22.5" hidden="1" customHeight="1" x14ac:dyDescent="0.15">
      <c r="A30" s="45">
        <v>46126</v>
      </c>
      <c r="B30" s="6" t="s">
        <v>23</v>
      </c>
      <c r="C30" s="6" t="s">
        <v>12</v>
      </c>
      <c r="D30" s="49" t="s">
        <v>646</v>
      </c>
      <c r="E30" s="46" t="s">
        <v>647</v>
      </c>
      <c r="F30" s="6"/>
      <c r="G30" s="47">
        <v>17000000</v>
      </c>
      <c r="H30" s="47">
        <v>70000</v>
      </c>
      <c r="I30" s="46" t="s">
        <v>641</v>
      </c>
      <c r="J30" s="46" t="s">
        <v>642</v>
      </c>
      <c r="K30" s="6" t="s">
        <v>31</v>
      </c>
      <c r="L30" s="48" t="s">
        <v>675</v>
      </c>
    </row>
    <row r="31" spans="1:12" ht="22.5" hidden="1" customHeight="1" x14ac:dyDescent="0.15">
      <c r="A31" s="45">
        <v>46126</v>
      </c>
      <c r="B31" s="6" t="s">
        <v>23</v>
      </c>
      <c r="C31" s="6" t="s">
        <v>12</v>
      </c>
      <c r="D31" s="49" t="s">
        <v>659</v>
      </c>
      <c r="E31" s="46" t="s">
        <v>647</v>
      </c>
      <c r="F31" s="6"/>
      <c r="G31" s="47">
        <v>17000000</v>
      </c>
      <c r="H31" s="47">
        <v>70000</v>
      </c>
      <c r="I31" s="46" t="s">
        <v>641</v>
      </c>
      <c r="J31" s="46" t="s">
        <v>642</v>
      </c>
      <c r="K31" s="6" t="s">
        <v>31</v>
      </c>
    </row>
    <row r="32" spans="1:12" ht="22.5" hidden="1" customHeight="1" x14ac:dyDescent="0.15">
      <c r="A32" s="45">
        <v>46126</v>
      </c>
      <c r="B32" s="6" t="s">
        <v>23</v>
      </c>
      <c r="C32" s="6" t="s">
        <v>12</v>
      </c>
      <c r="D32" s="6" t="s">
        <v>651</v>
      </c>
      <c r="E32" s="46" t="s">
        <v>647</v>
      </c>
      <c r="F32" s="48"/>
      <c r="G32" s="47">
        <v>17000000</v>
      </c>
      <c r="H32" s="47">
        <v>70000</v>
      </c>
      <c r="I32" s="46" t="s">
        <v>641</v>
      </c>
      <c r="J32" s="46" t="s">
        <v>642</v>
      </c>
      <c r="K32" s="6" t="s">
        <v>31</v>
      </c>
      <c r="L32" s="48" t="s">
        <v>671</v>
      </c>
    </row>
    <row r="33" spans="1:12" ht="22.5" customHeight="1" x14ac:dyDescent="0.15">
      <c r="A33" s="45">
        <v>46126</v>
      </c>
      <c r="B33" s="6" t="s">
        <v>23</v>
      </c>
      <c r="C33" s="6" t="s">
        <v>12</v>
      </c>
      <c r="D33" s="6" t="s">
        <v>661</v>
      </c>
      <c r="E33" s="46" t="s">
        <v>644</v>
      </c>
      <c r="F33" s="48"/>
      <c r="G33" s="47">
        <v>17000000</v>
      </c>
      <c r="H33" s="47">
        <v>70000</v>
      </c>
      <c r="I33" s="46" t="s">
        <v>641</v>
      </c>
      <c r="J33" s="46" t="s">
        <v>642</v>
      </c>
      <c r="K33" s="6" t="s">
        <v>31</v>
      </c>
      <c r="L33" s="6" t="s">
        <v>676</v>
      </c>
    </row>
    <row r="34" spans="1:12" ht="22.5" hidden="1" customHeight="1" x14ac:dyDescent="0.15">
      <c r="A34" s="45">
        <v>46126</v>
      </c>
      <c r="B34" s="6" t="s">
        <v>23</v>
      </c>
      <c r="C34" s="6" t="s">
        <v>12</v>
      </c>
      <c r="D34" s="6" t="s">
        <v>653</v>
      </c>
      <c r="E34" s="46" t="s">
        <v>647</v>
      </c>
      <c r="F34" s="48"/>
      <c r="G34" s="47">
        <v>17000000</v>
      </c>
      <c r="H34" s="47">
        <v>70000</v>
      </c>
      <c r="I34" s="46" t="s">
        <v>641</v>
      </c>
      <c r="J34" s="46" t="s">
        <v>642</v>
      </c>
      <c r="K34" s="6" t="s">
        <v>31</v>
      </c>
      <c r="L34" s="6" t="s">
        <v>677</v>
      </c>
    </row>
    <row r="35" spans="1:12" ht="22.5" hidden="1" customHeight="1" x14ac:dyDescent="0.15">
      <c r="A35" s="45">
        <v>46126</v>
      </c>
      <c r="B35" s="6" t="s">
        <v>26</v>
      </c>
      <c r="C35" s="6" t="s">
        <v>12</v>
      </c>
      <c r="D35" s="6" t="s">
        <v>655</v>
      </c>
      <c r="E35" s="46" t="s">
        <v>647</v>
      </c>
      <c r="F35" s="48" t="s">
        <v>678</v>
      </c>
      <c r="G35" s="47">
        <v>12500000</v>
      </c>
      <c r="H35" s="47">
        <v>50000</v>
      </c>
      <c r="I35" s="46" t="s">
        <v>641</v>
      </c>
      <c r="J35" s="46" t="s">
        <v>642</v>
      </c>
      <c r="K35" s="6" t="s">
        <v>31</v>
      </c>
      <c r="L35" s="6" t="s">
        <v>679</v>
      </c>
    </row>
    <row r="36" spans="1:12" ht="22.5" hidden="1" customHeight="1" x14ac:dyDescent="0.15">
      <c r="A36" s="45">
        <v>46126</v>
      </c>
      <c r="B36" s="6" t="s">
        <v>26</v>
      </c>
      <c r="C36" s="6" t="s">
        <v>12</v>
      </c>
      <c r="D36" s="6" t="s">
        <v>646</v>
      </c>
      <c r="E36" s="46" t="s">
        <v>647</v>
      </c>
      <c r="F36" s="48"/>
      <c r="G36" s="47">
        <v>12500000</v>
      </c>
      <c r="H36" s="47">
        <v>50000</v>
      </c>
      <c r="I36" s="46" t="s">
        <v>641</v>
      </c>
      <c r="J36" s="46" t="s">
        <v>642</v>
      </c>
      <c r="K36" s="6" t="s">
        <v>31</v>
      </c>
      <c r="L36" s="6"/>
    </row>
    <row r="37" spans="1:12" ht="22.5" hidden="1" customHeight="1" x14ac:dyDescent="0.15">
      <c r="A37" s="45">
        <v>46126</v>
      </c>
      <c r="B37" s="6" t="s">
        <v>26</v>
      </c>
      <c r="C37" s="6" t="s">
        <v>12</v>
      </c>
      <c r="D37" s="6" t="s">
        <v>649</v>
      </c>
      <c r="E37" s="46" t="s">
        <v>647</v>
      </c>
      <c r="F37" s="48"/>
      <c r="G37" s="47">
        <v>12500000</v>
      </c>
      <c r="H37" s="47">
        <v>50000</v>
      </c>
      <c r="I37" s="46" t="s">
        <v>641</v>
      </c>
      <c r="J37" s="46" t="s">
        <v>642</v>
      </c>
      <c r="K37" s="6" t="s">
        <v>31</v>
      </c>
      <c r="L37" s="6"/>
    </row>
    <row r="38" spans="1:12" ht="22.5" hidden="1" customHeight="1" x14ac:dyDescent="0.15">
      <c r="A38" s="45">
        <v>46126</v>
      </c>
      <c r="B38" s="6" t="s">
        <v>26</v>
      </c>
      <c r="C38" s="6" t="s">
        <v>12</v>
      </c>
      <c r="D38" s="49" t="s">
        <v>659</v>
      </c>
      <c r="E38" s="46" t="s">
        <v>647</v>
      </c>
      <c r="F38" s="48"/>
      <c r="G38" s="47">
        <v>12500000</v>
      </c>
      <c r="H38" s="47">
        <v>50000</v>
      </c>
      <c r="I38" s="46" t="s">
        <v>641</v>
      </c>
      <c r="J38" s="46" t="s">
        <v>642</v>
      </c>
      <c r="K38" s="6" t="s">
        <v>31</v>
      </c>
    </row>
    <row r="39" spans="1:12" ht="22.5" hidden="1" customHeight="1" x14ac:dyDescent="0.15">
      <c r="A39" s="45">
        <v>46126</v>
      </c>
      <c r="B39" s="6" t="s">
        <v>26</v>
      </c>
      <c r="C39" s="6" t="s">
        <v>12</v>
      </c>
      <c r="D39" s="49" t="s">
        <v>651</v>
      </c>
      <c r="E39" s="46" t="s">
        <v>647</v>
      </c>
      <c r="F39" s="48"/>
      <c r="G39" s="47">
        <v>12500000</v>
      </c>
      <c r="H39" s="47">
        <v>50000</v>
      </c>
      <c r="I39" s="46" t="s">
        <v>641</v>
      </c>
      <c r="J39" s="46" t="s">
        <v>642</v>
      </c>
      <c r="K39" s="6" t="s">
        <v>31</v>
      </c>
      <c r="L39" s="6" t="s">
        <v>680</v>
      </c>
    </row>
    <row r="40" spans="1:12" ht="22.5" hidden="1" customHeight="1" x14ac:dyDescent="0.15">
      <c r="A40" s="45">
        <v>46126</v>
      </c>
      <c r="B40" s="6" t="s">
        <v>26</v>
      </c>
      <c r="C40" s="6" t="s">
        <v>12</v>
      </c>
      <c r="D40" s="49" t="s">
        <v>653</v>
      </c>
      <c r="E40" s="46" t="s">
        <v>647</v>
      </c>
      <c r="F40" s="48"/>
      <c r="G40" s="47">
        <v>12500000</v>
      </c>
      <c r="H40" s="47">
        <v>50000</v>
      </c>
      <c r="I40" s="46" t="s">
        <v>641</v>
      </c>
      <c r="J40" s="46" t="s">
        <v>642</v>
      </c>
      <c r="K40" s="6" t="s">
        <v>31</v>
      </c>
      <c r="L40" s="6"/>
    </row>
    <row r="41" spans="1:12" ht="22.5" hidden="1" customHeight="1" x14ac:dyDescent="0.15">
      <c r="A41" s="45">
        <v>46126</v>
      </c>
      <c r="B41" s="6" t="s">
        <v>29</v>
      </c>
      <c r="C41" s="6" t="s">
        <v>12</v>
      </c>
      <c r="D41" s="49" t="s">
        <v>656</v>
      </c>
      <c r="E41" s="46" t="s">
        <v>644</v>
      </c>
      <c r="F41" s="48"/>
      <c r="G41" s="47">
        <v>22500000</v>
      </c>
      <c r="H41" s="47">
        <v>130000</v>
      </c>
      <c r="I41" s="46" t="s">
        <v>641</v>
      </c>
      <c r="J41" s="46" t="s">
        <v>642</v>
      </c>
      <c r="K41" s="6" t="s">
        <v>31</v>
      </c>
      <c r="L41" s="6" t="s">
        <v>681</v>
      </c>
    </row>
    <row r="42" spans="1:12" ht="22.5" hidden="1" customHeight="1" x14ac:dyDescent="0.15">
      <c r="A42" s="45">
        <v>46126</v>
      </c>
      <c r="B42" s="6" t="s">
        <v>29</v>
      </c>
      <c r="C42" s="6" t="s">
        <v>12</v>
      </c>
      <c r="D42" s="49" t="s">
        <v>646</v>
      </c>
      <c r="E42" s="46" t="s">
        <v>647</v>
      </c>
      <c r="F42" s="48"/>
      <c r="G42" s="47">
        <v>22500000</v>
      </c>
      <c r="H42" s="47">
        <v>130000</v>
      </c>
      <c r="I42" s="46" t="s">
        <v>641</v>
      </c>
      <c r="J42" s="46" t="s">
        <v>642</v>
      </c>
      <c r="K42" s="6" t="s">
        <v>31</v>
      </c>
      <c r="L42" s="6"/>
    </row>
    <row r="43" spans="1:12" ht="22.5" hidden="1" customHeight="1" x14ac:dyDescent="0.15">
      <c r="A43" s="45">
        <v>46126</v>
      </c>
      <c r="B43" s="6" t="s">
        <v>29</v>
      </c>
      <c r="C43" s="6" t="s">
        <v>12</v>
      </c>
      <c r="D43" s="49" t="s">
        <v>649</v>
      </c>
      <c r="E43" s="46" t="s">
        <v>647</v>
      </c>
      <c r="F43" s="48"/>
      <c r="G43" s="47">
        <v>22500000</v>
      </c>
      <c r="H43" s="47">
        <v>130000</v>
      </c>
      <c r="I43" s="46" t="s">
        <v>641</v>
      </c>
      <c r="J43" s="46" t="s">
        <v>642</v>
      </c>
      <c r="K43" s="6" t="s">
        <v>31</v>
      </c>
      <c r="L43" s="6"/>
    </row>
    <row r="44" spans="1:12" ht="22.5" hidden="1" customHeight="1" x14ac:dyDescent="0.15">
      <c r="A44" s="45">
        <v>46126</v>
      </c>
      <c r="B44" s="6" t="s">
        <v>29</v>
      </c>
      <c r="C44" s="6" t="s">
        <v>12</v>
      </c>
      <c r="D44" s="49" t="s">
        <v>651</v>
      </c>
      <c r="E44" s="46" t="s">
        <v>647</v>
      </c>
      <c r="F44" s="48"/>
      <c r="G44" s="47">
        <v>22500000</v>
      </c>
      <c r="H44" s="47">
        <v>130000</v>
      </c>
      <c r="I44" s="46" t="s">
        <v>641</v>
      </c>
      <c r="J44" s="46" t="s">
        <v>642</v>
      </c>
      <c r="K44" s="6" t="s">
        <v>31</v>
      </c>
      <c r="L44" s="6" t="s">
        <v>682</v>
      </c>
    </row>
    <row r="45" spans="1:12" ht="22.5" hidden="1" customHeight="1" x14ac:dyDescent="0.15">
      <c r="A45" s="45">
        <v>46126</v>
      </c>
      <c r="B45" s="6" t="s">
        <v>29</v>
      </c>
      <c r="C45" s="6" t="s">
        <v>12</v>
      </c>
      <c r="D45" s="49" t="s">
        <v>653</v>
      </c>
      <c r="E45" s="46" t="s">
        <v>647</v>
      </c>
      <c r="F45" s="48"/>
      <c r="G45" s="47">
        <v>22500000</v>
      </c>
      <c r="H45" s="47">
        <v>130000</v>
      </c>
      <c r="I45" s="46" t="s">
        <v>641</v>
      </c>
      <c r="J45" s="46" t="s">
        <v>642</v>
      </c>
      <c r="K45" s="6" t="s">
        <v>31</v>
      </c>
      <c r="L45" s="6" t="s">
        <v>683</v>
      </c>
    </row>
    <row r="46" spans="1:12" ht="22.5" hidden="1" customHeight="1" x14ac:dyDescent="0.15">
      <c r="A46" s="45">
        <v>46126</v>
      </c>
      <c r="B46" s="6" t="s">
        <v>32</v>
      </c>
      <c r="C46" s="6" t="s">
        <v>12</v>
      </c>
      <c r="D46" s="49" t="s">
        <v>655</v>
      </c>
      <c r="E46" s="46" t="s">
        <v>647</v>
      </c>
      <c r="F46" s="6"/>
      <c r="G46" s="47">
        <v>7500000</v>
      </c>
      <c r="H46" s="47">
        <v>65000</v>
      </c>
      <c r="I46" s="46" t="s">
        <v>641</v>
      </c>
      <c r="J46" s="46" t="s">
        <v>642</v>
      </c>
      <c r="K46" s="6" t="s">
        <v>31</v>
      </c>
      <c r="L46" s="48" t="s">
        <v>684</v>
      </c>
    </row>
    <row r="47" spans="1:12" ht="22.5" hidden="1" customHeight="1" x14ac:dyDescent="0.15">
      <c r="A47" s="45">
        <v>46126</v>
      </c>
      <c r="B47" s="6" t="s">
        <v>32</v>
      </c>
      <c r="C47" s="6" t="s">
        <v>12</v>
      </c>
      <c r="D47" s="49" t="s">
        <v>639</v>
      </c>
      <c r="E47" s="46" t="s">
        <v>640</v>
      </c>
      <c r="F47" s="6" t="s">
        <v>685</v>
      </c>
      <c r="G47" s="47">
        <v>7500000</v>
      </c>
      <c r="H47" s="47">
        <v>65000</v>
      </c>
      <c r="I47" s="46" t="s">
        <v>641</v>
      </c>
      <c r="J47" s="46" t="s">
        <v>642</v>
      </c>
      <c r="K47" s="6" t="s">
        <v>31</v>
      </c>
      <c r="L47" s="48"/>
    </row>
    <row r="48" spans="1:12" ht="22.5" hidden="1" customHeight="1" x14ac:dyDescent="0.15">
      <c r="A48" s="45">
        <v>46126</v>
      </c>
      <c r="B48" s="6" t="s">
        <v>32</v>
      </c>
      <c r="C48" s="6" t="s">
        <v>12</v>
      </c>
      <c r="D48" s="49" t="s">
        <v>639</v>
      </c>
      <c r="E48" s="6" t="s">
        <v>644</v>
      </c>
      <c r="F48" s="6"/>
      <c r="G48" s="47">
        <v>7500000</v>
      </c>
      <c r="H48" s="47">
        <v>65000</v>
      </c>
      <c r="I48" s="46" t="s">
        <v>641</v>
      </c>
      <c r="J48" s="46" t="s">
        <v>642</v>
      </c>
      <c r="K48" s="6" t="s">
        <v>31</v>
      </c>
      <c r="L48" s="48" t="s">
        <v>686</v>
      </c>
    </row>
    <row r="49" spans="1:12" ht="22.5" hidden="1" customHeight="1" x14ac:dyDescent="0.15">
      <c r="A49" s="45">
        <v>46126</v>
      </c>
      <c r="B49" s="6" t="s">
        <v>32</v>
      </c>
      <c r="C49" s="6" t="s">
        <v>12</v>
      </c>
      <c r="D49" s="49" t="s">
        <v>646</v>
      </c>
      <c r="E49" s="46" t="s">
        <v>644</v>
      </c>
      <c r="F49" s="48"/>
      <c r="G49" s="47">
        <v>7500000</v>
      </c>
      <c r="H49" s="47">
        <v>65000</v>
      </c>
      <c r="I49" s="46" t="s">
        <v>641</v>
      </c>
      <c r="J49" s="46" t="s">
        <v>642</v>
      </c>
      <c r="K49" s="6" t="s">
        <v>31</v>
      </c>
      <c r="L49" s="6" t="s">
        <v>687</v>
      </c>
    </row>
    <row r="50" spans="1:12" ht="22.5" hidden="1" customHeight="1" x14ac:dyDescent="0.15">
      <c r="A50" s="45">
        <v>46126</v>
      </c>
      <c r="B50" s="6" t="s">
        <v>32</v>
      </c>
      <c r="C50" s="6" t="s">
        <v>12</v>
      </c>
      <c r="D50" s="49" t="s">
        <v>649</v>
      </c>
      <c r="E50" s="46" t="s">
        <v>647</v>
      </c>
      <c r="F50" s="48" t="s">
        <v>688</v>
      </c>
      <c r="G50" s="47">
        <v>7500000</v>
      </c>
      <c r="H50" s="47">
        <v>65000</v>
      </c>
      <c r="I50" s="46" t="s">
        <v>641</v>
      </c>
      <c r="J50" s="46" t="s">
        <v>642</v>
      </c>
      <c r="K50" s="6" t="s">
        <v>31</v>
      </c>
      <c r="L50" s="6"/>
    </row>
    <row r="51" spans="1:12" ht="22.5" hidden="1" customHeight="1" x14ac:dyDescent="0.15">
      <c r="A51" s="45">
        <v>46126</v>
      </c>
      <c r="B51" s="6" t="s">
        <v>32</v>
      </c>
      <c r="C51" s="6" t="s">
        <v>12</v>
      </c>
      <c r="D51" s="49" t="s">
        <v>659</v>
      </c>
      <c r="E51" s="46" t="s">
        <v>647</v>
      </c>
      <c r="F51" s="6"/>
      <c r="G51" s="47">
        <v>7500000</v>
      </c>
      <c r="H51" s="47">
        <v>65000</v>
      </c>
      <c r="I51" s="46" t="s">
        <v>641</v>
      </c>
      <c r="J51" s="46" t="s">
        <v>642</v>
      </c>
      <c r="K51" s="6" t="s">
        <v>31</v>
      </c>
      <c r="L51" s="6" t="s">
        <v>689</v>
      </c>
    </row>
    <row r="52" spans="1:12" ht="22.5" hidden="1" customHeight="1" x14ac:dyDescent="0.15">
      <c r="A52" s="45">
        <v>46126</v>
      </c>
      <c r="B52" s="6" t="s">
        <v>32</v>
      </c>
      <c r="C52" s="6" t="s">
        <v>12</v>
      </c>
      <c r="D52" s="49" t="s">
        <v>653</v>
      </c>
      <c r="E52" s="46" t="s">
        <v>647</v>
      </c>
      <c r="G52" s="47">
        <v>7500000</v>
      </c>
      <c r="H52" s="47">
        <v>65000</v>
      </c>
      <c r="I52" s="46" t="s">
        <v>641</v>
      </c>
      <c r="J52" s="46" t="s">
        <v>642</v>
      </c>
      <c r="K52" s="6" t="s">
        <v>31</v>
      </c>
    </row>
    <row r="53" spans="1:12" ht="22.5" hidden="1" customHeight="1" x14ac:dyDescent="0.15">
      <c r="A53" s="45">
        <v>46126</v>
      </c>
      <c r="B53" s="4" t="s">
        <v>34</v>
      </c>
      <c r="C53" s="6" t="s">
        <v>12</v>
      </c>
      <c r="D53" s="49" t="s">
        <v>655</v>
      </c>
      <c r="E53" s="46" t="s">
        <v>647</v>
      </c>
      <c r="F53" s="48"/>
      <c r="G53" s="47">
        <v>6000000</v>
      </c>
      <c r="H53" s="47">
        <v>40000</v>
      </c>
      <c r="I53" s="46" t="s">
        <v>641</v>
      </c>
      <c r="J53" s="46" t="s">
        <v>642</v>
      </c>
      <c r="K53" s="6" t="s">
        <v>31</v>
      </c>
      <c r="L53" s="6"/>
    </row>
    <row r="54" spans="1:12" ht="22.5" hidden="1" customHeight="1" x14ac:dyDescent="0.15">
      <c r="A54" s="45">
        <v>46126</v>
      </c>
      <c r="B54" s="4" t="s">
        <v>34</v>
      </c>
      <c r="C54" s="6" t="s">
        <v>12</v>
      </c>
      <c r="D54" s="49" t="s">
        <v>646</v>
      </c>
      <c r="E54" s="46" t="s">
        <v>647</v>
      </c>
      <c r="F54" s="48"/>
      <c r="G54" s="47">
        <v>6000000</v>
      </c>
      <c r="H54" s="47">
        <v>40000</v>
      </c>
      <c r="I54" s="46" t="s">
        <v>641</v>
      </c>
      <c r="J54" s="46" t="s">
        <v>642</v>
      </c>
      <c r="K54" s="6" t="s">
        <v>31</v>
      </c>
      <c r="L54" s="6"/>
    </row>
    <row r="55" spans="1:12" ht="22.5" hidden="1" customHeight="1" x14ac:dyDescent="0.15">
      <c r="A55" s="45">
        <v>46126</v>
      </c>
      <c r="B55" s="4" t="s">
        <v>34</v>
      </c>
      <c r="C55" s="6" t="s">
        <v>12</v>
      </c>
      <c r="D55" s="49" t="s">
        <v>649</v>
      </c>
      <c r="E55" s="46" t="s">
        <v>647</v>
      </c>
      <c r="F55" s="48"/>
      <c r="G55" s="47">
        <v>6000000</v>
      </c>
      <c r="H55" s="47">
        <v>40000</v>
      </c>
      <c r="I55" s="46" t="s">
        <v>641</v>
      </c>
      <c r="J55" s="46" t="s">
        <v>642</v>
      </c>
      <c r="K55" s="6" t="s">
        <v>31</v>
      </c>
      <c r="L55" s="6"/>
    </row>
    <row r="56" spans="1:12" ht="22.5" hidden="1" customHeight="1" x14ac:dyDescent="0.15">
      <c r="A56" s="45">
        <v>46126</v>
      </c>
      <c r="B56" s="4" t="s">
        <v>34</v>
      </c>
      <c r="C56" s="6" t="s">
        <v>12</v>
      </c>
      <c r="D56" s="49" t="s">
        <v>659</v>
      </c>
      <c r="E56" s="46" t="s">
        <v>647</v>
      </c>
      <c r="F56" s="48"/>
      <c r="G56" s="47">
        <v>6000000</v>
      </c>
      <c r="H56" s="47">
        <v>40000</v>
      </c>
      <c r="I56" s="46" t="s">
        <v>641</v>
      </c>
      <c r="J56" s="46" t="s">
        <v>642</v>
      </c>
      <c r="K56" s="6" t="s">
        <v>31</v>
      </c>
      <c r="L56" s="6"/>
    </row>
    <row r="57" spans="1:12" ht="22.5" hidden="1" customHeight="1" x14ac:dyDescent="0.15">
      <c r="A57" s="45">
        <v>46126</v>
      </c>
      <c r="B57" s="4" t="s">
        <v>36</v>
      </c>
      <c r="C57" s="6" t="s">
        <v>12</v>
      </c>
      <c r="D57" s="49" t="s">
        <v>655</v>
      </c>
      <c r="E57" s="46" t="s">
        <v>647</v>
      </c>
      <c r="F57" s="48"/>
      <c r="G57" s="47">
        <v>23000000</v>
      </c>
      <c r="H57" s="47">
        <v>320000</v>
      </c>
      <c r="I57" s="46" t="s">
        <v>641</v>
      </c>
      <c r="J57" s="46" t="s">
        <v>642</v>
      </c>
      <c r="K57" s="6" t="s">
        <v>31</v>
      </c>
      <c r="L57" s="6" t="s">
        <v>690</v>
      </c>
    </row>
    <row r="58" spans="1:12" ht="22.5" hidden="1" customHeight="1" x14ac:dyDescent="0.15">
      <c r="A58" s="45">
        <v>46126</v>
      </c>
      <c r="B58" s="4" t="s">
        <v>36</v>
      </c>
      <c r="C58" s="6" t="s">
        <v>12</v>
      </c>
      <c r="D58" s="49" t="s">
        <v>639</v>
      </c>
      <c r="E58" s="46" t="s">
        <v>647</v>
      </c>
      <c r="F58" s="48"/>
      <c r="G58" s="47">
        <v>23000000</v>
      </c>
      <c r="H58" s="47">
        <v>320000</v>
      </c>
      <c r="I58" s="46" t="s">
        <v>641</v>
      </c>
      <c r="J58" s="46" t="s">
        <v>642</v>
      </c>
      <c r="K58" s="6" t="s">
        <v>31</v>
      </c>
      <c r="L58" s="6" t="s">
        <v>691</v>
      </c>
    </row>
    <row r="59" spans="1:12" ht="22.5" hidden="1" customHeight="1" x14ac:dyDescent="0.15">
      <c r="A59" s="45">
        <v>46126</v>
      </c>
      <c r="B59" s="4" t="s">
        <v>36</v>
      </c>
      <c r="C59" s="6" t="s">
        <v>12</v>
      </c>
      <c r="D59" s="49" t="s">
        <v>646</v>
      </c>
      <c r="E59" s="46" t="s">
        <v>647</v>
      </c>
      <c r="F59" s="48"/>
      <c r="G59" s="47">
        <v>23000000</v>
      </c>
      <c r="H59" s="47">
        <v>320000</v>
      </c>
      <c r="I59" s="46" t="s">
        <v>641</v>
      </c>
      <c r="J59" s="46" t="s">
        <v>642</v>
      </c>
      <c r="K59" s="6" t="s">
        <v>31</v>
      </c>
      <c r="L59" s="6" t="s">
        <v>692</v>
      </c>
    </row>
    <row r="60" spans="1:12" ht="22.5" hidden="1" customHeight="1" x14ac:dyDescent="0.15">
      <c r="A60" s="45">
        <v>46126</v>
      </c>
      <c r="B60" s="4" t="s">
        <v>36</v>
      </c>
      <c r="C60" s="6" t="s">
        <v>12</v>
      </c>
      <c r="D60" s="49" t="s">
        <v>649</v>
      </c>
      <c r="E60" s="46" t="s">
        <v>647</v>
      </c>
      <c r="F60" s="48"/>
      <c r="G60" s="47">
        <v>23000000</v>
      </c>
      <c r="H60" s="47">
        <v>320000</v>
      </c>
      <c r="I60" s="46" t="s">
        <v>641</v>
      </c>
      <c r="J60" s="46" t="s">
        <v>642</v>
      </c>
      <c r="K60" s="6" t="s">
        <v>31</v>
      </c>
      <c r="L60" s="6" t="s">
        <v>693</v>
      </c>
    </row>
    <row r="61" spans="1:12" ht="22.5" hidden="1" customHeight="1" x14ac:dyDescent="0.15">
      <c r="A61" s="45">
        <v>46126</v>
      </c>
      <c r="B61" s="4" t="s">
        <v>36</v>
      </c>
      <c r="C61" s="6" t="s">
        <v>12</v>
      </c>
      <c r="D61" s="49" t="s">
        <v>659</v>
      </c>
      <c r="E61" s="46" t="s">
        <v>647</v>
      </c>
      <c r="F61" s="48"/>
      <c r="G61" s="47">
        <v>23000000</v>
      </c>
      <c r="H61" s="47">
        <v>320000</v>
      </c>
      <c r="I61" s="46" t="s">
        <v>641</v>
      </c>
      <c r="J61" s="46" t="s">
        <v>642</v>
      </c>
      <c r="K61" s="6" t="s">
        <v>31</v>
      </c>
      <c r="L61" s="6" t="s">
        <v>694</v>
      </c>
    </row>
    <row r="62" spans="1:12" ht="22.5" hidden="1" customHeight="1" x14ac:dyDescent="0.15">
      <c r="A62" s="45">
        <v>46127</v>
      </c>
      <c r="B62" s="4" t="s">
        <v>39</v>
      </c>
      <c r="C62" s="6" t="s">
        <v>12</v>
      </c>
      <c r="D62" s="49" t="s">
        <v>655</v>
      </c>
      <c r="E62" s="46" t="s">
        <v>647</v>
      </c>
      <c r="F62" s="48"/>
      <c r="G62" s="47">
        <v>32000000</v>
      </c>
      <c r="H62" s="47">
        <v>200000</v>
      </c>
      <c r="I62" s="46" t="s">
        <v>641</v>
      </c>
      <c r="J62" s="46" t="s">
        <v>642</v>
      </c>
      <c r="K62" s="6" t="s">
        <v>31</v>
      </c>
      <c r="L62" s="6" t="s">
        <v>695</v>
      </c>
    </row>
    <row r="63" spans="1:12" ht="22.5" hidden="1" customHeight="1" x14ac:dyDescent="0.15">
      <c r="A63" s="45">
        <v>46127</v>
      </c>
      <c r="B63" s="4" t="s">
        <v>39</v>
      </c>
      <c r="C63" s="6" t="s">
        <v>12</v>
      </c>
      <c r="D63" s="49" t="s">
        <v>639</v>
      </c>
      <c r="E63" s="46" t="s">
        <v>640</v>
      </c>
      <c r="F63" s="48"/>
      <c r="G63" s="47">
        <v>32000000</v>
      </c>
      <c r="H63" s="47">
        <v>200000</v>
      </c>
      <c r="I63" s="46" t="s">
        <v>641</v>
      </c>
      <c r="J63" s="46" t="s">
        <v>642</v>
      </c>
      <c r="K63" s="6" t="s">
        <v>31</v>
      </c>
      <c r="L63" s="6" t="s">
        <v>696</v>
      </c>
    </row>
    <row r="64" spans="1:12" ht="22.5" hidden="1" customHeight="1" x14ac:dyDescent="0.15">
      <c r="A64" s="45">
        <v>46127</v>
      </c>
      <c r="B64" s="4" t="s">
        <v>39</v>
      </c>
      <c r="C64" s="6" t="s">
        <v>12</v>
      </c>
      <c r="D64" s="49" t="s">
        <v>639</v>
      </c>
      <c r="E64" s="46" t="s">
        <v>644</v>
      </c>
      <c r="F64" s="48" t="s">
        <v>697</v>
      </c>
      <c r="G64" s="47">
        <v>32000000</v>
      </c>
      <c r="H64" s="47">
        <v>200000</v>
      </c>
      <c r="I64" s="46" t="s">
        <v>641</v>
      </c>
      <c r="J64" s="46" t="s">
        <v>642</v>
      </c>
      <c r="K64" s="6" t="s">
        <v>31</v>
      </c>
      <c r="L64" s="6" t="s">
        <v>698</v>
      </c>
    </row>
    <row r="65" spans="1:12" ht="22.5" hidden="1" customHeight="1" x14ac:dyDescent="0.15">
      <c r="A65" s="45">
        <v>46127</v>
      </c>
      <c r="B65" s="4" t="s">
        <v>39</v>
      </c>
      <c r="C65" s="6" t="s">
        <v>12</v>
      </c>
      <c r="D65" s="49" t="s">
        <v>646</v>
      </c>
      <c r="E65" s="46" t="s">
        <v>647</v>
      </c>
      <c r="F65" s="48"/>
      <c r="G65" s="47">
        <v>32000000</v>
      </c>
      <c r="H65" s="47">
        <v>200000</v>
      </c>
      <c r="I65" s="46" t="s">
        <v>641</v>
      </c>
      <c r="J65" s="46" t="s">
        <v>642</v>
      </c>
      <c r="K65" s="6" t="s">
        <v>31</v>
      </c>
      <c r="L65" s="6" t="s">
        <v>699</v>
      </c>
    </row>
    <row r="66" spans="1:12" ht="22.5" hidden="1" customHeight="1" x14ac:dyDescent="0.15">
      <c r="A66" s="45">
        <v>46127</v>
      </c>
      <c r="B66" s="4" t="s">
        <v>39</v>
      </c>
      <c r="C66" s="6" t="s">
        <v>12</v>
      </c>
      <c r="D66" s="49" t="s">
        <v>649</v>
      </c>
      <c r="E66" s="46" t="s">
        <v>647</v>
      </c>
      <c r="F66" s="48"/>
      <c r="G66" s="47">
        <v>32000000</v>
      </c>
      <c r="H66" s="47">
        <v>200000</v>
      </c>
      <c r="I66" s="46" t="s">
        <v>641</v>
      </c>
      <c r="J66" s="46" t="s">
        <v>642</v>
      </c>
      <c r="K66" s="6" t="s">
        <v>31</v>
      </c>
      <c r="L66" s="6" t="s">
        <v>700</v>
      </c>
    </row>
    <row r="67" spans="1:12" ht="22.5" hidden="1" customHeight="1" x14ac:dyDescent="0.15">
      <c r="A67" s="45">
        <v>46127</v>
      </c>
      <c r="B67" s="4" t="s">
        <v>39</v>
      </c>
      <c r="C67" s="6" t="s">
        <v>12</v>
      </c>
      <c r="D67" s="49" t="s">
        <v>659</v>
      </c>
      <c r="E67" s="46" t="s">
        <v>647</v>
      </c>
      <c r="F67" s="48"/>
      <c r="G67" s="47">
        <v>32000000</v>
      </c>
      <c r="H67" s="47">
        <v>200000</v>
      </c>
      <c r="I67" s="46" t="s">
        <v>641</v>
      </c>
      <c r="J67" s="46" t="s">
        <v>642</v>
      </c>
      <c r="K67" s="6" t="s">
        <v>31</v>
      </c>
      <c r="L67" s="6" t="s">
        <v>701</v>
      </c>
    </row>
    <row r="68" spans="1:12" ht="22.5" customHeight="1" x14ac:dyDescent="0.15">
      <c r="A68" s="45">
        <v>46127</v>
      </c>
      <c r="B68" s="4" t="s">
        <v>39</v>
      </c>
      <c r="C68" s="6" t="s">
        <v>12</v>
      </c>
      <c r="D68" s="49" t="s">
        <v>661</v>
      </c>
      <c r="E68" s="46" t="s">
        <v>647</v>
      </c>
      <c r="F68" s="48"/>
      <c r="G68" s="47">
        <v>32000000</v>
      </c>
      <c r="H68" s="47">
        <v>200000</v>
      </c>
      <c r="I68" s="46" t="s">
        <v>641</v>
      </c>
      <c r="J68" s="46" t="s">
        <v>642</v>
      </c>
      <c r="K68" s="6" t="s">
        <v>31</v>
      </c>
      <c r="L68" s="6" t="s">
        <v>702</v>
      </c>
    </row>
    <row r="69" spans="1:12" ht="22.5" hidden="1" customHeight="1" x14ac:dyDescent="0.15">
      <c r="A69" s="45">
        <v>46127</v>
      </c>
      <c r="B69" s="4" t="s">
        <v>39</v>
      </c>
      <c r="C69" s="6" t="s">
        <v>12</v>
      </c>
      <c r="D69" s="49" t="s">
        <v>653</v>
      </c>
      <c r="E69" s="46" t="s">
        <v>647</v>
      </c>
      <c r="F69" s="48"/>
      <c r="G69" s="47">
        <v>32000000</v>
      </c>
      <c r="H69" s="47">
        <v>200000</v>
      </c>
      <c r="I69" s="46" t="s">
        <v>641</v>
      </c>
      <c r="J69" s="46" t="s">
        <v>642</v>
      </c>
      <c r="K69" s="6" t="s">
        <v>31</v>
      </c>
      <c r="L69" s="6" t="s">
        <v>703</v>
      </c>
    </row>
    <row r="70" spans="1:12" ht="22.5" hidden="1" customHeight="1" x14ac:dyDescent="0.15">
      <c r="A70" s="45">
        <v>46127</v>
      </c>
      <c r="B70" s="11" t="s">
        <v>41</v>
      </c>
      <c r="C70" s="6" t="s">
        <v>12</v>
      </c>
      <c r="D70" s="49" t="s">
        <v>639</v>
      </c>
      <c r="E70" s="46" t="s">
        <v>640</v>
      </c>
      <c r="F70" s="48"/>
      <c r="G70" s="47">
        <v>9000000</v>
      </c>
      <c r="H70" s="47">
        <v>30000</v>
      </c>
      <c r="I70" s="46" t="s">
        <v>641</v>
      </c>
      <c r="J70" s="46" t="s">
        <v>642</v>
      </c>
      <c r="K70" s="6" t="s">
        <v>31</v>
      </c>
      <c r="L70" s="6"/>
    </row>
    <row r="71" spans="1:12" ht="22.5" hidden="1" customHeight="1" x14ac:dyDescent="0.15">
      <c r="A71" s="45">
        <v>46127</v>
      </c>
      <c r="B71" s="11" t="s">
        <v>41</v>
      </c>
      <c r="C71" s="6" t="s">
        <v>12</v>
      </c>
      <c r="D71" s="49" t="s">
        <v>639</v>
      </c>
      <c r="E71" s="46" t="s">
        <v>644</v>
      </c>
      <c r="F71" s="48"/>
      <c r="G71" s="47">
        <v>9000000</v>
      </c>
      <c r="H71" s="47">
        <v>30000</v>
      </c>
      <c r="I71" s="46" t="s">
        <v>641</v>
      </c>
      <c r="J71" s="46" t="s">
        <v>642</v>
      </c>
      <c r="K71" s="6" t="s">
        <v>31</v>
      </c>
      <c r="L71" s="6" t="s">
        <v>704</v>
      </c>
    </row>
    <row r="72" spans="1:12" ht="22.5" hidden="1" customHeight="1" x14ac:dyDescent="0.15">
      <c r="A72" s="45">
        <v>46127</v>
      </c>
      <c r="B72" s="11" t="s">
        <v>41</v>
      </c>
      <c r="C72" s="6" t="s">
        <v>12</v>
      </c>
      <c r="D72" s="49" t="s">
        <v>646</v>
      </c>
      <c r="E72" s="46" t="s">
        <v>647</v>
      </c>
      <c r="F72" s="48"/>
      <c r="G72" s="47">
        <v>9000000</v>
      </c>
      <c r="H72" s="47">
        <v>30000</v>
      </c>
      <c r="I72" s="46" t="s">
        <v>641</v>
      </c>
      <c r="J72" s="46" t="s">
        <v>642</v>
      </c>
      <c r="K72" s="6" t="s">
        <v>31</v>
      </c>
      <c r="L72" s="6"/>
    </row>
    <row r="73" spans="1:12" ht="22.5" hidden="1" customHeight="1" x14ac:dyDescent="0.15">
      <c r="A73" s="45">
        <v>46127</v>
      </c>
      <c r="B73" s="11" t="s">
        <v>41</v>
      </c>
      <c r="C73" s="6" t="s">
        <v>12</v>
      </c>
      <c r="D73" s="49" t="s">
        <v>649</v>
      </c>
      <c r="E73" s="46" t="s">
        <v>705</v>
      </c>
      <c r="F73" s="48" t="s">
        <v>706</v>
      </c>
      <c r="G73" s="47">
        <v>9000000</v>
      </c>
      <c r="H73" s="47">
        <v>30000</v>
      </c>
      <c r="I73" s="46" t="s">
        <v>641</v>
      </c>
      <c r="J73" s="46" t="s">
        <v>642</v>
      </c>
      <c r="K73" s="6" t="s">
        <v>31</v>
      </c>
      <c r="L73" s="6"/>
    </row>
    <row r="74" spans="1:12" ht="22.5" hidden="1" customHeight="1" x14ac:dyDescent="0.15">
      <c r="A74" s="45">
        <v>46127</v>
      </c>
      <c r="B74" s="11" t="s">
        <v>41</v>
      </c>
      <c r="C74" s="6" t="s">
        <v>12</v>
      </c>
      <c r="D74" s="49" t="s">
        <v>659</v>
      </c>
      <c r="E74" s="46" t="s">
        <v>705</v>
      </c>
      <c r="F74" s="48"/>
      <c r="G74" s="47">
        <v>9000000</v>
      </c>
      <c r="H74" s="47">
        <v>30000</v>
      </c>
      <c r="I74" s="46" t="s">
        <v>641</v>
      </c>
      <c r="J74" s="46" t="s">
        <v>642</v>
      </c>
      <c r="K74" s="6" t="s">
        <v>31</v>
      </c>
      <c r="L74" s="6" t="s">
        <v>707</v>
      </c>
    </row>
    <row r="75" spans="1:12" ht="22.5" hidden="1" customHeight="1" x14ac:dyDescent="0.15">
      <c r="A75" s="45">
        <v>46127</v>
      </c>
      <c r="B75" s="11" t="s">
        <v>41</v>
      </c>
      <c r="C75" s="6" t="s">
        <v>12</v>
      </c>
      <c r="D75" s="49" t="s">
        <v>651</v>
      </c>
      <c r="E75" s="46" t="s">
        <v>705</v>
      </c>
      <c r="F75" s="48"/>
      <c r="G75" s="47">
        <v>9000000</v>
      </c>
      <c r="H75" s="47">
        <v>30000</v>
      </c>
      <c r="I75" s="46" t="s">
        <v>641</v>
      </c>
      <c r="J75" s="46" t="s">
        <v>642</v>
      </c>
      <c r="K75" s="6" t="s">
        <v>31</v>
      </c>
      <c r="L75" s="6" t="s">
        <v>708</v>
      </c>
    </row>
    <row r="76" spans="1:12" ht="22.5" customHeight="1" x14ac:dyDescent="0.15">
      <c r="A76" s="45">
        <v>46127</v>
      </c>
      <c r="B76" s="11" t="s">
        <v>41</v>
      </c>
      <c r="C76" s="6" t="s">
        <v>12</v>
      </c>
      <c r="D76" s="49" t="s">
        <v>661</v>
      </c>
      <c r="E76" s="46" t="s">
        <v>647</v>
      </c>
      <c r="F76" s="48"/>
      <c r="G76" s="47">
        <v>9000000</v>
      </c>
      <c r="H76" s="47">
        <v>30000</v>
      </c>
      <c r="I76" s="46" t="s">
        <v>641</v>
      </c>
      <c r="J76" s="46" t="s">
        <v>642</v>
      </c>
      <c r="K76" s="6" t="s">
        <v>31</v>
      </c>
      <c r="L76" s="6"/>
    </row>
    <row r="77" spans="1:12" ht="22.5" hidden="1" customHeight="1" x14ac:dyDescent="0.15">
      <c r="A77" s="45">
        <v>46127</v>
      </c>
      <c r="B77" s="11" t="s">
        <v>41</v>
      </c>
      <c r="C77" s="6" t="s">
        <v>12</v>
      </c>
      <c r="D77" s="49" t="s">
        <v>653</v>
      </c>
      <c r="E77" s="46" t="s">
        <v>647</v>
      </c>
      <c r="F77" s="48"/>
      <c r="G77" s="47">
        <v>9000000</v>
      </c>
      <c r="H77" s="47">
        <v>30000</v>
      </c>
      <c r="I77" s="46" t="s">
        <v>641</v>
      </c>
      <c r="J77" s="46" t="s">
        <v>642</v>
      </c>
      <c r="K77" s="6" t="s">
        <v>31</v>
      </c>
      <c r="L77" s="6" t="s">
        <v>709</v>
      </c>
    </row>
    <row r="78" spans="1:12" ht="22.5" hidden="1" customHeight="1" x14ac:dyDescent="0.15">
      <c r="A78" s="45">
        <v>46127</v>
      </c>
      <c r="B78" s="11" t="s">
        <v>43</v>
      </c>
      <c r="C78" s="6" t="s">
        <v>12</v>
      </c>
      <c r="D78" s="49" t="s">
        <v>639</v>
      </c>
      <c r="E78" s="46" t="s">
        <v>640</v>
      </c>
      <c r="F78" s="48"/>
      <c r="G78" s="47">
        <v>9000000</v>
      </c>
      <c r="H78" s="47">
        <v>40000</v>
      </c>
      <c r="I78" s="46" t="s">
        <v>641</v>
      </c>
      <c r="J78" s="46" t="s">
        <v>642</v>
      </c>
      <c r="K78" s="6" t="s">
        <v>31</v>
      </c>
      <c r="L78" s="6"/>
    </row>
    <row r="79" spans="1:12" ht="22.5" hidden="1" customHeight="1" x14ac:dyDescent="0.15">
      <c r="A79" s="45">
        <v>46127</v>
      </c>
      <c r="B79" s="11" t="s">
        <v>43</v>
      </c>
      <c r="C79" s="6" t="s">
        <v>12</v>
      </c>
      <c r="D79" s="49" t="s">
        <v>639</v>
      </c>
      <c r="E79" s="46" t="s">
        <v>644</v>
      </c>
      <c r="F79" s="48"/>
      <c r="G79" s="47">
        <v>9000000</v>
      </c>
      <c r="H79" s="47">
        <v>40000</v>
      </c>
      <c r="I79" s="46" t="s">
        <v>641</v>
      </c>
      <c r="J79" s="46" t="s">
        <v>642</v>
      </c>
      <c r="K79" s="6" t="s">
        <v>31</v>
      </c>
      <c r="L79" s="6"/>
    </row>
    <row r="80" spans="1:12" ht="22.5" hidden="1" customHeight="1" x14ac:dyDescent="0.15">
      <c r="A80" s="45">
        <v>46127</v>
      </c>
      <c r="B80" s="11" t="s">
        <v>43</v>
      </c>
      <c r="C80" s="6" t="s">
        <v>12</v>
      </c>
      <c r="D80" s="49" t="s">
        <v>646</v>
      </c>
      <c r="E80" s="46" t="s">
        <v>647</v>
      </c>
      <c r="F80" s="48"/>
      <c r="G80" s="47">
        <v>9000000</v>
      </c>
      <c r="H80" s="47">
        <v>40000</v>
      </c>
      <c r="I80" s="46" t="s">
        <v>641</v>
      </c>
      <c r="J80" s="46" t="s">
        <v>642</v>
      </c>
      <c r="K80" s="6" t="s">
        <v>31</v>
      </c>
      <c r="L80" s="6"/>
    </row>
    <row r="81" spans="1:12" ht="22.5" hidden="1" customHeight="1" x14ac:dyDescent="0.15">
      <c r="A81" s="45">
        <v>46127</v>
      </c>
      <c r="B81" s="11" t="s">
        <v>43</v>
      </c>
      <c r="C81" s="6" t="s">
        <v>12</v>
      </c>
      <c r="D81" s="49" t="s">
        <v>649</v>
      </c>
      <c r="E81" s="46" t="s">
        <v>647</v>
      </c>
      <c r="F81" s="48"/>
      <c r="G81" s="47">
        <v>9000000</v>
      </c>
      <c r="H81" s="47">
        <v>40000</v>
      </c>
      <c r="I81" s="46" t="s">
        <v>641</v>
      </c>
      <c r="J81" s="46" t="s">
        <v>642</v>
      </c>
      <c r="K81" s="6" t="s">
        <v>31</v>
      </c>
      <c r="L81" s="6"/>
    </row>
    <row r="82" spans="1:12" ht="22.5" hidden="1" customHeight="1" x14ac:dyDescent="0.15">
      <c r="A82" s="45">
        <v>46127</v>
      </c>
      <c r="B82" s="11" t="s">
        <v>43</v>
      </c>
      <c r="C82" s="6" t="s">
        <v>12</v>
      </c>
      <c r="D82" s="49" t="s">
        <v>659</v>
      </c>
      <c r="E82" s="46" t="s">
        <v>647</v>
      </c>
      <c r="F82" s="48"/>
      <c r="G82" s="47">
        <v>9000000</v>
      </c>
      <c r="H82" s="47">
        <v>40000</v>
      </c>
      <c r="I82" s="46" t="s">
        <v>641</v>
      </c>
      <c r="J82" s="46" t="s">
        <v>642</v>
      </c>
      <c r="K82" s="6" t="s">
        <v>31</v>
      </c>
      <c r="L82" s="6"/>
    </row>
    <row r="83" spans="1:12" ht="22.5" hidden="1" customHeight="1" x14ac:dyDescent="0.15">
      <c r="A83" s="45">
        <v>46127</v>
      </c>
      <c r="B83" s="11" t="s">
        <v>43</v>
      </c>
      <c r="C83" s="6" t="s">
        <v>12</v>
      </c>
      <c r="D83" s="49" t="s">
        <v>651</v>
      </c>
      <c r="E83" s="46" t="s">
        <v>647</v>
      </c>
      <c r="F83" s="48"/>
      <c r="G83" s="47">
        <v>9000000</v>
      </c>
      <c r="H83" s="47">
        <v>40000</v>
      </c>
      <c r="I83" s="46" t="s">
        <v>641</v>
      </c>
      <c r="J83" s="46" t="s">
        <v>642</v>
      </c>
      <c r="K83" s="6" t="s">
        <v>31</v>
      </c>
      <c r="L83" s="6"/>
    </row>
    <row r="84" spans="1:12" ht="22.5" hidden="1" customHeight="1" x14ac:dyDescent="0.15">
      <c r="A84" s="45">
        <v>46129</v>
      </c>
      <c r="B84" s="11" t="s">
        <v>45</v>
      </c>
      <c r="C84" s="6" t="s">
        <v>12</v>
      </c>
      <c r="D84" s="49" t="s">
        <v>646</v>
      </c>
      <c r="E84" s="46" t="s">
        <v>647</v>
      </c>
      <c r="G84" s="47">
        <v>17000000</v>
      </c>
      <c r="H84" s="47">
        <v>100000</v>
      </c>
      <c r="I84" s="46" t="s">
        <v>641</v>
      </c>
      <c r="J84" s="46" t="s">
        <v>642</v>
      </c>
      <c r="K84" s="6" t="s">
        <v>31</v>
      </c>
      <c r="L84" s="48" t="s">
        <v>710</v>
      </c>
    </row>
    <row r="85" spans="1:12" ht="22.5" hidden="1" customHeight="1" x14ac:dyDescent="0.15">
      <c r="A85" s="45">
        <v>46129</v>
      </c>
      <c r="B85" s="11" t="s">
        <v>45</v>
      </c>
      <c r="C85" s="6" t="s">
        <v>12</v>
      </c>
      <c r="D85" s="49" t="s">
        <v>656</v>
      </c>
      <c r="E85" s="46" t="s">
        <v>644</v>
      </c>
      <c r="F85" s="48"/>
      <c r="G85" s="47">
        <v>17000000</v>
      </c>
      <c r="H85" s="47">
        <v>100000</v>
      </c>
      <c r="I85" s="46" t="s">
        <v>641</v>
      </c>
      <c r="J85" s="46" t="s">
        <v>642</v>
      </c>
      <c r="K85" s="6" t="s">
        <v>31</v>
      </c>
      <c r="L85" s="6"/>
    </row>
    <row r="86" spans="1:12" ht="22.5" hidden="1" customHeight="1" x14ac:dyDescent="0.15">
      <c r="A86" s="45">
        <v>46129</v>
      </c>
      <c r="B86" s="11" t="s">
        <v>45</v>
      </c>
      <c r="C86" s="6" t="s">
        <v>12</v>
      </c>
      <c r="D86" s="49" t="s">
        <v>659</v>
      </c>
      <c r="E86" s="46" t="s">
        <v>647</v>
      </c>
      <c r="F86" s="48"/>
      <c r="G86" s="47">
        <v>17000000</v>
      </c>
      <c r="H86" s="47">
        <v>100000</v>
      </c>
      <c r="I86" s="46" t="s">
        <v>641</v>
      </c>
      <c r="J86" s="46" t="s">
        <v>642</v>
      </c>
      <c r="K86" s="6" t="s">
        <v>31</v>
      </c>
      <c r="L86" s="6" t="s">
        <v>711</v>
      </c>
    </row>
    <row r="87" spans="1:12" ht="22.5" customHeight="1" x14ac:dyDescent="0.15">
      <c r="A87" s="45">
        <v>46129</v>
      </c>
      <c r="B87" s="11" t="s">
        <v>45</v>
      </c>
      <c r="C87" s="6" t="s">
        <v>12</v>
      </c>
      <c r="D87" s="49" t="s">
        <v>661</v>
      </c>
      <c r="E87" s="46" t="s">
        <v>647</v>
      </c>
      <c r="F87" s="48"/>
      <c r="G87" s="47">
        <v>17000000</v>
      </c>
      <c r="H87" s="47">
        <v>100000</v>
      </c>
      <c r="I87" s="46" t="s">
        <v>641</v>
      </c>
      <c r="J87" s="46" t="s">
        <v>642</v>
      </c>
      <c r="K87" s="6" t="s">
        <v>31</v>
      </c>
      <c r="L87" s="6" t="s">
        <v>712</v>
      </c>
    </row>
    <row r="88" spans="1:12" ht="22.5" hidden="1" customHeight="1" x14ac:dyDescent="0.15">
      <c r="A88" s="45">
        <v>46129</v>
      </c>
      <c r="B88" s="11" t="s">
        <v>45</v>
      </c>
      <c r="C88" s="6" t="s">
        <v>12</v>
      </c>
      <c r="D88" s="49" t="s">
        <v>653</v>
      </c>
      <c r="E88" s="46" t="s">
        <v>647</v>
      </c>
      <c r="F88" s="48"/>
      <c r="G88" s="47">
        <v>17000000</v>
      </c>
      <c r="H88" s="47">
        <v>100000</v>
      </c>
      <c r="I88" s="46" t="s">
        <v>641</v>
      </c>
      <c r="J88" s="46" t="s">
        <v>642</v>
      </c>
      <c r="K88" s="6" t="s">
        <v>31</v>
      </c>
      <c r="L88" s="6" t="s">
        <v>713</v>
      </c>
    </row>
    <row r="89" spans="1:12" ht="22.5" hidden="1" customHeight="1" x14ac:dyDescent="0.15">
      <c r="A89" s="45">
        <v>46129</v>
      </c>
      <c r="B89" s="11" t="s">
        <v>47</v>
      </c>
      <c r="C89" s="6" t="s">
        <v>12</v>
      </c>
      <c r="D89" s="49" t="s">
        <v>655</v>
      </c>
      <c r="E89" s="46" t="s">
        <v>647</v>
      </c>
      <c r="F89" s="48"/>
      <c r="G89" s="47">
        <v>31000000</v>
      </c>
      <c r="H89" s="47">
        <v>210000</v>
      </c>
      <c r="I89" s="46" t="s">
        <v>641</v>
      </c>
      <c r="J89" s="46" t="s">
        <v>642</v>
      </c>
      <c r="K89" s="6" t="s">
        <v>31</v>
      </c>
      <c r="L89" s="6" t="s">
        <v>714</v>
      </c>
    </row>
    <row r="90" spans="1:12" ht="22.5" hidden="1" customHeight="1" x14ac:dyDescent="0.15">
      <c r="A90" s="45">
        <v>46129</v>
      </c>
      <c r="B90" s="11" t="s">
        <v>47</v>
      </c>
      <c r="C90" s="6" t="s">
        <v>12</v>
      </c>
      <c r="D90" s="49" t="s">
        <v>639</v>
      </c>
      <c r="E90" s="46" t="s">
        <v>644</v>
      </c>
      <c r="F90" s="48"/>
      <c r="G90" s="47">
        <v>31000000</v>
      </c>
      <c r="H90" s="47">
        <v>210000</v>
      </c>
      <c r="I90" s="46" t="s">
        <v>641</v>
      </c>
      <c r="J90" s="46" t="s">
        <v>642</v>
      </c>
      <c r="K90" s="6" t="s">
        <v>31</v>
      </c>
      <c r="L90" s="6" t="s">
        <v>715</v>
      </c>
    </row>
    <row r="91" spans="1:12" ht="22.5" hidden="1" customHeight="1" x14ac:dyDescent="0.15">
      <c r="A91" s="45">
        <v>46129</v>
      </c>
      <c r="B91" s="11" t="s">
        <v>47</v>
      </c>
      <c r="C91" s="6" t="s">
        <v>12</v>
      </c>
      <c r="D91" s="49" t="s">
        <v>646</v>
      </c>
      <c r="E91" s="46" t="s">
        <v>647</v>
      </c>
      <c r="F91" s="48"/>
      <c r="G91" s="47">
        <v>31000000</v>
      </c>
      <c r="H91" s="47">
        <v>210000</v>
      </c>
      <c r="I91" s="46" t="s">
        <v>641</v>
      </c>
      <c r="J91" s="46" t="s">
        <v>642</v>
      </c>
      <c r="K91" s="6" t="s">
        <v>31</v>
      </c>
      <c r="L91" s="6" t="s">
        <v>716</v>
      </c>
    </row>
    <row r="92" spans="1:12" ht="22.5" hidden="1" customHeight="1" x14ac:dyDescent="0.15">
      <c r="A92" s="45">
        <v>46129</v>
      </c>
      <c r="B92" s="11" t="s">
        <v>47</v>
      </c>
      <c r="C92" s="6" t="s">
        <v>12</v>
      </c>
      <c r="D92" s="49" t="s">
        <v>649</v>
      </c>
      <c r="E92" s="46" t="s">
        <v>647</v>
      </c>
      <c r="F92" s="48"/>
      <c r="G92" s="47">
        <v>31000000</v>
      </c>
      <c r="H92" s="47">
        <v>210000</v>
      </c>
      <c r="I92" s="46" t="s">
        <v>641</v>
      </c>
      <c r="J92" s="46" t="s">
        <v>642</v>
      </c>
      <c r="K92" s="6" t="s">
        <v>31</v>
      </c>
      <c r="L92" s="6" t="s">
        <v>717</v>
      </c>
    </row>
    <row r="93" spans="1:12" ht="22.5" hidden="1" customHeight="1" x14ac:dyDescent="0.15">
      <c r="A93" s="45">
        <v>46129</v>
      </c>
      <c r="B93" s="11" t="s">
        <v>47</v>
      </c>
      <c r="C93" s="6" t="s">
        <v>12</v>
      </c>
      <c r="D93" s="49" t="s">
        <v>659</v>
      </c>
      <c r="E93" s="46" t="s">
        <v>647</v>
      </c>
      <c r="F93" s="48"/>
      <c r="G93" s="47">
        <v>31000000</v>
      </c>
      <c r="H93" s="47">
        <v>210000</v>
      </c>
      <c r="I93" s="46" t="s">
        <v>641</v>
      </c>
      <c r="J93" s="46" t="s">
        <v>642</v>
      </c>
      <c r="K93" s="6" t="s">
        <v>31</v>
      </c>
      <c r="L93" s="6" t="s">
        <v>718</v>
      </c>
    </row>
    <row r="94" spans="1:12" ht="22.5" hidden="1" customHeight="1" x14ac:dyDescent="0.15">
      <c r="A94" s="45">
        <v>46129</v>
      </c>
      <c r="B94" s="11" t="s">
        <v>47</v>
      </c>
      <c r="C94" s="6" t="s">
        <v>12</v>
      </c>
      <c r="D94" s="49" t="s">
        <v>651</v>
      </c>
      <c r="E94" s="46" t="s">
        <v>647</v>
      </c>
      <c r="F94" s="48"/>
      <c r="G94" s="47">
        <v>31000000</v>
      </c>
      <c r="H94" s="47">
        <v>210000</v>
      </c>
      <c r="I94" s="46" t="s">
        <v>641</v>
      </c>
      <c r="J94" s="46" t="s">
        <v>642</v>
      </c>
      <c r="K94" s="6" t="s">
        <v>31</v>
      </c>
      <c r="L94" s="6" t="s">
        <v>719</v>
      </c>
    </row>
    <row r="95" spans="1:12" ht="22.5" customHeight="1" x14ac:dyDescent="0.15">
      <c r="A95" s="45">
        <v>46129</v>
      </c>
      <c r="B95" s="11" t="s">
        <v>47</v>
      </c>
      <c r="C95" s="6" t="s">
        <v>12</v>
      </c>
      <c r="D95" s="49" t="s">
        <v>661</v>
      </c>
      <c r="E95" s="46" t="s">
        <v>644</v>
      </c>
      <c r="F95" s="48"/>
      <c r="G95" s="47">
        <v>31000000</v>
      </c>
      <c r="H95" s="47">
        <v>210000</v>
      </c>
      <c r="I95" s="46" t="s">
        <v>641</v>
      </c>
      <c r="J95" s="46" t="s">
        <v>642</v>
      </c>
      <c r="K95" s="6" t="s">
        <v>31</v>
      </c>
      <c r="L95" s="6" t="s">
        <v>720</v>
      </c>
    </row>
    <row r="96" spans="1:12" ht="22.5" hidden="1" customHeight="1" x14ac:dyDescent="0.15">
      <c r="A96" s="45">
        <v>46129</v>
      </c>
      <c r="B96" s="11" t="s">
        <v>47</v>
      </c>
      <c r="C96" s="6" t="s">
        <v>12</v>
      </c>
      <c r="D96" s="49" t="s">
        <v>653</v>
      </c>
      <c r="E96" s="46" t="s">
        <v>647</v>
      </c>
      <c r="F96" s="48"/>
      <c r="G96" s="47">
        <v>31000000</v>
      </c>
      <c r="H96" s="47">
        <v>210000</v>
      </c>
      <c r="I96" s="46" t="s">
        <v>641</v>
      </c>
      <c r="J96" s="46" t="s">
        <v>642</v>
      </c>
      <c r="K96" s="6" t="s">
        <v>31</v>
      </c>
      <c r="L96" s="6" t="s">
        <v>721</v>
      </c>
    </row>
    <row r="97" spans="1:12" ht="22.5" hidden="1" customHeight="1" x14ac:dyDescent="0.15">
      <c r="A97" s="45">
        <v>46127</v>
      </c>
      <c r="B97" s="11" t="s">
        <v>50</v>
      </c>
      <c r="C97" s="6" t="s">
        <v>12</v>
      </c>
      <c r="D97" s="49" t="s">
        <v>655</v>
      </c>
      <c r="E97" s="46" t="s">
        <v>647</v>
      </c>
      <c r="F97" s="48"/>
      <c r="G97" s="47">
        <v>8000000</v>
      </c>
      <c r="H97" s="47">
        <v>90000</v>
      </c>
      <c r="I97" s="46" t="s">
        <v>641</v>
      </c>
      <c r="J97" s="46" t="s">
        <v>642</v>
      </c>
      <c r="K97" s="6" t="s">
        <v>31</v>
      </c>
      <c r="L97" s="6" t="s">
        <v>722</v>
      </c>
    </row>
    <row r="98" spans="1:12" ht="22.5" hidden="1" customHeight="1" x14ac:dyDescent="0.15">
      <c r="A98" s="45">
        <v>46127</v>
      </c>
      <c r="B98" s="11" t="s">
        <v>50</v>
      </c>
      <c r="C98" s="6" t="s">
        <v>12</v>
      </c>
      <c r="D98" s="49" t="s">
        <v>639</v>
      </c>
      <c r="E98" s="46" t="s">
        <v>640</v>
      </c>
      <c r="F98" s="48"/>
      <c r="G98" s="47">
        <v>8000000</v>
      </c>
      <c r="H98" s="47">
        <v>90000</v>
      </c>
      <c r="I98" s="46" t="s">
        <v>641</v>
      </c>
      <c r="J98" s="46" t="s">
        <v>642</v>
      </c>
      <c r="K98" s="6" t="s">
        <v>31</v>
      </c>
      <c r="L98" s="6" t="s">
        <v>723</v>
      </c>
    </row>
    <row r="99" spans="1:12" ht="22.5" hidden="1" customHeight="1" x14ac:dyDescent="0.15">
      <c r="A99" s="45">
        <v>46127</v>
      </c>
      <c r="B99" s="11" t="s">
        <v>50</v>
      </c>
      <c r="C99" s="6" t="s">
        <v>12</v>
      </c>
      <c r="D99" s="49" t="s">
        <v>639</v>
      </c>
      <c r="E99" s="46" t="s">
        <v>644</v>
      </c>
      <c r="F99" s="48"/>
      <c r="G99" s="47">
        <v>8000000</v>
      </c>
      <c r="H99" s="47">
        <v>90000</v>
      </c>
      <c r="I99" s="46" t="s">
        <v>641</v>
      </c>
      <c r="J99" s="46" t="s">
        <v>642</v>
      </c>
      <c r="K99" s="6" t="s">
        <v>31</v>
      </c>
      <c r="L99" s="6" t="s">
        <v>724</v>
      </c>
    </row>
    <row r="100" spans="1:12" ht="22.5" hidden="1" customHeight="1" x14ac:dyDescent="0.15">
      <c r="A100" s="45">
        <v>46129</v>
      </c>
      <c r="B100" s="11" t="s">
        <v>50</v>
      </c>
      <c r="C100" s="6" t="s">
        <v>12</v>
      </c>
      <c r="D100" s="49" t="s">
        <v>646</v>
      </c>
      <c r="E100" s="46" t="s">
        <v>647</v>
      </c>
      <c r="F100" s="48"/>
      <c r="G100" s="47">
        <v>8000000</v>
      </c>
      <c r="H100" s="47">
        <v>90000</v>
      </c>
      <c r="I100" s="46" t="s">
        <v>641</v>
      </c>
      <c r="J100" s="46" t="s">
        <v>642</v>
      </c>
      <c r="K100" s="6" t="s">
        <v>31</v>
      </c>
      <c r="L100" s="6" t="s">
        <v>725</v>
      </c>
    </row>
    <row r="101" spans="1:12" ht="22.5" hidden="1" customHeight="1" x14ac:dyDescent="0.15">
      <c r="A101" s="45">
        <v>46129</v>
      </c>
      <c r="B101" s="11" t="s">
        <v>50</v>
      </c>
      <c r="C101" s="6" t="s">
        <v>12</v>
      </c>
      <c r="D101" s="49" t="s">
        <v>649</v>
      </c>
      <c r="E101" s="46" t="s">
        <v>647</v>
      </c>
      <c r="F101" s="48"/>
      <c r="G101" s="50">
        <v>8000000</v>
      </c>
      <c r="H101" s="47">
        <v>90000</v>
      </c>
      <c r="I101" s="51" t="s">
        <v>641</v>
      </c>
      <c r="J101" s="51" t="s">
        <v>642</v>
      </c>
      <c r="K101" s="52" t="s">
        <v>31</v>
      </c>
      <c r="L101" s="6"/>
    </row>
    <row r="102" spans="1:12" ht="22.5" hidden="1" customHeight="1" x14ac:dyDescent="0.15">
      <c r="A102" s="45">
        <v>46129</v>
      </c>
      <c r="B102" s="11" t="s">
        <v>50</v>
      </c>
      <c r="C102" s="6" t="s">
        <v>12</v>
      </c>
      <c r="D102" s="49" t="s">
        <v>659</v>
      </c>
      <c r="E102" s="46" t="s">
        <v>647</v>
      </c>
      <c r="F102" s="48"/>
      <c r="G102" s="50">
        <v>8000000</v>
      </c>
      <c r="H102" s="47">
        <v>90000</v>
      </c>
      <c r="I102" s="51" t="s">
        <v>641</v>
      </c>
      <c r="J102" s="51" t="s">
        <v>642</v>
      </c>
      <c r="K102" s="52" t="s">
        <v>31</v>
      </c>
      <c r="L102" s="6"/>
    </row>
    <row r="103" spans="1:12" ht="22.5" hidden="1" customHeight="1" x14ac:dyDescent="0.15">
      <c r="A103" s="45">
        <v>46129</v>
      </c>
      <c r="B103" s="11" t="s">
        <v>50</v>
      </c>
      <c r="C103" s="6" t="s">
        <v>12</v>
      </c>
      <c r="D103" s="49" t="s">
        <v>651</v>
      </c>
      <c r="E103" s="46" t="s">
        <v>647</v>
      </c>
      <c r="F103" s="48"/>
      <c r="G103" s="50">
        <v>8000000</v>
      </c>
      <c r="H103" s="47">
        <v>90000</v>
      </c>
      <c r="I103" s="51" t="s">
        <v>641</v>
      </c>
      <c r="J103" s="51" t="s">
        <v>642</v>
      </c>
      <c r="K103" s="52" t="s">
        <v>31</v>
      </c>
      <c r="L103" s="6"/>
    </row>
    <row r="104" spans="1:12" ht="22.5" hidden="1" customHeight="1" x14ac:dyDescent="0.15">
      <c r="A104" s="45">
        <v>46129</v>
      </c>
      <c r="B104" s="11" t="s">
        <v>50</v>
      </c>
      <c r="C104" s="6" t="s">
        <v>12</v>
      </c>
      <c r="D104" s="49" t="s">
        <v>653</v>
      </c>
      <c r="E104" s="46" t="s">
        <v>647</v>
      </c>
      <c r="F104" s="48"/>
      <c r="G104" s="50">
        <v>8000000</v>
      </c>
      <c r="H104" s="47">
        <v>90000</v>
      </c>
      <c r="I104" s="51" t="s">
        <v>641</v>
      </c>
      <c r="J104" s="51" t="s">
        <v>642</v>
      </c>
      <c r="K104" s="52" t="s">
        <v>31</v>
      </c>
      <c r="L104" s="6"/>
    </row>
    <row r="105" spans="1:12" ht="22.5" hidden="1" customHeight="1" x14ac:dyDescent="0.15">
      <c r="A105" s="45">
        <v>46129</v>
      </c>
      <c r="B105" s="11" t="s">
        <v>52</v>
      </c>
      <c r="C105" s="6" t="s">
        <v>12</v>
      </c>
      <c r="D105" s="49" t="s">
        <v>639</v>
      </c>
      <c r="E105" s="46" t="s">
        <v>640</v>
      </c>
      <c r="F105" s="48"/>
      <c r="G105" s="47">
        <v>8000000</v>
      </c>
      <c r="H105" s="47">
        <v>30000</v>
      </c>
      <c r="I105" s="51" t="s">
        <v>641</v>
      </c>
      <c r="J105" s="51" t="s">
        <v>642</v>
      </c>
      <c r="K105" s="52" t="s">
        <v>31</v>
      </c>
      <c r="L105" s="6"/>
    </row>
    <row r="106" spans="1:12" ht="22.5" hidden="1" customHeight="1" x14ac:dyDescent="0.15">
      <c r="A106" s="45">
        <v>46129</v>
      </c>
      <c r="B106" s="11" t="s">
        <v>52</v>
      </c>
      <c r="C106" s="6" t="s">
        <v>12</v>
      </c>
      <c r="D106" s="49" t="s">
        <v>646</v>
      </c>
      <c r="E106" s="46" t="s">
        <v>647</v>
      </c>
      <c r="F106" s="48"/>
      <c r="G106" s="47">
        <v>8000000</v>
      </c>
      <c r="H106" s="47">
        <v>30000</v>
      </c>
      <c r="I106" s="51" t="s">
        <v>641</v>
      </c>
      <c r="J106" s="51" t="s">
        <v>642</v>
      </c>
      <c r="K106" s="52" t="s">
        <v>31</v>
      </c>
      <c r="L106" s="6" t="s">
        <v>726</v>
      </c>
    </row>
    <row r="107" spans="1:12" ht="22.5" hidden="1" customHeight="1" x14ac:dyDescent="0.15">
      <c r="A107" s="45">
        <v>46129</v>
      </c>
      <c r="B107" s="11" t="s">
        <v>52</v>
      </c>
      <c r="C107" s="6" t="s">
        <v>12</v>
      </c>
      <c r="D107" s="49" t="s">
        <v>649</v>
      </c>
      <c r="E107" s="46" t="s">
        <v>647</v>
      </c>
      <c r="F107" s="48"/>
      <c r="G107" s="47">
        <v>8000000</v>
      </c>
      <c r="H107" s="47">
        <v>30000</v>
      </c>
      <c r="I107" s="51" t="s">
        <v>641</v>
      </c>
      <c r="J107" s="51" t="s">
        <v>642</v>
      </c>
      <c r="K107" s="52" t="s">
        <v>31</v>
      </c>
      <c r="L107" s="6" t="s">
        <v>727</v>
      </c>
    </row>
    <row r="108" spans="1:12" ht="22.5" hidden="1" customHeight="1" x14ac:dyDescent="0.15">
      <c r="A108" s="45">
        <v>46129</v>
      </c>
      <c r="B108" s="11" t="s">
        <v>52</v>
      </c>
      <c r="C108" s="6" t="s">
        <v>12</v>
      </c>
      <c r="D108" s="49" t="s">
        <v>659</v>
      </c>
      <c r="E108" s="46" t="s">
        <v>647</v>
      </c>
      <c r="F108" s="48" t="s">
        <v>728</v>
      </c>
      <c r="G108" s="47">
        <v>8000000</v>
      </c>
      <c r="H108" s="47">
        <v>30000</v>
      </c>
      <c r="I108" s="51" t="s">
        <v>641</v>
      </c>
      <c r="J108" s="51" t="s">
        <v>642</v>
      </c>
      <c r="K108" s="52" t="s">
        <v>31</v>
      </c>
      <c r="L108" s="6" t="s">
        <v>729</v>
      </c>
    </row>
    <row r="109" spans="1:12" ht="22.5" hidden="1" customHeight="1" x14ac:dyDescent="0.15">
      <c r="A109" s="45">
        <v>46129</v>
      </c>
      <c r="B109" s="11" t="s">
        <v>52</v>
      </c>
      <c r="C109" s="6" t="s">
        <v>12</v>
      </c>
      <c r="D109" s="49" t="s">
        <v>651</v>
      </c>
      <c r="E109" s="46" t="s">
        <v>647</v>
      </c>
      <c r="F109" s="48"/>
      <c r="G109" s="47">
        <v>8000000</v>
      </c>
      <c r="H109" s="47">
        <v>30000</v>
      </c>
      <c r="I109" s="51" t="s">
        <v>641</v>
      </c>
      <c r="J109" s="51" t="s">
        <v>642</v>
      </c>
      <c r="K109" s="52" t="s">
        <v>31</v>
      </c>
      <c r="L109" s="6"/>
    </row>
    <row r="110" spans="1:12" ht="22.5" hidden="1" customHeight="1" x14ac:dyDescent="0.15">
      <c r="A110" s="45">
        <v>46129</v>
      </c>
      <c r="B110" s="11" t="s">
        <v>52</v>
      </c>
      <c r="C110" s="6" t="s">
        <v>12</v>
      </c>
      <c r="D110" s="49" t="s">
        <v>653</v>
      </c>
      <c r="E110" s="46" t="s">
        <v>647</v>
      </c>
      <c r="F110" s="48"/>
      <c r="G110" s="47">
        <v>8000000</v>
      </c>
      <c r="H110" s="47">
        <v>30000</v>
      </c>
      <c r="I110" s="51" t="s">
        <v>641</v>
      </c>
      <c r="J110" s="51" t="s">
        <v>642</v>
      </c>
      <c r="K110" s="52" t="s">
        <v>31</v>
      </c>
      <c r="L110" s="6"/>
    </row>
    <row r="111" spans="1:12" ht="22.5" hidden="1" customHeight="1" x14ac:dyDescent="0.15">
      <c r="A111" s="45">
        <v>46129</v>
      </c>
      <c r="B111" s="11" t="s">
        <v>55</v>
      </c>
      <c r="C111" s="6" t="s">
        <v>12</v>
      </c>
      <c r="D111" s="49" t="s">
        <v>655</v>
      </c>
      <c r="E111" s="46" t="s">
        <v>647</v>
      </c>
      <c r="F111" s="48"/>
      <c r="G111" s="47">
        <v>4600000</v>
      </c>
      <c r="H111" s="47">
        <v>35000</v>
      </c>
      <c r="I111" s="46" t="s">
        <v>641</v>
      </c>
      <c r="J111" s="46" t="s">
        <v>642</v>
      </c>
      <c r="K111" s="6" t="s">
        <v>31</v>
      </c>
      <c r="L111" s="6"/>
    </row>
    <row r="112" spans="1:12" ht="22.5" hidden="1" customHeight="1" x14ac:dyDescent="0.15">
      <c r="A112" s="45">
        <v>46129</v>
      </c>
      <c r="B112" s="11" t="s">
        <v>55</v>
      </c>
      <c r="C112" s="6" t="s">
        <v>12</v>
      </c>
      <c r="D112" s="49" t="s">
        <v>656</v>
      </c>
      <c r="E112" s="46" t="s">
        <v>640</v>
      </c>
      <c r="F112" s="48"/>
      <c r="G112" s="47">
        <v>4600000</v>
      </c>
      <c r="H112" s="47">
        <v>35000</v>
      </c>
      <c r="I112" s="46" t="s">
        <v>641</v>
      </c>
      <c r="J112" s="46" t="s">
        <v>642</v>
      </c>
      <c r="K112" s="6" t="s">
        <v>31</v>
      </c>
      <c r="L112" s="6" t="s">
        <v>730</v>
      </c>
    </row>
    <row r="113" spans="1:12" ht="22.5" hidden="1" customHeight="1" x14ac:dyDescent="0.15">
      <c r="A113" s="45">
        <v>46129</v>
      </c>
      <c r="B113" s="11" t="s">
        <v>55</v>
      </c>
      <c r="C113" s="6" t="s">
        <v>12</v>
      </c>
      <c r="D113" s="49" t="s">
        <v>656</v>
      </c>
      <c r="E113" s="46" t="s">
        <v>644</v>
      </c>
      <c r="F113" s="48"/>
      <c r="G113" s="47">
        <v>4600000</v>
      </c>
      <c r="H113" s="47">
        <v>35000</v>
      </c>
      <c r="I113" s="46" t="s">
        <v>641</v>
      </c>
      <c r="J113" s="46" t="s">
        <v>642</v>
      </c>
      <c r="K113" s="6" t="s">
        <v>31</v>
      </c>
      <c r="L113" s="6"/>
    </row>
    <row r="114" spans="1:12" ht="22.5" hidden="1" customHeight="1" x14ac:dyDescent="0.15">
      <c r="A114" s="45">
        <v>46129</v>
      </c>
      <c r="B114" s="11" t="s">
        <v>55</v>
      </c>
      <c r="C114" s="6" t="s">
        <v>12</v>
      </c>
      <c r="D114" s="49" t="s">
        <v>646</v>
      </c>
      <c r="E114" s="46" t="s">
        <v>647</v>
      </c>
      <c r="F114" s="48"/>
      <c r="G114" s="47">
        <v>4600000</v>
      </c>
      <c r="H114" s="47">
        <v>35000</v>
      </c>
      <c r="I114" s="46" t="s">
        <v>641</v>
      </c>
      <c r="J114" s="46" t="s">
        <v>642</v>
      </c>
      <c r="K114" s="6" t="s">
        <v>31</v>
      </c>
      <c r="L114" s="6"/>
    </row>
    <row r="115" spans="1:12" ht="22.5" hidden="1" customHeight="1" x14ac:dyDescent="0.15">
      <c r="A115" s="45">
        <v>46129</v>
      </c>
      <c r="B115" s="11" t="s">
        <v>55</v>
      </c>
      <c r="C115" s="6" t="s">
        <v>12</v>
      </c>
      <c r="D115" s="49" t="s">
        <v>649</v>
      </c>
      <c r="E115" s="46" t="s">
        <v>647</v>
      </c>
      <c r="F115" s="48"/>
      <c r="G115" s="47">
        <v>4600000</v>
      </c>
      <c r="H115" s="47">
        <v>35000</v>
      </c>
      <c r="I115" s="46" t="s">
        <v>641</v>
      </c>
      <c r="J115" s="46" t="s">
        <v>642</v>
      </c>
      <c r="K115" s="6" t="s">
        <v>31</v>
      </c>
      <c r="L115" s="6"/>
    </row>
    <row r="116" spans="1:12" ht="22.5" hidden="1" customHeight="1" x14ac:dyDescent="0.15">
      <c r="A116" s="45">
        <v>46129</v>
      </c>
      <c r="B116" s="11" t="s">
        <v>55</v>
      </c>
      <c r="C116" s="6" t="s">
        <v>12</v>
      </c>
      <c r="D116" s="49" t="s">
        <v>659</v>
      </c>
      <c r="E116" s="46" t="s">
        <v>647</v>
      </c>
      <c r="F116" s="48"/>
      <c r="G116" s="47">
        <v>4600000</v>
      </c>
      <c r="H116" s="47">
        <v>35000</v>
      </c>
      <c r="I116" s="46" t="s">
        <v>641</v>
      </c>
      <c r="J116" s="46" t="s">
        <v>642</v>
      </c>
      <c r="K116" s="6" t="s">
        <v>31</v>
      </c>
      <c r="L116" s="6"/>
    </row>
    <row r="117" spans="1:12" ht="22.5" customHeight="1" x14ac:dyDescent="0.15">
      <c r="A117" s="45">
        <v>46129</v>
      </c>
      <c r="B117" s="11" t="s">
        <v>55</v>
      </c>
      <c r="C117" s="6" t="s">
        <v>12</v>
      </c>
      <c r="D117" s="49" t="s">
        <v>661</v>
      </c>
      <c r="E117" s="46" t="s">
        <v>640</v>
      </c>
      <c r="F117" s="48"/>
      <c r="G117" s="47">
        <v>4600000</v>
      </c>
      <c r="H117" s="47">
        <v>35000</v>
      </c>
      <c r="I117" s="46" t="s">
        <v>641</v>
      </c>
      <c r="J117" s="46" t="s">
        <v>642</v>
      </c>
      <c r="K117" s="6" t="s">
        <v>31</v>
      </c>
      <c r="L117" s="6"/>
    </row>
    <row r="118" spans="1:12" ht="22.5" customHeight="1" x14ac:dyDescent="0.15">
      <c r="A118" s="45">
        <v>46129</v>
      </c>
      <c r="B118" s="11" t="s">
        <v>55</v>
      </c>
      <c r="C118" s="6" t="s">
        <v>12</v>
      </c>
      <c r="D118" s="49" t="s">
        <v>661</v>
      </c>
      <c r="E118" s="46" t="s">
        <v>644</v>
      </c>
      <c r="F118" s="48"/>
      <c r="G118" s="47">
        <v>4600000</v>
      </c>
      <c r="H118" s="47">
        <v>35000</v>
      </c>
      <c r="I118" s="46" t="s">
        <v>641</v>
      </c>
      <c r="J118" s="46" t="s">
        <v>642</v>
      </c>
      <c r="K118" s="6" t="s">
        <v>31</v>
      </c>
      <c r="L118" s="6"/>
    </row>
    <row r="119" spans="1:12" ht="22.5" hidden="1" customHeight="1" x14ac:dyDescent="0.15">
      <c r="A119" s="45">
        <v>46129</v>
      </c>
      <c r="B119" s="11" t="s">
        <v>55</v>
      </c>
      <c r="C119" s="6" t="s">
        <v>12</v>
      </c>
      <c r="D119" s="49" t="s">
        <v>653</v>
      </c>
      <c r="E119" s="46" t="s">
        <v>647</v>
      </c>
      <c r="F119" s="48"/>
      <c r="G119" s="47">
        <v>4600000</v>
      </c>
      <c r="H119" s="47">
        <v>35000</v>
      </c>
      <c r="I119" s="46" t="s">
        <v>641</v>
      </c>
      <c r="J119" s="46" t="s">
        <v>642</v>
      </c>
      <c r="K119" s="6" t="s">
        <v>31</v>
      </c>
      <c r="L119" s="6"/>
    </row>
    <row r="120" spans="1:12" ht="22.5" hidden="1" customHeight="1" x14ac:dyDescent="0.15">
      <c r="A120" s="45">
        <v>46129</v>
      </c>
      <c r="B120" s="11" t="s">
        <v>58</v>
      </c>
      <c r="C120" s="6" t="s">
        <v>12</v>
      </c>
      <c r="D120" s="49" t="s">
        <v>656</v>
      </c>
      <c r="E120" s="46" t="s">
        <v>640</v>
      </c>
      <c r="F120" s="48"/>
      <c r="G120" s="47">
        <v>5500000</v>
      </c>
      <c r="H120" s="47">
        <v>20000</v>
      </c>
      <c r="I120" s="46" t="s">
        <v>641</v>
      </c>
      <c r="J120" s="46" t="s">
        <v>642</v>
      </c>
      <c r="K120" s="6" t="s">
        <v>31</v>
      </c>
      <c r="L120" s="6"/>
    </row>
    <row r="121" spans="1:12" ht="22.5" customHeight="1" x14ac:dyDescent="0.15">
      <c r="A121" s="45">
        <v>46129</v>
      </c>
      <c r="B121" s="11" t="s">
        <v>58</v>
      </c>
      <c r="C121" s="6" t="s">
        <v>12</v>
      </c>
      <c r="D121" s="49" t="s">
        <v>661</v>
      </c>
      <c r="E121" s="46" t="s">
        <v>644</v>
      </c>
      <c r="F121" s="48"/>
      <c r="G121" s="47">
        <v>5500000</v>
      </c>
      <c r="H121" s="47">
        <v>20000</v>
      </c>
      <c r="I121" s="46" t="s">
        <v>641</v>
      </c>
      <c r="J121" s="46" t="s">
        <v>642</v>
      </c>
      <c r="K121" s="6" t="s">
        <v>31</v>
      </c>
      <c r="L121" s="6"/>
    </row>
    <row r="122" spans="1:12" ht="22.5" hidden="1" customHeight="1" x14ac:dyDescent="0.15">
      <c r="A122" s="45">
        <v>46129</v>
      </c>
      <c r="B122" s="11" t="s">
        <v>58</v>
      </c>
      <c r="C122" s="6" t="s">
        <v>12</v>
      </c>
      <c r="D122" s="49" t="s">
        <v>651</v>
      </c>
      <c r="E122" s="46" t="s">
        <v>647</v>
      </c>
      <c r="F122" s="48"/>
      <c r="G122" s="47">
        <v>5500000</v>
      </c>
      <c r="H122" s="47">
        <v>20000</v>
      </c>
      <c r="I122" s="46" t="s">
        <v>641</v>
      </c>
      <c r="J122" s="46" t="s">
        <v>642</v>
      </c>
      <c r="K122" s="6" t="s">
        <v>31</v>
      </c>
      <c r="L122" s="6"/>
    </row>
    <row r="123" spans="1:12" ht="22.5" hidden="1" customHeight="1" x14ac:dyDescent="0.15">
      <c r="A123" s="45">
        <v>46129</v>
      </c>
      <c r="B123" s="11" t="s">
        <v>58</v>
      </c>
      <c r="C123" s="6" t="s">
        <v>12</v>
      </c>
      <c r="D123" s="49" t="s">
        <v>653</v>
      </c>
      <c r="E123" s="46" t="s">
        <v>647</v>
      </c>
      <c r="F123" s="48"/>
      <c r="G123" s="47">
        <v>5500000</v>
      </c>
      <c r="H123" s="47">
        <v>20000</v>
      </c>
      <c r="I123" s="46" t="s">
        <v>641</v>
      </c>
      <c r="J123" s="46" t="s">
        <v>642</v>
      </c>
      <c r="K123" s="6" t="s">
        <v>31</v>
      </c>
      <c r="L123" s="6"/>
    </row>
    <row r="124" spans="1:12" ht="22.5" hidden="1" customHeight="1" x14ac:dyDescent="0.15">
      <c r="A124" s="45">
        <v>46129</v>
      </c>
      <c r="B124" s="11" t="s">
        <v>60</v>
      </c>
      <c r="C124" s="6" t="s">
        <v>12</v>
      </c>
      <c r="D124" s="49" t="s">
        <v>656</v>
      </c>
      <c r="E124" s="46" t="s">
        <v>640</v>
      </c>
      <c r="F124" s="48"/>
      <c r="G124" s="47">
        <v>10000000</v>
      </c>
      <c r="H124" s="47">
        <v>100000</v>
      </c>
      <c r="I124" s="46" t="s">
        <v>641</v>
      </c>
      <c r="J124" s="46" t="s">
        <v>642</v>
      </c>
      <c r="K124" s="6" t="s">
        <v>31</v>
      </c>
      <c r="L124" s="6" t="s">
        <v>730</v>
      </c>
    </row>
    <row r="125" spans="1:12" ht="22.5" hidden="1" customHeight="1" x14ac:dyDescent="0.15">
      <c r="A125" s="45">
        <v>46129</v>
      </c>
      <c r="B125" s="11" t="s">
        <v>60</v>
      </c>
      <c r="C125" s="6" t="s">
        <v>12</v>
      </c>
      <c r="D125" s="49" t="s">
        <v>646</v>
      </c>
      <c r="E125" s="46" t="s">
        <v>647</v>
      </c>
      <c r="F125" s="48"/>
      <c r="G125" s="47">
        <v>10000000</v>
      </c>
      <c r="H125" s="47">
        <v>100000</v>
      </c>
      <c r="I125" s="46" t="s">
        <v>641</v>
      </c>
      <c r="J125" s="46" t="s">
        <v>642</v>
      </c>
      <c r="K125" s="6" t="s">
        <v>31</v>
      </c>
      <c r="L125" s="6" t="s">
        <v>731</v>
      </c>
    </row>
    <row r="126" spans="1:12" ht="22.5" hidden="1" customHeight="1" x14ac:dyDescent="0.15">
      <c r="A126" s="45">
        <v>46129</v>
      </c>
      <c r="B126" s="11" t="s">
        <v>60</v>
      </c>
      <c r="C126" s="6" t="s">
        <v>12</v>
      </c>
      <c r="D126" s="49" t="s">
        <v>659</v>
      </c>
      <c r="E126" s="46" t="s">
        <v>647</v>
      </c>
      <c r="F126" s="48"/>
      <c r="G126" s="47">
        <v>10000000</v>
      </c>
      <c r="H126" s="47">
        <v>100000</v>
      </c>
      <c r="I126" s="46" t="s">
        <v>641</v>
      </c>
      <c r="J126" s="46" t="s">
        <v>642</v>
      </c>
      <c r="K126" s="6" t="s">
        <v>31</v>
      </c>
      <c r="L126" s="6" t="s">
        <v>732</v>
      </c>
    </row>
    <row r="127" spans="1:12" ht="22.5" customHeight="1" x14ac:dyDescent="0.15">
      <c r="A127" s="45">
        <v>46129</v>
      </c>
      <c r="B127" s="11" t="s">
        <v>60</v>
      </c>
      <c r="C127" s="6" t="s">
        <v>12</v>
      </c>
      <c r="D127" s="49" t="s">
        <v>661</v>
      </c>
      <c r="E127" s="46" t="s">
        <v>640</v>
      </c>
      <c r="F127" s="48"/>
      <c r="G127" s="47">
        <v>10000000</v>
      </c>
      <c r="H127" s="47">
        <v>100000</v>
      </c>
      <c r="I127" s="46" t="s">
        <v>641</v>
      </c>
      <c r="J127" s="46" t="s">
        <v>642</v>
      </c>
      <c r="K127" s="6" t="s">
        <v>31</v>
      </c>
      <c r="L127" s="6"/>
    </row>
    <row r="128" spans="1:12" ht="22.5" customHeight="1" x14ac:dyDescent="0.15">
      <c r="A128" s="45">
        <v>46129</v>
      </c>
      <c r="B128" s="11" t="s">
        <v>60</v>
      </c>
      <c r="C128" s="6" t="s">
        <v>12</v>
      </c>
      <c r="D128" s="49" t="s">
        <v>661</v>
      </c>
      <c r="E128" s="46" t="s">
        <v>644</v>
      </c>
      <c r="F128" s="48"/>
      <c r="G128" s="47">
        <v>10000000</v>
      </c>
      <c r="H128" s="47">
        <v>100000</v>
      </c>
      <c r="I128" s="46" t="s">
        <v>641</v>
      </c>
      <c r="J128" s="46" t="s">
        <v>642</v>
      </c>
      <c r="K128" s="6" t="s">
        <v>31</v>
      </c>
      <c r="L128" s="6"/>
    </row>
    <row r="129" spans="1:12" ht="22.5" hidden="1" customHeight="1" x14ac:dyDescent="0.15">
      <c r="A129" s="45">
        <v>46129</v>
      </c>
      <c r="B129" s="11" t="s">
        <v>60</v>
      </c>
      <c r="C129" s="6" t="s">
        <v>12</v>
      </c>
      <c r="D129" s="49" t="s">
        <v>653</v>
      </c>
      <c r="E129" s="46" t="s">
        <v>647</v>
      </c>
      <c r="F129" s="48"/>
      <c r="G129" s="47">
        <v>10000000</v>
      </c>
      <c r="H129" s="47">
        <v>100000</v>
      </c>
      <c r="I129" s="46" t="s">
        <v>641</v>
      </c>
      <c r="J129" s="46" t="s">
        <v>642</v>
      </c>
      <c r="K129" s="6" t="s">
        <v>31</v>
      </c>
      <c r="L129" s="6"/>
    </row>
    <row r="130" spans="1:12" ht="22.5" hidden="1" customHeight="1" x14ac:dyDescent="0.15">
      <c r="A130" s="45"/>
      <c r="B130" s="11"/>
      <c r="C130" s="6"/>
      <c r="D130" s="49"/>
      <c r="E130" s="46"/>
      <c r="F130" s="48"/>
      <c r="G130" s="47"/>
      <c r="H130" s="47"/>
      <c r="I130" s="46"/>
      <c r="J130" s="46"/>
      <c r="K130" s="6"/>
      <c r="L130" s="6"/>
    </row>
    <row r="131" spans="1:12" ht="22.5" hidden="1" customHeight="1" x14ac:dyDescent="0.15">
      <c r="A131" s="45"/>
      <c r="B131" s="11"/>
      <c r="C131" s="6"/>
      <c r="D131" s="49"/>
      <c r="E131" s="46"/>
      <c r="F131" s="48"/>
      <c r="G131" s="47"/>
      <c r="H131" s="47"/>
      <c r="I131" s="46"/>
      <c r="J131" s="46"/>
      <c r="K131" s="6"/>
      <c r="L131" s="6"/>
    </row>
    <row r="132" spans="1:12" ht="22.5" hidden="1" customHeight="1" x14ac:dyDescent="0.15">
      <c r="A132" s="45"/>
      <c r="B132" s="11"/>
      <c r="C132" s="6"/>
      <c r="D132" s="49"/>
      <c r="E132" s="46"/>
      <c r="F132" s="48"/>
      <c r="G132" s="47"/>
      <c r="H132" s="47"/>
      <c r="I132" s="46"/>
      <c r="J132" s="46"/>
      <c r="K132" s="6"/>
      <c r="L132" s="6"/>
    </row>
  </sheetData>
  <dataValidations count="3">
    <dataValidation type="custom" allowBlank="1" showDropDown="1" sqref="A2:A132" xr:uid="{00000000-0002-0000-0300-000000000000}">
      <formula1>OR(NOT(ISERROR(DATEVALUE(A2))), AND(ISNUMBER(A2), LEFT(CELL("format", A2))="D"))</formula1>
    </dataValidation>
    <dataValidation type="custom" allowBlank="1" showDropDown="1" sqref="G2:H132" xr:uid="{00000000-0002-0000-0300-000001000000}">
      <formula1>AND(ISNUMBER(G2),(NOT(OR(NOT(ISERROR(DATEVALUE(G2))), AND(ISNUMBER(G2), LEFT(CELL("format", G2))="D")))))</formula1>
    </dataValidation>
    <dataValidation allowBlank="1" showDropDown="1" sqref="J2:J132" xr:uid="{00000000-0002-0000-0300-000002000000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W100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15" customWidth="1"/>
    <col min="2" max="2" width="15.6640625" customWidth="1"/>
    <col min="5" max="5" width="15.6640625" customWidth="1"/>
  </cols>
  <sheetData>
    <row r="1" spans="1:23" ht="15.75" customHeight="1" x14ac:dyDescent="0.15">
      <c r="A1" s="53" t="s">
        <v>63</v>
      </c>
      <c r="B1" s="54" t="s">
        <v>64</v>
      </c>
      <c r="C1" s="54" t="s">
        <v>733</v>
      </c>
      <c r="D1" s="54" t="s">
        <v>67</v>
      </c>
      <c r="E1" s="54" t="s">
        <v>68</v>
      </c>
      <c r="F1" s="54" t="s">
        <v>69</v>
      </c>
      <c r="G1" s="54" t="s">
        <v>70</v>
      </c>
      <c r="H1" s="54" t="s">
        <v>71</v>
      </c>
      <c r="I1" s="54" t="s">
        <v>72</v>
      </c>
      <c r="J1" s="54" t="s">
        <v>73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ht="15.75" customHeight="1" x14ac:dyDescent="0.15">
      <c r="A2" s="56">
        <v>11</v>
      </c>
      <c r="B2" s="57">
        <v>14</v>
      </c>
      <c r="C2" s="57">
        <v>18</v>
      </c>
      <c r="D2" s="57">
        <v>12</v>
      </c>
      <c r="E2" s="57">
        <v>14</v>
      </c>
      <c r="F2" s="57">
        <v>15</v>
      </c>
      <c r="G2" s="57">
        <v>12</v>
      </c>
      <c r="H2" s="57">
        <v>6</v>
      </c>
      <c r="I2" s="57">
        <v>9</v>
      </c>
      <c r="J2" s="57">
        <v>17</v>
      </c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</row>
    <row r="3" spans="1:23" ht="15.75" customHeight="1" x14ac:dyDescent="0.15">
      <c r="A3" s="55" t="s">
        <v>734</v>
      </c>
      <c r="B3" s="16" t="s">
        <v>735</v>
      </c>
      <c r="C3" s="16" t="s">
        <v>735</v>
      </c>
      <c r="D3" s="16" t="s">
        <v>735</v>
      </c>
      <c r="E3" s="16" t="s">
        <v>735</v>
      </c>
      <c r="F3" s="55" t="s">
        <v>734</v>
      </c>
      <c r="G3" s="16" t="s">
        <v>735</v>
      </c>
      <c r="H3" s="55" t="s">
        <v>734</v>
      </c>
      <c r="I3" s="55" t="s">
        <v>734</v>
      </c>
      <c r="J3" s="16" t="s">
        <v>735</v>
      </c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</row>
    <row r="4" spans="1:23" ht="15.75" customHeight="1" x14ac:dyDescent="0.15">
      <c r="A4" t="s">
        <v>736</v>
      </c>
      <c r="B4" s="55" t="s">
        <v>734</v>
      </c>
      <c r="C4" s="55" t="s">
        <v>734</v>
      </c>
      <c r="D4" t="s">
        <v>736</v>
      </c>
      <c r="E4" s="55" t="s">
        <v>736</v>
      </c>
      <c r="F4" t="s">
        <v>737</v>
      </c>
      <c r="G4" s="55" t="s">
        <v>736</v>
      </c>
      <c r="H4" s="55" t="s">
        <v>738</v>
      </c>
      <c r="I4" t="s">
        <v>739</v>
      </c>
      <c r="J4" s="55" t="s">
        <v>734</v>
      </c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</row>
    <row r="5" spans="1:23" ht="15.75" customHeight="1" x14ac:dyDescent="0.15">
      <c r="A5" t="s">
        <v>737</v>
      </c>
      <c r="B5" s="55" t="s">
        <v>736</v>
      </c>
      <c r="C5" t="s">
        <v>736</v>
      </c>
      <c r="D5" t="s">
        <v>739</v>
      </c>
      <c r="E5" t="s">
        <v>737</v>
      </c>
      <c r="F5" t="s">
        <v>739</v>
      </c>
      <c r="G5" t="s">
        <v>737</v>
      </c>
      <c r="H5" s="55" t="s">
        <v>740</v>
      </c>
      <c r="I5" s="55" t="s">
        <v>738</v>
      </c>
      <c r="J5" s="55" t="s">
        <v>736</v>
      </c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</row>
    <row r="6" spans="1:23" ht="15.75" customHeight="1" x14ac:dyDescent="0.15">
      <c r="A6" t="s">
        <v>741</v>
      </c>
      <c r="B6" t="s">
        <v>739</v>
      </c>
      <c r="C6" t="s">
        <v>737</v>
      </c>
      <c r="D6" t="s">
        <v>742</v>
      </c>
      <c r="E6" t="s">
        <v>741</v>
      </c>
      <c r="F6" t="s">
        <v>741</v>
      </c>
      <c r="G6" t="s">
        <v>739</v>
      </c>
      <c r="H6" s="55" t="s">
        <v>743</v>
      </c>
      <c r="I6" s="55" t="s">
        <v>740</v>
      </c>
      <c r="J6" t="s">
        <v>737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</row>
    <row r="7" spans="1:23" ht="15.75" customHeight="1" x14ac:dyDescent="0.15">
      <c r="A7" t="s">
        <v>744</v>
      </c>
      <c r="B7" s="16" t="s">
        <v>744</v>
      </c>
      <c r="C7" t="s">
        <v>739</v>
      </c>
      <c r="D7" s="16" t="s">
        <v>744</v>
      </c>
      <c r="E7" s="16" t="s">
        <v>742</v>
      </c>
      <c r="F7" s="16" t="s">
        <v>744</v>
      </c>
      <c r="G7" t="s">
        <v>741</v>
      </c>
      <c r="H7" s="55" t="s">
        <v>745</v>
      </c>
      <c r="I7" s="55" t="s">
        <v>743</v>
      </c>
      <c r="J7" t="s">
        <v>739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</row>
    <row r="8" spans="1:23" ht="15.75" customHeight="1" x14ac:dyDescent="0.15">
      <c r="A8" t="s">
        <v>34</v>
      </c>
      <c r="B8" s="55" t="s">
        <v>746</v>
      </c>
      <c r="C8" t="s">
        <v>741</v>
      </c>
      <c r="D8" s="55" t="s">
        <v>738</v>
      </c>
      <c r="E8" s="16" t="s">
        <v>744</v>
      </c>
      <c r="F8" t="s">
        <v>34</v>
      </c>
      <c r="G8" s="55" t="s">
        <v>742</v>
      </c>
      <c r="H8" s="16" t="s">
        <v>747</v>
      </c>
      <c r="I8" s="55" t="s">
        <v>748</v>
      </c>
      <c r="J8" t="s">
        <v>741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</row>
    <row r="9" spans="1:23" ht="15.75" customHeight="1" x14ac:dyDescent="0.15">
      <c r="A9" s="55" t="s">
        <v>746</v>
      </c>
      <c r="B9" s="55" t="s">
        <v>738</v>
      </c>
      <c r="C9" s="55" t="s">
        <v>742</v>
      </c>
      <c r="D9" s="55" t="s">
        <v>740</v>
      </c>
      <c r="E9" t="s">
        <v>34</v>
      </c>
      <c r="F9" s="55" t="s">
        <v>738</v>
      </c>
      <c r="G9" s="55" t="s">
        <v>740</v>
      </c>
      <c r="H9" s="55"/>
      <c r="I9" s="55" t="s">
        <v>745</v>
      </c>
      <c r="J9" s="55" t="s">
        <v>742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</row>
    <row r="10" spans="1:23" ht="15.75" customHeight="1" x14ac:dyDescent="0.15">
      <c r="A10" s="55" t="s">
        <v>738</v>
      </c>
      <c r="B10" s="55" t="s">
        <v>740</v>
      </c>
      <c r="C10" s="16" t="s">
        <v>744</v>
      </c>
      <c r="D10" s="55" t="s">
        <v>749</v>
      </c>
      <c r="E10" s="55" t="s">
        <v>738</v>
      </c>
      <c r="F10" s="55" t="s">
        <v>740</v>
      </c>
      <c r="G10" s="55" t="s">
        <v>749</v>
      </c>
      <c r="H10" s="55"/>
      <c r="I10" s="55" t="s">
        <v>750</v>
      </c>
      <c r="J10" s="16" t="s">
        <v>744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</row>
    <row r="11" spans="1:23" ht="15.75" customHeight="1" x14ac:dyDescent="0.15">
      <c r="A11" s="55" t="s">
        <v>748</v>
      </c>
      <c r="B11" s="55" t="s">
        <v>749</v>
      </c>
      <c r="C11" t="s">
        <v>34</v>
      </c>
      <c r="D11" s="55" t="s">
        <v>743</v>
      </c>
      <c r="E11" s="55" t="s">
        <v>740</v>
      </c>
      <c r="F11" s="55" t="s">
        <v>749</v>
      </c>
      <c r="G11" s="55" t="s">
        <v>748</v>
      </c>
      <c r="H11" s="55"/>
      <c r="I11" s="16" t="s">
        <v>747</v>
      </c>
      <c r="J11" s="55" t="s">
        <v>738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</row>
    <row r="12" spans="1:23" ht="15.75" customHeight="1" x14ac:dyDescent="0.15">
      <c r="A12" s="55" t="s">
        <v>751</v>
      </c>
      <c r="B12" s="55" t="s">
        <v>751</v>
      </c>
      <c r="C12" s="55" t="s">
        <v>738</v>
      </c>
      <c r="D12" s="55" t="s">
        <v>748</v>
      </c>
      <c r="E12" s="55" t="s">
        <v>749</v>
      </c>
      <c r="F12" s="55" t="s">
        <v>743</v>
      </c>
      <c r="G12" s="55" t="s">
        <v>751</v>
      </c>
      <c r="H12" s="55"/>
      <c r="I12" s="55"/>
      <c r="J12" s="55" t="s">
        <v>740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</row>
    <row r="13" spans="1:23" ht="15.75" customHeight="1" x14ac:dyDescent="0.15">
      <c r="A13" s="55" t="s">
        <v>745</v>
      </c>
      <c r="B13" s="55" t="s">
        <v>752</v>
      </c>
      <c r="C13" s="55" t="s">
        <v>740</v>
      </c>
      <c r="D13" s="55" t="s">
        <v>751</v>
      </c>
      <c r="E13" s="55" t="s">
        <v>748</v>
      </c>
      <c r="F13" s="55" t="s">
        <v>748</v>
      </c>
      <c r="G13" s="55" t="s">
        <v>752</v>
      </c>
      <c r="H13" s="55"/>
      <c r="I13" s="55"/>
      <c r="J13" s="55" t="s">
        <v>743</v>
      </c>
      <c r="K13" s="55"/>
      <c r="L13" s="55"/>
      <c r="M13" s="55"/>
      <c r="N13" s="55"/>
      <c r="O13" s="55"/>
      <c r="P13" s="59"/>
      <c r="Q13" s="55"/>
      <c r="R13" s="59"/>
      <c r="S13" s="55"/>
      <c r="T13" s="55"/>
      <c r="U13" s="55"/>
      <c r="V13" s="55"/>
      <c r="W13" s="55"/>
    </row>
    <row r="14" spans="1:23" ht="15.75" customHeight="1" x14ac:dyDescent="0.15">
      <c r="B14" s="55" t="s">
        <v>745</v>
      </c>
      <c r="C14" s="55" t="s">
        <v>749</v>
      </c>
      <c r="D14" s="55" t="s">
        <v>745</v>
      </c>
      <c r="E14" s="55" t="s">
        <v>751</v>
      </c>
      <c r="F14" s="55" t="s">
        <v>751</v>
      </c>
      <c r="G14" s="55" t="s">
        <v>750</v>
      </c>
      <c r="H14" s="55"/>
      <c r="I14" s="55"/>
      <c r="J14" s="55" t="s">
        <v>748</v>
      </c>
      <c r="K14" s="55"/>
      <c r="L14" s="55"/>
      <c r="M14" s="55"/>
      <c r="N14" s="55"/>
      <c r="O14" s="55"/>
      <c r="P14" s="59"/>
      <c r="Q14" s="55"/>
      <c r="R14" s="55"/>
      <c r="S14" s="55"/>
      <c r="T14" s="55"/>
      <c r="U14" s="55"/>
      <c r="V14" s="55"/>
      <c r="W14" s="55"/>
    </row>
    <row r="15" spans="1:23" ht="15.75" customHeight="1" x14ac:dyDescent="0.15">
      <c r="B15" s="55" t="s">
        <v>750</v>
      </c>
      <c r="C15" s="55" t="s">
        <v>743</v>
      </c>
      <c r="D15" s="55"/>
      <c r="E15" s="55" t="s">
        <v>752</v>
      </c>
      <c r="F15" s="55" t="s">
        <v>752</v>
      </c>
      <c r="G15" s="55"/>
      <c r="H15" s="55"/>
      <c r="I15" s="55"/>
      <c r="J15" s="55" t="s">
        <v>751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</row>
    <row r="16" spans="1:23" ht="15.75" customHeight="1" x14ac:dyDescent="0.15">
      <c r="B16" s="16" t="s">
        <v>747</v>
      </c>
      <c r="C16" s="55" t="s">
        <v>748</v>
      </c>
      <c r="D16" s="55"/>
      <c r="E16" s="55" t="s">
        <v>745</v>
      </c>
      <c r="F16" s="55" t="s">
        <v>745</v>
      </c>
      <c r="G16" s="55"/>
      <c r="H16" s="55"/>
      <c r="I16" s="55"/>
      <c r="J16" s="55" t="s">
        <v>752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</row>
    <row r="17" spans="1:23" ht="15.75" customHeight="1" x14ac:dyDescent="0.15">
      <c r="C17" s="55" t="s">
        <v>751</v>
      </c>
      <c r="D17" s="55"/>
      <c r="E17" s="55"/>
      <c r="F17" s="16" t="s">
        <v>747</v>
      </c>
      <c r="G17" s="55"/>
      <c r="H17" s="55"/>
      <c r="J17" s="55" t="s">
        <v>745</v>
      </c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</row>
    <row r="18" spans="1:23" ht="15.75" customHeight="1" x14ac:dyDescent="0.15">
      <c r="C18" s="55" t="s">
        <v>752</v>
      </c>
      <c r="D18" s="55"/>
      <c r="E18" s="55"/>
      <c r="F18" s="55"/>
      <c r="G18" s="55"/>
      <c r="H18" s="55"/>
      <c r="I18" s="55"/>
      <c r="J18" s="55" t="s">
        <v>750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</row>
    <row r="19" spans="1:23" ht="15.75" customHeight="1" x14ac:dyDescent="0.15">
      <c r="A19" s="55"/>
      <c r="C19" s="55" t="s">
        <v>745</v>
      </c>
      <c r="D19" s="55"/>
      <c r="E19" s="55"/>
      <c r="F19" s="55"/>
      <c r="G19" s="55"/>
      <c r="H19" s="55"/>
      <c r="I19" s="55"/>
      <c r="J19" s="16" t="s">
        <v>747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</row>
    <row r="20" spans="1:23" ht="15.75" customHeight="1" x14ac:dyDescent="0.15">
      <c r="A20" s="55"/>
      <c r="C20" s="16" t="s">
        <v>747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</row>
    <row r="21" spans="1:23" ht="15.75" customHeight="1" x14ac:dyDescent="0.15">
      <c r="A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</row>
    <row r="22" spans="1:23" ht="15.75" customHeight="1" x14ac:dyDescent="0.15">
      <c r="A22" s="55"/>
      <c r="C22" s="55"/>
      <c r="E22" s="55"/>
      <c r="F22" s="55"/>
      <c r="G22" s="55"/>
      <c r="H22" s="55"/>
      <c r="I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</row>
    <row r="23" spans="1:23" ht="15.75" customHeight="1" x14ac:dyDescent="0.15">
      <c r="A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</row>
    <row r="24" spans="1:23" ht="15.75" customHeight="1" x14ac:dyDescent="0.15">
      <c r="A24" s="55"/>
      <c r="C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</row>
    <row r="25" spans="1:23" ht="15.75" customHeight="1" x14ac:dyDescent="0.15">
      <c r="A25" s="55"/>
      <c r="B25" s="55"/>
      <c r="C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</row>
    <row r="26" spans="1:23" ht="15.75" customHeight="1" x14ac:dyDescent="0.15">
      <c r="A26" s="55"/>
      <c r="B26" s="55"/>
      <c r="C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</row>
    <row r="27" spans="1:23" ht="15.75" customHeight="1" x14ac:dyDescent="0.15">
      <c r="A27" s="55"/>
      <c r="B27" s="55"/>
      <c r="C27" s="55"/>
      <c r="E27" s="55"/>
      <c r="F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</row>
    <row r="28" spans="1:23" ht="15.75" customHeight="1" x14ac:dyDescent="0.15">
      <c r="A28" s="55"/>
      <c r="C28" s="55"/>
      <c r="E28" s="55"/>
      <c r="F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</row>
    <row r="29" spans="1:23" ht="15.75" customHeight="1" x14ac:dyDescent="0.15">
      <c r="A29" s="55"/>
      <c r="C29" s="55"/>
      <c r="E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</row>
    <row r="30" spans="1:23" ht="15.75" customHeight="1" x14ac:dyDescent="0.15">
      <c r="A30" s="55"/>
      <c r="C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</row>
    <row r="31" spans="1:23" ht="15.75" customHeight="1" x14ac:dyDescent="0.15">
      <c r="A31" s="55"/>
      <c r="C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</row>
    <row r="32" spans="1:23" ht="15.75" customHeight="1" x14ac:dyDescent="0.15">
      <c r="A32" s="55"/>
      <c r="C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</row>
    <row r="33" spans="1:23" ht="15.75" customHeight="1" x14ac:dyDescent="0.15">
      <c r="A33" s="55"/>
      <c r="C33" s="55"/>
      <c r="H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</row>
    <row r="34" spans="1:23" ht="15.75" customHeight="1" x14ac:dyDescent="0.15">
      <c r="A34" s="55"/>
      <c r="C34" s="55"/>
      <c r="D34" s="55"/>
      <c r="G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</row>
    <row r="35" spans="1:23" ht="15.75" customHeight="1" x14ac:dyDescent="0.15">
      <c r="A35" s="55"/>
      <c r="C35" s="55"/>
      <c r="D35" s="55"/>
      <c r="G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</row>
    <row r="36" spans="1:23" ht="15.75" customHeight="1" x14ac:dyDescent="0.15">
      <c r="A36" s="55"/>
      <c r="C36" s="55"/>
      <c r="D36" s="55"/>
      <c r="G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</row>
    <row r="37" spans="1:23" ht="15.75" customHeight="1" x14ac:dyDescent="0.15">
      <c r="A37" s="55"/>
      <c r="B37" s="55"/>
      <c r="C37" s="55"/>
      <c r="D37" s="55"/>
      <c r="G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</row>
    <row r="38" spans="1:23" ht="15.75" customHeight="1" x14ac:dyDescent="0.15">
      <c r="A38" s="55"/>
      <c r="B38" s="55"/>
      <c r="D38" s="55"/>
      <c r="G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</row>
    <row r="39" spans="1:23" ht="15.75" customHeight="1" x14ac:dyDescent="0.15">
      <c r="A39" s="55"/>
      <c r="B39" s="55"/>
      <c r="D39" s="55"/>
      <c r="F39" s="55"/>
      <c r="G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</row>
    <row r="40" spans="1:23" ht="15.75" customHeight="1" x14ac:dyDescent="0.15">
      <c r="A40" s="55"/>
      <c r="B40" s="55"/>
      <c r="D40" s="55"/>
      <c r="E40" s="55"/>
      <c r="F40" s="55"/>
      <c r="G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</row>
    <row r="41" spans="1:23" ht="15.75" customHeight="1" x14ac:dyDescent="0.15">
      <c r="A41" s="55"/>
      <c r="B41" s="55"/>
      <c r="D41" s="55"/>
      <c r="E41" s="55"/>
      <c r="F41" s="55"/>
      <c r="G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</row>
    <row r="42" spans="1:23" ht="15.75" customHeight="1" x14ac:dyDescent="0.15">
      <c r="A42" s="55"/>
      <c r="B42" s="55"/>
      <c r="D42" s="55"/>
      <c r="E42" s="55"/>
      <c r="F42" s="55"/>
      <c r="G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</row>
    <row r="43" spans="1:23" ht="15.75" customHeight="1" x14ac:dyDescent="0.15">
      <c r="A43" s="55"/>
      <c r="B43" s="55"/>
      <c r="D43" s="55"/>
      <c r="E43" s="55"/>
      <c r="F43" s="55"/>
      <c r="G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</row>
    <row r="44" spans="1:23" ht="15.75" customHeight="1" x14ac:dyDescent="0.15">
      <c r="A44" s="55"/>
      <c r="B44" s="55"/>
      <c r="D44" s="55"/>
      <c r="E44" s="55"/>
      <c r="F44" s="55"/>
      <c r="G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</row>
    <row r="45" spans="1:23" ht="15.75" customHeight="1" x14ac:dyDescent="0.15">
      <c r="A45" s="55"/>
      <c r="B45" s="55"/>
      <c r="D45" s="55"/>
      <c r="E45" s="55"/>
      <c r="F45" s="55"/>
      <c r="G45" s="55"/>
      <c r="I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</row>
    <row r="46" spans="1:23" ht="15.75" customHeight="1" x14ac:dyDescent="0.15">
      <c r="A46" s="55"/>
      <c r="B46" s="55"/>
      <c r="D46" s="55"/>
      <c r="E46" s="55"/>
      <c r="F46" s="55"/>
      <c r="G46" s="55"/>
      <c r="I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</row>
    <row r="47" spans="1:23" ht="15.75" customHeight="1" x14ac:dyDescent="0.15">
      <c r="A47" s="55"/>
      <c r="B47" s="55"/>
      <c r="D47" s="55"/>
      <c r="E47" s="55"/>
      <c r="F47" s="55"/>
      <c r="G47" s="55"/>
      <c r="H47" s="55"/>
      <c r="I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</row>
    <row r="48" spans="1:23" ht="15.75" customHeight="1" x14ac:dyDescent="0.15">
      <c r="A48" s="55"/>
      <c r="B48" s="55"/>
      <c r="D48" s="55"/>
      <c r="E48" s="55"/>
      <c r="F48" s="55"/>
      <c r="G48" s="55"/>
      <c r="H48" s="55"/>
      <c r="I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</row>
    <row r="49" spans="1:23" ht="15.75" customHeight="1" x14ac:dyDescent="0.15">
      <c r="A49" s="55"/>
      <c r="B49" s="55"/>
      <c r="D49" s="55"/>
      <c r="E49" s="55"/>
      <c r="F49" s="55"/>
      <c r="G49" s="55"/>
      <c r="H49" s="55"/>
      <c r="I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</row>
    <row r="50" spans="1:23" ht="15.75" customHeight="1" x14ac:dyDescent="0.15">
      <c r="A50" s="55"/>
      <c r="B50" s="55"/>
      <c r="D50" s="55"/>
      <c r="E50" s="55"/>
      <c r="F50" s="55"/>
      <c r="G50" s="55"/>
      <c r="H50" s="55"/>
      <c r="I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</row>
    <row r="51" spans="1:23" ht="15.75" customHeight="1" x14ac:dyDescent="0.15">
      <c r="A51" s="55"/>
      <c r="B51" s="55"/>
      <c r="D51" s="55"/>
      <c r="E51" s="55"/>
      <c r="F51" s="55"/>
      <c r="G51" s="55"/>
      <c r="H51" s="55"/>
      <c r="I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</row>
    <row r="52" spans="1:23" ht="15.75" customHeight="1" x14ac:dyDescent="0.15">
      <c r="A52" s="55"/>
      <c r="B52" s="55"/>
      <c r="D52" s="55"/>
      <c r="E52" s="55"/>
      <c r="F52" s="55"/>
      <c r="G52" s="55"/>
      <c r="H52" s="55"/>
      <c r="I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</row>
    <row r="53" spans="1:23" ht="15.75" customHeight="1" x14ac:dyDescent="0.15">
      <c r="A53" s="55"/>
      <c r="B53" s="55"/>
      <c r="D53" s="55"/>
      <c r="E53" s="55"/>
      <c r="F53" s="55"/>
      <c r="G53" s="55"/>
      <c r="H53" s="55"/>
      <c r="I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</row>
    <row r="54" spans="1:23" ht="15.75" customHeight="1" x14ac:dyDescent="0.15">
      <c r="A54" s="55"/>
      <c r="B54" s="55"/>
      <c r="C54" s="55"/>
      <c r="D54" s="55"/>
      <c r="E54" s="55"/>
      <c r="F54" s="55"/>
      <c r="G54" s="55"/>
      <c r="H54" s="55"/>
      <c r="I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</row>
    <row r="55" spans="1:23" ht="13" x14ac:dyDescent="0.15">
      <c r="A55" s="55"/>
      <c r="B55" s="55"/>
      <c r="C55" s="55"/>
      <c r="D55" s="55"/>
      <c r="E55" s="55"/>
      <c r="F55" s="55"/>
      <c r="G55" s="55"/>
      <c r="H55" s="55"/>
      <c r="I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</row>
    <row r="56" spans="1:23" ht="13" x14ac:dyDescent="0.15">
      <c r="A56" s="55"/>
      <c r="B56" s="55"/>
      <c r="C56" s="55"/>
      <c r="D56" s="55"/>
      <c r="E56" s="55"/>
      <c r="F56" s="55"/>
      <c r="G56" s="55"/>
      <c r="H56" s="55"/>
      <c r="I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</row>
    <row r="57" spans="1:23" ht="13" x14ac:dyDescent="0.15">
      <c r="A57" s="55"/>
      <c r="B57" s="55"/>
      <c r="C57" s="55"/>
      <c r="D57" s="55"/>
      <c r="E57" s="55"/>
      <c r="F57" s="55"/>
      <c r="G57" s="55"/>
      <c r="H57" s="55"/>
      <c r="I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</row>
    <row r="58" spans="1:23" ht="13" x14ac:dyDescent="0.15">
      <c r="A58" s="55"/>
      <c r="B58" s="55"/>
      <c r="C58" s="55"/>
      <c r="D58" s="55"/>
      <c r="E58" s="55"/>
      <c r="F58" s="55"/>
      <c r="G58" s="55"/>
      <c r="H58" s="55"/>
      <c r="I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</row>
    <row r="59" spans="1:23" ht="13" x14ac:dyDescent="0.15">
      <c r="A59" s="55"/>
      <c r="B59" s="55"/>
      <c r="C59" s="55"/>
      <c r="D59" s="55"/>
      <c r="E59" s="55"/>
      <c r="F59" s="55"/>
      <c r="G59" s="55"/>
      <c r="H59" s="55"/>
      <c r="I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</row>
    <row r="60" spans="1:23" ht="13" x14ac:dyDescent="0.15">
      <c r="A60" s="55"/>
      <c r="B60" s="55"/>
      <c r="C60" s="55"/>
      <c r="D60" s="55"/>
      <c r="E60" s="55"/>
      <c r="F60" s="55"/>
      <c r="G60" s="55"/>
      <c r="H60" s="55"/>
      <c r="I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</row>
    <row r="61" spans="1:23" ht="13" x14ac:dyDescent="0.1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</row>
    <row r="62" spans="1:23" ht="13" x14ac:dyDescent="0.1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</row>
    <row r="63" spans="1:23" ht="13" x14ac:dyDescent="0.1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</row>
    <row r="64" spans="1:23" ht="13" x14ac:dyDescent="0.1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</row>
    <row r="65" spans="1:23" ht="13" x14ac:dyDescent="0.1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</row>
    <row r="66" spans="1:23" ht="13" x14ac:dyDescent="0.1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</row>
    <row r="67" spans="1:23" ht="13" x14ac:dyDescent="0.1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</row>
    <row r="68" spans="1:23" ht="13" x14ac:dyDescent="0.1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</row>
    <row r="69" spans="1:23" ht="13" x14ac:dyDescent="0.1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</row>
    <row r="70" spans="1:23" ht="13" x14ac:dyDescent="0.1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</row>
    <row r="71" spans="1:23" ht="13" x14ac:dyDescent="0.1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</row>
    <row r="72" spans="1:23" ht="13" x14ac:dyDescent="0.1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</row>
    <row r="73" spans="1:23" ht="13" x14ac:dyDescent="0.1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</row>
    <row r="74" spans="1:23" ht="13" x14ac:dyDescent="0.1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</row>
    <row r="75" spans="1:23" ht="13" x14ac:dyDescent="0.1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</row>
    <row r="76" spans="1:23" ht="13" x14ac:dyDescent="0.1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</row>
    <row r="77" spans="1:23" ht="13" x14ac:dyDescent="0.1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</row>
    <row r="78" spans="1:23" ht="13" x14ac:dyDescent="0.1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</row>
    <row r="79" spans="1:23" ht="13" x14ac:dyDescent="0.1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</row>
    <row r="80" spans="1:23" ht="13" x14ac:dyDescent="0.1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</row>
    <row r="81" spans="1:23" ht="13" x14ac:dyDescent="0.1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</row>
    <row r="82" spans="1:23" ht="13" x14ac:dyDescent="0.1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</row>
    <row r="83" spans="1:23" ht="13" x14ac:dyDescent="0.1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</row>
    <row r="84" spans="1:23" ht="13" x14ac:dyDescent="0.1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</row>
    <row r="85" spans="1:23" ht="13" x14ac:dyDescent="0.1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</row>
    <row r="86" spans="1:23" ht="13" x14ac:dyDescent="0.1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</row>
    <row r="87" spans="1:23" ht="13" x14ac:dyDescent="0.1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</row>
    <row r="88" spans="1:23" ht="13" x14ac:dyDescent="0.1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</row>
    <row r="89" spans="1:23" ht="13" x14ac:dyDescent="0.1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</row>
    <row r="90" spans="1:23" ht="13" x14ac:dyDescent="0.1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</row>
    <row r="91" spans="1:23" ht="13" x14ac:dyDescent="0.1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</row>
    <row r="92" spans="1:23" ht="13" x14ac:dyDescent="0.1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</row>
    <row r="93" spans="1:23" ht="13" x14ac:dyDescent="0.1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</row>
    <row r="94" spans="1:23" ht="13" x14ac:dyDescent="0.1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</row>
    <row r="95" spans="1:23" ht="13" x14ac:dyDescent="0.1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</row>
    <row r="96" spans="1:23" ht="13" x14ac:dyDescent="0.1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</row>
    <row r="97" spans="1:23" ht="13" x14ac:dyDescent="0.1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</row>
    <row r="98" spans="1:23" ht="13" x14ac:dyDescent="0.1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</row>
    <row r="99" spans="1:23" ht="13" x14ac:dyDescent="0.1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</row>
    <row r="100" spans="1:23" ht="13" x14ac:dyDescent="0.1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</row>
    <row r="101" spans="1:23" ht="13" x14ac:dyDescent="0.1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</row>
    <row r="102" spans="1:23" ht="13" x14ac:dyDescent="0.1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</row>
    <row r="103" spans="1:23" ht="13" x14ac:dyDescent="0.1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</row>
    <row r="104" spans="1:23" ht="13" x14ac:dyDescent="0.1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</row>
    <row r="105" spans="1:23" ht="13" x14ac:dyDescent="0.1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</row>
    <row r="106" spans="1:23" ht="13" x14ac:dyDescent="0.1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</row>
    <row r="107" spans="1:23" ht="13" x14ac:dyDescent="0.1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</row>
    <row r="108" spans="1:23" ht="13" x14ac:dyDescent="0.1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</row>
    <row r="109" spans="1:23" ht="13" x14ac:dyDescent="0.1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</row>
    <row r="110" spans="1:23" ht="13" x14ac:dyDescent="0.1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</row>
    <row r="111" spans="1:23" ht="13" x14ac:dyDescent="0.1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</row>
    <row r="112" spans="1:23" ht="13" x14ac:dyDescent="0.1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</row>
    <row r="113" spans="1:23" ht="13" x14ac:dyDescent="0.1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</row>
    <row r="114" spans="1:23" ht="13" x14ac:dyDescent="0.1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</row>
    <row r="115" spans="1:23" ht="13" x14ac:dyDescent="0.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</row>
    <row r="116" spans="1:23" ht="13" x14ac:dyDescent="0.1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</row>
    <row r="117" spans="1:23" ht="13" x14ac:dyDescent="0.1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</row>
    <row r="118" spans="1:23" ht="13" x14ac:dyDescent="0.1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</row>
    <row r="119" spans="1:23" ht="13" x14ac:dyDescent="0.1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</row>
    <row r="120" spans="1:23" ht="13" x14ac:dyDescent="0.1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</row>
    <row r="121" spans="1:23" ht="13" x14ac:dyDescent="0.1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</row>
    <row r="122" spans="1:23" ht="13" x14ac:dyDescent="0.1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</row>
    <row r="123" spans="1:23" ht="13" x14ac:dyDescent="0.1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</row>
    <row r="124" spans="1:23" ht="13" x14ac:dyDescent="0.1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</row>
    <row r="125" spans="1:23" ht="13" x14ac:dyDescent="0.1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</row>
    <row r="126" spans="1:23" ht="13" x14ac:dyDescent="0.1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</row>
    <row r="127" spans="1:23" ht="13" x14ac:dyDescent="0.1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</row>
    <row r="128" spans="1:23" ht="13" x14ac:dyDescent="0.1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</row>
    <row r="129" spans="1:23" ht="13" x14ac:dyDescent="0.1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</row>
    <row r="130" spans="1:23" ht="13" x14ac:dyDescent="0.1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</row>
    <row r="131" spans="1:23" ht="13" x14ac:dyDescent="0.1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</row>
    <row r="132" spans="1:23" ht="13" x14ac:dyDescent="0.1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</row>
    <row r="133" spans="1:23" ht="13" x14ac:dyDescent="0.1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</row>
    <row r="134" spans="1:23" ht="13" x14ac:dyDescent="0.1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</row>
    <row r="135" spans="1:23" ht="13" x14ac:dyDescent="0.1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</row>
    <row r="136" spans="1:23" ht="13" x14ac:dyDescent="0.1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</row>
    <row r="137" spans="1:23" ht="13" x14ac:dyDescent="0.1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</row>
    <row r="138" spans="1:23" ht="13" x14ac:dyDescent="0.1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</row>
    <row r="139" spans="1:23" ht="13" x14ac:dyDescent="0.1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</row>
    <row r="140" spans="1:23" ht="13" x14ac:dyDescent="0.1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</row>
    <row r="141" spans="1:23" ht="13" x14ac:dyDescent="0.1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</row>
    <row r="142" spans="1:23" ht="13" x14ac:dyDescent="0.1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</row>
    <row r="143" spans="1:23" ht="13" x14ac:dyDescent="0.1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</row>
    <row r="144" spans="1:23" ht="13" x14ac:dyDescent="0.1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</row>
    <row r="145" spans="1:23" ht="13" x14ac:dyDescent="0.1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</row>
    <row r="146" spans="1:23" ht="13" x14ac:dyDescent="0.1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</row>
    <row r="147" spans="1:23" ht="13" x14ac:dyDescent="0.1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</row>
    <row r="148" spans="1:23" ht="13" x14ac:dyDescent="0.1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</row>
    <row r="149" spans="1:23" ht="13" x14ac:dyDescent="0.1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</row>
    <row r="150" spans="1:23" ht="13" x14ac:dyDescent="0.1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</row>
    <row r="151" spans="1:23" ht="13" x14ac:dyDescent="0.1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</row>
    <row r="152" spans="1:23" ht="13" x14ac:dyDescent="0.1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</row>
    <row r="153" spans="1:23" ht="13" x14ac:dyDescent="0.1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</row>
    <row r="154" spans="1:23" ht="13" x14ac:dyDescent="0.1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</row>
    <row r="155" spans="1:23" ht="13" x14ac:dyDescent="0.1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</row>
    <row r="156" spans="1:23" ht="13" x14ac:dyDescent="0.1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</row>
    <row r="157" spans="1:23" ht="13" x14ac:dyDescent="0.1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</row>
    <row r="158" spans="1:23" ht="13" x14ac:dyDescent="0.1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</row>
    <row r="159" spans="1:23" ht="13" x14ac:dyDescent="0.1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</row>
    <row r="160" spans="1:23" ht="13" x14ac:dyDescent="0.1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</row>
    <row r="161" spans="1:23" ht="13" x14ac:dyDescent="0.1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</row>
    <row r="162" spans="1:23" ht="13" x14ac:dyDescent="0.1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</row>
    <row r="163" spans="1:23" ht="13" x14ac:dyDescent="0.1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</row>
    <row r="164" spans="1:23" ht="13" x14ac:dyDescent="0.1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</row>
    <row r="165" spans="1:23" ht="13" x14ac:dyDescent="0.1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</row>
    <row r="166" spans="1:23" ht="13" x14ac:dyDescent="0.1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</row>
    <row r="167" spans="1:23" ht="13" x14ac:dyDescent="0.1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</row>
    <row r="168" spans="1:23" ht="13" x14ac:dyDescent="0.1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</row>
    <row r="169" spans="1:23" ht="13" x14ac:dyDescent="0.1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</row>
    <row r="170" spans="1:23" ht="13" x14ac:dyDescent="0.1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</row>
    <row r="171" spans="1:23" ht="13" x14ac:dyDescent="0.1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</row>
    <row r="172" spans="1:23" ht="13" x14ac:dyDescent="0.1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</row>
    <row r="173" spans="1:23" ht="13" x14ac:dyDescent="0.1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</row>
    <row r="174" spans="1:23" ht="13" x14ac:dyDescent="0.1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</row>
    <row r="175" spans="1:23" ht="13" x14ac:dyDescent="0.1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</row>
    <row r="176" spans="1:23" ht="13" x14ac:dyDescent="0.1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</row>
    <row r="177" spans="1:23" ht="13" x14ac:dyDescent="0.1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</row>
    <row r="178" spans="1:23" ht="13" x14ac:dyDescent="0.1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</row>
    <row r="179" spans="1:23" ht="13" x14ac:dyDescent="0.1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</row>
    <row r="180" spans="1:23" ht="13" x14ac:dyDescent="0.1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</row>
    <row r="181" spans="1:23" ht="13" x14ac:dyDescent="0.1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</row>
    <row r="182" spans="1:23" ht="13" x14ac:dyDescent="0.1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</row>
    <row r="183" spans="1:23" ht="13" x14ac:dyDescent="0.1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</row>
    <row r="184" spans="1:23" ht="13" x14ac:dyDescent="0.1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</row>
    <row r="185" spans="1:23" ht="13" x14ac:dyDescent="0.1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</row>
    <row r="186" spans="1:23" ht="13" x14ac:dyDescent="0.1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</row>
    <row r="187" spans="1:23" ht="13" x14ac:dyDescent="0.1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</row>
    <row r="188" spans="1:23" ht="13" x14ac:dyDescent="0.1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</row>
    <row r="189" spans="1:23" ht="13" x14ac:dyDescent="0.1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</row>
    <row r="190" spans="1:23" ht="13" x14ac:dyDescent="0.1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</row>
    <row r="191" spans="1:23" ht="13" x14ac:dyDescent="0.1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</row>
    <row r="192" spans="1:23" ht="13" x14ac:dyDescent="0.1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</row>
    <row r="193" spans="1:23" ht="13" x14ac:dyDescent="0.1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</row>
    <row r="194" spans="1:23" ht="13" x14ac:dyDescent="0.1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</row>
    <row r="195" spans="1:23" ht="13" x14ac:dyDescent="0.1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</row>
    <row r="196" spans="1:23" ht="13" x14ac:dyDescent="0.1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</row>
    <row r="197" spans="1:23" ht="13" x14ac:dyDescent="0.1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</row>
    <row r="198" spans="1:23" ht="13" x14ac:dyDescent="0.1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</row>
    <row r="199" spans="1:23" ht="13" x14ac:dyDescent="0.1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</row>
    <row r="200" spans="1:23" ht="13" x14ac:dyDescent="0.1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</row>
    <row r="201" spans="1:23" ht="13" x14ac:dyDescent="0.1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</row>
    <row r="202" spans="1:23" ht="13" x14ac:dyDescent="0.1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</row>
    <row r="203" spans="1:23" ht="13" x14ac:dyDescent="0.1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</row>
    <row r="204" spans="1:23" ht="13" x14ac:dyDescent="0.1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</row>
    <row r="205" spans="1:23" ht="13" x14ac:dyDescent="0.1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</row>
    <row r="206" spans="1:23" ht="13" x14ac:dyDescent="0.1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</row>
    <row r="207" spans="1:23" ht="13" x14ac:dyDescent="0.1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</row>
    <row r="208" spans="1:23" ht="13" x14ac:dyDescent="0.1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</row>
    <row r="209" spans="1:23" ht="13" x14ac:dyDescent="0.1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</row>
    <row r="210" spans="1:23" ht="13" x14ac:dyDescent="0.1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</row>
    <row r="211" spans="1:23" ht="13" x14ac:dyDescent="0.1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</row>
    <row r="212" spans="1:23" ht="13" x14ac:dyDescent="0.1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</row>
    <row r="213" spans="1:23" ht="13" x14ac:dyDescent="0.1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</row>
    <row r="214" spans="1:23" ht="13" x14ac:dyDescent="0.1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</row>
    <row r="215" spans="1:23" ht="13" x14ac:dyDescent="0.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</row>
    <row r="216" spans="1:23" ht="13" x14ac:dyDescent="0.1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</row>
    <row r="217" spans="1:23" ht="13" x14ac:dyDescent="0.1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</row>
    <row r="218" spans="1:23" ht="13" x14ac:dyDescent="0.1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</row>
    <row r="219" spans="1:23" ht="13" x14ac:dyDescent="0.1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</row>
    <row r="220" spans="1:23" ht="13" x14ac:dyDescent="0.1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</row>
    <row r="221" spans="1:23" ht="13" x14ac:dyDescent="0.1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</row>
    <row r="222" spans="1:23" ht="13" x14ac:dyDescent="0.1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</row>
    <row r="223" spans="1:23" ht="13" x14ac:dyDescent="0.1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</row>
    <row r="224" spans="1:23" ht="13" x14ac:dyDescent="0.1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</row>
    <row r="225" spans="1:23" ht="13" x14ac:dyDescent="0.1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</row>
    <row r="226" spans="1:23" ht="13" x14ac:dyDescent="0.1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</row>
    <row r="227" spans="1:23" ht="13" x14ac:dyDescent="0.1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</row>
    <row r="228" spans="1:23" ht="13" x14ac:dyDescent="0.1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</row>
    <row r="229" spans="1:23" ht="13" x14ac:dyDescent="0.1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</row>
    <row r="230" spans="1:23" ht="13" x14ac:dyDescent="0.1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</row>
    <row r="231" spans="1:23" ht="13" x14ac:dyDescent="0.1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</row>
    <row r="232" spans="1:23" ht="13" x14ac:dyDescent="0.1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</row>
    <row r="233" spans="1:23" ht="13" x14ac:dyDescent="0.1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</row>
    <row r="234" spans="1:23" ht="13" x14ac:dyDescent="0.1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</row>
    <row r="235" spans="1:23" ht="13" x14ac:dyDescent="0.1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</row>
    <row r="236" spans="1:23" ht="13" x14ac:dyDescent="0.1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</row>
    <row r="237" spans="1:23" ht="13" x14ac:dyDescent="0.1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</row>
    <row r="238" spans="1:23" ht="13" x14ac:dyDescent="0.1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</row>
    <row r="239" spans="1:23" ht="13" x14ac:dyDescent="0.1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</row>
    <row r="240" spans="1:23" ht="13" x14ac:dyDescent="0.1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</row>
    <row r="241" spans="1:23" ht="13" x14ac:dyDescent="0.1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</row>
    <row r="242" spans="1:23" ht="13" x14ac:dyDescent="0.1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</row>
    <row r="243" spans="1:23" ht="13" x14ac:dyDescent="0.1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</row>
    <row r="244" spans="1:23" ht="13" x14ac:dyDescent="0.1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</row>
    <row r="245" spans="1:23" ht="13" x14ac:dyDescent="0.1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</row>
    <row r="246" spans="1:23" ht="13" x14ac:dyDescent="0.1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</row>
    <row r="247" spans="1:23" ht="13" x14ac:dyDescent="0.1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</row>
    <row r="248" spans="1:23" ht="13" x14ac:dyDescent="0.1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</row>
    <row r="249" spans="1:23" ht="13" x14ac:dyDescent="0.1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</row>
    <row r="250" spans="1:23" ht="13" x14ac:dyDescent="0.1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</row>
    <row r="251" spans="1:23" ht="13" x14ac:dyDescent="0.1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</row>
    <row r="252" spans="1:23" ht="13" x14ac:dyDescent="0.1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</row>
    <row r="253" spans="1:23" ht="13" x14ac:dyDescent="0.1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</row>
    <row r="254" spans="1:23" ht="13" x14ac:dyDescent="0.1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</row>
    <row r="255" spans="1:23" ht="13" x14ac:dyDescent="0.1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</row>
    <row r="256" spans="1:23" ht="13" x14ac:dyDescent="0.1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</row>
    <row r="257" spans="1:23" ht="13" x14ac:dyDescent="0.1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</row>
    <row r="258" spans="1:23" ht="13" x14ac:dyDescent="0.1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</row>
    <row r="259" spans="1:23" ht="13" x14ac:dyDescent="0.1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</row>
    <row r="260" spans="1:23" ht="13" x14ac:dyDescent="0.1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</row>
    <row r="261" spans="1:23" ht="13" x14ac:dyDescent="0.1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</row>
    <row r="262" spans="1:23" ht="13" x14ac:dyDescent="0.1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</row>
    <row r="263" spans="1:23" ht="13" x14ac:dyDescent="0.1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</row>
    <row r="264" spans="1:23" ht="13" x14ac:dyDescent="0.1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</row>
    <row r="265" spans="1:23" ht="13" x14ac:dyDescent="0.1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</row>
    <row r="266" spans="1:23" ht="13" x14ac:dyDescent="0.1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</row>
    <row r="267" spans="1:23" ht="13" x14ac:dyDescent="0.1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</row>
    <row r="268" spans="1:23" ht="13" x14ac:dyDescent="0.1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</row>
    <row r="269" spans="1:23" ht="13" x14ac:dyDescent="0.1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</row>
    <row r="270" spans="1:23" ht="13" x14ac:dyDescent="0.1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</row>
    <row r="271" spans="1:23" ht="13" x14ac:dyDescent="0.1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</row>
    <row r="272" spans="1:23" ht="13" x14ac:dyDescent="0.1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</row>
    <row r="273" spans="1:23" ht="13" x14ac:dyDescent="0.1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</row>
    <row r="274" spans="1:23" ht="13" x14ac:dyDescent="0.1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</row>
    <row r="275" spans="1:23" ht="13" x14ac:dyDescent="0.1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</row>
    <row r="276" spans="1:23" ht="13" x14ac:dyDescent="0.1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</row>
    <row r="277" spans="1:23" ht="13" x14ac:dyDescent="0.1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</row>
    <row r="278" spans="1:23" ht="13" x14ac:dyDescent="0.1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</row>
    <row r="279" spans="1:23" ht="13" x14ac:dyDescent="0.1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</row>
    <row r="280" spans="1:23" ht="13" x14ac:dyDescent="0.1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</row>
    <row r="281" spans="1:23" ht="13" x14ac:dyDescent="0.1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</row>
    <row r="282" spans="1:23" ht="13" x14ac:dyDescent="0.1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</row>
    <row r="283" spans="1:23" ht="13" x14ac:dyDescent="0.1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</row>
    <row r="284" spans="1:23" ht="13" x14ac:dyDescent="0.1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</row>
    <row r="285" spans="1:23" ht="13" x14ac:dyDescent="0.1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</row>
    <row r="286" spans="1:23" ht="13" x14ac:dyDescent="0.1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</row>
    <row r="287" spans="1:23" ht="13" x14ac:dyDescent="0.1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</row>
    <row r="288" spans="1:23" ht="13" x14ac:dyDescent="0.1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</row>
    <row r="289" spans="1:23" ht="13" x14ac:dyDescent="0.1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</row>
    <row r="290" spans="1:23" ht="13" x14ac:dyDescent="0.1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</row>
    <row r="291" spans="1:23" ht="13" x14ac:dyDescent="0.1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</row>
    <row r="292" spans="1:23" ht="13" x14ac:dyDescent="0.1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</row>
    <row r="293" spans="1:23" ht="13" x14ac:dyDescent="0.1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</row>
    <row r="294" spans="1:23" ht="13" x14ac:dyDescent="0.1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</row>
    <row r="295" spans="1:23" ht="13" x14ac:dyDescent="0.1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</row>
    <row r="296" spans="1:23" ht="13" x14ac:dyDescent="0.1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</row>
    <row r="297" spans="1:23" ht="13" x14ac:dyDescent="0.1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</row>
    <row r="298" spans="1:23" ht="13" x14ac:dyDescent="0.1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</row>
    <row r="299" spans="1:23" ht="13" x14ac:dyDescent="0.1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</row>
    <row r="300" spans="1:23" ht="13" x14ac:dyDescent="0.1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</row>
    <row r="301" spans="1:23" ht="13" x14ac:dyDescent="0.1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</row>
    <row r="302" spans="1:23" ht="13" x14ac:dyDescent="0.1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</row>
    <row r="303" spans="1:23" ht="13" x14ac:dyDescent="0.1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</row>
    <row r="304" spans="1:23" ht="13" x14ac:dyDescent="0.1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</row>
    <row r="305" spans="1:23" ht="13" x14ac:dyDescent="0.1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</row>
    <row r="306" spans="1:23" ht="13" x14ac:dyDescent="0.1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</row>
    <row r="307" spans="1:23" ht="13" x14ac:dyDescent="0.1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</row>
    <row r="308" spans="1:23" ht="13" x14ac:dyDescent="0.1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</row>
    <row r="309" spans="1:23" ht="13" x14ac:dyDescent="0.1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</row>
    <row r="310" spans="1:23" ht="13" x14ac:dyDescent="0.1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</row>
    <row r="311" spans="1:23" ht="13" x14ac:dyDescent="0.1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</row>
    <row r="312" spans="1:23" ht="13" x14ac:dyDescent="0.1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</row>
    <row r="313" spans="1:23" ht="13" x14ac:dyDescent="0.1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</row>
    <row r="314" spans="1:23" ht="13" x14ac:dyDescent="0.1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</row>
    <row r="315" spans="1:23" ht="13" x14ac:dyDescent="0.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</row>
    <row r="316" spans="1:23" ht="13" x14ac:dyDescent="0.1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</row>
    <row r="317" spans="1:23" ht="13" x14ac:dyDescent="0.1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</row>
    <row r="318" spans="1:23" ht="13" x14ac:dyDescent="0.1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</row>
    <row r="319" spans="1:23" ht="13" x14ac:dyDescent="0.1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</row>
    <row r="320" spans="1:23" ht="13" x14ac:dyDescent="0.1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</row>
    <row r="321" spans="1:23" ht="13" x14ac:dyDescent="0.1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</row>
    <row r="322" spans="1:23" ht="13" x14ac:dyDescent="0.1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</row>
    <row r="323" spans="1:23" ht="13" x14ac:dyDescent="0.1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</row>
    <row r="324" spans="1:23" ht="13" x14ac:dyDescent="0.1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</row>
    <row r="325" spans="1:23" ht="13" x14ac:dyDescent="0.1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</row>
    <row r="326" spans="1:23" ht="13" x14ac:dyDescent="0.1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</row>
    <row r="327" spans="1:23" ht="13" x14ac:dyDescent="0.1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</row>
    <row r="328" spans="1:23" ht="13" x14ac:dyDescent="0.1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</row>
    <row r="329" spans="1:23" ht="13" x14ac:dyDescent="0.1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</row>
    <row r="330" spans="1:23" ht="13" x14ac:dyDescent="0.1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</row>
    <row r="331" spans="1:23" ht="13" x14ac:dyDescent="0.1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</row>
    <row r="332" spans="1:23" ht="13" x14ac:dyDescent="0.1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</row>
    <row r="333" spans="1:23" ht="13" x14ac:dyDescent="0.1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</row>
    <row r="334" spans="1:23" ht="13" x14ac:dyDescent="0.1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</row>
    <row r="335" spans="1:23" ht="13" x14ac:dyDescent="0.1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</row>
    <row r="336" spans="1:23" ht="13" x14ac:dyDescent="0.1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</row>
    <row r="337" spans="1:23" ht="13" x14ac:dyDescent="0.1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</row>
    <row r="338" spans="1:23" ht="13" x14ac:dyDescent="0.1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</row>
    <row r="339" spans="1:23" ht="13" x14ac:dyDescent="0.1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</row>
    <row r="340" spans="1:23" ht="13" x14ac:dyDescent="0.1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</row>
    <row r="341" spans="1:23" ht="13" x14ac:dyDescent="0.1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</row>
    <row r="342" spans="1:23" ht="13" x14ac:dyDescent="0.1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</row>
    <row r="343" spans="1:23" ht="13" x14ac:dyDescent="0.1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</row>
    <row r="344" spans="1:23" ht="13" x14ac:dyDescent="0.1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</row>
    <row r="345" spans="1:23" ht="13" x14ac:dyDescent="0.1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</row>
    <row r="346" spans="1:23" ht="13" x14ac:dyDescent="0.1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</row>
    <row r="347" spans="1:23" ht="13" x14ac:dyDescent="0.1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</row>
    <row r="348" spans="1:23" ht="13" x14ac:dyDescent="0.1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</row>
    <row r="349" spans="1:23" ht="13" x14ac:dyDescent="0.1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</row>
    <row r="350" spans="1:23" ht="13" x14ac:dyDescent="0.1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</row>
    <row r="351" spans="1:23" ht="13" x14ac:dyDescent="0.1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</row>
    <row r="352" spans="1:23" ht="13" x14ac:dyDescent="0.1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</row>
    <row r="353" spans="1:23" ht="13" x14ac:dyDescent="0.1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</row>
    <row r="354" spans="1:23" ht="13" x14ac:dyDescent="0.1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</row>
    <row r="355" spans="1:23" ht="13" x14ac:dyDescent="0.1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</row>
    <row r="356" spans="1:23" ht="13" x14ac:dyDescent="0.1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</row>
    <row r="357" spans="1:23" ht="13" x14ac:dyDescent="0.1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</row>
    <row r="358" spans="1:23" ht="13" x14ac:dyDescent="0.1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</row>
    <row r="359" spans="1:23" ht="13" x14ac:dyDescent="0.1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</row>
    <row r="360" spans="1:23" ht="13" x14ac:dyDescent="0.1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</row>
    <row r="361" spans="1:23" ht="13" x14ac:dyDescent="0.1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</row>
    <row r="362" spans="1:23" ht="13" x14ac:dyDescent="0.1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</row>
    <row r="363" spans="1:23" ht="13" x14ac:dyDescent="0.1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</row>
    <row r="364" spans="1:23" ht="13" x14ac:dyDescent="0.1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</row>
    <row r="365" spans="1:23" ht="13" x14ac:dyDescent="0.1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</row>
    <row r="366" spans="1:23" ht="13" x14ac:dyDescent="0.1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</row>
    <row r="367" spans="1:23" ht="13" x14ac:dyDescent="0.1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</row>
    <row r="368" spans="1:23" ht="13" x14ac:dyDescent="0.1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</row>
    <row r="369" spans="1:23" ht="13" x14ac:dyDescent="0.1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</row>
    <row r="370" spans="1:23" ht="13" x14ac:dyDescent="0.1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</row>
    <row r="371" spans="1:23" ht="13" x14ac:dyDescent="0.1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</row>
    <row r="372" spans="1:23" ht="13" x14ac:dyDescent="0.1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</row>
    <row r="373" spans="1:23" ht="13" x14ac:dyDescent="0.1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</row>
    <row r="374" spans="1:23" ht="13" x14ac:dyDescent="0.1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</row>
    <row r="375" spans="1:23" ht="13" x14ac:dyDescent="0.1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</row>
    <row r="376" spans="1:23" ht="13" x14ac:dyDescent="0.1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</row>
    <row r="377" spans="1:23" ht="13" x14ac:dyDescent="0.1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</row>
    <row r="378" spans="1:23" ht="13" x14ac:dyDescent="0.1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</row>
    <row r="379" spans="1:23" ht="13" x14ac:dyDescent="0.1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</row>
    <row r="380" spans="1:23" ht="13" x14ac:dyDescent="0.1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</row>
    <row r="381" spans="1:23" ht="13" x14ac:dyDescent="0.1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</row>
    <row r="382" spans="1:23" ht="13" x14ac:dyDescent="0.1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</row>
    <row r="383" spans="1:23" ht="13" x14ac:dyDescent="0.1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</row>
    <row r="384" spans="1:23" ht="13" x14ac:dyDescent="0.1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</row>
    <row r="385" spans="1:23" ht="13" x14ac:dyDescent="0.1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</row>
    <row r="386" spans="1:23" ht="13" x14ac:dyDescent="0.1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</row>
    <row r="387" spans="1:23" ht="13" x14ac:dyDescent="0.1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</row>
    <row r="388" spans="1:23" ht="13" x14ac:dyDescent="0.1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</row>
    <row r="389" spans="1:23" ht="13" x14ac:dyDescent="0.1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</row>
    <row r="390" spans="1:23" ht="13" x14ac:dyDescent="0.1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</row>
    <row r="391" spans="1:23" ht="13" x14ac:dyDescent="0.1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</row>
    <row r="392" spans="1:23" ht="13" x14ac:dyDescent="0.1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</row>
    <row r="393" spans="1:23" ht="13" x14ac:dyDescent="0.1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</row>
    <row r="394" spans="1:23" ht="13" x14ac:dyDescent="0.1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</row>
    <row r="395" spans="1:23" ht="13" x14ac:dyDescent="0.1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</row>
    <row r="396" spans="1:23" ht="13" x14ac:dyDescent="0.1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</row>
    <row r="397" spans="1:23" ht="13" x14ac:dyDescent="0.1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</row>
    <row r="398" spans="1:23" ht="13" x14ac:dyDescent="0.1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</row>
    <row r="399" spans="1:23" ht="13" x14ac:dyDescent="0.1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</row>
    <row r="400" spans="1:23" ht="13" x14ac:dyDescent="0.1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</row>
    <row r="401" spans="1:23" ht="13" x14ac:dyDescent="0.1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</row>
    <row r="402" spans="1:23" ht="13" x14ac:dyDescent="0.1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</row>
    <row r="403" spans="1:23" ht="13" x14ac:dyDescent="0.1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</row>
    <row r="404" spans="1:23" ht="13" x14ac:dyDescent="0.1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</row>
    <row r="405" spans="1:23" ht="13" x14ac:dyDescent="0.1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</row>
    <row r="406" spans="1:23" ht="13" x14ac:dyDescent="0.1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</row>
    <row r="407" spans="1:23" ht="13" x14ac:dyDescent="0.1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</row>
    <row r="408" spans="1:23" ht="13" x14ac:dyDescent="0.1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</row>
    <row r="409" spans="1:23" ht="13" x14ac:dyDescent="0.1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</row>
    <row r="410" spans="1:23" ht="13" x14ac:dyDescent="0.1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</row>
    <row r="411" spans="1:23" ht="13" x14ac:dyDescent="0.1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</row>
    <row r="412" spans="1:23" ht="13" x14ac:dyDescent="0.1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</row>
    <row r="413" spans="1:23" ht="13" x14ac:dyDescent="0.1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</row>
    <row r="414" spans="1:23" ht="13" x14ac:dyDescent="0.1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</row>
    <row r="415" spans="1:23" ht="13" x14ac:dyDescent="0.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</row>
    <row r="416" spans="1:23" ht="13" x14ac:dyDescent="0.1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</row>
    <row r="417" spans="1:23" ht="13" x14ac:dyDescent="0.1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</row>
    <row r="418" spans="1:23" ht="13" x14ac:dyDescent="0.1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</row>
    <row r="419" spans="1:23" ht="13" x14ac:dyDescent="0.1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</row>
    <row r="420" spans="1:23" ht="13" x14ac:dyDescent="0.1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</row>
    <row r="421" spans="1:23" ht="13" x14ac:dyDescent="0.1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</row>
    <row r="422" spans="1:23" ht="13" x14ac:dyDescent="0.1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</row>
    <row r="423" spans="1:23" ht="13" x14ac:dyDescent="0.1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</row>
    <row r="424" spans="1:23" ht="13" x14ac:dyDescent="0.1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</row>
    <row r="425" spans="1:23" ht="13" x14ac:dyDescent="0.1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</row>
    <row r="426" spans="1:23" ht="13" x14ac:dyDescent="0.1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</row>
    <row r="427" spans="1:23" ht="13" x14ac:dyDescent="0.1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</row>
    <row r="428" spans="1:23" ht="13" x14ac:dyDescent="0.1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</row>
    <row r="429" spans="1:23" ht="13" x14ac:dyDescent="0.1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</row>
    <row r="430" spans="1:23" ht="13" x14ac:dyDescent="0.1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</row>
    <row r="431" spans="1:23" ht="13" x14ac:dyDescent="0.1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</row>
    <row r="432" spans="1:23" ht="13" x14ac:dyDescent="0.1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</row>
    <row r="433" spans="1:23" ht="13" x14ac:dyDescent="0.1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</row>
    <row r="434" spans="1:23" ht="13" x14ac:dyDescent="0.1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</row>
    <row r="435" spans="1:23" ht="13" x14ac:dyDescent="0.1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</row>
    <row r="436" spans="1:23" ht="13" x14ac:dyDescent="0.1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</row>
    <row r="437" spans="1:23" ht="13" x14ac:dyDescent="0.1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</row>
    <row r="438" spans="1:23" ht="13" x14ac:dyDescent="0.1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</row>
    <row r="439" spans="1:23" ht="13" x14ac:dyDescent="0.1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</row>
    <row r="440" spans="1:23" ht="13" x14ac:dyDescent="0.1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</row>
    <row r="441" spans="1:23" ht="13" x14ac:dyDescent="0.1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</row>
    <row r="442" spans="1:23" ht="13" x14ac:dyDescent="0.1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</row>
    <row r="443" spans="1:23" ht="13" x14ac:dyDescent="0.1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</row>
    <row r="444" spans="1:23" ht="13" x14ac:dyDescent="0.1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</row>
    <row r="445" spans="1:23" ht="13" x14ac:dyDescent="0.1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</row>
    <row r="446" spans="1:23" ht="13" x14ac:dyDescent="0.1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</row>
    <row r="447" spans="1:23" ht="13" x14ac:dyDescent="0.1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</row>
    <row r="448" spans="1:23" ht="13" x14ac:dyDescent="0.1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</row>
    <row r="449" spans="1:23" ht="13" x14ac:dyDescent="0.1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</row>
    <row r="450" spans="1:23" ht="13" x14ac:dyDescent="0.1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</row>
    <row r="451" spans="1:23" ht="13" x14ac:dyDescent="0.1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</row>
    <row r="452" spans="1:23" ht="13" x14ac:dyDescent="0.1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</row>
    <row r="453" spans="1:23" ht="13" x14ac:dyDescent="0.1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</row>
    <row r="454" spans="1:23" ht="13" x14ac:dyDescent="0.1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</row>
    <row r="455" spans="1:23" ht="13" x14ac:dyDescent="0.1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</row>
    <row r="456" spans="1:23" ht="13" x14ac:dyDescent="0.1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</row>
    <row r="457" spans="1:23" ht="13" x14ac:dyDescent="0.1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</row>
    <row r="458" spans="1:23" ht="13" x14ac:dyDescent="0.1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</row>
    <row r="459" spans="1:23" ht="13" x14ac:dyDescent="0.1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</row>
    <row r="460" spans="1:23" ht="13" x14ac:dyDescent="0.1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</row>
    <row r="461" spans="1:23" ht="13" x14ac:dyDescent="0.1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</row>
    <row r="462" spans="1:23" ht="13" x14ac:dyDescent="0.1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</row>
    <row r="463" spans="1:23" ht="13" x14ac:dyDescent="0.1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</row>
    <row r="464" spans="1:23" ht="13" x14ac:dyDescent="0.1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</row>
    <row r="465" spans="1:23" ht="13" x14ac:dyDescent="0.1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</row>
    <row r="466" spans="1:23" ht="13" x14ac:dyDescent="0.1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</row>
    <row r="467" spans="1:23" ht="13" x14ac:dyDescent="0.1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</row>
    <row r="468" spans="1:23" ht="13" x14ac:dyDescent="0.1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</row>
    <row r="469" spans="1:23" ht="13" x14ac:dyDescent="0.1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</row>
    <row r="470" spans="1:23" ht="13" x14ac:dyDescent="0.1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</row>
    <row r="471" spans="1:23" ht="13" x14ac:dyDescent="0.1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</row>
    <row r="472" spans="1:23" ht="13" x14ac:dyDescent="0.1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</row>
    <row r="473" spans="1:23" ht="13" x14ac:dyDescent="0.1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</row>
    <row r="474" spans="1:23" ht="13" x14ac:dyDescent="0.1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</row>
    <row r="475" spans="1:23" ht="13" x14ac:dyDescent="0.1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</row>
    <row r="476" spans="1:23" ht="13" x14ac:dyDescent="0.1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</row>
    <row r="477" spans="1:23" ht="13" x14ac:dyDescent="0.1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</row>
    <row r="478" spans="1:23" ht="13" x14ac:dyDescent="0.1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</row>
    <row r="479" spans="1:23" ht="13" x14ac:dyDescent="0.1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</row>
    <row r="480" spans="1:23" ht="13" x14ac:dyDescent="0.1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</row>
    <row r="481" spans="1:23" ht="13" x14ac:dyDescent="0.1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</row>
    <row r="482" spans="1:23" ht="13" x14ac:dyDescent="0.1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</row>
    <row r="483" spans="1:23" ht="13" x14ac:dyDescent="0.1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</row>
    <row r="484" spans="1:23" ht="13" x14ac:dyDescent="0.1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</row>
    <row r="485" spans="1:23" ht="13" x14ac:dyDescent="0.1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</row>
    <row r="486" spans="1:23" ht="13" x14ac:dyDescent="0.1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</row>
    <row r="487" spans="1:23" ht="13" x14ac:dyDescent="0.1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</row>
    <row r="488" spans="1:23" ht="13" x14ac:dyDescent="0.1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</row>
    <row r="489" spans="1:23" ht="13" x14ac:dyDescent="0.1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</row>
    <row r="490" spans="1:23" ht="13" x14ac:dyDescent="0.1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</row>
    <row r="491" spans="1:23" ht="13" x14ac:dyDescent="0.1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</row>
    <row r="492" spans="1:23" ht="13" x14ac:dyDescent="0.1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</row>
    <row r="493" spans="1:23" ht="13" x14ac:dyDescent="0.1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</row>
    <row r="494" spans="1:23" ht="13" x14ac:dyDescent="0.1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</row>
    <row r="495" spans="1:23" ht="13" x14ac:dyDescent="0.1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</row>
    <row r="496" spans="1:23" ht="13" x14ac:dyDescent="0.1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</row>
    <row r="497" spans="1:23" ht="13" x14ac:dyDescent="0.1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</row>
    <row r="498" spans="1:23" ht="13" x14ac:dyDescent="0.1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</row>
    <row r="499" spans="1:23" ht="13" x14ac:dyDescent="0.1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</row>
    <row r="500" spans="1:23" ht="13" x14ac:dyDescent="0.1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</row>
    <row r="501" spans="1:23" ht="13" x14ac:dyDescent="0.15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</row>
    <row r="502" spans="1:23" ht="13" x14ac:dyDescent="0.15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</row>
    <row r="503" spans="1:23" ht="13" x14ac:dyDescent="0.15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</row>
    <row r="504" spans="1:23" ht="13" x14ac:dyDescent="0.15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</row>
    <row r="505" spans="1:23" ht="13" x14ac:dyDescent="0.1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</row>
    <row r="506" spans="1:23" ht="13" x14ac:dyDescent="0.15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</row>
    <row r="507" spans="1:23" ht="13" x14ac:dyDescent="0.15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</row>
    <row r="508" spans="1:23" ht="13" x14ac:dyDescent="0.15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</row>
    <row r="509" spans="1:23" ht="13" x14ac:dyDescent="0.15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</row>
    <row r="510" spans="1:23" ht="13" x14ac:dyDescent="0.15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</row>
    <row r="511" spans="1:23" ht="13" x14ac:dyDescent="0.15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</row>
    <row r="512" spans="1:23" ht="13" x14ac:dyDescent="0.15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</row>
    <row r="513" spans="1:23" ht="13" x14ac:dyDescent="0.15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</row>
    <row r="514" spans="1:23" ht="13" x14ac:dyDescent="0.15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</row>
    <row r="515" spans="1:23" ht="13" x14ac:dyDescent="0.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</row>
    <row r="516" spans="1:23" ht="13" x14ac:dyDescent="0.15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</row>
    <row r="517" spans="1:23" ht="13" x14ac:dyDescent="0.15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</row>
    <row r="518" spans="1:23" ht="13" x14ac:dyDescent="0.15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</row>
    <row r="519" spans="1:23" ht="13" x14ac:dyDescent="0.15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</row>
    <row r="520" spans="1:23" ht="13" x14ac:dyDescent="0.15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</row>
    <row r="521" spans="1:23" ht="13" x14ac:dyDescent="0.15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</row>
    <row r="522" spans="1:23" ht="13" x14ac:dyDescent="0.15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</row>
    <row r="523" spans="1:23" ht="13" x14ac:dyDescent="0.15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</row>
    <row r="524" spans="1:23" ht="13" x14ac:dyDescent="0.15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</row>
    <row r="525" spans="1:23" ht="13" x14ac:dyDescent="0.1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</row>
    <row r="526" spans="1:23" ht="13" x14ac:dyDescent="0.15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</row>
    <row r="527" spans="1:23" ht="13" x14ac:dyDescent="0.15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</row>
    <row r="528" spans="1:23" ht="13" x14ac:dyDescent="0.15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</row>
    <row r="529" spans="1:23" ht="13" x14ac:dyDescent="0.15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</row>
    <row r="530" spans="1:23" ht="13" x14ac:dyDescent="0.15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</row>
    <row r="531" spans="1:23" ht="13" x14ac:dyDescent="0.15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</row>
    <row r="532" spans="1:23" ht="13" x14ac:dyDescent="0.15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</row>
    <row r="533" spans="1:23" ht="13" x14ac:dyDescent="0.15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</row>
    <row r="534" spans="1:23" ht="13" x14ac:dyDescent="0.15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</row>
    <row r="535" spans="1:23" ht="13" x14ac:dyDescent="0.1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</row>
    <row r="536" spans="1:23" ht="13" x14ac:dyDescent="0.15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</row>
    <row r="537" spans="1:23" ht="13" x14ac:dyDescent="0.15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</row>
    <row r="538" spans="1:23" ht="13" x14ac:dyDescent="0.15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</row>
    <row r="539" spans="1:23" ht="13" x14ac:dyDescent="0.15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</row>
    <row r="540" spans="1:23" ht="13" x14ac:dyDescent="0.15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</row>
    <row r="541" spans="1:23" ht="13" x14ac:dyDescent="0.15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</row>
    <row r="542" spans="1:23" ht="13" x14ac:dyDescent="0.15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</row>
    <row r="543" spans="1:23" ht="13" x14ac:dyDescent="0.15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</row>
    <row r="544" spans="1:23" ht="13" x14ac:dyDescent="0.15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</row>
    <row r="545" spans="1:23" ht="13" x14ac:dyDescent="0.1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</row>
    <row r="546" spans="1:23" ht="13" x14ac:dyDescent="0.15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</row>
    <row r="547" spans="1:23" ht="13" x14ac:dyDescent="0.15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</row>
    <row r="548" spans="1:23" ht="13" x14ac:dyDescent="0.15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</row>
    <row r="549" spans="1:23" ht="13" x14ac:dyDescent="0.15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</row>
    <row r="550" spans="1:23" ht="13" x14ac:dyDescent="0.15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</row>
    <row r="551" spans="1:23" ht="13" x14ac:dyDescent="0.15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</row>
    <row r="552" spans="1:23" ht="13" x14ac:dyDescent="0.15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</row>
    <row r="553" spans="1:23" ht="13" x14ac:dyDescent="0.15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</row>
    <row r="554" spans="1:23" ht="13" x14ac:dyDescent="0.15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</row>
    <row r="555" spans="1:23" ht="13" x14ac:dyDescent="0.1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</row>
    <row r="556" spans="1:23" ht="13" x14ac:dyDescent="0.15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</row>
    <row r="557" spans="1:23" ht="13" x14ac:dyDescent="0.15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</row>
    <row r="558" spans="1:23" ht="13" x14ac:dyDescent="0.15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</row>
    <row r="559" spans="1:23" ht="13" x14ac:dyDescent="0.15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</row>
    <row r="560" spans="1:23" ht="13" x14ac:dyDescent="0.15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</row>
    <row r="561" spans="1:23" ht="13" x14ac:dyDescent="0.15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</row>
    <row r="562" spans="1:23" ht="13" x14ac:dyDescent="0.15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</row>
    <row r="563" spans="1:23" ht="13" x14ac:dyDescent="0.15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</row>
    <row r="564" spans="1:23" ht="13" x14ac:dyDescent="0.15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</row>
    <row r="565" spans="1:23" ht="13" x14ac:dyDescent="0.1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</row>
    <row r="566" spans="1:23" ht="13" x14ac:dyDescent="0.15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</row>
    <row r="567" spans="1:23" ht="13" x14ac:dyDescent="0.15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</row>
    <row r="568" spans="1:23" ht="13" x14ac:dyDescent="0.15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</row>
    <row r="569" spans="1:23" ht="13" x14ac:dyDescent="0.15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</row>
    <row r="570" spans="1:23" ht="13" x14ac:dyDescent="0.15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</row>
    <row r="571" spans="1:23" ht="13" x14ac:dyDescent="0.15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</row>
    <row r="572" spans="1:23" ht="13" x14ac:dyDescent="0.15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</row>
    <row r="573" spans="1:23" ht="13" x14ac:dyDescent="0.15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</row>
    <row r="574" spans="1:23" ht="13" x14ac:dyDescent="0.15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</row>
    <row r="575" spans="1:23" ht="13" x14ac:dyDescent="0.1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</row>
    <row r="576" spans="1:23" ht="13" x14ac:dyDescent="0.15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</row>
    <row r="577" spans="1:23" ht="13" x14ac:dyDescent="0.15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</row>
    <row r="578" spans="1:23" ht="13" x14ac:dyDescent="0.15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</row>
    <row r="579" spans="1:23" ht="13" x14ac:dyDescent="0.15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</row>
    <row r="580" spans="1:23" ht="13" x14ac:dyDescent="0.15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</row>
    <row r="581" spans="1:23" ht="13" x14ac:dyDescent="0.15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</row>
    <row r="582" spans="1:23" ht="13" x14ac:dyDescent="0.15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</row>
    <row r="583" spans="1:23" ht="13" x14ac:dyDescent="0.15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</row>
    <row r="584" spans="1:23" ht="13" x14ac:dyDescent="0.15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</row>
    <row r="585" spans="1:23" ht="13" x14ac:dyDescent="0.1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</row>
    <row r="586" spans="1:23" ht="13" x14ac:dyDescent="0.15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</row>
    <row r="587" spans="1:23" ht="13" x14ac:dyDescent="0.15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</row>
    <row r="588" spans="1:23" ht="13" x14ac:dyDescent="0.15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</row>
    <row r="589" spans="1:23" ht="13" x14ac:dyDescent="0.15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</row>
    <row r="590" spans="1:23" ht="13" x14ac:dyDescent="0.15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</row>
    <row r="591" spans="1:23" ht="13" x14ac:dyDescent="0.15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</row>
    <row r="592" spans="1:23" ht="13" x14ac:dyDescent="0.15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</row>
    <row r="593" spans="1:23" ht="13" x14ac:dyDescent="0.15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</row>
    <row r="594" spans="1:23" ht="13" x14ac:dyDescent="0.15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</row>
    <row r="595" spans="1:23" ht="13" x14ac:dyDescent="0.1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</row>
    <row r="596" spans="1:23" ht="13" x14ac:dyDescent="0.15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</row>
    <row r="597" spans="1:23" ht="13" x14ac:dyDescent="0.15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</row>
    <row r="598" spans="1:23" ht="13" x14ac:dyDescent="0.15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</row>
    <row r="599" spans="1:23" ht="13" x14ac:dyDescent="0.15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</row>
    <row r="600" spans="1:23" ht="13" x14ac:dyDescent="0.15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</row>
    <row r="601" spans="1:23" ht="13" x14ac:dyDescent="0.15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</row>
    <row r="602" spans="1:23" ht="13" x14ac:dyDescent="0.15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</row>
    <row r="603" spans="1:23" ht="13" x14ac:dyDescent="0.15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</row>
    <row r="604" spans="1:23" ht="13" x14ac:dyDescent="0.15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</row>
    <row r="605" spans="1:23" ht="13" x14ac:dyDescent="0.1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</row>
    <row r="606" spans="1:23" ht="13" x14ac:dyDescent="0.15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</row>
    <row r="607" spans="1:23" ht="13" x14ac:dyDescent="0.15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</row>
    <row r="608" spans="1:23" ht="13" x14ac:dyDescent="0.15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</row>
    <row r="609" spans="1:23" ht="13" x14ac:dyDescent="0.15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</row>
    <row r="610" spans="1:23" ht="13" x14ac:dyDescent="0.15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</row>
    <row r="611" spans="1:23" ht="13" x14ac:dyDescent="0.15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</row>
    <row r="612" spans="1:23" ht="13" x14ac:dyDescent="0.15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</row>
    <row r="613" spans="1:23" ht="13" x14ac:dyDescent="0.15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</row>
    <row r="614" spans="1:23" ht="13" x14ac:dyDescent="0.15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</row>
    <row r="615" spans="1:23" ht="13" x14ac:dyDescent="0.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</row>
    <row r="616" spans="1:23" ht="13" x14ac:dyDescent="0.15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</row>
    <row r="617" spans="1:23" ht="13" x14ac:dyDescent="0.15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</row>
    <row r="618" spans="1:23" ht="13" x14ac:dyDescent="0.15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</row>
    <row r="619" spans="1:23" ht="13" x14ac:dyDescent="0.15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</row>
    <row r="620" spans="1:23" ht="13" x14ac:dyDescent="0.15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</row>
    <row r="621" spans="1:23" ht="13" x14ac:dyDescent="0.15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</row>
    <row r="622" spans="1:23" ht="13" x14ac:dyDescent="0.15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</row>
    <row r="623" spans="1:23" ht="13" x14ac:dyDescent="0.15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</row>
    <row r="624" spans="1:23" ht="13" x14ac:dyDescent="0.15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</row>
    <row r="625" spans="1:23" ht="13" x14ac:dyDescent="0.1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</row>
    <row r="626" spans="1:23" ht="13" x14ac:dyDescent="0.15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</row>
    <row r="627" spans="1:23" ht="13" x14ac:dyDescent="0.15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</row>
    <row r="628" spans="1:23" ht="13" x14ac:dyDescent="0.15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</row>
    <row r="629" spans="1:23" ht="13" x14ac:dyDescent="0.15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</row>
    <row r="630" spans="1:23" ht="13" x14ac:dyDescent="0.15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</row>
    <row r="631" spans="1:23" ht="13" x14ac:dyDescent="0.15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</row>
    <row r="632" spans="1:23" ht="13" x14ac:dyDescent="0.15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</row>
    <row r="633" spans="1:23" ht="13" x14ac:dyDescent="0.15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</row>
    <row r="634" spans="1:23" ht="13" x14ac:dyDescent="0.15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</row>
    <row r="635" spans="1:23" ht="13" x14ac:dyDescent="0.1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</row>
    <row r="636" spans="1:23" ht="13" x14ac:dyDescent="0.15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</row>
    <row r="637" spans="1:23" ht="13" x14ac:dyDescent="0.15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</row>
    <row r="638" spans="1:23" ht="13" x14ac:dyDescent="0.15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</row>
    <row r="639" spans="1:23" ht="13" x14ac:dyDescent="0.15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</row>
    <row r="640" spans="1:23" ht="13" x14ac:dyDescent="0.15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</row>
    <row r="641" spans="1:23" ht="13" x14ac:dyDescent="0.15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</row>
    <row r="642" spans="1:23" ht="13" x14ac:dyDescent="0.15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</row>
    <row r="643" spans="1:23" ht="13" x14ac:dyDescent="0.15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</row>
    <row r="644" spans="1:23" ht="13" x14ac:dyDescent="0.15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</row>
    <row r="645" spans="1:23" ht="13" x14ac:dyDescent="0.1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</row>
    <row r="646" spans="1:23" ht="13" x14ac:dyDescent="0.15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</row>
    <row r="647" spans="1:23" ht="13" x14ac:dyDescent="0.15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</row>
    <row r="648" spans="1:23" ht="13" x14ac:dyDescent="0.15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</row>
    <row r="649" spans="1:23" ht="13" x14ac:dyDescent="0.15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</row>
    <row r="650" spans="1:23" ht="13" x14ac:dyDescent="0.15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</row>
    <row r="651" spans="1:23" ht="13" x14ac:dyDescent="0.15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</row>
    <row r="652" spans="1:23" ht="13" x14ac:dyDescent="0.15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</row>
    <row r="653" spans="1:23" ht="13" x14ac:dyDescent="0.15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</row>
    <row r="654" spans="1:23" ht="13" x14ac:dyDescent="0.15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</row>
    <row r="655" spans="1:23" ht="13" x14ac:dyDescent="0.1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</row>
    <row r="656" spans="1:23" ht="13" x14ac:dyDescent="0.15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</row>
    <row r="657" spans="1:23" ht="13" x14ac:dyDescent="0.15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</row>
    <row r="658" spans="1:23" ht="13" x14ac:dyDescent="0.15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</row>
    <row r="659" spans="1:23" ht="13" x14ac:dyDescent="0.15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</row>
    <row r="660" spans="1:23" ht="13" x14ac:dyDescent="0.15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</row>
    <row r="661" spans="1:23" ht="13" x14ac:dyDescent="0.15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</row>
    <row r="662" spans="1:23" ht="13" x14ac:dyDescent="0.15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</row>
    <row r="663" spans="1:23" ht="13" x14ac:dyDescent="0.15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</row>
    <row r="664" spans="1:23" ht="13" x14ac:dyDescent="0.15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</row>
    <row r="665" spans="1:23" ht="13" x14ac:dyDescent="0.1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</row>
    <row r="666" spans="1:23" ht="13" x14ac:dyDescent="0.15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</row>
    <row r="667" spans="1:23" ht="13" x14ac:dyDescent="0.15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</row>
    <row r="668" spans="1:23" ht="13" x14ac:dyDescent="0.15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</row>
    <row r="669" spans="1:23" ht="13" x14ac:dyDescent="0.15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</row>
    <row r="670" spans="1:23" ht="13" x14ac:dyDescent="0.15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</row>
    <row r="671" spans="1:23" ht="13" x14ac:dyDescent="0.15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</row>
    <row r="672" spans="1:23" ht="13" x14ac:dyDescent="0.15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</row>
    <row r="673" spans="1:23" ht="13" x14ac:dyDescent="0.15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</row>
    <row r="674" spans="1:23" ht="13" x14ac:dyDescent="0.15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</row>
    <row r="675" spans="1:23" ht="13" x14ac:dyDescent="0.1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</row>
    <row r="676" spans="1:23" ht="13" x14ac:dyDescent="0.15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</row>
    <row r="677" spans="1:23" ht="13" x14ac:dyDescent="0.15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</row>
    <row r="678" spans="1:23" ht="13" x14ac:dyDescent="0.15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</row>
    <row r="679" spans="1:23" ht="13" x14ac:dyDescent="0.15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</row>
    <row r="680" spans="1:23" ht="13" x14ac:dyDescent="0.15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</row>
    <row r="681" spans="1:23" ht="13" x14ac:dyDescent="0.15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</row>
    <row r="682" spans="1:23" ht="13" x14ac:dyDescent="0.15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</row>
    <row r="683" spans="1:23" ht="13" x14ac:dyDescent="0.15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</row>
    <row r="684" spans="1:23" ht="13" x14ac:dyDescent="0.15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</row>
    <row r="685" spans="1:23" ht="13" x14ac:dyDescent="0.1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</row>
    <row r="686" spans="1:23" ht="13" x14ac:dyDescent="0.15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</row>
    <row r="687" spans="1:23" ht="13" x14ac:dyDescent="0.15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</row>
    <row r="688" spans="1:23" ht="13" x14ac:dyDescent="0.15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</row>
    <row r="689" spans="1:23" ht="13" x14ac:dyDescent="0.15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</row>
    <row r="690" spans="1:23" ht="13" x14ac:dyDescent="0.15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</row>
    <row r="691" spans="1:23" ht="13" x14ac:dyDescent="0.15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</row>
    <row r="692" spans="1:23" ht="13" x14ac:dyDescent="0.15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</row>
    <row r="693" spans="1:23" ht="13" x14ac:dyDescent="0.15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</row>
    <row r="694" spans="1:23" ht="13" x14ac:dyDescent="0.15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</row>
    <row r="695" spans="1:23" ht="13" x14ac:dyDescent="0.1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</row>
    <row r="696" spans="1:23" ht="13" x14ac:dyDescent="0.15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</row>
    <row r="697" spans="1:23" ht="13" x14ac:dyDescent="0.15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</row>
    <row r="698" spans="1:23" ht="13" x14ac:dyDescent="0.15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</row>
    <row r="699" spans="1:23" ht="13" x14ac:dyDescent="0.15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</row>
    <row r="700" spans="1:23" ht="13" x14ac:dyDescent="0.15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</row>
    <row r="701" spans="1:23" ht="13" x14ac:dyDescent="0.15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</row>
    <row r="702" spans="1:23" ht="13" x14ac:dyDescent="0.15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</row>
    <row r="703" spans="1:23" ht="13" x14ac:dyDescent="0.15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</row>
    <row r="704" spans="1:23" ht="13" x14ac:dyDescent="0.15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</row>
    <row r="705" spans="1:23" ht="13" x14ac:dyDescent="0.1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</row>
    <row r="706" spans="1:23" ht="13" x14ac:dyDescent="0.15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</row>
    <row r="707" spans="1:23" ht="13" x14ac:dyDescent="0.15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</row>
    <row r="708" spans="1:23" ht="13" x14ac:dyDescent="0.15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</row>
    <row r="709" spans="1:23" ht="13" x14ac:dyDescent="0.15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</row>
    <row r="710" spans="1:23" ht="13" x14ac:dyDescent="0.15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</row>
    <row r="711" spans="1:23" ht="13" x14ac:dyDescent="0.15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</row>
    <row r="712" spans="1:23" ht="13" x14ac:dyDescent="0.15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</row>
    <row r="713" spans="1:23" ht="13" x14ac:dyDescent="0.15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</row>
    <row r="714" spans="1:23" ht="13" x14ac:dyDescent="0.15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</row>
    <row r="715" spans="1:23" ht="13" x14ac:dyDescent="0.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</row>
    <row r="716" spans="1:23" ht="13" x14ac:dyDescent="0.15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</row>
    <row r="717" spans="1:23" ht="13" x14ac:dyDescent="0.15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</row>
    <row r="718" spans="1:23" ht="13" x14ac:dyDescent="0.15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</row>
    <row r="719" spans="1:23" ht="13" x14ac:dyDescent="0.15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</row>
    <row r="720" spans="1:23" ht="13" x14ac:dyDescent="0.15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</row>
    <row r="721" spans="1:23" ht="13" x14ac:dyDescent="0.15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</row>
    <row r="722" spans="1:23" ht="13" x14ac:dyDescent="0.15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</row>
    <row r="723" spans="1:23" ht="13" x14ac:dyDescent="0.15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</row>
    <row r="724" spans="1:23" ht="13" x14ac:dyDescent="0.15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</row>
    <row r="725" spans="1:23" ht="13" x14ac:dyDescent="0.1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</row>
    <row r="726" spans="1:23" ht="13" x14ac:dyDescent="0.15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</row>
    <row r="727" spans="1:23" ht="13" x14ac:dyDescent="0.15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</row>
    <row r="728" spans="1:23" ht="13" x14ac:dyDescent="0.15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</row>
    <row r="729" spans="1:23" ht="13" x14ac:dyDescent="0.15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</row>
    <row r="730" spans="1:23" ht="13" x14ac:dyDescent="0.15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</row>
    <row r="731" spans="1:23" ht="13" x14ac:dyDescent="0.15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</row>
    <row r="732" spans="1:23" ht="13" x14ac:dyDescent="0.15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</row>
    <row r="733" spans="1:23" ht="13" x14ac:dyDescent="0.15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</row>
    <row r="734" spans="1:23" ht="13" x14ac:dyDescent="0.15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</row>
    <row r="735" spans="1:23" ht="13" x14ac:dyDescent="0.1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</row>
    <row r="736" spans="1:23" ht="13" x14ac:dyDescent="0.15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</row>
    <row r="737" spans="1:23" ht="13" x14ac:dyDescent="0.15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</row>
    <row r="738" spans="1:23" ht="13" x14ac:dyDescent="0.15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</row>
    <row r="739" spans="1:23" ht="13" x14ac:dyDescent="0.15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</row>
    <row r="740" spans="1:23" ht="13" x14ac:dyDescent="0.15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</row>
    <row r="741" spans="1:23" ht="13" x14ac:dyDescent="0.15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</row>
    <row r="742" spans="1:23" ht="13" x14ac:dyDescent="0.15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</row>
    <row r="743" spans="1:23" ht="13" x14ac:dyDescent="0.15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</row>
    <row r="744" spans="1:23" ht="13" x14ac:dyDescent="0.15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</row>
    <row r="745" spans="1:23" ht="13" x14ac:dyDescent="0.1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</row>
    <row r="746" spans="1:23" ht="13" x14ac:dyDescent="0.15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</row>
    <row r="747" spans="1:23" ht="13" x14ac:dyDescent="0.15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</row>
    <row r="748" spans="1:23" ht="13" x14ac:dyDescent="0.15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</row>
    <row r="749" spans="1:23" ht="13" x14ac:dyDescent="0.15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</row>
    <row r="750" spans="1:23" ht="13" x14ac:dyDescent="0.15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</row>
    <row r="751" spans="1:23" ht="13" x14ac:dyDescent="0.15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</row>
    <row r="752" spans="1:23" ht="13" x14ac:dyDescent="0.15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</row>
    <row r="753" spans="1:23" ht="13" x14ac:dyDescent="0.15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</row>
    <row r="754" spans="1:23" ht="13" x14ac:dyDescent="0.15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</row>
    <row r="755" spans="1:23" ht="13" x14ac:dyDescent="0.1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</row>
    <row r="756" spans="1:23" ht="13" x14ac:dyDescent="0.15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</row>
    <row r="757" spans="1:23" ht="13" x14ac:dyDescent="0.15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</row>
    <row r="758" spans="1:23" ht="13" x14ac:dyDescent="0.15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</row>
    <row r="759" spans="1:23" ht="13" x14ac:dyDescent="0.15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</row>
    <row r="760" spans="1:23" ht="13" x14ac:dyDescent="0.15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</row>
    <row r="761" spans="1:23" ht="13" x14ac:dyDescent="0.15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</row>
    <row r="762" spans="1:23" ht="13" x14ac:dyDescent="0.15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</row>
    <row r="763" spans="1:23" ht="13" x14ac:dyDescent="0.15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</row>
    <row r="764" spans="1:23" ht="13" x14ac:dyDescent="0.15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</row>
    <row r="765" spans="1:23" ht="13" x14ac:dyDescent="0.1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</row>
    <row r="766" spans="1:23" ht="13" x14ac:dyDescent="0.15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</row>
    <row r="767" spans="1:23" ht="13" x14ac:dyDescent="0.15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</row>
    <row r="768" spans="1:23" ht="13" x14ac:dyDescent="0.15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</row>
    <row r="769" spans="1:23" ht="13" x14ac:dyDescent="0.15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</row>
    <row r="770" spans="1:23" ht="13" x14ac:dyDescent="0.15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</row>
    <row r="771" spans="1:23" ht="13" x14ac:dyDescent="0.15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</row>
    <row r="772" spans="1:23" ht="13" x14ac:dyDescent="0.15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</row>
    <row r="773" spans="1:23" ht="13" x14ac:dyDescent="0.15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</row>
    <row r="774" spans="1:23" ht="13" x14ac:dyDescent="0.15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</row>
    <row r="775" spans="1:23" ht="13" x14ac:dyDescent="0.1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</row>
    <row r="776" spans="1:23" ht="13" x14ac:dyDescent="0.15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</row>
    <row r="777" spans="1:23" ht="13" x14ac:dyDescent="0.15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</row>
    <row r="778" spans="1:23" ht="13" x14ac:dyDescent="0.15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</row>
    <row r="779" spans="1:23" ht="13" x14ac:dyDescent="0.15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</row>
    <row r="780" spans="1:23" ht="13" x14ac:dyDescent="0.15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</row>
    <row r="781" spans="1:23" ht="13" x14ac:dyDescent="0.15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</row>
    <row r="782" spans="1:23" ht="13" x14ac:dyDescent="0.15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</row>
    <row r="783" spans="1:23" ht="13" x14ac:dyDescent="0.15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</row>
    <row r="784" spans="1:23" ht="13" x14ac:dyDescent="0.15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</row>
    <row r="785" spans="1:23" ht="13" x14ac:dyDescent="0.1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</row>
    <row r="786" spans="1:23" ht="13" x14ac:dyDescent="0.15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</row>
    <row r="787" spans="1:23" ht="13" x14ac:dyDescent="0.15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</row>
    <row r="788" spans="1:23" ht="13" x14ac:dyDescent="0.15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</row>
    <row r="789" spans="1:23" ht="13" x14ac:dyDescent="0.15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</row>
    <row r="790" spans="1:23" ht="13" x14ac:dyDescent="0.15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</row>
    <row r="791" spans="1:23" ht="13" x14ac:dyDescent="0.15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</row>
    <row r="792" spans="1:23" ht="13" x14ac:dyDescent="0.15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</row>
    <row r="793" spans="1:23" ht="13" x14ac:dyDescent="0.15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</row>
    <row r="794" spans="1:23" ht="13" x14ac:dyDescent="0.15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</row>
    <row r="795" spans="1:23" ht="13" x14ac:dyDescent="0.1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</row>
    <row r="796" spans="1:23" ht="13" x14ac:dyDescent="0.15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</row>
    <row r="797" spans="1:23" ht="13" x14ac:dyDescent="0.15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</row>
    <row r="798" spans="1:23" ht="13" x14ac:dyDescent="0.15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</row>
    <row r="799" spans="1:23" ht="13" x14ac:dyDescent="0.15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</row>
    <row r="800" spans="1:23" ht="13" x14ac:dyDescent="0.15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</row>
    <row r="801" spans="1:23" ht="13" x14ac:dyDescent="0.15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</row>
    <row r="802" spans="1:23" ht="13" x14ac:dyDescent="0.15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</row>
    <row r="803" spans="1:23" ht="13" x14ac:dyDescent="0.15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</row>
    <row r="804" spans="1:23" ht="13" x14ac:dyDescent="0.15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</row>
    <row r="805" spans="1:23" ht="13" x14ac:dyDescent="0.1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</row>
    <row r="806" spans="1:23" ht="13" x14ac:dyDescent="0.15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</row>
    <row r="807" spans="1:23" ht="13" x14ac:dyDescent="0.15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</row>
    <row r="808" spans="1:23" ht="13" x14ac:dyDescent="0.15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</row>
    <row r="809" spans="1:23" ht="13" x14ac:dyDescent="0.15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</row>
    <row r="810" spans="1:23" ht="13" x14ac:dyDescent="0.15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</row>
    <row r="811" spans="1:23" ht="13" x14ac:dyDescent="0.15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</row>
    <row r="812" spans="1:23" ht="13" x14ac:dyDescent="0.15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</row>
    <row r="813" spans="1:23" ht="13" x14ac:dyDescent="0.15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</row>
    <row r="814" spans="1:23" ht="13" x14ac:dyDescent="0.15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</row>
    <row r="815" spans="1:23" ht="13" x14ac:dyDescent="0.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</row>
    <row r="816" spans="1:23" ht="13" x14ac:dyDescent="0.15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</row>
    <row r="817" spans="1:23" ht="13" x14ac:dyDescent="0.15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</row>
    <row r="818" spans="1:23" ht="13" x14ac:dyDescent="0.15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</row>
    <row r="819" spans="1:23" ht="13" x14ac:dyDescent="0.15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</row>
    <row r="820" spans="1:23" ht="13" x14ac:dyDescent="0.15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</row>
    <row r="821" spans="1:23" ht="13" x14ac:dyDescent="0.15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</row>
    <row r="822" spans="1:23" ht="13" x14ac:dyDescent="0.15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</row>
    <row r="823" spans="1:23" ht="13" x14ac:dyDescent="0.15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</row>
    <row r="824" spans="1:23" ht="13" x14ac:dyDescent="0.15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</row>
    <row r="825" spans="1:23" ht="13" x14ac:dyDescent="0.1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</row>
    <row r="826" spans="1:23" ht="13" x14ac:dyDescent="0.15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</row>
    <row r="827" spans="1:23" ht="13" x14ac:dyDescent="0.15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</row>
    <row r="828" spans="1:23" ht="13" x14ac:dyDescent="0.15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</row>
    <row r="829" spans="1:23" ht="13" x14ac:dyDescent="0.15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</row>
    <row r="830" spans="1:23" ht="13" x14ac:dyDescent="0.15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</row>
    <row r="831" spans="1:23" ht="13" x14ac:dyDescent="0.15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</row>
    <row r="832" spans="1:23" ht="13" x14ac:dyDescent="0.15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</row>
    <row r="833" spans="1:23" ht="13" x14ac:dyDescent="0.15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</row>
    <row r="834" spans="1:23" ht="13" x14ac:dyDescent="0.15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</row>
    <row r="835" spans="1:23" ht="13" x14ac:dyDescent="0.1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</row>
    <row r="836" spans="1:23" ht="13" x14ac:dyDescent="0.15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</row>
    <row r="837" spans="1:23" ht="13" x14ac:dyDescent="0.15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</row>
    <row r="838" spans="1:23" ht="13" x14ac:dyDescent="0.15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</row>
    <row r="839" spans="1:23" ht="13" x14ac:dyDescent="0.15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</row>
    <row r="840" spans="1:23" ht="13" x14ac:dyDescent="0.15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</row>
    <row r="841" spans="1:23" ht="13" x14ac:dyDescent="0.15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</row>
    <row r="842" spans="1:23" ht="13" x14ac:dyDescent="0.15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</row>
    <row r="843" spans="1:23" ht="13" x14ac:dyDescent="0.15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</row>
    <row r="844" spans="1:23" ht="13" x14ac:dyDescent="0.15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</row>
    <row r="845" spans="1:23" ht="13" x14ac:dyDescent="0.1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</row>
    <row r="846" spans="1:23" ht="13" x14ac:dyDescent="0.15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</row>
    <row r="847" spans="1:23" ht="13" x14ac:dyDescent="0.15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</row>
    <row r="848" spans="1:23" ht="13" x14ac:dyDescent="0.15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</row>
    <row r="849" spans="1:23" ht="13" x14ac:dyDescent="0.15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</row>
    <row r="850" spans="1:23" ht="13" x14ac:dyDescent="0.15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</row>
    <row r="851" spans="1:23" ht="13" x14ac:dyDescent="0.15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</row>
    <row r="852" spans="1:23" ht="13" x14ac:dyDescent="0.15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</row>
    <row r="853" spans="1:23" ht="13" x14ac:dyDescent="0.15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</row>
    <row r="854" spans="1:23" ht="13" x14ac:dyDescent="0.15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</row>
    <row r="855" spans="1:23" ht="13" x14ac:dyDescent="0.1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</row>
    <row r="856" spans="1:23" ht="13" x14ac:dyDescent="0.15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</row>
    <row r="857" spans="1:23" ht="13" x14ac:dyDescent="0.15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</row>
    <row r="858" spans="1:23" ht="13" x14ac:dyDescent="0.15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</row>
    <row r="859" spans="1:23" ht="13" x14ac:dyDescent="0.15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</row>
    <row r="860" spans="1:23" ht="13" x14ac:dyDescent="0.15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</row>
    <row r="861" spans="1:23" ht="13" x14ac:dyDescent="0.15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</row>
    <row r="862" spans="1:23" ht="13" x14ac:dyDescent="0.15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</row>
    <row r="863" spans="1:23" ht="13" x14ac:dyDescent="0.15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</row>
    <row r="864" spans="1:23" ht="13" x14ac:dyDescent="0.15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</row>
    <row r="865" spans="1:23" ht="13" x14ac:dyDescent="0.1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</row>
    <row r="866" spans="1:23" ht="13" x14ac:dyDescent="0.15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</row>
    <row r="867" spans="1:23" ht="13" x14ac:dyDescent="0.15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</row>
    <row r="868" spans="1:23" ht="13" x14ac:dyDescent="0.15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</row>
    <row r="869" spans="1:23" ht="13" x14ac:dyDescent="0.15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</row>
    <row r="870" spans="1:23" ht="13" x14ac:dyDescent="0.15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</row>
    <row r="871" spans="1:23" ht="13" x14ac:dyDescent="0.15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</row>
    <row r="872" spans="1:23" ht="13" x14ac:dyDescent="0.15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</row>
    <row r="873" spans="1:23" ht="13" x14ac:dyDescent="0.15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</row>
    <row r="874" spans="1:23" ht="13" x14ac:dyDescent="0.15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</row>
    <row r="875" spans="1:23" ht="13" x14ac:dyDescent="0.1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</row>
    <row r="876" spans="1:23" ht="13" x14ac:dyDescent="0.15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</row>
    <row r="877" spans="1:23" ht="13" x14ac:dyDescent="0.15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</row>
    <row r="878" spans="1:23" ht="13" x14ac:dyDescent="0.15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</row>
    <row r="879" spans="1:23" ht="13" x14ac:dyDescent="0.15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</row>
    <row r="880" spans="1:23" ht="13" x14ac:dyDescent="0.15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</row>
    <row r="881" spans="1:23" ht="13" x14ac:dyDescent="0.15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</row>
    <row r="882" spans="1:23" ht="13" x14ac:dyDescent="0.15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</row>
    <row r="883" spans="1:23" ht="13" x14ac:dyDescent="0.15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</row>
    <row r="884" spans="1:23" ht="13" x14ac:dyDescent="0.15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</row>
    <row r="885" spans="1:23" ht="13" x14ac:dyDescent="0.1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</row>
    <row r="886" spans="1:23" ht="13" x14ac:dyDescent="0.15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</row>
    <row r="887" spans="1:23" ht="13" x14ac:dyDescent="0.15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</row>
    <row r="888" spans="1:23" ht="13" x14ac:dyDescent="0.15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</row>
    <row r="889" spans="1:23" ht="13" x14ac:dyDescent="0.15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</row>
    <row r="890" spans="1:23" ht="13" x14ac:dyDescent="0.15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</row>
    <row r="891" spans="1:23" ht="13" x14ac:dyDescent="0.15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</row>
    <row r="892" spans="1:23" ht="13" x14ac:dyDescent="0.15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</row>
    <row r="893" spans="1:23" ht="13" x14ac:dyDescent="0.15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</row>
    <row r="894" spans="1:23" ht="13" x14ac:dyDescent="0.15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</row>
    <row r="895" spans="1:23" ht="13" x14ac:dyDescent="0.1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</row>
    <row r="896" spans="1:23" ht="13" x14ac:dyDescent="0.15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</row>
    <row r="897" spans="1:23" ht="13" x14ac:dyDescent="0.15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</row>
    <row r="898" spans="1:23" ht="13" x14ac:dyDescent="0.15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</row>
    <row r="899" spans="1:23" ht="13" x14ac:dyDescent="0.15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</row>
    <row r="900" spans="1:23" ht="13" x14ac:dyDescent="0.15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</row>
    <row r="901" spans="1:23" ht="13" x14ac:dyDescent="0.15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</row>
    <row r="902" spans="1:23" ht="13" x14ac:dyDescent="0.15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</row>
    <row r="903" spans="1:23" ht="13" x14ac:dyDescent="0.15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</row>
    <row r="904" spans="1:23" ht="13" x14ac:dyDescent="0.15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</row>
    <row r="905" spans="1:23" ht="13" x14ac:dyDescent="0.1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</row>
    <row r="906" spans="1:23" ht="13" x14ac:dyDescent="0.15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</row>
    <row r="907" spans="1:23" ht="13" x14ac:dyDescent="0.15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</row>
    <row r="908" spans="1:23" ht="13" x14ac:dyDescent="0.15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</row>
    <row r="909" spans="1:23" ht="13" x14ac:dyDescent="0.15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</row>
    <row r="910" spans="1:23" ht="13" x14ac:dyDescent="0.15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</row>
    <row r="911" spans="1:23" ht="13" x14ac:dyDescent="0.15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</row>
    <row r="912" spans="1:23" ht="13" x14ac:dyDescent="0.15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</row>
    <row r="913" spans="1:23" ht="13" x14ac:dyDescent="0.15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</row>
    <row r="914" spans="1:23" ht="13" x14ac:dyDescent="0.15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</row>
    <row r="915" spans="1:23" ht="13" x14ac:dyDescent="0.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</row>
    <row r="916" spans="1:23" ht="13" x14ac:dyDescent="0.15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</row>
    <row r="917" spans="1:23" ht="13" x14ac:dyDescent="0.15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</row>
    <row r="918" spans="1:23" ht="13" x14ac:dyDescent="0.15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</row>
    <row r="919" spans="1:23" ht="13" x14ac:dyDescent="0.15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</row>
    <row r="920" spans="1:23" ht="13" x14ac:dyDescent="0.15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</row>
    <row r="921" spans="1:23" ht="13" x14ac:dyDescent="0.15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</row>
    <row r="922" spans="1:23" ht="13" x14ac:dyDescent="0.15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</row>
    <row r="923" spans="1:23" ht="13" x14ac:dyDescent="0.15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</row>
    <row r="924" spans="1:23" ht="13" x14ac:dyDescent="0.15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</row>
    <row r="925" spans="1:23" ht="13" x14ac:dyDescent="0.1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</row>
    <row r="926" spans="1:23" ht="13" x14ac:dyDescent="0.15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</row>
    <row r="927" spans="1:23" ht="13" x14ac:dyDescent="0.15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</row>
    <row r="928" spans="1:23" ht="13" x14ac:dyDescent="0.15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</row>
    <row r="929" spans="1:23" ht="13" x14ac:dyDescent="0.15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</row>
    <row r="930" spans="1:23" ht="13" x14ac:dyDescent="0.15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</row>
    <row r="931" spans="1:23" ht="13" x14ac:dyDescent="0.15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</row>
    <row r="932" spans="1:23" ht="13" x14ac:dyDescent="0.15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</row>
    <row r="933" spans="1:23" ht="13" x14ac:dyDescent="0.15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</row>
    <row r="934" spans="1:23" ht="13" x14ac:dyDescent="0.15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</row>
    <row r="935" spans="1:23" ht="13" x14ac:dyDescent="0.1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</row>
    <row r="936" spans="1:23" ht="13" x14ac:dyDescent="0.15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</row>
    <row r="937" spans="1:23" ht="13" x14ac:dyDescent="0.15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</row>
    <row r="938" spans="1:23" ht="13" x14ac:dyDescent="0.15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</row>
    <row r="939" spans="1:23" ht="13" x14ac:dyDescent="0.15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</row>
    <row r="940" spans="1:23" ht="13" x14ac:dyDescent="0.15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</row>
    <row r="941" spans="1:23" ht="13" x14ac:dyDescent="0.15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</row>
    <row r="942" spans="1:23" ht="13" x14ac:dyDescent="0.15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</row>
    <row r="943" spans="1:23" ht="13" x14ac:dyDescent="0.15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</row>
    <row r="944" spans="1:23" ht="13" x14ac:dyDescent="0.15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</row>
    <row r="945" spans="1:23" ht="13" x14ac:dyDescent="0.1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</row>
    <row r="946" spans="1:23" ht="13" x14ac:dyDescent="0.15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</row>
    <row r="947" spans="1:23" ht="13" x14ac:dyDescent="0.15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</row>
    <row r="948" spans="1:23" ht="13" x14ac:dyDescent="0.15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</row>
    <row r="949" spans="1:23" ht="13" x14ac:dyDescent="0.15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</row>
    <row r="950" spans="1:23" ht="13" x14ac:dyDescent="0.15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</row>
    <row r="951" spans="1:23" ht="13" x14ac:dyDescent="0.15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</row>
    <row r="952" spans="1:23" ht="13" x14ac:dyDescent="0.15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</row>
    <row r="953" spans="1:23" ht="13" x14ac:dyDescent="0.15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</row>
    <row r="954" spans="1:23" ht="13" x14ac:dyDescent="0.15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</row>
    <row r="955" spans="1:23" ht="13" x14ac:dyDescent="0.1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</row>
    <row r="956" spans="1:23" ht="13" x14ac:dyDescent="0.15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</row>
    <row r="957" spans="1:23" ht="13" x14ac:dyDescent="0.15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</row>
    <row r="958" spans="1:23" ht="13" x14ac:dyDescent="0.15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</row>
    <row r="959" spans="1:23" ht="13" x14ac:dyDescent="0.15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</row>
    <row r="960" spans="1:23" ht="13" x14ac:dyDescent="0.15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</row>
    <row r="961" spans="1:23" ht="13" x14ac:dyDescent="0.15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</row>
    <row r="962" spans="1:23" ht="13" x14ac:dyDescent="0.15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</row>
    <row r="963" spans="1:23" ht="13" x14ac:dyDescent="0.15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</row>
    <row r="964" spans="1:23" ht="13" x14ac:dyDescent="0.15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</row>
    <row r="965" spans="1:23" ht="13" x14ac:dyDescent="0.1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</row>
    <row r="966" spans="1:23" ht="13" x14ac:dyDescent="0.15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</row>
    <row r="967" spans="1:23" ht="13" x14ac:dyDescent="0.15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</row>
    <row r="968" spans="1:23" ht="13" x14ac:dyDescent="0.15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</row>
    <row r="969" spans="1:23" ht="13" x14ac:dyDescent="0.15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</row>
    <row r="970" spans="1:23" ht="13" x14ac:dyDescent="0.15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</row>
    <row r="971" spans="1:23" ht="13" x14ac:dyDescent="0.15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</row>
    <row r="972" spans="1:23" ht="13" x14ac:dyDescent="0.15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</row>
    <row r="973" spans="1:23" ht="13" x14ac:dyDescent="0.15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</row>
    <row r="974" spans="1:23" ht="13" x14ac:dyDescent="0.15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</row>
    <row r="975" spans="1:23" ht="13" x14ac:dyDescent="0.1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</row>
    <row r="976" spans="1:23" ht="13" x14ac:dyDescent="0.15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</row>
    <row r="977" spans="1:23" ht="13" x14ac:dyDescent="0.15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</row>
    <row r="978" spans="1:23" ht="13" x14ac:dyDescent="0.15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</row>
    <row r="979" spans="1:23" ht="13" x14ac:dyDescent="0.15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</row>
    <row r="980" spans="1:23" ht="13" x14ac:dyDescent="0.15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</row>
    <row r="981" spans="1:23" ht="13" x14ac:dyDescent="0.15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</row>
    <row r="982" spans="1:23" ht="13" x14ac:dyDescent="0.15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</row>
    <row r="983" spans="1:23" ht="13" x14ac:dyDescent="0.15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</row>
    <row r="984" spans="1:23" ht="13" x14ac:dyDescent="0.15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</row>
    <row r="985" spans="1:23" ht="13" x14ac:dyDescent="0.1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</row>
    <row r="986" spans="1:23" ht="13" x14ac:dyDescent="0.15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</row>
    <row r="987" spans="1:23" ht="13" x14ac:dyDescent="0.15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</row>
    <row r="988" spans="1:23" ht="13" x14ac:dyDescent="0.15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</row>
    <row r="989" spans="1:23" ht="13" x14ac:dyDescent="0.15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</row>
    <row r="990" spans="1:23" ht="13" x14ac:dyDescent="0.15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</row>
    <row r="991" spans="1:23" ht="13" x14ac:dyDescent="0.15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</row>
    <row r="992" spans="1:23" ht="13" x14ac:dyDescent="0.15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</row>
    <row r="993" spans="1:23" ht="13" x14ac:dyDescent="0.15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</row>
    <row r="994" spans="1:23" ht="13" x14ac:dyDescent="0.15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</row>
    <row r="995" spans="1:23" ht="13" x14ac:dyDescent="0.1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</row>
    <row r="996" spans="1:23" ht="13" x14ac:dyDescent="0.15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</row>
    <row r="997" spans="1:23" ht="13" x14ac:dyDescent="0.15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</row>
    <row r="998" spans="1:23" ht="13" x14ac:dyDescent="0.15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</row>
    <row r="999" spans="1:23" ht="13" x14ac:dyDescent="0.15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</row>
    <row r="1000" spans="1:23" ht="13" x14ac:dyDescent="0.15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</row>
    <row r="1001" spans="1:23" ht="13" x14ac:dyDescent="0.15">
      <c r="A1001" s="55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</row>
    <row r="1002" spans="1:23" ht="13" x14ac:dyDescent="0.15">
      <c r="A1002" s="55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Club Overview</vt:lpstr>
      <vt:lpstr>Club Tracker</vt:lpstr>
      <vt:lpstr>ITA-1</vt:lpstr>
      <vt:lpstr>Club Requests</vt:lpstr>
      <vt:lpstr>Live Demand Signal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Miller-Charlton</cp:lastModifiedBy>
  <dcterms:created xsi:type="dcterms:W3CDTF">2026-05-13T06:17:47Z</dcterms:created>
  <dcterms:modified xsi:type="dcterms:W3CDTF">2026-05-13T06:17:47Z</dcterms:modified>
</cp:coreProperties>
</file>