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yanmillercharlton/yatin-matcher/data/market_maps/"/>
    </mc:Choice>
  </mc:AlternateContent>
  <xr:revisionPtr revIDLastSave="0" documentId="8_{BAB60960-1EC6-B241-A37D-1C1BAC16392E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Club Overview" sheetId="1" r:id="rId1"/>
    <sheet name="Club Tracker" sheetId="2" r:id="rId2"/>
    <sheet name="Live Demand Signal" sheetId="3" r:id="rId3"/>
    <sheet name="Club Requests" sheetId="4" r:id="rId4"/>
    <sheet name="NLD-1" sheetId="5" r:id="rId5"/>
    <sheet name="NLD-2" sheetId="6" r:id="rId6"/>
  </sheets>
  <definedNames>
    <definedName name="_xlnm._FilterDatabase" localSheetId="3" hidden="1">'Club Requests'!$A$1:$L$124</definedName>
    <definedName name="_xlnm._FilterDatabase" localSheetId="1" hidden="1">'Club Tracker'!$A$1:$N$20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2" l="1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<sst xmlns="http://schemas.openxmlformats.org/spreadsheetml/2006/main" count="2917" uniqueCount="1235">
  <si>
    <t>Club Name</t>
  </si>
  <si>
    <t>League</t>
  </si>
  <si>
    <t>Formation</t>
  </si>
  <si>
    <t>Manager</t>
  </si>
  <si>
    <t>Agent Preferences</t>
  </si>
  <si>
    <t>Sci Skill Rotation Player Level</t>
  </si>
  <si>
    <t>Sci Skill 1st Team Level</t>
  </si>
  <si>
    <t>Sci Skill Key Player Level</t>
  </si>
  <si>
    <t>Highest Transfer Fee 25/26
€</t>
  </si>
  <si>
    <t>Highest Sale 25/26
€</t>
  </si>
  <si>
    <t>Max Salary PW 25/26
€</t>
  </si>
  <si>
    <t>Ajax Amsterdam</t>
  </si>
  <si>
    <t>Netherlands 1</t>
  </si>
  <si>
    <t>Oscar Garcia</t>
  </si>
  <si>
    <t>SEG, Forza Sports Group</t>
  </si>
  <si>
    <t>AZ Alkmaar</t>
  </si>
  <si>
    <t>Maarten Martens</t>
  </si>
  <si>
    <t>PUM, Forza Sports Group, HCM Sports Management</t>
  </si>
  <si>
    <t>Excelsior Rotterdam</t>
  </si>
  <si>
    <t>Ruben den Uil</t>
  </si>
  <si>
    <t>Prime11</t>
  </si>
  <si>
    <t>FC Groningen</t>
  </si>
  <si>
    <t>Dick Lukkien</t>
  </si>
  <si>
    <t>V4S, HCM Sports Management</t>
  </si>
  <si>
    <t>FC Twente</t>
  </si>
  <si>
    <t>John van den Brom</t>
  </si>
  <si>
    <t>V4S, Wasserman</t>
  </si>
  <si>
    <t>FC Utrecht</t>
  </si>
  <si>
    <t>Ron Jans</t>
  </si>
  <si>
    <t>N/A</t>
  </si>
  <si>
    <t>FC Volendam</t>
  </si>
  <si>
    <t>Rick Kruys</t>
  </si>
  <si>
    <t>PURE, Wasserman</t>
  </si>
  <si>
    <t>Feyenoord Rotterdam</t>
  </si>
  <si>
    <t>Robin van Persie</t>
  </si>
  <si>
    <t>SEG</t>
  </si>
  <si>
    <t>Fortuna Sittard</t>
  </si>
  <si>
    <t>Danny Buijs</t>
  </si>
  <si>
    <t>Go Ahead Eagles</t>
  </si>
  <si>
    <t>Melvin Boel</t>
  </si>
  <si>
    <t>Heracles Almelo</t>
  </si>
  <si>
    <t>Ernest Faber</t>
  </si>
  <si>
    <t>NAC Breda</t>
  </si>
  <si>
    <t>Carl Hoefkens</t>
  </si>
  <si>
    <t>NEC Nijmegen</t>
  </si>
  <si>
    <t>Dirk Schreuder</t>
  </si>
  <si>
    <t>SEG, Wasserman</t>
  </si>
  <si>
    <t>PEC Zwolle</t>
  </si>
  <si>
    <t>Henry van der Vegt</t>
  </si>
  <si>
    <t>Forza Sports Group</t>
  </si>
  <si>
    <t>PSV Eindhoven</t>
  </si>
  <si>
    <t>Peter Bosz</t>
  </si>
  <si>
    <t>SEG, Team Raiola</t>
  </si>
  <si>
    <t>SC Heerenveen</t>
  </si>
  <si>
    <t>Robin Veldman</t>
  </si>
  <si>
    <t>HCM Sports Management</t>
  </si>
  <si>
    <t>SC Telstar</t>
  </si>
  <si>
    <t>Anthony Correia</t>
  </si>
  <si>
    <t>Sparta Rotterdam</t>
  </si>
  <si>
    <t>Maurice Steijn</t>
  </si>
  <si>
    <t>ADO Den Haag</t>
  </si>
  <si>
    <t>Netherlands 2</t>
  </si>
  <si>
    <t>Robin Peter</t>
  </si>
  <si>
    <t>Iconics Management, Key United</t>
  </si>
  <si>
    <t>Almere City</t>
  </si>
  <si>
    <t>Jeroen Rijsdijk</t>
  </si>
  <si>
    <t>ESA, Iconics Management</t>
  </si>
  <si>
    <t>Willem II Tilburg</t>
  </si>
  <si>
    <t>Club</t>
  </si>
  <si>
    <t>GK</t>
  </si>
  <si>
    <t>RB</t>
  </si>
  <si>
    <t>RCB</t>
  </si>
  <si>
    <t>LCB</t>
  </si>
  <si>
    <t>LB</t>
  </si>
  <si>
    <t>DM</t>
  </si>
  <si>
    <t>CM</t>
  </si>
  <si>
    <t>AM</t>
  </si>
  <si>
    <t>RW</t>
  </si>
  <si>
    <t>LW</t>
  </si>
  <si>
    <t>CF</t>
  </si>
  <si>
    <t>Total Positional Gaps</t>
  </si>
  <si>
    <t>Open</t>
  </si>
  <si>
    <t>Covered</t>
  </si>
  <si>
    <t>CB</t>
  </si>
  <si>
    <t>Ajax</t>
  </si>
  <si>
    <t>Fortuna</t>
  </si>
  <si>
    <t>Excelsior</t>
  </si>
  <si>
    <t>AZ</t>
  </si>
  <si>
    <t>Groningen</t>
  </si>
  <si>
    <t>Feyenoord</t>
  </si>
  <si>
    <t>Heracles</t>
  </si>
  <si>
    <t>Telstar</t>
  </si>
  <si>
    <t>Heerenveen</t>
  </si>
  <si>
    <t>PSV</t>
  </si>
  <si>
    <t>Twente</t>
  </si>
  <si>
    <t>Utrecht</t>
  </si>
  <si>
    <t>Volendam</t>
  </si>
  <si>
    <t>Date Last Updated</t>
  </si>
  <si>
    <t xml:space="preserve"> League</t>
  </si>
  <si>
    <t>Position Category</t>
  </si>
  <si>
    <t>Preferred Side</t>
  </si>
  <si>
    <t>Role Notes</t>
  </si>
  <si>
    <t>Maximum Transfer Fee
€</t>
  </si>
  <si>
    <t>Maximum Salary PW
€</t>
  </si>
  <si>
    <t>Source</t>
  </si>
  <si>
    <t>Validated</t>
  </si>
  <si>
    <t>Validated By</t>
  </si>
  <si>
    <t>Linked/Shortlisted Players</t>
  </si>
  <si>
    <t>Goalkeeper</t>
  </si>
  <si>
    <t>Either</t>
  </si>
  <si>
    <t>Agent</t>
  </si>
  <si>
    <t>YES</t>
  </si>
  <si>
    <t>Jouko Gorissen</t>
  </si>
  <si>
    <t>Full Back</t>
  </si>
  <si>
    <t>Right</t>
  </si>
  <si>
    <t>Ouaissa</t>
  </si>
  <si>
    <t>Left</t>
  </si>
  <si>
    <t>El Karouani / Rots</t>
  </si>
  <si>
    <t>Centre Back</t>
  </si>
  <si>
    <t>Defensive Midfield</t>
  </si>
  <si>
    <t>Starting number 6, Jordan Henderson profile</t>
  </si>
  <si>
    <t>Ugarte / Ndidi / van de Beek / Lira</t>
  </si>
  <si>
    <t>Centre Midfield</t>
  </si>
  <si>
    <t>To replace Klaassen</t>
  </si>
  <si>
    <t>Kodai Sano / Jander</t>
  </si>
  <si>
    <t>Winger</t>
  </si>
  <si>
    <t>Spertsyan / van Brederode</t>
  </si>
  <si>
    <t>Centre Forward</t>
  </si>
  <si>
    <t>Intel</t>
  </si>
  <si>
    <t>NO</t>
  </si>
  <si>
    <t>Maurits</t>
  </si>
  <si>
    <t>Attacking Midfield</t>
  </si>
  <si>
    <t>Baouf</t>
  </si>
  <si>
    <t>Weghorst</t>
  </si>
  <si>
    <t>van de Kamp / Verkooijen</t>
  </si>
  <si>
    <t>Benkara / Young / Kramer</t>
  </si>
  <si>
    <t>Casadei</t>
  </si>
  <si>
    <t>Ihattaren / Herrera</t>
  </si>
  <si>
    <t>Jouko</t>
  </si>
  <si>
    <t>van Brederode</t>
  </si>
  <si>
    <t>Gonzalez / Chermiti</t>
  </si>
  <si>
    <t>Wing Back</t>
  </si>
  <si>
    <t>Back up, more likely to be capped at €500k fee</t>
  </si>
  <si>
    <t>8/10</t>
  </si>
  <si>
    <t>To replace Sano</t>
  </si>
  <si>
    <t>Correia / El Ouahdi / Ouassi</t>
  </si>
  <si>
    <t>Rots / Zekri</t>
  </si>
  <si>
    <t>Young / Kinteh</t>
  </si>
  <si>
    <t>Kodai Sano / Kechta / Hamer / Komur / Casadei</t>
  </si>
  <si>
    <t>To replace Pepi</t>
  </si>
  <si>
    <t>Biereth / Chermiti / Lauritsen / Zirkzee / Rodriguez / Ugalde</t>
  </si>
  <si>
    <t>EU passport, if Braude goes</t>
  </si>
  <si>
    <t>EU passport</t>
  </si>
  <si>
    <t>van de Kemp / Jorgensen</t>
  </si>
  <si>
    <t>Verkooijen</t>
  </si>
  <si>
    <t>To replace Lauritsen</t>
  </si>
  <si>
    <t>Squad Depth Charts</t>
  </si>
  <si>
    <t>CLUB</t>
  </si>
  <si>
    <t>AJAX</t>
  </si>
  <si>
    <t>JAROS</t>
  </si>
  <si>
    <t>ROSA +3</t>
  </si>
  <si>
    <t>SUTALO +2</t>
  </si>
  <si>
    <t>BAAS +2</t>
  </si>
  <si>
    <t>WIJNDAL +1</t>
  </si>
  <si>
    <t>REGEER +3</t>
  </si>
  <si>
    <t>KLAASSEN +1</t>
  </si>
  <si>
    <t>GLOUKH +4</t>
  </si>
  <si>
    <t>BERGHUIS +1</t>
  </si>
  <si>
    <t>GODTS +3</t>
  </si>
  <si>
    <t>WEGHORST</t>
  </si>
  <si>
    <t>PAES +3</t>
  </si>
  <si>
    <t>GAAEI +2</t>
  </si>
  <si>
    <t>ITAKURA +3</t>
  </si>
  <si>
    <t>ZINCHENKO</t>
  </si>
  <si>
    <t>MOKIO +1</t>
  </si>
  <si>
    <t>STEUR +2</t>
  </si>
  <si>
    <t>BOUNIDA +2</t>
  </si>
  <si>
    <t>CARRIZO</t>
  </si>
  <si>
    <t>EDVARDSEN +2</t>
  </si>
  <si>
    <t>DOLBERG +3</t>
  </si>
  <si>
    <t>HEERKENS +4</t>
  </si>
  <si>
    <t>BOUWMAN +4</t>
  </si>
  <si>
    <t>TOMIYASU</t>
  </si>
  <si>
    <t>FITZ-JIM +1</t>
  </si>
  <si>
    <t>KONADU +2</t>
  </si>
  <si>
    <t>REVERSON +1</t>
  </si>
  <si>
    <t>OWUSO-ODURO +4</t>
  </si>
  <si>
    <t>KASIUS +3</t>
  </si>
  <si>
    <t>PENETRA +2</t>
  </si>
  <si>
    <t>VAN DUIJL +3</t>
  </si>
  <si>
    <t>DE WIT +3</t>
  </si>
  <si>
    <t>KOOPMEINERS +2</t>
  </si>
  <si>
    <t>SMIT +2</t>
  </si>
  <si>
    <t>MIJNANS +2</t>
  </si>
  <si>
    <t>PATATI +4</t>
  </si>
  <si>
    <t>JENSEN +4</t>
  </si>
  <si>
    <t>PARROTT +3</t>
  </si>
  <si>
    <t>ZOET +1</t>
  </si>
  <si>
    <t>DJIKSTRA +3</t>
  </si>
  <si>
    <t>GOES +2</t>
  </si>
  <si>
    <t>DEKKER +3</t>
  </si>
  <si>
    <t>CHAVEZ +4</t>
  </si>
  <si>
    <t>CLASIE +2</t>
  </si>
  <si>
    <t>SIN +4</t>
  </si>
  <si>
    <t>SADIQ +2</t>
  </si>
  <si>
    <t>DAAL +4</t>
  </si>
  <si>
    <t>HORNKAMP +2</t>
  </si>
  <si>
    <t>VERHULST +2</t>
  </si>
  <si>
    <t>MAIKUMA +2</t>
  </si>
  <si>
    <t>ICHIHARA +5</t>
  </si>
  <si>
    <t>BOOGAARD +3</t>
  </si>
  <si>
    <t>OUFKIR</t>
  </si>
  <si>
    <t>BOUZIANE +4</t>
  </si>
  <si>
    <t>MEERDINK +4</t>
  </si>
  <si>
    <t>DEEN</t>
  </si>
  <si>
    <t>EXCELSIOR</t>
  </si>
  <si>
    <t>VAN GASSEL +1</t>
  </si>
  <si>
    <t>BRONKHORST</t>
  </si>
  <si>
    <t>WIDELL +1</t>
  </si>
  <si>
    <t>HENDERIKX +2</t>
  </si>
  <si>
    <t>ZAGRE</t>
  </si>
  <si>
    <t>HARTJES +1</t>
  </si>
  <si>
    <t>YEGOIAN +2</t>
  </si>
  <si>
    <t>NAUJOKS +1</t>
  </si>
  <si>
    <t>FERNANDES +1</t>
  </si>
  <si>
    <t>DE REGT +1</t>
  </si>
  <si>
    <t>WLODARCZYK</t>
  </si>
  <si>
    <t>RAATSIE +1</t>
  </si>
  <si>
    <t>AKUJOBI</t>
  </si>
  <si>
    <t>MEISSEN +1</t>
  </si>
  <si>
    <t>JANSSEN +1</t>
  </si>
  <si>
    <t>CARLEN +1</t>
  </si>
  <si>
    <t>TIELEMANS +2</t>
  </si>
  <si>
    <t>JONATHANS</t>
  </si>
  <si>
    <t>HANSSON</t>
  </si>
  <si>
    <t>BERGRAAF +2</t>
  </si>
  <si>
    <t>HOLLA +1</t>
  </si>
  <si>
    <t>SCHOUTEN</t>
  </si>
  <si>
    <t>VAN DUINEN</t>
  </si>
  <si>
    <t>GROEN +1</t>
  </si>
  <si>
    <t>FEYENOORD</t>
  </si>
  <si>
    <t>WELLENREUTHER +1</t>
  </si>
  <si>
    <t>DEIJL +2</t>
  </si>
  <si>
    <t>AHMEDHODZIC +3</t>
  </si>
  <si>
    <t>JENG</t>
  </si>
  <si>
    <t>BOS +3</t>
  </si>
  <si>
    <t>TARGHALLINE +2</t>
  </si>
  <si>
    <t>VALENTE +3</t>
  </si>
  <si>
    <t>STEIJN +3</t>
  </si>
  <si>
    <t>MOUSSA +4</t>
  </si>
  <si>
    <t>STERLING</t>
  </si>
  <si>
    <t>UEDA +2</t>
  </si>
  <si>
    <t>BENDA</t>
  </si>
  <si>
    <t>READ +3</t>
  </si>
  <si>
    <t>WATANABE +3</t>
  </si>
  <si>
    <t>SMAL +2</t>
  </si>
  <si>
    <t>HWANG +2</t>
  </si>
  <si>
    <t>MODER +2</t>
  </si>
  <si>
    <t>ZAND +2</t>
  </si>
  <si>
    <t>BORGES +3</t>
  </si>
  <si>
    <t>SAUER +2</t>
  </si>
  <si>
    <t>TENGSTEDT +3</t>
  </si>
  <si>
    <t>BOSSIN +1</t>
  </si>
  <si>
    <t>LOTOMBA +1</t>
  </si>
  <si>
    <t>ST. JUSTE +1</t>
  </si>
  <si>
    <t>KRAAIJEVELD +2</t>
  </si>
  <si>
    <t>ELSHOUT +3</t>
  </si>
  <si>
    <t>SLITI +3</t>
  </si>
  <si>
    <t>VAN PERSIE +2</t>
  </si>
  <si>
    <t>BERGER +1</t>
  </si>
  <si>
    <t>NIEUWKOOP +1</t>
  </si>
  <si>
    <t>BEELEN +2</t>
  </si>
  <si>
    <t>DIARRA +3</t>
  </si>
  <si>
    <t>TRAUNER</t>
  </si>
  <si>
    <t>FORTUNA</t>
  </si>
  <si>
    <t>BRANDERHORST +3</t>
  </si>
  <si>
    <t>PINTO +1</t>
  </si>
  <si>
    <t>MARQUEZ +2</t>
  </si>
  <si>
    <t>HUBNER +2</t>
  </si>
  <si>
    <t>DAHLHAUS +3</t>
  </si>
  <si>
    <t>MICHUT +1</t>
  </si>
  <si>
    <t>BRITTIJN +2</t>
  </si>
  <si>
    <t>IHATTAREN +1</t>
  </si>
  <si>
    <t>LIMNIOS</t>
  </si>
  <si>
    <t>PETERSON +2</t>
  </si>
  <si>
    <t>SIERHUIS</t>
  </si>
  <si>
    <t>KOOPMANS +1</t>
  </si>
  <si>
    <t>ADEWOYE</t>
  </si>
  <si>
    <t>SINKGRAVEN</t>
  </si>
  <si>
    <t>SCHENKHUIZEN</t>
  </si>
  <si>
    <t>OUKILI +2</t>
  </si>
  <si>
    <t>DUIJVESTEIN</t>
  </si>
  <si>
    <t>GLADON</t>
  </si>
  <si>
    <t>MARTENS</t>
  </si>
  <si>
    <t>KASANWIRJO</t>
  </si>
  <si>
    <t>BASTIEN +1</t>
  </si>
  <si>
    <t>LONWIJK</t>
  </si>
  <si>
    <t>MARSMAN</t>
  </si>
  <si>
    <t>VAN OTTELE +1</t>
  </si>
  <si>
    <t>KORKMAZYUREK</t>
  </si>
  <si>
    <t>TUNJIC</t>
  </si>
  <si>
    <t>BAYRAM</t>
  </si>
  <si>
    <t>HALILOVIC</t>
  </si>
  <si>
    <t>GO AHEAD EAGLES</t>
  </si>
  <si>
    <t>DE BUSSER +1</t>
  </si>
  <si>
    <t>SAMPSTED +2</t>
  </si>
  <si>
    <t>NAUBER</t>
  </si>
  <si>
    <t>KRAMER +2</t>
  </si>
  <si>
    <t>JAMES +2</t>
  </si>
  <si>
    <t>MEULENSTEEN +3</t>
  </si>
  <si>
    <t>LINTHORST +2</t>
  </si>
  <si>
    <t>BREUM +1</t>
  </si>
  <si>
    <t>SLORY</t>
  </si>
  <si>
    <t>SURAY +1</t>
  </si>
  <si>
    <t>PLOGMANN</t>
  </si>
  <si>
    <t>WAAYERS +3</t>
  </si>
  <si>
    <t>VAN ZWAM +1</t>
  </si>
  <si>
    <t>DIRKSEN +3</t>
  </si>
  <si>
    <t>ADELGAARD +2</t>
  </si>
  <si>
    <t>RAHMOUNI +2</t>
  </si>
  <si>
    <t>WEIJENBERG +1</t>
  </si>
  <si>
    <t>GOUDMIJN</t>
  </si>
  <si>
    <t>MARGARET +3</t>
  </si>
  <si>
    <t>BAETEN</t>
  </si>
  <si>
    <t>SIGURDARSON</t>
  </si>
  <si>
    <t>JANSEN</t>
  </si>
  <si>
    <t>SAATHOF +1</t>
  </si>
  <si>
    <t>TENGSTEDT</t>
  </si>
  <si>
    <t>SIVERTSEN +2</t>
  </si>
  <si>
    <t>STOKKERS</t>
  </si>
  <si>
    <t>VERDONI +3</t>
  </si>
  <si>
    <t>BOAKYE</t>
  </si>
  <si>
    <t>GRONINGEN</t>
  </si>
  <si>
    <t>VAESSEN +1</t>
  </si>
  <si>
    <t>RENTE +1</t>
  </si>
  <si>
    <t>BLOKZIJL +1</t>
  </si>
  <si>
    <t>JANSE</t>
  </si>
  <si>
    <t>PEERSMAN</t>
  </si>
  <si>
    <t>RESINK +2</t>
  </si>
  <si>
    <t>DE JONGE +2</t>
  </si>
  <si>
    <t>TAHA</t>
  </si>
  <si>
    <t>VAN DER WERFF +3</t>
  </si>
  <si>
    <t>SCHREUDERS +1</t>
  </si>
  <si>
    <t>VAN BERGEN +2</t>
  </si>
  <si>
    <t>JURJUS</t>
  </si>
  <si>
    <t>MERCERA +3</t>
  </si>
  <si>
    <t>KELDER +1</t>
  </si>
  <si>
    <t>BOULAND +1</t>
  </si>
  <si>
    <t>PRINS +2</t>
  </si>
  <si>
    <t>LAND</t>
  </si>
  <si>
    <t>SEUNTJENS</t>
  </si>
  <si>
    <t>MENDES +1</t>
  </si>
  <si>
    <t>WILLUMSSON +1</t>
  </si>
  <si>
    <t>STUBLJAR +3</t>
  </si>
  <si>
    <t>VAN DER LAAN +2</t>
  </si>
  <si>
    <t>HERNES</t>
  </si>
  <si>
    <t>HOEKSTRA +2</t>
  </si>
  <si>
    <t>ZAWADA +2</t>
  </si>
  <si>
    <t>BARON +1</t>
  </si>
  <si>
    <t>HEERENVEEN</t>
  </si>
  <si>
    <t>KLAVERBOER +1</t>
  </si>
  <si>
    <t>BRAUDE +1</t>
  </si>
  <si>
    <t>KERSTEN +1</t>
  </si>
  <si>
    <t>WILLEMSEN +3</t>
  </si>
  <si>
    <t>ZAGARITIS +2</t>
  </si>
  <si>
    <t>VAN OVEREEM +1</t>
  </si>
  <si>
    <t>BROUWERS +1</t>
  </si>
  <si>
    <t>MEERVELD +3</t>
  </si>
  <si>
    <t>TRENSKOW +2</t>
  </si>
  <si>
    <t>RIVERA +2</t>
  </si>
  <si>
    <t>VENTE +3</t>
  </si>
  <si>
    <t>NOPPERT +1</t>
  </si>
  <si>
    <t>EGBRING +2</t>
  </si>
  <si>
    <t>HOPLAND +2</t>
  </si>
  <si>
    <t>PETROV +3</t>
  </si>
  <si>
    <t>LINDAY +3</t>
  </si>
  <si>
    <t>SMANS +2</t>
  </si>
  <si>
    <t>GURBUZ +2</t>
  </si>
  <si>
    <t>OYEN +3</t>
  </si>
  <si>
    <t>NORDAS</t>
  </si>
  <si>
    <t>BAKKER +1</t>
  </si>
  <si>
    <t>AHMED +1</t>
  </si>
  <si>
    <t>COURTENS +1</t>
  </si>
  <si>
    <t>RIJSEEL</t>
  </si>
  <si>
    <t>VAN AXEL DONGEN</t>
  </si>
  <si>
    <t>HERACLES</t>
  </si>
  <si>
    <t>PASVEER</t>
  </si>
  <si>
    <t>BENITA +2</t>
  </si>
  <si>
    <t>MIRANI +1</t>
  </si>
  <si>
    <t>VAN HOORENBEECK</t>
  </si>
  <si>
    <t>MESIK +2</t>
  </si>
  <si>
    <t>BOZINOVSKI +3</t>
  </si>
  <si>
    <t>ZAMBUREK +2</t>
  </si>
  <si>
    <t>HRUSTIC</t>
  </si>
  <si>
    <t>LIMBOMBE +1</t>
  </si>
  <si>
    <t>OULD-CHIKH</t>
  </si>
  <si>
    <t>KULENOVIC +2</t>
  </si>
  <si>
    <t>JANSINK +3</t>
  </si>
  <si>
    <t>TE WIERIK</t>
  </si>
  <si>
    <t>CESTIC</t>
  </si>
  <si>
    <t>TIJINK</t>
  </si>
  <si>
    <t>VAN DER KUST +2</t>
  </si>
  <si>
    <t>SCHEPERMAN +3</t>
  </si>
  <si>
    <t>AHLSTRAND</t>
  </si>
  <si>
    <t>REINE-ADELAIDE +2</t>
  </si>
  <si>
    <t>BLOKHUIS +2</t>
  </si>
  <si>
    <t>UNUVAR</t>
  </si>
  <si>
    <t>ZEEFUIK</t>
  </si>
  <si>
    <t>DE KEIJZER +1</t>
  </si>
  <si>
    <t>WIECKHOFF</t>
  </si>
  <si>
    <t>BRUNS</t>
  </si>
  <si>
    <t>SAMBO +1</t>
  </si>
  <si>
    <t>VAN GILST +2</t>
  </si>
  <si>
    <t>MANTEL</t>
  </si>
  <si>
    <t>ENGELS +1</t>
  </si>
  <si>
    <t>ZEEVALKINK +1</t>
  </si>
  <si>
    <t>SANCHES +2</t>
  </si>
  <si>
    <t>NAC BREDA</t>
  </si>
  <si>
    <t>BIELICA +1</t>
  </si>
  <si>
    <t>VALERIUS +2</t>
  </si>
  <si>
    <t>ODOI</t>
  </si>
  <si>
    <t>HILLEN +3</t>
  </si>
  <si>
    <t>KEMPER</t>
  </si>
  <si>
    <t>BALARD +1</t>
  </si>
  <si>
    <t>HOLTBY +1</t>
  </si>
  <si>
    <t>NASSOH +3</t>
  </si>
  <si>
    <t>TALVITIE</t>
  </si>
  <si>
    <t>SOWAH +1</t>
  </si>
  <si>
    <t>BRYM +2</t>
  </si>
  <si>
    <t>LAMPROU +1</t>
  </si>
  <si>
    <t>LUCASSEN +1</t>
  </si>
  <si>
    <t>GREIML +1</t>
  </si>
  <si>
    <t>ERAT</t>
  </si>
  <si>
    <t>CANDELARIA</t>
  </si>
  <si>
    <t>JENSEN</t>
  </si>
  <si>
    <t>LEEMANS</t>
  </si>
  <si>
    <t>PAULA +1</t>
  </si>
  <si>
    <t>GHALIDI +2</t>
  </si>
  <si>
    <t>AYEW</t>
  </si>
  <si>
    <t>KORTSMIT +1</t>
  </si>
  <si>
    <t>MAHMUTOVIC</t>
  </si>
  <si>
    <t>CHIZA</t>
  </si>
  <si>
    <t>SALAMA</t>
  </si>
  <si>
    <t>GOOS</t>
  </si>
  <si>
    <t>SOUMANO +3</t>
  </si>
  <si>
    <t>REULEN +2</t>
  </si>
  <si>
    <t>NEC NIJMEGEN</t>
  </si>
  <si>
    <t>CRETTAZ +2</t>
  </si>
  <si>
    <t>OUAISSA +2</t>
  </si>
  <si>
    <t>DASA</t>
  </si>
  <si>
    <t>KAPLAN</t>
  </si>
  <si>
    <t>ONAL +2</t>
  </si>
  <si>
    <t>NEJASMIC +1</t>
  </si>
  <si>
    <t>SANO +2</t>
  </si>
  <si>
    <t>CHERY +2</t>
  </si>
  <si>
    <t>LINSSEN +2</t>
  </si>
  <si>
    <t>CILLESSEN</t>
  </si>
  <si>
    <t>SANDLER +3</t>
  </si>
  <si>
    <t>FONVILLE +3</t>
  </si>
  <si>
    <t>MISIDJAN</t>
  </si>
  <si>
    <t>PROPER +1</t>
  </si>
  <si>
    <t>DE LAAT +1</t>
  </si>
  <si>
    <t>LEBRETON +3</t>
  </si>
  <si>
    <t>OGAWA +1</t>
  </si>
  <si>
    <t>PEREIRA +1</t>
  </si>
  <si>
    <t>OUEWAJAN +1</t>
  </si>
  <si>
    <t>WILLUMSSON</t>
  </si>
  <si>
    <t>DANILO</t>
  </si>
  <si>
    <t>WILLEMS</t>
  </si>
  <si>
    <t>HANSEN-AAROEN</t>
  </si>
  <si>
    <t>EL KACHATI +2</t>
  </si>
  <si>
    <t>NUYTINK</t>
  </si>
  <si>
    <t>PEC ZWOLLE</t>
  </si>
  <si>
    <t>DE GRAAFF</t>
  </si>
  <si>
    <t>AERTSSEN +1</t>
  </si>
  <si>
    <t>GRAVES +2</t>
  </si>
  <si>
    <t>MACNULTY</t>
  </si>
  <si>
    <t>FLORANUS +1</t>
  </si>
  <si>
    <t>THOMAS +1</t>
  </si>
  <si>
    <t>MONTEIRO</t>
  </si>
  <si>
    <t>OOSTING</t>
  </si>
  <si>
    <t>NAMLI +2</t>
  </si>
  <si>
    <t>SHORETIRE</t>
  </si>
  <si>
    <t>KOSTONS +3</t>
  </si>
  <si>
    <t>SCHENDELAAR +1</t>
  </si>
  <si>
    <t>GOOIJER</t>
  </si>
  <si>
    <t>VELTHUIS +2</t>
  </si>
  <si>
    <t>FICHTINGER +2</t>
  </si>
  <si>
    <t>BUURMEESTER</t>
  </si>
  <si>
    <t>VELANAS</t>
  </si>
  <si>
    <t>FABERSKI</t>
  </si>
  <si>
    <t>DE ROOIJ</t>
  </si>
  <si>
    <t>BUITINK +1</t>
  </si>
  <si>
    <t>VERDUIN +2</t>
  </si>
  <si>
    <t>VOUTE</t>
  </si>
  <si>
    <t>VAN DER HAAR +2</t>
  </si>
  <si>
    <t>DA GAMA +2</t>
  </si>
  <si>
    <t>RAHAJAAN +1</t>
  </si>
  <si>
    <t>REIZIGER +1</t>
  </si>
  <si>
    <t>PSV EINDHOVEN</t>
  </si>
  <si>
    <t xml:space="preserve">KOVAR </t>
  </si>
  <si>
    <t>DEST +2</t>
  </si>
  <si>
    <t>FLAMINGO +3</t>
  </si>
  <si>
    <t>GASIOROWSKI +4</t>
  </si>
  <si>
    <t>JUNIOR +3</t>
  </si>
  <si>
    <t>SCHOUTEN +4</t>
  </si>
  <si>
    <t>VEERMAN +2</t>
  </si>
  <si>
    <t>SAIBARI +3</t>
  </si>
  <si>
    <t>MAN +3</t>
  </si>
  <si>
    <t>PERISIC +1</t>
  </si>
  <si>
    <t>TIL +2</t>
  </si>
  <si>
    <t>SCHIKS +1</t>
  </si>
  <si>
    <t>SILDILLIA +4</t>
  </si>
  <si>
    <t>OBISPO +1</t>
  </si>
  <si>
    <t xml:space="preserve">SALAH EDDINE </t>
  </si>
  <si>
    <t xml:space="preserve">WANNER </t>
  </si>
  <si>
    <t>FERNANDEZ +1</t>
  </si>
  <si>
    <t>BAJRAKTAREVIC +3</t>
  </si>
  <si>
    <t>VAN BOMMEL +4</t>
  </si>
  <si>
    <t>PEPI +4</t>
  </si>
  <si>
    <t>OLIJ +3</t>
  </si>
  <si>
    <t>VAN DEN BERG +2</t>
  </si>
  <si>
    <t>DRIOUECH +3</t>
  </si>
  <si>
    <t xml:space="preserve">BOADU </t>
  </si>
  <si>
    <t>PLEA +2</t>
  </si>
  <si>
    <t>SPARTA ROTTERDAM</t>
  </si>
  <si>
    <t xml:space="preserve">DROMMEL </t>
  </si>
  <si>
    <t>SAMBO</t>
  </si>
  <si>
    <t>YOUNG +3</t>
  </si>
  <si>
    <t>MARTINS INDI +1</t>
  </si>
  <si>
    <t>QUINTERO +1</t>
  </si>
  <si>
    <t xml:space="preserve">KITOLANO </t>
  </si>
  <si>
    <t xml:space="preserve">CLEMENT </t>
  </si>
  <si>
    <t>SANTOS +3</t>
  </si>
  <si>
    <t>VAN BERGEN +3</t>
  </si>
  <si>
    <t>MITO +2</t>
  </si>
  <si>
    <t xml:space="preserve">LAURITSEN </t>
  </si>
  <si>
    <t>BEDNAREK +1</t>
  </si>
  <si>
    <t>MARTES +4</t>
  </si>
  <si>
    <t>DE LIGT +1</t>
  </si>
  <si>
    <t xml:space="preserve">VAN AANHOLT </t>
  </si>
  <si>
    <t>BAAS +1</t>
  </si>
  <si>
    <t>TOORNSTRA +1</t>
  </si>
  <si>
    <t>TERHO</t>
  </si>
  <si>
    <t>ZONNEVELD +3</t>
  </si>
  <si>
    <t>KUIPER +1</t>
  </si>
  <si>
    <t xml:space="preserve">BAKARI </t>
  </si>
  <si>
    <t>KLEIJN +2</t>
  </si>
  <si>
    <t xml:space="preserve">DE GUZMAN </t>
  </si>
  <si>
    <t>VAN CROOIJ</t>
  </si>
  <si>
    <t>VIANELLO +3</t>
  </si>
  <si>
    <t>ROALDSOY</t>
  </si>
  <si>
    <t xml:space="preserve">SC TELSTAR </t>
  </si>
  <si>
    <t xml:space="preserve">KOEMAN JR </t>
  </si>
  <si>
    <t>NOSLIN +1</t>
  </si>
  <si>
    <t xml:space="preserve">OFFERHAUS </t>
  </si>
  <si>
    <t xml:space="preserve">BAKKER </t>
  </si>
  <si>
    <t>HARDEVELD +1</t>
  </si>
  <si>
    <t>ROSSEN +1</t>
  </si>
  <si>
    <t>HATENBOER</t>
  </si>
  <si>
    <t>VAN DE KAMP</t>
  </si>
  <si>
    <t xml:space="preserve">HETLI </t>
  </si>
  <si>
    <t>ALDERS</t>
  </si>
  <si>
    <t xml:space="preserve">NWANKWO </t>
  </si>
  <si>
    <t xml:space="preserve">BENZINNE </t>
  </si>
  <si>
    <t>NWANKWO +1</t>
  </si>
  <si>
    <t>OWUSU +1</t>
  </si>
  <si>
    <t>BROUWER +2</t>
  </si>
  <si>
    <t>VAN DUIJN</t>
  </si>
  <si>
    <t xml:space="preserve">BODAK </t>
  </si>
  <si>
    <t xml:space="preserve">LECHKAR </t>
  </si>
  <si>
    <t xml:space="preserve">KOSWAL </t>
  </si>
  <si>
    <t>OUDSTEN +2</t>
  </si>
  <si>
    <t xml:space="preserve">MERTENS </t>
  </si>
  <si>
    <t>TEJAN +1</t>
  </si>
  <si>
    <t xml:space="preserve">MALONE </t>
  </si>
  <si>
    <t>SEEDORF +2</t>
  </si>
  <si>
    <t xml:space="preserve">OLFERS </t>
  </si>
  <si>
    <t>THORISSON</t>
  </si>
  <si>
    <t>TWENTE</t>
  </si>
  <si>
    <t>UNNERSTALL +1</t>
  </si>
  <si>
    <t>VAN ROOIJ +2</t>
  </si>
  <si>
    <t>PROPPER +3</t>
  </si>
  <si>
    <t>NIJSTAD +1</t>
  </si>
  <si>
    <t>ROTS +1</t>
  </si>
  <si>
    <t xml:space="preserve">ZERROUKI </t>
  </si>
  <si>
    <r>
      <rPr>
        <sz val="8"/>
        <color theme="1"/>
        <rFont val="Arial"/>
        <family val="2"/>
      </rPr>
      <t>VAN DEN BELT</t>
    </r>
    <r>
      <rPr>
        <sz val="8"/>
        <color theme="1"/>
        <rFont val="Arial"/>
        <family val="2"/>
      </rPr>
      <t xml:space="preserve"> +3</t>
    </r>
  </si>
  <si>
    <t>HLYNSSON +3</t>
  </si>
  <si>
    <t>ORJASAETER +3</t>
  </si>
  <si>
    <t xml:space="preserve">WOLFSWINKEL </t>
  </si>
  <si>
    <t>EL MAACH +1</t>
  </si>
  <si>
    <t>PEIXOTO +2</t>
  </si>
  <si>
    <t>LEMKIN +2</t>
  </si>
  <si>
    <t>KJOLO +2</t>
  </si>
  <si>
    <t>WEIDMANN +4</t>
  </si>
  <si>
    <t>VERSCHUEREN +2</t>
  </si>
  <si>
    <t>BOOTH +2</t>
  </si>
  <si>
    <t>PJACA +1</t>
  </si>
  <si>
    <t>LAMMERS +1</t>
  </si>
  <si>
    <t xml:space="preserve">TYTON </t>
  </si>
  <si>
    <t xml:space="preserve">BRUNS </t>
  </si>
  <si>
    <t>HESSELINK +2</t>
  </si>
  <si>
    <t>KARSSIES +2</t>
  </si>
  <si>
    <t xml:space="preserve">HILGERS </t>
  </si>
  <si>
    <t>GERRITSEN +2</t>
  </si>
  <si>
    <t xml:space="preserve">UTRECHT </t>
  </si>
  <si>
    <t>BARKAS +2</t>
  </si>
  <si>
    <t>HOREMANS +2</t>
  </si>
  <si>
    <t xml:space="preserve">VAN DER HOORN </t>
  </si>
  <si>
    <t xml:space="preserve">VIERGEVER </t>
  </si>
  <si>
    <t xml:space="preserve">EL KAROUANI </t>
  </si>
  <si>
    <t>ENGWANDA +2</t>
  </si>
  <si>
    <t xml:space="preserve">ZECHIEL </t>
  </si>
  <si>
    <t>DE WIT +2</t>
  </si>
  <si>
    <t>ALARCON</t>
  </si>
  <si>
    <t>CATHLINE +2</t>
  </si>
  <si>
    <t>STEPANOV</t>
  </si>
  <si>
    <t>VERSTERLUND +1</t>
  </si>
  <si>
    <t>DIDDEN +2</t>
  </si>
  <si>
    <t>EERDHUIJZEN +3</t>
  </si>
  <si>
    <t>ADIELE +4</t>
  </si>
  <si>
    <t>AGOUGIL +1</t>
  </si>
  <si>
    <t xml:space="preserve">BOZDOGAN </t>
  </si>
  <si>
    <t>JENSEN +1</t>
  </si>
  <si>
    <t>RODRIGUEZ +2</t>
  </si>
  <si>
    <t>BLAKE +1</t>
  </si>
  <si>
    <t xml:space="preserve">HALLER </t>
  </si>
  <si>
    <t>GADELLAA +1</t>
  </si>
  <si>
    <t>VAN OMMEREN +2</t>
  </si>
  <si>
    <t>IQBAL +1</t>
  </si>
  <si>
    <t>EL ARGUIOUI +3</t>
  </si>
  <si>
    <t>KARLSSON</t>
  </si>
  <si>
    <t>MIN +2</t>
  </si>
  <si>
    <t>DEMIRCAN +2</t>
  </si>
  <si>
    <t xml:space="preserve">FC VOLENDAM </t>
  </si>
  <si>
    <t>VAN OEVELEN +2</t>
  </si>
  <si>
    <t>UGWU +2</t>
  </si>
  <si>
    <t xml:space="preserve">AMEVOR </t>
  </si>
  <si>
    <t>LELIENDAL +2</t>
  </si>
  <si>
    <t>YAH +1</t>
  </si>
  <si>
    <t>BUKALA +2</t>
  </si>
  <si>
    <t xml:space="preserve">KOKCU </t>
  </si>
  <si>
    <t>PAUWELS</t>
  </si>
  <si>
    <t>VEERMAN +1</t>
  </si>
  <si>
    <t>PAYNE +2</t>
  </si>
  <si>
    <t xml:space="preserve">VERSCHUREN </t>
  </si>
  <si>
    <t xml:space="preserve">MEIJERS </t>
  </si>
  <si>
    <t>PLAT +1</t>
  </si>
  <si>
    <t>BACUNA</t>
  </si>
  <si>
    <t>VAN CRUIJSEN +4</t>
  </si>
  <si>
    <t>OEHLERS +1</t>
  </si>
  <si>
    <t xml:space="preserve">IDEHO </t>
  </si>
  <si>
    <t xml:space="preserve">MUHREN </t>
  </si>
  <si>
    <t>VLAK +2</t>
  </si>
  <si>
    <t>ESAJAS +2</t>
  </si>
  <si>
    <t xml:space="preserve">BOUZIANE </t>
  </si>
  <si>
    <t>KWAKMAN</t>
  </si>
  <si>
    <t xml:space="preserve">KUWAS </t>
  </si>
  <si>
    <t>WONG A SOIJ +1</t>
  </si>
  <si>
    <t xml:space="preserve">DESCOTTE </t>
  </si>
  <si>
    <t xml:space="preserve">BLONDEAU </t>
  </si>
  <si>
    <t xml:space="preserve">MAU-ASAM </t>
  </si>
  <si>
    <t>LEGEND</t>
  </si>
  <si>
    <t>GREEN</t>
  </si>
  <si>
    <t>Club request</t>
  </si>
  <si>
    <t>YELLOW</t>
  </si>
  <si>
    <t>Club request based on outs/budgets</t>
  </si>
  <si>
    <t>GREY</t>
  </si>
  <si>
    <t>Contract epxiring</t>
  </si>
  <si>
    <t>BLUE</t>
  </si>
  <si>
    <t>Player in on loan</t>
  </si>
  <si>
    <t>ORANGE</t>
  </si>
  <si>
    <t>Player might leave</t>
  </si>
  <si>
    <t>RED</t>
  </si>
  <si>
    <t>Player likely to leave</t>
  </si>
  <si>
    <t>Z</t>
  </si>
  <si>
    <t xml:space="preserve">ADO DEN HAAG </t>
  </si>
  <si>
    <t>NIKIEMA +1</t>
  </si>
  <si>
    <t xml:space="preserve">VAN DER SLOOT </t>
  </si>
  <si>
    <t>MULDER +2</t>
  </si>
  <si>
    <t>WAEM +2</t>
  </si>
  <si>
    <t>SYLLA +2</t>
  </si>
  <si>
    <t>KILO +2</t>
  </si>
  <si>
    <t>JIMENEZ +2</t>
  </si>
  <si>
    <t>VLAK +1</t>
  </si>
  <si>
    <t xml:space="preserve">VAN MIEGHEM </t>
  </si>
  <si>
    <t>PEUPION +1</t>
  </si>
  <si>
    <t>ROTTIER +1</t>
  </si>
  <si>
    <t xml:space="preserve">LEJOLY </t>
  </si>
  <si>
    <t xml:space="preserve">BERGTOP </t>
  </si>
  <si>
    <t xml:space="preserve">PAYNE </t>
  </si>
  <si>
    <t>HOKKE +1</t>
  </si>
  <si>
    <t xml:space="preserve">KREEKELS </t>
  </si>
  <si>
    <t xml:space="preserve">BRANDT </t>
  </si>
  <si>
    <t>DE BRUIN +1</t>
  </si>
  <si>
    <t>DE REUIJTER +1</t>
  </si>
  <si>
    <t>REISCHL +2</t>
  </si>
  <si>
    <t>KRAMER +1</t>
  </si>
  <si>
    <t xml:space="preserve">TOMAS </t>
  </si>
  <si>
    <t>HAWKINS +2</t>
  </si>
  <si>
    <t xml:space="preserve">MAASLAND </t>
  </si>
  <si>
    <t>FIABEMA</t>
  </si>
  <si>
    <t>BAL +1</t>
  </si>
  <si>
    <t>ALMERE CITY FC</t>
  </si>
  <si>
    <t xml:space="preserve">WENDLINGER </t>
  </si>
  <si>
    <t xml:space="preserve">REITH </t>
  </si>
  <si>
    <t>VAN DE BLAAK +1</t>
  </si>
  <si>
    <t>LAWRENCE +1</t>
  </si>
  <si>
    <t xml:space="preserve">TAKAHASHI </t>
  </si>
  <si>
    <t>CORNELISSE +2</t>
  </si>
  <si>
    <t>DE HAAN +2</t>
  </si>
  <si>
    <t xml:space="preserve">RIJKHOFF </t>
  </si>
  <si>
    <t>BURGERING +2</t>
  </si>
  <si>
    <t>PROVIDENCE +1</t>
  </si>
  <si>
    <t xml:space="preserve">DRUIJF </t>
  </si>
  <si>
    <t>KUIJSTEN +2</t>
  </si>
  <si>
    <t xml:space="preserve">SAM </t>
  </si>
  <si>
    <t xml:space="preserve">JACOBS </t>
  </si>
  <si>
    <t>ENGEL +2</t>
  </si>
  <si>
    <t>BIJLEVELD +2</t>
  </si>
  <si>
    <t>KALISVAART +2</t>
  </si>
  <si>
    <t>EL DAHRI +2</t>
  </si>
  <si>
    <t xml:space="preserve">DE NIJS </t>
  </si>
  <si>
    <t>POKU +1</t>
  </si>
  <si>
    <t>HUISMAN +1</t>
  </si>
  <si>
    <t xml:space="preserve">VAN DER WILT </t>
  </si>
  <si>
    <t>VIANELLO +1</t>
  </si>
  <si>
    <t xml:space="preserve">PINAS </t>
  </si>
  <si>
    <t xml:space="preserve">VAN DER ZEUW </t>
  </si>
  <si>
    <t xml:space="preserve">BEAUMONT </t>
  </si>
  <si>
    <t>JACOBS +1</t>
  </si>
  <si>
    <t>CAMBUUR LEEUWARDEN</t>
  </si>
  <si>
    <t>JANSEN +2</t>
  </si>
  <si>
    <t>MULDERS +3</t>
  </si>
  <si>
    <t>AMOFA +2</t>
  </si>
  <si>
    <t xml:space="preserve">JONKER </t>
  </si>
  <si>
    <t>GALVEZ</t>
  </si>
  <si>
    <t>SOUREN +2</t>
  </si>
  <si>
    <t xml:space="preserve">DIEMERS </t>
  </si>
  <si>
    <t xml:space="preserve">FERRAH </t>
  </si>
  <si>
    <t>SJOSTRAND +3</t>
  </si>
  <si>
    <t>VAN DER SANDE +2</t>
  </si>
  <si>
    <t>MEIJSTER +2</t>
  </si>
  <si>
    <t>JERMOUMI</t>
  </si>
  <si>
    <t>BAOUF +3</t>
  </si>
  <si>
    <t xml:space="preserve">MARSMAN </t>
  </si>
  <si>
    <t>VISSER +4</t>
  </si>
  <si>
    <t>KOOISTRA +2</t>
  </si>
  <si>
    <t xml:space="preserve">ROLKE </t>
  </si>
  <si>
    <t>KALISVAART</t>
  </si>
  <si>
    <t>BERKHOUT +3</t>
  </si>
  <si>
    <t>APKAKOU +4</t>
  </si>
  <si>
    <t>HENSTRA +3</t>
  </si>
  <si>
    <t xml:space="preserve">BALK </t>
  </si>
  <si>
    <t xml:space="preserve">VISSER </t>
  </si>
  <si>
    <t>BINDER +2</t>
  </si>
  <si>
    <t xml:space="preserve">FC DEN BOSCH </t>
  </si>
  <si>
    <t xml:space="preserve">VAN DE MERBEL </t>
  </si>
  <si>
    <t xml:space="preserve">FORTES </t>
  </si>
  <si>
    <t>VAN GRUNSVEN +2</t>
  </si>
  <si>
    <t>AKMUM +2</t>
  </si>
  <si>
    <t xml:space="preserve">DE GROOT </t>
  </si>
  <si>
    <t>FELIDA +2</t>
  </si>
  <si>
    <t xml:space="preserve">WANG </t>
  </si>
  <si>
    <t>VAN LEEUWEN</t>
  </si>
  <si>
    <t>SEMEDO +2</t>
  </si>
  <si>
    <t>BOUMASSAOUDI +3</t>
  </si>
  <si>
    <t xml:space="preserve">MONZIALO </t>
  </si>
  <si>
    <t>BAKKER +2</t>
  </si>
  <si>
    <t>BARGLAN +2</t>
  </si>
  <si>
    <t>VAN KOEVERDEN +2</t>
  </si>
  <si>
    <t>MAAS +2</t>
  </si>
  <si>
    <t>LAROS +3</t>
  </si>
  <si>
    <t xml:space="preserve">VERBEEK </t>
  </si>
  <si>
    <t xml:space="preserve">KOTZEBUE </t>
  </si>
  <si>
    <t>KARLSSON GRACH +2</t>
  </si>
  <si>
    <t>BIJLSMA +2</t>
  </si>
  <si>
    <t>EL BAKKALI +2</t>
  </si>
  <si>
    <t>DE VRIES +2</t>
  </si>
  <si>
    <t xml:space="preserve">ACHEFFAY </t>
  </si>
  <si>
    <t xml:space="preserve">KUIJPERS </t>
  </si>
  <si>
    <t>ELUM</t>
  </si>
  <si>
    <t xml:space="preserve">SILLE </t>
  </si>
  <si>
    <t xml:space="preserve">FC DORDRECHT </t>
  </si>
  <si>
    <t xml:space="preserve">BIAI </t>
  </si>
  <si>
    <t>VAN AKEN +3</t>
  </si>
  <si>
    <t xml:space="preserve">VALK </t>
  </si>
  <si>
    <t>WOUDENBERG +2</t>
  </si>
  <si>
    <t xml:space="preserve">HILTON </t>
  </si>
  <si>
    <t xml:space="preserve">MBEMBA </t>
  </si>
  <si>
    <t>SUNDERLAND +2</t>
  </si>
  <si>
    <t>VAN ASTEN +3</t>
  </si>
  <si>
    <t>VENEMA +2</t>
  </si>
  <si>
    <t>ROSSI +2</t>
  </si>
  <si>
    <t xml:space="preserve">CARILLO </t>
  </si>
  <si>
    <t>COREMANS +3</t>
  </si>
  <si>
    <t xml:space="preserve">CODUTTI </t>
  </si>
  <si>
    <t xml:space="preserve">DRAKPE </t>
  </si>
  <si>
    <t>HARDLEY</t>
  </si>
  <si>
    <t>VETKAL +3</t>
  </si>
  <si>
    <t xml:space="preserve">GYUN BAE </t>
  </si>
  <si>
    <t xml:space="preserve">VAN DER SLUJS </t>
  </si>
  <si>
    <t>VERDONK</t>
  </si>
  <si>
    <t xml:space="preserve">PYNADATH </t>
  </si>
  <si>
    <t xml:space="preserve">EDUARDO </t>
  </si>
  <si>
    <t xml:space="preserve">BALTUSSEN </t>
  </si>
  <si>
    <t xml:space="preserve">VAN DE GIESSEN </t>
  </si>
  <si>
    <t xml:space="preserve">VAN VIANEN </t>
  </si>
  <si>
    <t>VUGTS +2</t>
  </si>
  <si>
    <t xml:space="preserve">DARELAS </t>
  </si>
  <si>
    <t>YOON</t>
  </si>
  <si>
    <t xml:space="preserve">AFAKER </t>
  </si>
  <si>
    <t xml:space="preserve">DE BIE </t>
  </si>
  <si>
    <t xml:space="preserve">ARTIC </t>
  </si>
  <si>
    <t xml:space="preserve">HUITZING </t>
  </si>
  <si>
    <t xml:space="preserve">MALASOMMA </t>
  </si>
  <si>
    <t>EZEB +2</t>
  </si>
  <si>
    <t xml:space="preserve">FC EINDHOVEN </t>
  </si>
  <si>
    <t xml:space="preserve">BRONDEEL </t>
  </si>
  <si>
    <t xml:space="preserve">ESSERS </t>
  </si>
  <si>
    <t>LIMOURI</t>
  </si>
  <si>
    <t xml:space="preserve">NEESKENS </t>
  </si>
  <si>
    <t>DOUGLAS</t>
  </si>
  <si>
    <t xml:space="preserve">SIMONS </t>
  </si>
  <si>
    <t xml:space="preserve">VAN SCHUPPEN </t>
  </si>
  <si>
    <t xml:space="preserve">BLUMMEL </t>
  </si>
  <si>
    <t xml:space="preserve">LUKOKI </t>
  </si>
  <si>
    <t xml:space="preserve">JANGA </t>
  </si>
  <si>
    <t xml:space="preserve">BORGMANS </t>
  </si>
  <si>
    <t xml:space="preserve">VAN DE WETERING </t>
  </si>
  <si>
    <t>RENFRUM</t>
  </si>
  <si>
    <t xml:space="preserve">DE MOES </t>
  </si>
  <si>
    <t>DORENBOSCH</t>
  </si>
  <si>
    <t xml:space="preserve">MULLER </t>
  </si>
  <si>
    <t>DEENEN +2</t>
  </si>
  <si>
    <t>VAN VEEN +2</t>
  </si>
  <si>
    <t xml:space="preserve">FANCITO </t>
  </si>
  <si>
    <t xml:space="preserve">NETTEN </t>
  </si>
  <si>
    <t xml:space="preserve">VAN BERKEL </t>
  </si>
  <si>
    <t xml:space="preserve">HUISMAN </t>
  </si>
  <si>
    <t xml:space="preserve">BRYSON </t>
  </si>
  <si>
    <t>MUNUNGA +2</t>
  </si>
  <si>
    <t>MUNSTERS</t>
  </si>
  <si>
    <t>ZUTPHEN</t>
  </si>
  <si>
    <t>SIMONS +2</t>
  </si>
  <si>
    <t xml:space="preserve">HADDAOUI </t>
  </si>
  <si>
    <t xml:space="preserve">FC EMMEN </t>
  </si>
  <si>
    <t xml:space="preserve">UNBEHAUN </t>
  </si>
  <si>
    <t>EVERINK</t>
  </si>
  <si>
    <t xml:space="preserve">MULDER </t>
  </si>
  <si>
    <t xml:space="preserve">BOLK </t>
  </si>
  <si>
    <t xml:space="preserve">LARSEN </t>
  </si>
  <si>
    <t>KONGOLO +2</t>
  </si>
  <si>
    <t xml:space="preserve">BAKIR </t>
  </si>
  <si>
    <t>AMADIN +2</t>
  </si>
  <si>
    <t xml:space="preserve">GEYPENS </t>
  </si>
  <si>
    <t xml:space="preserve">POSTEMA </t>
  </si>
  <si>
    <t xml:space="preserve">BUCKER </t>
  </si>
  <si>
    <t xml:space="preserve">BEUKERS </t>
  </si>
  <si>
    <t>OSTERGAARD +3</t>
  </si>
  <si>
    <t>CLARIDGE +3</t>
  </si>
  <si>
    <t>RHEIN +2</t>
  </si>
  <si>
    <t>VAN MANEN +3</t>
  </si>
  <si>
    <t xml:space="preserve">GEREZGIHER </t>
  </si>
  <si>
    <t xml:space="preserve">EVINA </t>
  </si>
  <si>
    <t>WANKI</t>
  </si>
  <si>
    <t xml:space="preserve">MESBAHI </t>
  </si>
  <si>
    <t>DENK +3</t>
  </si>
  <si>
    <t>BESUIJEN</t>
  </si>
  <si>
    <t xml:space="preserve">HAWKINS </t>
  </si>
  <si>
    <t>SADIKU</t>
  </si>
  <si>
    <t>NORDER</t>
  </si>
  <si>
    <t xml:space="preserve">MARHEINEKE </t>
  </si>
  <si>
    <t xml:space="preserve">QUISPEL </t>
  </si>
  <si>
    <t xml:space="preserve">SATRIANO </t>
  </si>
  <si>
    <t xml:space="preserve">DE GRAAFSCHAP </t>
  </si>
  <si>
    <t>WIEGGERS +2</t>
  </si>
  <si>
    <t>RATERINK +2</t>
  </si>
  <si>
    <t xml:space="preserve">BESSELINK </t>
  </si>
  <si>
    <t xml:space="preserve">HARDEMAN </t>
  </si>
  <si>
    <t>SCHOPPEMA +2</t>
  </si>
  <si>
    <t>GIJSELHART +3</t>
  </si>
  <si>
    <t xml:space="preserve">NEIMEIJER </t>
  </si>
  <si>
    <t xml:space="preserve">DE JONG </t>
  </si>
  <si>
    <t>BOERSMA +2</t>
  </si>
  <si>
    <t xml:space="preserve">KREMERS </t>
  </si>
  <si>
    <t xml:space="preserve">GROTENHUIS </t>
  </si>
  <si>
    <t xml:space="preserve">BULTMAN </t>
  </si>
  <si>
    <t xml:space="preserve">HARTGERS </t>
  </si>
  <si>
    <t xml:space="preserve">SYMONS </t>
  </si>
  <si>
    <t>BRAEM +3</t>
  </si>
  <si>
    <t>EIJKEN +2</t>
  </si>
  <si>
    <t>VAN DER HEIDE +2</t>
  </si>
  <si>
    <t xml:space="preserve">EL KADIRI </t>
  </si>
  <si>
    <t xml:space="preserve">RIJKS </t>
  </si>
  <si>
    <t xml:space="preserve">JONKERS </t>
  </si>
  <si>
    <t xml:space="preserve">KOK </t>
  </si>
  <si>
    <t>MEERSTAFT +2</t>
  </si>
  <si>
    <t xml:space="preserve">KANINDA </t>
  </si>
  <si>
    <t>EL ALLACHI +3</t>
  </si>
  <si>
    <t>SMITS +2</t>
  </si>
  <si>
    <t>HELMOND SPORT</t>
  </si>
  <si>
    <t>BERGSEN +3</t>
  </si>
  <si>
    <t xml:space="preserve">OGENIA </t>
  </si>
  <si>
    <t>VAN DEN EYNDEN +2</t>
  </si>
  <si>
    <t>VOS</t>
  </si>
  <si>
    <t>POLL +2</t>
  </si>
  <si>
    <t>LLONCH +2</t>
  </si>
  <si>
    <t xml:space="preserve">MAKANZA </t>
  </si>
  <si>
    <t>INGASON +3</t>
  </si>
  <si>
    <t xml:space="preserve">LEIPOLD </t>
  </si>
  <si>
    <t xml:space="preserve">DANEELS </t>
  </si>
  <si>
    <t>BAJRAMI +3</t>
  </si>
  <si>
    <t>4231 &amp; 433</t>
  </si>
  <si>
    <t>WENTGES +2</t>
  </si>
  <si>
    <t>SEMIC</t>
  </si>
  <si>
    <t>KOGLIN +2</t>
  </si>
  <si>
    <t xml:space="preserve">ABSALEM </t>
  </si>
  <si>
    <t>VAN DE PAVERT +4</t>
  </si>
  <si>
    <t>DIZDAREVIC +2</t>
  </si>
  <si>
    <t>EL ARNOUKI +2</t>
  </si>
  <si>
    <t>ESSAKKATI +2</t>
  </si>
  <si>
    <t xml:space="preserve">LUKOWICZ </t>
  </si>
  <si>
    <t xml:space="preserve">ABEN </t>
  </si>
  <si>
    <t xml:space="preserve">ET TAIBI </t>
  </si>
  <si>
    <t xml:space="preserve">BUTERA </t>
  </si>
  <si>
    <t xml:space="preserve">LUDWIG </t>
  </si>
  <si>
    <t xml:space="preserve">GEERTS </t>
  </si>
  <si>
    <t>AJAX AMSTERDAM U21</t>
  </si>
  <si>
    <t>REVERSON +2</t>
  </si>
  <si>
    <t>APPIAH +3</t>
  </si>
  <si>
    <t>VAN DER LANS +5</t>
  </si>
  <si>
    <t>MUZUNGU +3</t>
  </si>
  <si>
    <t xml:space="preserve">JETTEN </t>
  </si>
  <si>
    <t>VERKUJIL</t>
  </si>
  <si>
    <t>VAN DER VAART +4</t>
  </si>
  <si>
    <t xml:space="preserve">CHOURAK </t>
  </si>
  <si>
    <t>MESSORI +2</t>
  </si>
  <si>
    <t>OUZANE +3</t>
  </si>
  <si>
    <t>UNUVAR +3</t>
  </si>
  <si>
    <t>433 &amp; 4231</t>
  </si>
  <si>
    <t xml:space="preserve">EL HANI </t>
  </si>
  <si>
    <t xml:space="preserve">KASANWIRJO </t>
  </si>
  <si>
    <t>JOHNSON +3</t>
  </si>
  <si>
    <t>PETERS +2</t>
  </si>
  <si>
    <t>ABDALLA +3</t>
  </si>
  <si>
    <t>VINK +3</t>
  </si>
  <si>
    <t>O'NEIL +2</t>
  </si>
  <si>
    <t>WOLFF +3</t>
  </si>
  <si>
    <t>KALOKOH +2</t>
  </si>
  <si>
    <t>HEERKENS +5</t>
  </si>
  <si>
    <t>NASH +2</t>
  </si>
  <si>
    <t>KONADU +3</t>
  </si>
  <si>
    <t>SETFORD +2</t>
  </si>
  <si>
    <t>OUAZANE +2</t>
  </si>
  <si>
    <t>AZ ALKMAAR U21</t>
  </si>
  <si>
    <t xml:space="preserve">ZEGGEN </t>
  </si>
  <si>
    <t xml:space="preserve">ZWART </t>
  </si>
  <si>
    <t>MENU +2</t>
  </si>
  <si>
    <t>VAN DUJIL +4</t>
  </si>
  <si>
    <t xml:space="preserve">TWISK </t>
  </si>
  <si>
    <t>DE WIT +5</t>
  </si>
  <si>
    <t xml:space="preserve">ROBBEMOND </t>
  </si>
  <si>
    <t xml:space="preserve">VAN DER KLAAUW </t>
  </si>
  <si>
    <t>BOUZIANE +5</t>
  </si>
  <si>
    <t>VAN DUIJN +2</t>
  </si>
  <si>
    <t xml:space="preserve">SCHILDER </t>
  </si>
  <si>
    <t xml:space="preserve">INGE </t>
  </si>
  <si>
    <t xml:space="preserve">NATALI </t>
  </si>
  <si>
    <t xml:space="preserve">OUD </t>
  </si>
  <si>
    <t>MASTORAS +3</t>
  </si>
  <si>
    <t xml:space="preserve">HAMDI </t>
  </si>
  <si>
    <t>OERIP +4</t>
  </si>
  <si>
    <t>HARTOG +3</t>
  </si>
  <si>
    <t xml:space="preserve">TOPPENBERG </t>
  </si>
  <si>
    <t xml:space="preserve">MACEDO </t>
  </si>
  <si>
    <t>SCHIPPER +4</t>
  </si>
  <si>
    <t xml:space="preserve">DEKKERS </t>
  </si>
  <si>
    <t>BUDKO +2</t>
  </si>
  <si>
    <t xml:space="preserve">JOHANNESSEN </t>
  </si>
  <si>
    <t xml:space="preserve">SMITS </t>
  </si>
  <si>
    <t>ATIKALLAH +4</t>
  </si>
  <si>
    <t>VAN DEN BAN +3</t>
  </si>
  <si>
    <t xml:space="preserve">PSV EINDHOVEN U21 </t>
  </si>
  <si>
    <t xml:space="preserve">SMOLENAARS </t>
  </si>
  <si>
    <t>BASSEY</t>
  </si>
  <si>
    <r>
      <rPr>
        <sz val="8"/>
        <color theme="1"/>
        <rFont val="Arial"/>
        <family val="2"/>
      </rPr>
      <t xml:space="preserve">MERIEN </t>
    </r>
    <r>
      <rPr>
        <sz val="9"/>
        <color theme="1"/>
        <rFont val="Arial"/>
        <family val="2"/>
      </rPr>
      <t>+3</t>
    </r>
  </si>
  <si>
    <t>BOS +2</t>
  </si>
  <si>
    <t xml:space="preserve">VAN DE RIET </t>
  </si>
  <si>
    <t>SIDIBE +4</t>
  </si>
  <si>
    <t xml:space="preserve">ABED </t>
  </si>
  <si>
    <t xml:space="preserve">THOMAS </t>
  </si>
  <si>
    <t xml:space="preserve">VAN DUIVEN </t>
  </si>
  <si>
    <t>SCHIKS +2</t>
  </si>
  <si>
    <t xml:space="preserve">WAAYERS </t>
  </si>
  <si>
    <t>BRESSER +3</t>
  </si>
  <si>
    <t>KHUN +3</t>
  </si>
  <si>
    <t>FERNANDEZ +2</t>
  </si>
  <si>
    <t>VAN DEN BERG +3</t>
  </si>
  <si>
    <t>KLUIT +2</t>
  </si>
  <si>
    <t>BOUHOUDANE +2</t>
  </si>
  <si>
    <t xml:space="preserve">NGOM </t>
  </si>
  <si>
    <t xml:space="preserve">RAAP </t>
  </si>
  <si>
    <t>MONOMAY +2</t>
  </si>
  <si>
    <t>KOLLER +4</t>
  </si>
  <si>
    <t>BAWUAH +2</t>
  </si>
  <si>
    <t>BAHATY +3</t>
  </si>
  <si>
    <t xml:space="preserve">VAN DER PLAS </t>
  </si>
  <si>
    <t xml:space="preserve">VERKOOIJEN </t>
  </si>
  <si>
    <t xml:space="preserve">FC UTRECHT U21 </t>
  </si>
  <si>
    <t xml:space="preserve">EPPINK </t>
  </si>
  <si>
    <t>GHADDARI +2</t>
  </si>
  <si>
    <t>KOOY</t>
  </si>
  <si>
    <t>MUKEH +2</t>
  </si>
  <si>
    <t xml:space="preserve">KLOOSTERBOER </t>
  </si>
  <si>
    <t xml:space="preserve">AGOUGLI </t>
  </si>
  <si>
    <t>EL ARGUIOUI +4</t>
  </si>
  <si>
    <t xml:space="preserve">JENSEN </t>
  </si>
  <si>
    <t xml:space="preserve">VAN RIEL </t>
  </si>
  <si>
    <t>VAN DE HAAR +3</t>
  </si>
  <si>
    <t>GADELLAA +2</t>
  </si>
  <si>
    <t xml:space="preserve">VAN DER WEGEN </t>
  </si>
  <si>
    <t>VIERECK +2</t>
  </si>
  <si>
    <t>PLANTINGA +2</t>
  </si>
  <si>
    <t xml:space="preserve">JENNER </t>
  </si>
  <si>
    <t>SNEIJDER +3</t>
  </si>
  <si>
    <t>SUNDQVIST +2</t>
  </si>
  <si>
    <t>DEMIRCAN +3</t>
  </si>
  <si>
    <t xml:space="preserve">EBITE </t>
  </si>
  <si>
    <t xml:space="preserve">EVERSEN </t>
  </si>
  <si>
    <t xml:space="preserve">VAN DER MAST </t>
  </si>
  <si>
    <t>DUNDAS +2</t>
  </si>
  <si>
    <t>MENZO +2</t>
  </si>
  <si>
    <t xml:space="preserve">EDHART </t>
  </si>
  <si>
    <t xml:space="preserve">BOGGENDE </t>
  </si>
  <si>
    <t>VAN DEN BOOGARD +2</t>
  </si>
  <si>
    <t xml:space="preserve">VARJUND </t>
  </si>
  <si>
    <t xml:space="preserve">MVV MAASTRICHT </t>
  </si>
  <si>
    <t xml:space="preserve">WESTERVELD </t>
  </si>
  <si>
    <t>MINH TRAN +3</t>
  </si>
  <si>
    <t>BREUGELMANS +2</t>
  </si>
  <si>
    <t>COOMANS +2</t>
  </si>
  <si>
    <t xml:space="preserve">SCHENK </t>
  </si>
  <si>
    <t xml:space="preserve">KLAASEN </t>
  </si>
  <si>
    <t>VAN DESSEL +2</t>
  </si>
  <si>
    <t xml:space="preserve">EL BASRI </t>
  </si>
  <si>
    <t>ASANTE +2</t>
  </si>
  <si>
    <t>VERHEJEN +2</t>
  </si>
  <si>
    <t xml:space="preserve">MMAEE </t>
  </si>
  <si>
    <t xml:space="preserve">POITOUX </t>
  </si>
  <si>
    <t xml:space="preserve">SY </t>
  </si>
  <si>
    <t xml:space="preserve">DICKE </t>
  </si>
  <si>
    <t>TEHUMIJULUW</t>
  </si>
  <si>
    <t xml:space="preserve">KLEINEN </t>
  </si>
  <si>
    <t xml:space="preserve">SMEETS </t>
  </si>
  <si>
    <t xml:space="preserve">TIMAS </t>
  </si>
  <si>
    <t xml:space="preserve">BRAKEN </t>
  </si>
  <si>
    <t xml:space="preserve">VAN DER HEIJDEN </t>
  </si>
  <si>
    <t xml:space="preserve">ZAIAN </t>
  </si>
  <si>
    <t>VAN KEMPEN +2</t>
  </si>
  <si>
    <t>MANSALA MPUDI +2</t>
  </si>
  <si>
    <t>AMGAR +2</t>
  </si>
  <si>
    <t>KUIPERS +2</t>
  </si>
  <si>
    <t xml:space="preserve">FOUBERT </t>
  </si>
  <si>
    <t xml:space="preserve">RIJNBOUT </t>
  </si>
  <si>
    <t>FRANCIS +2</t>
  </si>
  <si>
    <t>PAWIRODIHARDJO +2</t>
  </si>
  <si>
    <t xml:space="preserve">GEERINCK </t>
  </si>
  <si>
    <t xml:space="preserve">RKC WAALWIJK </t>
  </si>
  <si>
    <t>SPENKELINK +2</t>
  </si>
  <si>
    <t>AL MAYZANI +2</t>
  </si>
  <si>
    <t xml:space="preserve">VAN EJMA </t>
  </si>
  <si>
    <t xml:space="preserve">WOUTERS </t>
  </si>
  <si>
    <t>HELD +4</t>
  </si>
  <si>
    <t xml:space="preserve">ROEMERATOE </t>
  </si>
  <si>
    <t xml:space="preserve">VAN KAAM </t>
  </si>
  <si>
    <t xml:space="preserve">VAN DER VENNE </t>
  </si>
  <si>
    <t xml:space="preserve">CLEONISE </t>
  </si>
  <si>
    <t>VAN HEDEL +3</t>
  </si>
  <si>
    <t xml:space="preserve">UNEKEN </t>
  </si>
  <si>
    <t xml:space="preserve">VAN OSCH </t>
  </si>
  <si>
    <t>ZORGDRAGER +2</t>
  </si>
  <si>
    <t>POSTMA +3</t>
  </si>
  <si>
    <t xml:space="preserve">FAMILIA CASTILLO </t>
  </si>
  <si>
    <t xml:space="preserve">SCHAAPMAN </t>
  </si>
  <si>
    <t xml:space="preserve">KUSTER </t>
  </si>
  <si>
    <t>KUJIPERS +2</t>
  </si>
  <si>
    <t xml:space="preserve">WITTEVEEN </t>
  </si>
  <si>
    <t>VAN DER LEIJ +3</t>
  </si>
  <si>
    <t xml:space="preserve">BRAMEL </t>
  </si>
  <si>
    <t>VAN GELDEREN +2</t>
  </si>
  <si>
    <t>VAN BEEKVELD +2</t>
  </si>
  <si>
    <t xml:space="preserve">LOKESA </t>
  </si>
  <si>
    <t xml:space="preserve">VOGELS </t>
  </si>
  <si>
    <t>VAN DE LOO +3</t>
  </si>
  <si>
    <t>VAN DER VEEN +4</t>
  </si>
  <si>
    <t xml:space="preserve">RODA JC KERKRADE </t>
  </si>
  <si>
    <t xml:space="preserve">TREICHEL </t>
  </si>
  <si>
    <t xml:space="preserve">KRUIVER </t>
  </si>
  <si>
    <t>TOL +2</t>
  </si>
  <si>
    <t xml:space="preserve">VAN DEN BUIJS </t>
  </si>
  <si>
    <t xml:space="preserve">KOTHER </t>
  </si>
  <si>
    <t>DEOM +2</t>
  </si>
  <si>
    <t xml:space="preserve">BREIJ </t>
  </si>
  <si>
    <t xml:space="preserve">COOPER LOVE </t>
  </si>
  <si>
    <t xml:space="preserve">ZICH </t>
  </si>
  <si>
    <t xml:space="preserve">EL MELIANI </t>
  </si>
  <si>
    <t>FOSS +2</t>
  </si>
  <si>
    <t xml:space="preserve">JANSEN </t>
  </si>
  <si>
    <t>NISBET +2</t>
  </si>
  <si>
    <t xml:space="preserve">SCHWIRTEN </t>
  </si>
  <si>
    <t>LAJUD +2</t>
  </si>
  <si>
    <t xml:space="preserve">MAIORANO </t>
  </si>
  <si>
    <t xml:space="preserve">VAN DEN HURK </t>
  </si>
  <si>
    <t xml:space="preserve">STEINS </t>
  </si>
  <si>
    <t>TIMMERMANS</t>
  </si>
  <si>
    <t>BEERTEN +2</t>
  </si>
  <si>
    <t>LEIJTEN +2</t>
  </si>
  <si>
    <t xml:space="preserve">TAKIDINE </t>
  </si>
  <si>
    <t>GRIFFITH</t>
  </si>
  <si>
    <t xml:space="preserve">JANSSEN </t>
  </si>
  <si>
    <t xml:space="preserve">VAN HEMELRYCK </t>
  </si>
  <si>
    <t>PAULISSEN +2</t>
  </si>
  <si>
    <t xml:space="preserve">TOP OSS </t>
  </si>
  <si>
    <t>HAVEKOTTE +2</t>
  </si>
  <si>
    <t>COX +2</t>
  </si>
  <si>
    <t xml:space="preserve">MARIANI </t>
  </si>
  <si>
    <t xml:space="preserve">LAMBRIX </t>
  </si>
  <si>
    <t>KUIJPERS +2</t>
  </si>
  <si>
    <t>VIANELLO +2</t>
  </si>
  <si>
    <t xml:space="preserve">VAN ROOIJEN </t>
  </si>
  <si>
    <t xml:space="preserve">REMANS </t>
  </si>
  <si>
    <t xml:space="preserve">SLAGVEER </t>
  </si>
  <si>
    <t>HINOKE +2</t>
  </si>
  <si>
    <t>DOUCOURE +2</t>
  </si>
  <si>
    <t xml:space="preserve">MILDER </t>
  </si>
  <si>
    <t>DE LANNOY</t>
  </si>
  <si>
    <t xml:space="preserve">MIGUEL </t>
  </si>
  <si>
    <t xml:space="preserve">VAN HOVE </t>
  </si>
  <si>
    <t xml:space="preserve">MOL </t>
  </si>
  <si>
    <t xml:space="preserve">MATHIEU </t>
  </si>
  <si>
    <t xml:space="preserve">TURAY </t>
  </si>
  <si>
    <t xml:space="preserve">WILDEBOER </t>
  </si>
  <si>
    <t xml:space="preserve">REMIE </t>
  </si>
  <si>
    <t xml:space="preserve">BERNARDINA </t>
  </si>
  <si>
    <t xml:space="preserve">CLARA PINTO </t>
  </si>
  <si>
    <t xml:space="preserve">ERKAN </t>
  </si>
  <si>
    <t xml:space="preserve">MARHOUM </t>
  </si>
  <si>
    <t xml:space="preserve">CLUB </t>
  </si>
  <si>
    <t xml:space="preserve">VVV VENLO </t>
  </si>
  <si>
    <t>SCHOONDERWALDT</t>
  </si>
  <si>
    <t>SBAI</t>
  </si>
  <si>
    <t>BLANCQUART</t>
  </si>
  <si>
    <t>REINDERS +3</t>
  </si>
  <si>
    <t>DE BLOK +2</t>
  </si>
  <si>
    <t>EIJGENRAAM</t>
  </si>
  <si>
    <t xml:space="preserve">SADDIKI </t>
  </si>
  <si>
    <t xml:space="preserve">TRIEP </t>
  </si>
  <si>
    <t xml:space="preserve">SBAI </t>
  </si>
  <si>
    <t>AIT MOUHOU +2</t>
  </si>
  <si>
    <t>VAN ZIJL +2</t>
  </si>
  <si>
    <t>DOORNBUSCH +2</t>
  </si>
  <si>
    <t xml:space="preserve">DAVIS </t>
  </si>
  <si>
    <t xml:space="preserve">TIMBER </t>
  </si>
  <si>
    <t xml:space="preserve">JOOSTEN </t>
  </si>
  <si>
    <t xml:space="preserve">HEISE </t>
  </si>
  <si>
    <t xml:space="preserve">KLUSKENS </t>
  </si>
  <si>
    <t>ODRISS +2</t>
  </si>
  <si>
    <t xml:space="preserve">FOOR </t>
  </si>
  <si>
    <t>KROMAH</t>
  </si>
  <si>
    <t xml:space="preserve">SOFERIS </t>
  </si>
  <si>
    <t xml:space="preserve">ZANDBERGEN </t>
  </si>
  <si>
    <t xml:space="preserve">TAYLAN </t>
  </si>
  <si>
    <r>
      <rPr>
        <sz val="8"/>
        <color theme="1"/>
        <rFont val="Arial"/>
        <family val="2"/>
      </rPr>
      <t>VAN ZUTPHEN</t>
    </r>
    <r>
      <rPr>
        <sz val="9"/>
        <color theme="1"/>
        <rFont val="Arial"/>
        <family val="2"/>
      </rPr>
      <t xml:space="preserve"> </t>
    </r>
  </si>
  <si>
    <t xml:space="preserve">KESSELS </t>
  </si>
  <si>
    <t xml:space="preserve">MATOUG </t>
  </si>
  <si>
    <t xml:space="preserve">VAN OORSCHOT </t>
  </si>
  <si>
    <t>EN ANBRI +2</t>
  </si>
  <si>
    <t xml:space="preserve">WEHMEYER </t>
  </si>
  <si>
    <t>VERHEIJ +2</t>
  </si>
  <si>
    <t xml:space="preserve">WILLEM II TIBURG </t>
  </si>
  <si>
    <t xml:space="preserve">DIDILLON HODL </t>
  </si>
  <si>
    <t>MATHIJSEN +2</t>
  </si>
  <si>
    <t xml:space="preserve">BEHOUNEK </t>
  </si>
  <si>
    <t>HOOGMA +2</t>
  </si>
  <si>
    <t>TJOE A ON +2</t>
  </si>
  <si>
    <t>LACHKAR +2</t>
  </si>
  <si>
    <t>SCHUURMAN +2</t>
  </si>
  <si>
    <t xml:space="preserve">ZARROUK </t>
  </si>
  <si>
    <t xml:space="preserve">DOODEMAN </t>
  </si>
  <si>
    <t xml:space="preserve">VAN LOON </t>
  </si>
  <si>
    <t>HAEN +3</t>
  </si>
  <si>
    <t xml:space="preserve">VAN DER STEEN </t>
  </si>
  <si>
    <t xml:space="preserve">CIRANNI </t>
  </si>
  <si>
    <t xml:space="preserve">STAM </t>
  </si>
  <si>
    <t>VAN AAIST +3</t>
  </si>
  <si>
    <t xml:space="preserve">BAMBA </t>
  </si>
  <si>
    <t>VERHEYDT</t>
  </si>
  <si>
    <t>DE LEEUW +2</t>
  </si>
  <si>
    <t xml:space="preserve">DE RUJTER </t>
  </si>
  <si>
    <t xml:space="preserve">EL ALLOUCHI </t>
  </si>
  <si>
    <t>KEHRER +2</t>
  </si>
  <si>
    <t>BAARTMANS +2</t>
  </si>
  <si>
    <t xml:space="preserve">MATHEIU </t>
  </si>
  <si>
    <t>CULUM +3</t>
  </si>
  <si>
    <t>VITESSE ARNHEM</t>
  </si>
  <si>
    <t>BRULL +2</t>
  </si>
  <si>
    <t xml:space="preserve">MARKELO </t>
  </si>
  <si>
    <t>STEFFEN +3</t>
  </si>
  <si>
    <t>ACHOUITAR</t>
  </si>
  <si>
    <t xml:space="preserve">OUALLIL </t>
  </si>
  <si>
    <t xml:space="preserve">SCHIKORA </t>
  </si>
  <si>
    <t>RANON +2</t>
  </si>
  <si>
    <t>FELIPE SCHWARZ +2</t>
  </si>
  <si>
    <t xml:space="preserve">HOOGEWERF </t>
  </si>
  <si>
    <t>TAHAUI +2</t>
  </si>
  <si>
    <t>VAN DEN BERG</t>
  </si>
  <si>
    <t>BONNAH +2</t>
  </si>
  <si>
    <t>ZUMBERI +2</t>
  </si>
  <si>
    <t xml:space="preserve">BRUDET </t>
  </si>
  <si>
    <t xml:space="preserve">THENU </t>
  </si>
  <si>
    <t xml:space="preserve">PEPERS </t>
  </si>
  <si>
    <t>MARSCHALK +3</t>
  </si>
  <si>
    <t xml:space="preserve">ZONNEVELD </t>
  </si>
  <si>
    <t xml:space="preserve">RODRIGUES </t>
  </si>
  <si>
    <t>SIECKER</t>
  </si>
  <si>
    <t xml:space="preserve">DE BEER </t>
  </si>
  <si>
    <t>DRIEZEN</t>
  </si>
  <si>
    <t xml:space="preserve">BUTTNER </t>
  </si>
  <si>
    <t>MOUSTAFA +2</t>
  </si>
  <si>
    <t xml:space="preserve">HUTH </t>
  </si>
  <si>
    <t>TEVREDEN</t>
  </si>
  <si>
    <t xml:space="preserve">TE VELUWE </t>
  </si>
  <si>
    <t>BANNIS +2</t>
  </si>
  <si>
    <t xml:space="preserve">PINTO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</si>
</sst>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£-809]#,##0"/>
  </numFmts>
  <fonts count="3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434343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rgb="FFFFFFFF"/>
      <name val="Roboto"/>
    </font>
    <font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FFC000"/>
      <name val="Arial"/>
      <family val="2"/>
      <scheme val="minor"/>
    </font>
    <font>
      <sz val="8"/>
      <color rgb="FF747474"/>
      <name val="Arial"/>
      <family val="2"/>
      <scheme val="minor"/>
    </font>
    <font>
      <sz val="8"/>
      <color rgb="FF00B050"/>
      <name val="Arial"/>
      <family val="2"/>
      <scheme val="minor"/>
    </font>
    <font>
      <i/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8"/>
      <color rgb="FFFF0000"/>
      <name val="Arial"/>
      <family val="2"/>
      <scheme val="minor"/>
    </font>
    <font>
      <i/>
      <sz val="8"/>
      <color rgb="FFFFC000"/>
      <name val="Arial"/>
      <family val="2"/>
      <scheme val="minor"/>
    </font>
    <font>
      <sz val="8"/>
      <color rgb="FF00193F"/>
      <name val="Arial"/>
      <family val="2"/>
      <scheme val="minor"/>
    </font>
    <font>
      <sz val="8"/>
      <color rgb="FF00193F"/>
      <name val="Arial"/>
      <family val="2"/>
    </font>
    <font>
      <sz val="8"/>
      <color rgb="FFFF0000"/>
      <name val="Arial"/>
      <family val="2"/>
      <scheme val="minor"/>
    </font>
    <font>
      <i/>
      <sz val="8"/>
      <color theme="1"/>
      <name val="Arial"/>
      <family val="2"/>
    </font>
    <font>
      <i/>
      <sz val="8"/>
      <color rgb="FFFF0000"/>
      <name val="Arial"/>
      <family val="2"/>
    </font>
    <font>
      <sz val="8"/>
      <color rgb="FF00B050"/>
      <name val="Arial"/>
      <family val="2"/>
    </font>
    <font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</fills>
  <borders count="18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284E3F"/>
      </right>
      <top style="thin">
        <color rgb="FFFFFFFF"/>
      </top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3" fontId="6" fillId="3" borderId="3" xfId="0" applyNumberFormat="1" applyFont="1" applyFill="1" applyBorder="1" applyAlignment="1">
      <alignment horizontal="right" vertical="center"/>
    </xf>
    <xf numFmtId="3" fontId="6" fillId="3" borderId="4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3" fontId="6" fillId="4" borderId="5" xfId="0" applyNumberFormat="1" applyFont="1" applyFill="1" applyBorder="1" applyAlignment="1">
      <alignment horizontal="right" vertical="center"/>
    </xf>
    <xf numFmtId="3" fontId="6" fillId="4" borderId="6" xfId="0" applyNumberFormat="1" applyFont="1" applyFill="1" applyBorder="1" applyAlignment="1">
      <alignment horizontal="right" vertical="center"/>
    </xf>
    <xf numFmtId="3" fontId="6" fillId="4" borderId="3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right" vertical="center"/>
    </xf>
    <xf numFmtId="3" fontId="6" fillId="3" borderId="5" xfId="0" applyNumberFormat="1" applyFont="1" applyFill="1" applyBorder="1" applyAlignment="1">
      <alignment horizontal="right" vertical="center"/>
    </xf>
    <xf numFmtId="3" fontId="6" fillId="3" borderId="6" xfId="0" applyNumberFormat="1" applyFont="1" applyFill="1" applyBorder="1" applyAlignment="1">
      <alignment horizontal="right" vertical="center"/>
    </xf>
    <xf numFmtId="3" fontId="6" fillId="4" borderId="7" xfId="0" applyNumberFormat="1" applyFont="1" applyFill="1" applyBorder="1" applyAlignment="1">
      <alignment horizontal="right" vertical="center"/>
    </xf>
    <xf numFmtId="3" fontId="6" fillId="4" borderId="8" xfId="0" applyNumberFormat="1" applyFont="1" applyFill="1" applyBorder="1" applyAlignment="1">
      <alignment horizontal="right" vertical="center"/>
    </xf>
    <xf numFmtId="3" fontId="6" fillId="3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3" borderId="3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4" fillId="0" borderId="0" xfId="0" applyFont="1"/>
    <xf numFmtId="20" fontId="9" fillId="0" borderId="0" xfId="0" applyNumberFormat="1" applyFont="1"/>
    <xf numFmtId="0" fontId="13" fillId="2" borderId="9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/>
    </xf>
    <xf numFmtId="49" fontId="13" fillId="2" borderId="1" xfId="0" applyNumberFormat="1" applyFont="1" applyFill="1" applyBorder="1" applyAlignment="1">
      <alignment horizontal="left" vertical="center"/>
    </xf>
    <xf numFmtId="49" fontId="13" fillId="2" borderId="1" xfId="0" applyNumberFormat="1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3" fontId="5" fillId="3" borderId="3" xfId="0" applyNumberFormat="1" applyFont="1" applyFill="1" applyBorder="1" applyAlignment="1">
      <alignment horizontal="right" vertical="center"/>
    </xf>
    <xf numFmtId="3" fontId="5" fillId="3" borderId="3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3" fontId="5" fillId="4" borderId="5" xfId="0" applyNumberFormat="1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 wrapText="1"/>
    </xf>
    <xf numFmtId="0" fontId="8" fillId="0" borderId="0" xfId="0" applyFont="1"/>
    <xf numFmtId="0" fontId="8" fillId="0" borderId="10" xfId="0" applyFont="1" applyBorder="1"/>
    <xf numFmtId="0" fontId="8" fillId="5" borderId="11" xfId="0" applyFont="1" applyFill="1" applyBorder="1"/>
    <xf numFmtId="0" fontId="9" fillId="0" borderId="11" xfId="0" applyFont="1" applyBorder="1"/>
    <xf numFmtId="0" fontId="8" fillId="5" borderId="12" xfId="0" applyFont="1" applyFill="1" applyBorder="1"/>
    <xf numFmtId="0" fontId="8" fillId="0" borderId="13" xfId="0" applyFont="1" applyBorder="1"/>
    <xf numFmtId="0" fontId="14" fillId="6" borderId="0" xfId="0" applyFont="1" applyFill="1"/>
    <xf numFmtId="0" fontId="14" fillId="0" borderId="0" xfId="0" applyFont="1"/>
    <xf numFmtId="0" fontId="14" fillId="7" borderId="0" xfId="0" applyFont="1" applyFill="1"/>
    <xf numFmtId="0" fontId="14" fillId="8" borderId="0" xfId="0" applyFont="1" applyFill="1"/>
    <xf numFmtId="0" fontId="14" fillId="9" borderId="14" xfId="0" applyFont="1" applyFill="1" applyBorder="1"/>
    <xf numFmtId="0" fontId="9" fillId="0" borderId="13" xfId="0" applyFont="1" applyBorder="1"/>
    <xf numFmtId="0" fontId="14" fillId="7" borderId="14" xfId="0" applyFont="1" applyFill="1" applyBorder="1"/>
    <xf numFmtId="0" fontId="14" fillId="3" borderId="0" xfId="0" applyFont="1" applyFill="1"/>
    <xf numFmtId="0" fontId="14" fillId="9" borderId="0" xfId="0" applyFont="1" applyFill="1"/>
    <xf numFmtId="0" fontId="14" fillId="0" borderId="14" xfId="0" applyFont="1" applyBorder="1"/>
    <xf numFmtId="0" fontId="9" fillId="3" borderId="0" xfId="0" applyFont="1" applyFill="1"/>
    <xf numFmtId="0" fontId="9" fillId="0" borderId="14" xfId="0" applyFont="1" applyBorder="1"/>
    <xf numFmtId="0" fontId="15" fillId="10" borderId="11" xfId="0" applyFont="1" applyFill="1" applyBorder="1"/>
    <xf numFmtId="0" fontId="8" fillId="10" borderId="12" xfId="0" applyFont="1" applyFill="1" applyBorder="1"/>
    <xf numFmtId="0" fontId="16" fillId="0" borderId="0" xfId="0" applyFont="1"/>
    <xf numFmtId="0" fontId="9" fillId="0" borderId="15" xfId="0" applyFont="1" applyBorder="1"/>
    <xf numFmtId="0" fontId="14" fillId="9" borderId="16" xfId="0" applyFont="1" applyFill="1" applyBorder="1"/>
    <xf numFmtId="0" fontId="16" fillId="0" borderId="16" xfId="0" applyFont="1" applyBorder="1"/>
    <xf numFmtId="0" fontId="14" fillId="0" borderId="16" xfId="0" applyFont="1" applyBorder="1"/>
    <xf numFmtId="0" fontId="8" fillId="10" borderId="11" xfId="0" applyFont="1" applyFill="1" applyBorder="1"/>
    <xf numFmtId="0" fontId="4" fillId="0" borderId="11" xfId="0" applyFont="1" applyBorder="1"/>
    <xf numFmtId="0" fontId="9" fillId="0" borderId="12" xfId="0" applyFont="1" applyBorder="1"/>
    <xf numFmtId="0" fontId="17" fillId="9" borderId="0" xfId="0" applyFont="1" applyFill="1"/>
    <xf numFmtId="0" fontId="18" fillId="0" borderId="0" xfId="0" applyFont="1"/>
    <xf numFmtId="0" fontId="18" fillId="7" borderId="0" xfId="0" applyFont="1" applyFill="1"/>
    <xf numFmtId="0" fontId="18" fillId="6" borderId="14" xfId="0" applyFont="1" applyFill="1" applyBorder="1"/>
    <xf numFmtId="0" fontId="18" fillId="9" borderId="0" xfId="0" applyFont="1" applyFill="1"/>
    <xf numFmtId="0" fontId="18" fillId="6" borderId="0" xfId="0" applyFont="1" applyFill="1"/>
    <xf numFmtId="0" fontId="18" fillId="0" borderId="14" xfId="0" applyFont="1" applyBorder="1"/>
    <xf numFmtId="0" fontId="18" fillId="9" borderId="14" xfId="0" applyFont="1" applyFill="1" applyBorder="1"/>
    <xf numFmtId="0" fontId="17" fillId="0" borderId="16" xfId="0" applyFont="1" applyBorder="1"/>
    <xf numFmtId="0" fontId="19" fillId="0" borderId="16" xfId="0" applyFont="1" applyBorder="1"/>
    <xf numFmtId="0" fontId="18" fillId="0" borderId="17" xfId="0" applyFont="1" applyBorder="1"/>
    <xf numFmtId="0" fontId="15" fillId="0" borderId="13" xfId="0" applyFont="1" applyBorder="1"/>
    <xf numFmtId="0" fontId="4" fillId="0" borderId="13" xfId="0" applyFont="1" applyBorder="1"/>
    <xf numFmtId="0" fontId="15" fillId="5" borderId="11" xfId="0" applyFont="1" applyFill="1" applyBorder="1"/>
    <xf numFmtId="0" fontId="8" fillId="0" borderId="11" xfId="0" applyFont="1" applyBorder="1"/>
    <xf numFmtId="0" fontId="16" fillId="7" borderId="0" xfId="0" applyFont="1" applyFill="1"/>
    <xf numFmtId="0" fontId="16" fillId="9" borderId="0" xfId="0" applyFont="1" applyFill="1"/>
    <xf numFmtId="0" fontId="16" fillId="6" borderId="0" xfId="0" applyFont="1" applyFill="1"/>
    <xf numFmtId="0" fontId="16" fillId="0" borderId="14" xfId="0" applyFont="1" applyBorder="1"/>
    <xf numFmtId="0" fontId="20" fillId="0" borderId="0" xfId="0" applyFont="1"/>
    <xf numFmtId="0" fontId="21" fillId="0" borderId="0" xfId="0" applyFont="1"/>
    <xf numFmtId="0" fontId="16" fillId="7" borderId="14" xfId="0" applyFont="1" applyFill="1" applyBorder="1"/>
    <xf numFmtId="0" fontId="14" fillId="8" borderId="14" xfId="0" applyFont="1" applyFill="1" applyBorder="1"/>
    <xf numFmtId="0" fontId="22" fillId="0" borderId="0" xfId="0" applyFont="1"/>
    <xf numFmtId="0" fontId="14" fillId="6" borderId="14" xfId="0" applyFont="1" applyFill="1" applyBorder="1"/>
    <xf numFmtId="0" fontId="17" fillId="0" borderId="0" xfId="0" applyFont="1"/>
    <xf numFmtId="0" fontId="23" fillId="0" borderId="0" xfId="0" applyFont="1"/>
    <xf numFmtId="0" fontId="24" fillId="0" borderId="0" xfId="0" applyFont="1"/>
    <xf numFmtId="0" fontId="23" fillId="0" borderId="16" xfId="0" applyFont="1" applyBorder="1"/>
    <xf numFmtId="0" fontId="24" fillId="0" borderId="17" xfId="0" applyFont="1" applyBorder="1"/>
    <xf numFmtId="0" fontId="15" fillId="0" borderId="10" xfId="0" applyFont="1" applyBorder="1"/>
    <xf numFmtId="0" fontId="25" fillId="0" borderId="0" xfId="0" applyFont="1"/>
    <xf numFmtId="0" fontId="26" fillId="0" borderId="0" xfId="0" applyFont="1"/>
    <xf numFmtId="0" fontId="9" fillId="5" borderId="11" xfId="0" applyFont="1" applyFill="1" applyBorder="1"/>
    <xf numFmtId="0" fontId="27" fillId="6" borderId="0" xfId="0" applyFont="1" applyFill="1"/>
    <xf numFmtId="0" fontId="28" fillId="7" borderId="0" xfId="0" applyFont="1" applyFill="1"/>
    <xf numFmtId="0" fontId="24" fillId="0" borderId="16" xfId="0" applyFont="1" applyBorder="1"/>
    <xf numFmtId="0" fontId="4" fillId="0" borderId="14" xfId="0" applyFont="1" applyBorder="1"/>
    <xf numFmtId="0" fontId="29" fillId="0" borderId="0" xfId="0" applyFont="1"/>
    <xf numFmtId="0" fontId="29" fillId="0" borderId="16" xfId="0" applyFont="1" applyBorder="1"/>
    <xf numFmtId="0" fontId="4" fillId="0" borderId="15" xfId="0" applyFont="1" applyBorder="1"/>
    <xf numFmtId="0" fontId="14" fillId="0" borderId="17" xfId="0" applyFont="1" applyBorder="1"/>
    <xf numFmtId="0" fontId="4" fillId="0" borderId="16" xfId="0" applyFont="1" applyBorder="1"/>
    <xf numFmtId="0" fontId="9" fillId="0" borderId="16" xfId="0" applyFont="1" applyBorder="1"/>
    <xf numFmtId="0" fontId="9" fillId="5" borderId="0" xfId="0" applyFont="1" applyFill="1"/>
    <xf numFmtId="0" fontId="9" fillId="10" borderId="0" xfId="0" applyFont="1" applyFill="1"/>
    <xf numFmtId="0" fontId="9" fillId="9" borderId="0" xfId="0" applyFont="1" applyFill="1"/>
    <xf numFmtId="0" fontId="9" fillId="11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0" borderId="17" xfId="0" applyFont="1" applyBorder="1"/>
    <xf numFmtId="0" fontId="23" fillId="0" borderId="17" xfId="0" applyFont="1" applyBorder="1"/>
    <xf numFmtId="0" fontId="14" fillId="12" borderId="0" xfId="0" applyFont="1" applyFill="1"/>
    <xf numFmtId="0" fontId="14" fillId="13" borderId="0" xfId="0" applyFont="1" applyFill="1"/>
    <xf numFmtId="0" fontId="18" fillId="13" borderId="0" xfId="0" applyFont="1" applyFill="1"/>
    <xf numFmtId="0" fontId="18" fillId="12" borderId="0" xfId="0" applyFont="1" applyFill="1"/>
    <xf numFmtId="0" fontId="30" fillId="0" borderId="0" xfId="0" applyFont="1"/>
    <xf numFmtId="0" fontId="19" fillId="0" borderId="0" xfId="0" applyFont="1"/>
    <xf numFmtId="0" fontId="30" fillId="0" borderId="16" xfId="0" applyFont="1" applyBorder="1"/>
    <xf numFmtId="0" fontId="18" fillId="0" borderId="16" xfId="0" applyFont="1" applyBorder="1"/>
    <xf numFmtId="0" fontId="14" fillId="12" borderId="14" xfId="0" applyFont="1" applyFill="1" applyBorder="1"/>
    <xf numFmtId="0" fontId="16" fillId="12" borderId="0" xfId="0" applyFont="1" applyFill="1"/>
    <xf numFmtId="0" fontId="14" fillId="13" borderId="14" xfId="0" applyFont="1" applyFill="1" applyBorder="1"/>
    <xf numFmtId="0" fontId="16" fillId="9" borderId="14" xfId="0" applyFont="1" applyFill="1" applyBorder="1"/>
    <xf numFmtId="0" fontId="16" fillId="14" borderId="0" xfId="0" applyFont="1" applyFill="1"/>
    <xf numFmtId="0" fontId="20" fillId="0" borderId="16" xfId="0" applyFont="1" applyBorder="1"/>
    <xf numFmtId="0" fontId="21" fillId="0" borderId="16" xfId="0" applyFont="1" applyBorder="1"/>
    <xf numFmtId="0" fontId="22" fillId="0" borderId="16" xfId="0" applyFont="1" applyBorder="1"/>
    <xf numFmtId="0" fontId="16" fillId="0" borderId="17" xfId="0" applyFont="1" applyBorder="1"/>
    <xf numFmtId="0" fontId="16" fillId="13" borderId="0" xfId="0" applyFont="1" applyFill="1"/>
    <xf numFmtId="0" fontId="16" fillId="12" borderId="14" xfId="0" applyFont="1" applyFill="1" applyBorder="1"/>
    <xf numFmtId="0" fontId="16" fillId="13" borderId="17" xfId="0" applyFont="1" applyFill="1" applyBorder="1"/>
    <xf numFmtId="0" fontId="18" fillId="7" borderId="14" xfId="0" applyFont="1" applyFill="1" applyBorder="1"/>
    <xf numFmtId="0" fontId="17" fillId="12" borderId="0" xfId="0" applyFont="1" applyFill="1"/>
    <xf numFmtId="0" fontId="31" fillId="0" borderId="16" xfId="0" applyFont="1" applyBorder="1"/>
    <xf numFmtId="0" fontId="32" fillId="0" borderId="16" xfId="0" applyFont="1" applyBorder="1"/>
    <xf numFmtId="0" fontId="25" fillId="0" borderId="16" xfId="0" applyFont="1" applyBorder="1"/>
    <xf numFmtId="0" fontId="26" fillId="0" borderId="16" xfId="0" applyFont="1" applyBorder="1"/>
    <xf numFmtId="0" fontId="14" fillId="14" borderId="14" xfId="0" applyFont="1" applyFill="1" applyBorder="1"/>
    <xf numFmtId="0" fontId="14" fillId="12" borderId="16" xfId="0" applyFont="1" applyFill="1" applyBorder="1"/>
    <xf numFmtId="0" fontId="14" fillId="11" borderId="14" xfId="0" applyFont="1" applyFill="1" applyBorder="1"/>
    <xf numFmtId="0" fontId="9" fillId="0" borderId="10" xfId="0" applyFont="1" applyBorder="1"/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lub Overview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lub Tracker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lub Requests-style" pivot="0" count="4" xr9:uid="{00000000-0011-0000-FFFF-FFFF02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2:K23">
  <tableColumns count="11">
    <tableColumn id="1" xr3:uid="{00000000-0010-0000-0000-000001000000}" name="Club Name"/>
    <tableColumn id="2" xr3:uid="{00000000-0010-0000-0000-000002000000}" name="League"/>
    <tableColumn id="3" xr3:uid="{00000000-0010-0000-0000-000003000000}" name="Formation"/>
    <tableColumn id="4" xr3:uid="{00000000-0010-0000-0000-000004000000}" name="Manager"/>
    <tableColumn id="5" xr3:uid="{00000000-0010-0000-0000-000005000000}" name="Agent Preferences"/>
    <tableColumn id="6" xr3:uid="{00000000-0010-0000-0000-000006000000}" name="Sci Skill Rotation Player Level"/>
    <tableColumn id="7" xr3:uid="{00000000-0010-0000-0000-000007000000}" name="Sci Skill 1st Team Level"/>
    <tableColumn id="8" xr3:uid="{00000000-0010-0000-0000-000008000000}" name="Sci Skill Key Player Level"/>
    <tableColumn id="9" xr3:uid="{00000000-0010-0000-0000-000009000000}" name="Highest Transfer Fee 25/26_x000a_€"/>
    <tableColumn id="10" xr3:uid="{00000000-0010-0000-0000-00000A000000}" name="Highest Sale 25/26_x000a_€"/>
    <tableColumn id="11" xr3:uid="{00000000-0010-0000-0000-00000B000000}" name="Max Salary PW 25/26_x000a_€"/>
  </tableColumns>
  <tableStyleInfo name="Club Overvie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t_Gaps" displayName="Market_Gaps" ref="A1:N20">
  <autoFilter ref="A1:N20" xr:uid="{00000000-0009-0000-0100-000002000000}"/>
  <tableColumns count="14">
    <tableColumn id="1" xr3:uid="{00000000-0010-0000-0100-000001000000}" name="Club"/>
    <tableColumn id="2" xr3:uid="{00000000-0010-0000-0100-000002000000}" name="League"/>
    <tableColumn id="3" xr3:uid="{00000000-0010-0000-0100-000003000000}" name="GK"/>
    <tableColumn id="4" xr3:uid="{00000000-0010-0000-0100-000004000000}" name="RB"/>
    <tableColumn id="5" xr3:uid="{00000000-0010-0000-0100-000005000000}" name="RCB"/>
    <tableColumn id="6" xr3:uid="{00000000-0010-0000-0100-000006000000}" name="LCB"/>
    <tableColumn id="7" xr3:uid="{00000000-0010-0000-0100-000007000000}" name="LB"/>
    <tableColumn id="8" xr3:uid="{00000000-0010-0000-0100-000008000000}" name="DM"/>
    <tableColumn id="9" xr3:uid="{00000000-0010-0000-0100-000009000000}" name="CM"/>
    <tableColumn id="10" xr3:uid="{00000000-0010-0000-0100-00000A000000}" name="AM"/>
    <tableColumn id="11" xr3:uid="{00000000-0010-0000-0100-00000B000000}" name="RW"/>
    <tableColumn id="12" xr3:uid="{00000000-0010-0000-0100-00000C000000}" name="LW"/>
    <tableColumn id="13" xr3:uid="{00000000-0010-0000-0100-00000D000000}" name="CF"/>
    <tableColumn id="14" xr3:uid="{00000000-0010-0000-0100-00000E000000}" name="Total Positional Gaps"/>
  </tableColumns>
  <tableStyleInfo name="Club Track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L124">
  <autoFilter ref="A1:L124" xr:uid="{00000000-0009-0000-0100-000003000000}"/>
  <tableColumns count="12">
    <tableColumn id="1" xr3:uid="{00000000-0010-0000-0200-000001000000}" name="Date Last Updated"/>
    <tableColumn id="2" xr3:uid="{00000000-0010-0000-0200-000002000000}" name="Club"/>
    <tableColumn id="3" xr3:uid="{00000000-0010-0000-0200-000003000000}" name=" League"/>
    <tableColumn id="4" xr3:uid="{00000000-0010-0000-0200-000004000000}" name="Position Category"/>
    <tableColumn id="5" xr3:uid="{00000000-0010-0000-0200-000005000000}" name="Preferred Side"/>
    <tableColumn id="6" xr3:uid="{00000000-0010-0000-0200-000006000000}" name="Role Notes"/>
    <tableColumn id="7" xr3:uid="{00000000-0010-0000-0200-000007000000}" name="Maximum Transfer Fee_x000a_€"/>
    <tableColumn id="8" xr3:uid="{00000000-0010-0000-0200-000008000000}" name="Maximum Salary PW_x000a_€"/>
    <tableColumn id="9" xr3:uid="{00000000-0010-0000-0200-000009000000}" name="Source"/>
    <tableColumn id="10" xr3:uid="{00000000-0010-0000-0200-00000A000000}" name="Validated"/>
    <tableColumn id="11" xr3:uid="{00000000-0010-0000-0200-00000B000000}" name="Validated By"/>
    <tableColumn id="12" xr3:uid="{00000000-0010-0000-0200-00000C000000}" name="Linked/Shortlisted Players"/>
  </tableColumns>
  <tableStyleInfo name="Club Reque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77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19" customWidth="1"/>
    <col min="3" max="3" width="13.33203125" customWidth="1"/>
    <col min="4" max="4" width="17.33203125" customWidth="1"/>
    <col min="5" max="5" width="56.6640625" customWidth="1"/>
  </cols>
  <sheetData>
    <row r="1" spans="1:24" ht="1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2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2.5" customHeight="1" x14ac:dyDescent="0.15">
      <c r="A3" s="5" t="s">
        <v>11</v>
      </c>
      <c r="B3" s="6" t="s">
        <v>12</v>
      </c>
      <c r="C3" s="5">
        <v>433</v>
      </c>
      <c r="D3" s="6" t="s">
        <v>13</v>
      </c>
      <c r="E3" s="6" t="s">
        <v>14</v>
      </c>
      <c r="F3" s="7">
        <v>55</v>
      </c>
      <c r="G3" s="7">
        <v>71</v>
      </c>
      <c r="H3" s="7">
        <v>75</v>
      </c>
      <c r="I3" s="8">
        <v>14750000</v>
      </c>
      <c r="J3" s="8">
        <v>44180000</v>
      </c>
      <c r="K3" s="9">
        <v>70000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2.5" customHeight="1" x14ac:dyDescent="0.15">
      <c r="A4" s="5" t="s">
        <v>15</v>
      </c>
      <c r="B4" s="6" t="s">
        <v>12</v>
      </c>
      <c r="C4" s="5">
        <v>433</v>
      </c>
      <c r="D4" s="5" t="s">
        <v>16</v>
      </c>
      <c r="E4" s="10" t="s">
        <v>17</v>
      </c>
      <c r="F4" s="11">
        <v>52</v>
      </c>
      <c r="G4" s="11">
        <v>65</v>
      </c>
      <c r="H4" s="11">
        <v>71</v>
      </c>
      <c r="I4" s="12">
        <v>7300000</v>
      </c>
      <c r="J4" s="12">
        <v>15800000</v>
      </c>
      <c r="K4" s="13">
        <v>15000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5" customHeight="1" x14ac:dyDescent="0.15">
      <c r="A5" s="5" t="s">
        <v>18</v>
      </c>
      <c r="B5" s="6" t="s">
        <v>12</v>
      </c>
      <c r="C5" s="5">
        <v>433</v>
      </c>
      <c r="D5" s="5" t="s">
        <v>19</v>
      </c>
      <c r="E5" s="6" t="s">
        <v>20</v>
      </c>
      <c r="F5" s="7">
        <v>48</v>
      </c>
      <c r="G5" s="7">
        <v>55</v>
      </c>
      <c r="H5" s="7">
        <v>60</v>
      </c>
      <c r="I5" s="8">
        <v>500000</v>
      </c>
      <c r="J5" s="8">
        <v>600000</v>
      </c>
      <c r="K5" s="9">
        <v>10000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2.5" customHeight="1" x14ac:dyDescent="0.15">
      <c r="A6" s="5" t="s">
        <v>21</v>
      </c>
      <c r="B6" s="6" t="s">
        <v>12</v>
      </c>
      <c r="C6" s="5">
        <v>4231</v>
      </c>
      <c r="D6" s="5" t="s">
        <v>22</v>
      </c>
      <c r="E6" s="10" t="s">
        <v>23</v>
      </c>
      <c r="F6" s="11">
        <v>42</v>
      </c>
      <c r="G6" s="11">
        <v>60</v>
      </c>
      <c r="H6" s="11">
        <v>64</v>
      </c>
      <c r="I6" s="12">
        <v>750000</v>
      </c>
      <c r="J6" s="12">
        <v>6750000</v>
      </c>
      <c r="K6" s="13">
        <v>7500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 x14ac:dyDescent="0.15">
      <c r="A7" s="5" t="s">
        <v>24</v>
      </c>
      <c r="B7" s="6" t="s">
        <v>12</v>
      </c>
      <c r="C7" s="11">
        <v>433</v>
      </c>
      <c r="D7" s="10" t="s">
        <v>25</v>
      </c>
      <c r="E7" s="10" t="s">
        <v>26</v>
      </c>
      <c r="F7" s="11">
        <v>58</v>
      </c>
      <c r="G7" s="11">
        <v>67</v>
      </c>
      <c r="H7" s="11">
        <v>72</v>
      </c>
      <c r="I7" s="14">
        <v>5000000</v>
      </c>
      <c r="J7" s="14">
        <v>10000000</v>
      </c>
      <c r="K7" s="15">
        <v>30000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15">
      <c r="A8" s="5" t="s">
        <v>27</v>
      </c>
      <c r="B8" s="6" t="s">
        <v>12</v>
      </c>
      <c r="C8" s="7">
        <v>4231</v>
      </c>
      <c r="D8" s="6" t="s">
        <v>28</v>
      </c>
      <c r="E8" s="6" t="s">
        <v>29</v>
      </c>
      <c r="F8" s="7">
        <v>57</v>
      </c>
      <c r="G8" s="7">
        <v>63</v>
      </c>
      <c r="H8" s="7">
        <v>72</v>
      </c>
      <c r="I8" s="16">
        <v>2800000</v>
      </c>
      <c r="J8" s="16">
        <v>2000000</v>
      </c>
      <c r="K8" s="17">
        <v>15000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2.5" customHeight="1" x14ac:dyDescent="0.15">
      <c r="A9" s="5" t="s">
        <v>30</v>
      </c>
      <c r="B9" s="6" t="s">
        <v>12</v>
      </c>
      <c r="C9" s="11">
        <v>4231</v>
      </c>
      <c r="D9" s="10" t="s">
        <v>31</v>
      </c>
      <c r="E9" s="10" t="s">
        <v>32</v>
      </c>
      <c r="F9" s="11">
        <v>37</v>
      </c>
      <c r="G9" s="11">
        <v>50</v>
      </c>
      <c r="H9" s="11">
        <v>56</v>
      </c>
      <c r="I9" s="14">
        <v>0</v>
      </c>
      <c r="J9" s="14">
        <v>0</v>
      </c>
      <c r="K9" s="15">
        <v>10000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2.5" customHeight="1" x14ac:dyDescent="0.15">
      <c r="A10" s="5" t="s">
        <v>33</v>
      </c>
      <c r="B10" s="6" t="s">
        <v>12</v>
      </c>
      <c r="C10" s="5">
        <v>433</v>
      </c>
      <c r="D10" s="5" t="s">
        <v>34</v>
      </c>
      <c r="E10" s="6" t="s">
        <v>35</v>
      </c>
      <c r="F10" s="7">
        <v>61</v>
      </c>
      <c r="G10" s="7">
        <v>70</v>
      </c>
      <c r="H10" s="7">
        <v>74</v>
      </c>
      <c r="I10" s="16">
        <v>10000000</v>
      </c>
      <c r="J10" s="16">
        <v>30000000</v>
      </c>
      <c r="K10" s="17">
        <v>30000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2.5" customHeight="1" x14ac:dyDescent="0.15">
      <c r="A11" s="5" t="s">
        <v>36</v>
      </c>
      <c r="B11" s="6" t="s">
        <v>12</v>
      </c>
      <c r="C11" s="5">
        <v>4231</v>
      </c>
      <c r="D11" s="5" t="s">
        <v>37</v>
      </c>
      <c r="E11" s="10" t="s">
        <v>29</v>
      </c>
      <c r="F11" s="11">
        <v>51</v>
      </c>
      <c r="G11" s="11">
        <v>60</v>
      </c>
      <c r="H11" s="11">
        <v>64</v>
      </c>
      <c r="I11" s="14">
        <v>250000</v>
      </c>
      <c r="J11" s="14">
        <v>1250000</v>
      </c>
      <c r="K11" s="15">
        <v>12000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2.5" customHeight="1" x14ac:dyDescent="0.15">
      <c r="A12" s="5" t="s">
        <v>38</v>
      </c>
      <c r="B12" s="6" t="s">
        <v>12</v>
      </c>
      <c r="C12" s="5">
        <v>4231</v>
      </c>
      <c r="D12" s="5" t="s">
        <v>39</v>
      </c>
      <c r="E12" s="6" t="s">
        <v>29</v>
      </c>
      <c r="F12" s="7">
        <v>53</v>
      </c>
      <c r="G12" s="7">
        <v>60</v>
      </c>
      <c r="H12" s="7">
        <v>68</v>
      </c>
      <c r="I12" s="16">
        <v>3000000</v>
      </c>
      <c r="J12" s="16">
        <v>4400000</v>
      </c>
      <c r="K12" s="17">
        <v>6000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2.5" customHeight="1" x14ac:dyDescent="0.15">
      <c r="A13" s="5" t="s">
        <v>40</v>
      </c>
      <c r="B13" s="6" t="s">
        <v>12</v>
      </c>
      <c r="C13" s="5">
        <v>4231</v>
      </c>
      <c r="D13" s="5" t="s">
        <v>41</v>
      </c>
      <c r="E13" s="10" t="s">
        <v>29</v>
      </c>
      <c r="F13" s="11">
        <v>46</v>
      </c>
      <c r="G13" s="11">
        <v>54</v>
      </c>
      <c r="H13" s="11">
        <v>59</v>
      </c>
      <c r="I13" s="14">
        <v>1000000</v>
      </c>
      <c r="J13" s="14">
        <v>4500000</v>
      </c>
      <c r="K13" s="15">
        <v>9000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2.5" customHeight="1" x14ac:dyDescent="0.15">
      <c r="A14" s="5" t="s">
        <v>42</v>
      </c>
      <c r="B14" s="6" t="s">
        <v>12</v>
      </c>
      <c r="C14" s="5">
        <v>433</v>
      </c>
      <c r="D14" s="5" t="s">
        <v>43</v>
      </c>
      <c r="E14" s="6" t="s">
        <v>29</v>
      </c>
      <c r="F14" s="7">
        <v>42</v>
      </c>
      <c r="G14" s="7">
        <v>58</v>
      </c>
      <c r="H14" s="7">
        <v>62</v>
      </c>
      <c r="I14" s="16">
        <v>450000</v>
      </c>
      <c r="J14" s="16">
        <v>425000</v>
      </c>
      <c r="K14" s="17">
        <v>9000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2.5" customHeight="1" x14ac:dyDescent="0.15">
      <c r="A15" s="5" t="s">
        <v>44</v>
      </c>
      <c r="B15" s="6" t="s">
        <v>12</v>
      </c>
      <c r="C15" s="5">
        <v>3421</v>
      </c>
      <c r="D15" s="5" t="s">
        <v>45</v>
      </c>
      <c r="E15" s="10" t="s">
        <v>46</v>
      </c>
      <c r="F15" s="11">
        <v>54</v>
      </c>
      <c r="G15" s="11">
        <v>66</v>
      </c>
      <c r="H15" s="11">
        <v>74</v>
      </c>
      <c r="I15" s="14">
        <v>1500000</v>
      </c>
      <c r="J15" s="14">
        <v>10500000</v>
      </c>
      <c r="K15" s="15">
        <v>20000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2.5" customHeight="1" x14ac:dyDescent="0.15">
      <c r="A16" s="5" t="s">
        <v>47</v>
      </c>
      <c r="B16" s="6" t="s">
        <v>12</v>
      </c>
      <c r="C16" s="5">
        <v>433</v>
      </c>
      <c r="D16" s="5" t="s">
        <v>48</v>
      </c>
      <c r="E16" s="6" t="s">
        <v>49</v>
      </c>
      <c r="F16" s="7">
        <v>47</v>
      </c>
      <c r="G16" s="7">
        <v>58</v>
      </c>
      <c r="H16" s="7">
        <v>61</v>
      </c>
      <c r="I16" s="16">
        <v>600000</v>
      </c>
      <c r="J16" s="16">
        <v>1500000</v>
      </c>
      <c r="K16" s="17">
        <v>18000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2.5" customHeight="1" x14ac:dyDescent="0.15">
      <c r="A17" s="5" t="s">
        <v>50</v>
      </c>
      <c r="B17" s="6" t="s">
        <v>12</v>
      </c>
      <c r="C17" s="11">
        <v>433</v>
      </c>
      <c r="D17" s="10" t="s">
        <v>51</v>
      </c>
      <c r="E17" s="10" t="s">
        <v>52</v>
      </c>
      <c r="F17" s="11">
        <v>65</v>
      </c>
      <c r="G17" s="11">
        <v>78</v>
      </c>
      <c r="H17" s="11">
        <v>88</v>
      </c>
      <c r="I17" s="14">
        <v>15800000</v>
      </c>
      <c r="J17" s="14">
        <v>35000000</v>
      </c>
      <c r="K17" s="15">
        <v>75000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2.5" customHeight="1" x14ac:dyDescent="0.15">
      <c r="A18" s="5" t="s">
        <v>53</v>
      </c>
      <c r="B18" s="6" t="s">
        <v>12</v>
      </c>
      <c r="C18" s="5">
        <v>4231</v>
      </c>
      <c r="D18" s="5" t="s">
        <v>54</v>
      </c>
      <c r="E18" s="6" t="s">
        <v>55</v>
      </c>
      <c r="F18" s="7">
        <v>53</v>
      </c>
      <c r="G18" s="7">
        <v>59</v>
      </c>
      <c r="H18" s="7">
        <v>66</v>
      </c>
      <c r="I18" s="16">
        <v>1300000</v>
      </c>
      <c r="J18" s="16">
        <v>1800000</v>
      </c>
      <c r="K18" s="17">
        <v>16000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2.5" customHeight="1" x14ac:dyDescent="0.15">
      <c r="A19" s="5" t="s">
        <v>56</v>
      </c>
      <c r="B19" s="6" t="s">
        <v>12</v>
      </c>
      <c r="C19" s="11">
        <v>3421</v>
      </c>
      <c r="D19" s="10" t="s">
        <v>57</v>
      </c>
      <c r="E19" s="10" t="s">
        <v>29</v>
      </c>
      <c r="F19" s="11">
        <v>32</v>
      </c>
      <c r="G19" s="11">
        <v>51</v>
      </c>
      <c r="H19" s="11">
        <v>59</v>
      </c>
      <c r="I19" s="18">
        <v>100000</v>
      </c>
      <c r="J19" s="18">
        <v>0</v>
      </c>
      <c r="K19" s="19">
        <v>6000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2.5" customHeight="1" x14ac:dyDescent="0.15">
      <c r="A20" s="5" t="s">
        <v>58</v>
      </c>
      <c r="B20" s="6" t="s">
        <v>12</v>
      </c>
      <c r="C20" s="7">
        <v>4231</v>
      </c>
      <c r="D20" s="6" t="s">
        <v>59</v>
      </c>
      <c r="E20" s="6" t="s">
        <v>29</v>
      </c>
      <c r="F20" s="7">
        <v>46</v>
      </c>
      <c r="G20" s="7">
        <v>61</v>
      </c>
      <c r="H20" s="7">
        <v>66</v>
      </c>
      <c r="I20" s="20">
        <v>600000</v>
      </c>
      <c r="J20" s="20">
        <v>5000000</v>
      </c>
      <c r="K20" s="20">
        <v>11500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2.5" customHeight="1" x14ac:dyDescent="0.15">
      <c r="A21" s="5" t="s">
        <v>60</v>
      </c>
      <c r="B21" s="6" t="s">
        <v>61</v>
      </c>
      <c r="C21" s="7">
        <v>4132</v>
      </c>
      <c r="D21" s="6" t="s">
        <v>62</v>
      </c>
      <c r="E21" s="6" t="s">
        <v>63</v>
      </c>
      <c r="F21" s="7">
        <v>37</v>
      </c>
      <c r="G21" s="7">
        <v>47</v>
      </c>
      <c r="H21" s="7">
        <v>52</v>
      </c>
      <c r="I21" s="20">
        <v>0</v>
      </c>
      <c r="J21" s="20">
        <v>0</v>
      </c>
      <c r="K21" s="20">
        <v>5000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2.5" customHeight="1" x14ac:dyDescent="0.15">
      <c r="A22" s="5" t="s">
        <v>64</v>
      </c>
      <c r="B22" s="6" t="s">
        <v>61</v>
      </c>
      <c r="C22" s="7">
        <v>4231</v>
      </c>
      <c r="D22" s="6" t="s">
        <v>65</v>
      </c>
      <c r="E22" s="6" t="s">
        <v>66</v>
      </c>
      <c r="F22" s="7">
        <v>39</v>
      </c>
      <c r="G22" s="7">
        <v>43</v>
      </c>
      <c r="H22" s="7">
        <v>50</v>
      </c>
      <c r="I22" s="20">
        <v>500000</v>
      </c>
      <c r="J22" s="20">
        <v>500000</v>
      </c>
      <c r="K22" s="20">
        <v>4000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2.5" customHeight="1" x14ac:dyDescent="0.15">
      <c r="A23" s="5" t="s">
        <v>67</v>
      </c>
      <c r="B23" s="6" t="s">
        <v>61</v>
      </c>
      <c r="C23" s="7"/>
      <c r="D23" s="6"/>
      <c r="E23" s="6"/>
      <c r="F23" s="7"/>
      <c r="G23" s="7"/>
      <c r="H23" s="7"/>
      <c r="I23" s="20">
        <v>675000</v>
      </c>
      <c r="J23" s="20">
        <v>450000</v>
      </c>
      <c r="K23" s="2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</sheetData>
  <dataValidations count="1">
    <dataValidation type="list" allowBlank="1" sqref="E3:E23" xr:uid="{00000000-0002-0000-0000-000000000000}">
      <formula1>"Wasserman,AC Talent,Sports Invest UK,Unique Sports Group,N/A,CAA Base,CAA Stellar,Epic Sports,AS1,Bertolucci Sports,Roc Nation,SEG,ROOF,Gestifute,LIAN Sports Group,Sport Cover,World in Motion,V4S,PUM,Forza Sports Group,HCM Sports Management,Prime11,PURE,T"&amp;"eam Raiola,Iconics Management,Key United,ESA"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1640625" customWidth="1"/>
    <col min="2" max="13" width="12.6640625" customWidth="1"/>
    <col min="14" max="14" width="13.6640625" customWidth="1"/>
  </cols>
  <sheetData>
    <row r="1" spans="1:19" ht="22.5" customHeight="1" x14ac:dyDescent="0.15">
      <c r="A1" s="21" t="s">
        <v>68</v>
      </c>
      <c r="B1" s="21" t="s">
        <v>1</v>
      </c>
      <c r="C1" s="21" t="s">
        <v>69</v>
      </c>
      <c r="D1" s="22" t="s">
        <v>70</v>
      </c>
      <c r="E1" s="22" t="s">
        <v>71</v>
      </c>
      <c r="F1" s="22" t="s">
        <v>72</v>
      </c>
      <c r="G1" s="22" t="s">
        <v>73</v>
      </c>
      <c r="H1" s="22" t="s">
        <v>74</v>
      </c>
      <c r="I1" s="22" t="s">
        <v>75</v>
      </c>
      <c r="J1" s="22" t="s">
        <v>76</v>
      </c>
      <c r="K1" s="22" t="s">
        <v>77</v>
      </c>
      <c r="L1" s="22" t="s">
        <v>78</v>
      </c>
      <c r="M1" s="22" t="s">
        <v>79</v>
      </c>
      <c r="N1" s="22" t="s">
        <v>80</v>
      </c>
      <c r="O1" s="21"/>
      <c r="P1" s="21"/>
      <c r="Q1" s="21"/>
      <c r="R1" s="21"/>
      <c r="S1" s="21"/>
    </row>
    <row r="2" spans="1:19" ht="22.5" customHeight="1" x14ac:dyDescent="0.15">
      <c r="A2" s="5" t="s">
        <v>11</v>
      </c>
      <c r="B2" s="23" t="s">
        <v>12</v>
      </c>
      <c r="C2" s="5" t="s">
        <v>81</v>
      </c>
      <c r="D2" s="5" t="s">
        <v>81</v>
      </c>
      <c r="E2" s="5" t="s">
        <v>81</v>
      </c>
      <c r="F2" s="5" t="s">
        <v>81</v>
      </c>
      <c r="G2" s="5" t="s">
        <v>81</v>
      </c>
      <c r="H2" s="5" t="s">
        <v>81</v>
      </c>
      <c r="I2" s="5" t="s">
        <v>81</v>
      </c>
      <c r="J2" s="5" t="s">
        <v>82</v>
      </c>
      <c r="K2" s="5" t="s">
        <v>82</v>
      </c>
      <c r="L2" s="5" t="s">
        <v>81</v>
      </c>
      <c r="M2" s="5" t="s">
        <v>81</v>
      </c>
      <c r="N2" s="5">
        <f t="shared" ref="N2:N20" si="0">COUNTIF(C2:M2, "Open") + COUNTIF(C2:M2, "Thin")</f>
        <v>9</v>
      </c>
    </row>
    <row r="3" spans="1:19" ht="22.5" customHeight="1" x14ac:dyDescent="0.15">
      <c r="A3" s="5" t="s">
        <v>15</v>
      </c>
      <c r="B3" s="23" t="s">
        <v>12</v>
      </c>
      <c r="C3" s="5" t="s">
        <v>82</v>
      </c>
      <c r="D3" s="5" t="s">
        <v>82</v>
      </c>
      <c r="E3" s="5" t="s">
        <v>82</v>
      </c>
      <c r="F3" s="5" t="s">
        <v>82</v>
      </c>
      <c r="G3" s="5" t="s">
        <v>81</v>
      </c>
      <c r="H3" s="5" t="s">
        <v>82</v>
      </c>
      <c r="I3" s="5" t="s">
        <v>81</v>
      </c>
      <c r="J3" s="5" t="s">
        <v>82</v>
      </c>
      <c r="K3" s="5" t="s">
        <v>82</v>
      </c>
      <c r="L3" s="5" t="s">
        <v>82</v>
      </c>
      <c r="M3" s="5" t="s">
        <v>81</v>
      </c>
      <c r="N3" s="5">
        <f t="shared" si="0"/>
        <v>3</v>
      </c>
    </row>
    <row r="4" spans="1:19" ht="22.5" customHeight="1" x14ac:dyDescent="0.15">
      <c r="A4" s="5" t="s">
        <v>18</v>
      </c>
      <c r="B4" s="23" t="s">
        <v>12</v>
      </c>
      <c r="C4" s="5" t="s">
        <v>82</v>
      </c>
      <c r="D4" s="5" t="s">
        <v>81</v>
      </c>
      <c r="E4" s="5" t="s">
        <v>81</v>
      </c>
      <c r="F4" s="5" t="s">
        <v>81</v>
      </c>
      <c r="G4" s="5" t="s">
        <v>82</v>
      </c>
      <c r="H4" s="5" t="s">
        <v>82</v>
      </c>
      <c r="I4" s="5" t="s">
        <v>81</v>
      </c>
      <c r="J4" s="5" t="s">
        <v>82</v>
      </c>
      <c r="K4" s="5" t="s">
        <v>81</v>
      </c>
      <c r="L4" s="5" t="s">
        <v>81</v>
      </c>
      <c r="M4" s="5" t="s">
        <v>82</v>
      </c>
      <c r="N4" s="5">
        <f t="shared" si="0"/>
        <v>6</v>
      </c>
    </row>
    <row r="5" spans="1:19" ht="22.5" customHeight="1" x14ac:dyDescent="0.15">
      <c r="A5" s="5" t="s">
        <v>21</v>
      </c>
      <c r="B5" s="23" t="s">
        <v>12</v>
      </c>
      <c r="C5" s="5" t="s">
        <v>82</v>
      </c>
      <c r="D5" s="5" t="s">
        <v>82</v>
      </c>
      <c r="E5" s="5" t="s">
        <v>82</v>
      </c>
      <c r="F5" s="5" t="s">
        <v>81</v>
      </c>
      <c r="G5" s="5" t="s">
        <v>81</v>
      </c>
      <c r="H5" s="5" t="s">
        <v>81</v>
      </c>
      <c r="I5" s="5" t="s">
        <v>82</v>
      </c>
      <c r="J5" s="5" t="s">
        <v>81</v>
      </c>
      <c r="K5" s="5" t="s">
        <v>82</v>
      </c>
      <c r="L5" s="5" t="s">
        <v>81</v>
      </c>
      <c r="M5" s="5" t="s">
        <v>81</v>
      </c>
      <c r="N5" s="5">
        <f t="shared" si="0"/>
        <v>6</v>
      </c>
    </row>
    <row r="6" spans="1:19" ht="22.5" customHeight="1" x14ac:dyDescent="0.15">
      <c r="A6" s="5" t="s">
        <v>24</v>
      </c>
      <c r="B6" s="23" t="s">
        <v>12</v>
      </c>
      <c r="C6" s="5" t="s">
        <v>82</v>
      </c>
      <c r="D6" s="5" t="s">
        <v>82</v>
      </c>
      <c r="E6" s="5" t="s">
        <v>81</v>
      </c>
      <c r="F6" s="5" t="s">
        <v>81</v>
      </c>
      <c r="G6" s="5" t="s">
        <v>81</v>
      </c>
      <c r="H6" s="5" t="s">
        <v>81</v>
      </c>
      <c r="I6" s="5" t="s">
        <v>82</v>
      </c>
      <c r="J6" s="5" t="s">
        <v>82</v>
      </c>
      <c r="K6" s="5" t="s">
        <v>82</v>
      </c>
      <c r="L6" s="5" t="s">
        <v>82</v>
      </c>
      <c r="M6" s="5" t="s">
        <v>81</v>
      </c>
      <c r="N6" s="5">
        <f t="shared" si="0"/>
        <v>5</v>
      </c>
    </row>
    <row r="7" spans="1:19" ht="22.5" customHeight="1" x14ac:dyDescent="0.15">
      <c r="A7" s="5" t="s">
        <v>27</v>
      </c>
      <c r="B7" s="23" t="s">
        <v>12</v>
      </c>
      <c r="C7" s="5" t="s">
        <v>82</v>
      </c>
      <c r="D7" s="5" t="s">
        <v>82</v>
      </c>
      <c r="E7" s="5" t="s">
        <v>81</v>
      </c>
      <c r="F7" s="5" t="s">
        <v>81</v>
      </c>
      <c r="G7" s="5" t="s">
        <v>81</v>
      </c>
      <c r="H7" s="5" t="s">
        <v>82</v>
      </c>
      <c r="I7" s="5" t="s">
        <v>81</v>
      </c>
      <c r="J7" s="5" t="s">
        <v>82</v>
      </c>
      <c r="K7" s="5" t="s">
        <v>81</v>
      </c>
      <c r="L7" s="5" t="s">
        <v>82</v>
      </c>
      <c r="M7" s="5" t="s">
        <v>81</v>
      </c>
      <c r="N7" s="5">
        <f t="shared" si="0"/>
        <v>6</v>
      </c>
    </row>
    <row r="8" spans="1:19" ht="22.5" customHeight="1" x14ac:dyDescent="0.15">
      <c r="A8" s="5" t="s">
        <v>30</v>
      </c>
      <c r="B8" s="23" t="s">
        <v>12</v>
      </c>
      <c r="C8" s="5" t="s">
        <v>82</v>
      </c>
      <c r="D8" s="5" t="s">
        <v>82</v>
      </c>
      <c r="E8" s="5" t="s">
        <v>81</v>
      </c>
      <c r="F8" s="5" t="s">
        <v>81</v>
      </c>
      <c r="G8" s="5" t="s">
        <v>81</v>
      </c>
      <c r="H8" s="5" t="s">
        <v>82</v>
      </c>
      <c r="I8" s="5" t="s">
        <v>81</v>
      </c>
      <c r="J8" s="5" t="s">
        <v>82</v>
      </c>
      <c r="K8" s="5" t="s">
        <v>81</v>
      </c>
      <c r="L8" s="5" t="s">
        <v>81</v>
      </c>
      <c r="M8" s="5" t="s">
        <v>81</v>
      </c>
      <c r="N8" s="5">
        <f t="shared" si="0"/>
        <v>7</v>
      </c>
    </row>
    <row r="9" spans="1:19" ht="22.5" customHeight="1" x14ac:dyDescent="0.15">
      <c r="A9" s="5" t="s">
        <v>33</v>
      </c>
      <c r="B9" s="23" t="s">
        <v>12</v>
      </c>
      <c r="C9" s="5" t="s">
        <v>82</v>
      </c>
      <c r="D9" s="5" t="s">
        <v>82</v>
      </c>
      <c r="E9" s="5" t="s">
        <v>82</v>
      </c>
      <c r="F9" s="5" t="s">
        <v>81</v>
      </c>
      <c r="G9" s="5" t="s">
        <v>82</v>
      </c>
      <c r="H9" s="5" t="s">
        <v>82</v>
      </c>
      <c r="I9" s="5" t="s">
        <v>81</v>
      </c>
      <c r="J9" s="5" t="s">
        <v>82</v>
      </c>
      <c r="K9" s="5" t="s">
        <v>81</v>
      </c>
      <c r="L9" s="5" t="s">
        <v>81</v>
      </c>
      <c r="M9" s="5" t="s">
        <v>81</v>
      </c>
      <c r="N9" s="5">
        <f t="shared" si="0"/>
        <v>5</v>
      </c>
    </row>
    <row r="10" spans="1:19" ht="22.5" customHeight="1" x14ac:dyDescent="0.15">
      <c r="A10" s="5" t="s">
        <v>36</v>
      </c>
      <c r="B10" s="23" t="s">
        <v>12</v>
      </c>
      <c r="C10" s="5" t="s">
        <v>82</v>
      </c>
      <c r="D10" s="5" t="s">
        <v>81</v>
      </c>
      <c r="E10" s="5" t="s">
        <v>81</v>
      </c>
      <c r="F10" s="5" t="s">
        <v>81</v>
      </c>
      <c r="G10" s="5" t="s">
        <v>82</v>
      </c>
      <c r="H10" s="5" t="s">
        <v>82</v>
      </c>
      <c r="I10" s="5" t="s">
        <v>82</v>
      </c>
      <c r="J10" s="5" t="s">
        <v>81</v>
      </c>
      <c r="K10" s="5" t="s">
        <v>81</v>
      </c>
      <c r="L10" s="5" t="s">
        <v>81</v>
      </c>
      <c r="M10" s="5" t="s">
        <v>81</v>
      </c>
      <c r="N10" s="5">
        <f t="shared" si="0"/>
        <v>7</v>
      </c>
    </row>
    <row r="11" spans="1:19" ht="22.5" customHeight="1" x14ac:dyDescent="0.15">
      <c r="A11" s="5" t="s">
        <v>38</v>
      </c>
      <c r="B11" s="23" t="s">
        <v>12</v>
      </c>
      <c r="C11" s="5" t="s">
        <v>82</v>
      </c>
      <c r="D11" s="5" t="s">
        <v>82</v>
      </c>
      <c r="E11" s="5" t="s">
        <v>81</v>
      </c>
      <c r="F11" s="5" t="s">
        <v>81</v>
      </c>
      <c r="G11" s="5" t="s">
        <v>81</v>
      </c>
      <c r="H11" s="5" t="s">
        <v>82</v>
      </c>
      <c r="I11" s="5" t="s">
        <v>81</v>
      </c>
      <c r="J11" s="5" t="s">
        <v>81</v>
      </c>
      <c r="K11" s="5" t="s">
        <v>81</v>
      </c>
      <c r="L11" s="5" t="s">
        <v>81</v>
      </c>
      <c r="M11" s="5" t="s">
        <v>81</v>
      </c>
      <c r="N11" s="5">
        <f t="shared" si="0"/>
        <v>8</v>
      </c>
    </row>
    <row r="12" spans="1:19" ht="22.5" customHeight="1" x14ac:dyDescent="0.15">
      <c r="A12" s="5" t="s">
        <v>40</v>
      </c>
      <c r="B12" s="23" t="s">
        <v>12</v>
      </c>
      <c r="C12" s="5" t="s">
        <v>82</v>
      </c>
      <c r="D12" s="5" t="s">
        <v>81</v>
      </c>
      <c r="E12" s="5" t="s">
        <v>81</v>
      </c>
      <c r="F12" s="5" t="s">
        <v>81</v>
      </c>
      <c r="G12" s="5" t="s">
        <v>81</v>
      </c>
      <c r="H12" s="5" t="s">
        <v>81</v>
      </c>
      <c r="I12" s="5" t="s">
        <v>82</v>
      </c>
      <c r="J12" s="5" t="s">
        <v>82</v>
      </c>
      <c r="K12" s="5" t="s">
        <v>82</v>
      </c>
      <c r="L12" s="5" t="s">
        <v>82</v>
      </c>
      <c r="M12" s="5" t="s">
        <v>81</v>
      </c>
      <c r="N12" s="5">
        <f t="shared" si="0"/>
        <v>6</v>
      </c>
    </row>
    <row r="13" spans="1:19" ht="22.5" customHeight="1" x14ac:dyDescent="0.15">
      <c r="A13" s="5" t="s">
        <v>42</v>
      </c>
      <c r="B13" s="23" t="s">
        <v>12</v>
      </c>
      <c r="C13" s="5" t="s">
        <v>82</v>
      </c>
      <c r="D13" s="5" t="s">
        <v>82</v>
      </c>
      <c r="E13" s="5" t="s">
        <v>82</v>
      </c>
      <c r="F13" s="5" t="s">
        <v>82</v>
      </c>
      <c r="G13" s="5" t="s">
        <v>81</v>
      </c>
      <c r="H13" s="5" t="s">
        <v>81</v>
      </c>
      <c r="I13" s="5" t="s">
        <v>81</v>
      </c>
      <c r="J13" s="5" t="s">
        <v>82</v>
      </c>
      <c r="K13" s="5" t="s">
        <v>81</v>
      </c>
      <c r="L13" s="5" t="s">
        <v>82</v>
      </c>
      <c r="M13" s="5" t="s">
        <v>81</v>
      </c>
      <c r="N13" s="5">
        <f t="shared" si="0"/>
        <v>5</v>
      </c>
    </row>
    <row r="14" spans="1:19" ht="22.5" customHeight="1" x14ac:dyDescent="0.15">
      <c r="A14" s="5" t="s">
        <v>44</v>
      </c>
      <c r="B14" s="23" t="s">
        <v>12</v>
      </c>
      <c r="C14" s="5" t="s">
        <v>81</v>
      </c>
      <c r="D14" s="5" t="s">
        <v>81</v>
      </c>
      <c r="E14" s="5" t="s">
        <v>81</v>
      </c>
      <c r="F14" s="5" t="s">
        <v>81</v>
      </c>
      <c r="G14" s="5" t="s">
        <v>81</v>
      </c>
      <c r="H14" s="5" t="s">
        <v>82</v>
      </c>
      <c r="I14" s="5" t="s">
        <v>81</v>
      </c>
      <c r="J14" s="5" t="s">
        <v>82</v>
      </c>
      <c r="K14" s="5" t="s">
        <v>81</v>
      </c>
      <c r="L14" s="5" t="s">
        <v>81</v>
      </c>
      <c r="M14" s="5" t="s">
        <v>81</v>
      </c>
      <c r="N14" s="5">
        <f t="shared" si="0"/>
        <v>9</v>
      </c>
    </row>
    <row r="15" spans="1:19" ht="22.5" customHeight="1" x14ac:dyDescent="0.15">
      <c r="A15" s="5" t="s">
        <v>47</v>
      </c>
      <c r="B15" s="23" t="s">
        <v>12</v>
      </c>
      <c r="C15" s="5" t="s">
        <v>82</v>
      </c>
      <c r="D15" s="5" t="s">
        <v>82</v>
      </c>
      <c r="E15" s="5" t="s">
        <v>81</v>
      </c>
      <c r="F15" s="5" t="s">
        <v>81</v>
      </c>
      <c r="G15" s="5" t="s">
        <v>81</v>
      </c>
      <c r="H15" s="5" t="s">
        <v>82</v>
      </c>
      <c r="I15" s="5" t="s">
        <v>81</v>
      </c>
      <c r="J15" s="5" t="s">
        <v>82</v>
      </c>
      <c r="K15" s="5" t="s">
        <v>81</v>
      </c>
      <c r="L15" s="5" t="s">
        <v>81</v>
      </c>
      <c r="M15" s="5" t="s">
        <v>82</v>
      </c>
      <c r="N15" s="5">
        <f t="shared" si="0"/>
        <v>6</v>
      </c>
    </row>
    <row r="16" spans="1:19" ht="22.5" customHeight="1" x14ac:dyDescent="0.15">
      <c r="A16" s="5" t="s">
        <v>50</v>
      </c>
      <c r="B16" s="23" t="s">
        <v>12</v>
      </c>
      <c r="C16" s="5" t="s">
        <v>82</v>
      </c>
      <c r="D16" s="5" t="s">
        <v>81</v>
      </c>
      <c r="E16" s="5" t="s">
        <v>81</v>
      </c>
      <c r="F16" s="5" t="s">
        <v>82</v>
      </c>
      <c r="G16" s="5" t="s">
        <v>81</v>
      </c>
      <c r="H16" s="5" t="s">
        <v>82</v>
      </c>
      <c r="I16" s="5" t="s">
        <v>81</v>
      </c>
      <c r="J16" s="5" t="s">
        <v>82</v>
      </c>
      <c r="K16" s="5" t="s">
        <v>82</v>
      </c>
      <c r="L16" s="5" t="s">
        <v>82</v>
      </c>
      <c r="M16" s="5" t="s">
        <v>81</v>
      </c>
      <c r="N16" s="5">
        <f t="shared" si="0"/>
        <v>5</v>
      </c>
    </row>
    <row r="17" spans="1:14" ht="22.5" customHeight="1" x14ac:dyDescent="0.15">
      <c r="A17" s="5" t="s">
        <v>53</v>
      </c>
      <c r="B17" s="23" t="s">
        <v>12</v>
      </c>
      <c r="C17" s="5" t="s">
        <v>82</v>
      </c>
      <c r="D17" s="5" t="s">
        <v>81</v>
      </c>
      <c r="E17" s="5" t="s">
        <v>82</v>
      </c>
      <c r="F17" s="5" t="s">
        <v>82</v>
      </c>
      <c r="G17" s="5" t="s">
        <v>81</v>
      </c>
      <c r="H17" s="5" t="s">
        <v>82</v>
      </c>
      <c r="I17" s="5" t="s">
        <v>81</v>
      </c>
      <c r="J17" s="5" t="s">
        <v>82</v>
      </c>
      <c r="K17" s="5" t="s">
        <v>82</v>
      </c>
      <c r="L17" s="5" t="s">
        <v>82</v>
      </c>
      <c r="M17" s="5" t="s">
        <v>81</v>
      </c>
      <c r="N17" s="5">
        <f t="shared" si="0"/>
        <v>4</v>
      </c>
    </row>
    <row r="18" spans="1:14" ht="22.5" customHeight="1" x14ac:dyDescent="0.15">
      <c r="A18" s="5" t="s">
        <v>56</v>
      </c>
      <c r="B18" s="23" t="s">
        <v>12</v>
      </c>
      <c r="C18" s="5" t="s">
        <v>81</v>
      </c>
      <c r="D18" s="5" t="s">
        <v>81</v>
      </c>
      <c r="E18" s="5" t="s">
        <v>81</v>
      </c>
      <c r="F18" s="5" t="s">
        <v>81</v>
      </c>
      <c r="G18" s="5" t="s">
        <v>82</v>
      </c>
      <c r="H18" s="5" t="s">
        <v>81</v>
      </c>
      <c r="I18" s="5" t="s">
        <v>81</v>
      </c>
      <c r="J18" s="5" t="s">
        <v>81</v>
      </c>
      <c r="K18" s="5" t="s">
        <v>82</v>
      </c>
      <c r="L18" s="5" t="s">
        <v>82</v>
      </c>
      <c r="M18" s="5" t="s">
        <v>81</v>
      </c>
      <c r="N18" s="5">
        <f t="shared" si="0"/>
        <v>8</v>
      </c>
    </row>
    <row r="19" spans="1:14" ht="22.5" customHeight="1" x14ac:dyDescent="0.15">
      <c r="A19" s="5" t="s">
        <v>58</v>
      </c>
      <c r="B19" s="23" t="s">
        <v>12</v>
      </c>
      <c r="C19" s="5" t="s">
        <v>81</v>
      </c>
      <c r="D19" s="5" t="s">
        <v>82</v>
      </c>
      <c r="E19" s="5" t="s">
        <v>81</v>
      </c>
      <c r="F19" s="5" t="s">
        <v>81</v>
      </c>
      <c r="G19" s="5" t="s">
        <v>82</v>
      </c>
      <c r="H19" s="5" t="s">
        <v>81</v>
      </c>
      <c r="I19" s="5" t="s">
        <v>81</v>
      </c>
      <c r="J19" s="5" t="s">
        <v>82</v>
      </c>
      <c r="K19" s="5" t="s">
        <v>81</v>
      </c>
      <c r="L19" s="5" t="s">
        <v>81</v>
      </c>
      <c r="M19" s="5" t="s">
        <v>81</v>
      </c>
      <c r="N19" s="5">
        <f t="shared" si="0"/>
        <v>8</v>
      </c>
    </row>
    <row r="20" spans="1:14" ht="22.5" customHeight="1" x14ac:dyDescent="0.15">
      <c r="A20" s="5" t="s">
        <v>60</v>
      </c>
      <c r="B20" s="6" t="s">
        <v>12</v>
      </c>
      <c r="C20" s="5" t="s">
        <v>82</v>
      </c>
      <c r="D20" s="5" t="s">
        <v>81</v>
      </c>
      <c r="E20" s="5" t="s">
        <v>81</v>
      </c>
      <c r="F20" s="5" t="s">
        <v>82</v>
      </c>
      <c r="G20" s="5" t="s">
        <v>81</v>
      </c>
      <c r="H20" s="5" t="s">
        <v>82</v>
      </c>
      <c r="I20" s="5" t="s">
        <v>81</v>
      </c>
      <c r="J20" s="5" t="s">
        <v>82</v>
      </c>
      <c r="K20" s="5" t="s">
        <v>82</v>
      </c>
      <c r="L20" s="5" t="s">
        <v>81</v>
      </c>
      <c r="M20" s="5" t="s">
        <v>81</v>
      </c>
      <c r="N20" s="5">
        <f t="shared" si="0"/>
        <v>6</v>
      </c>
    </row>
  </sheetData>
  <conditionalFormatting sqref="C2:M20">
    <cfRule type="cellIs" dxfId="2" priority="1" operator="equal">
      <formula>"Open"</formula>
    </cfRule>
    <cfRule type="cellIs" dxfId="1" priority="2" operator="equal">
      <formula>"Thin"</formula>
    </cfRule>
    <cfRule type="cellIs" dxfId="0" priority="3" operator="equal">
      <formula>"Covered"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W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15" customWidth="1"/>
    <col min="2" max="2" width="15.6640625" customWidth="1"/>
    <col min="3" max="4" width="14.1640625" customWidth="1"/>
    <col min="5" max="5" width="15.6640625" customWidth="1"/>
    <col min="6" max="10" width="14.1640625" customWidth="1"/>
  </cols>
  <sheetData>
    <row r="1" spans="1:23" ht="15.75" customHeight="1" x14ac:dyDescent="0.15">
      <c r="A1" s="24" t="s">
        <v>69</v>
      </c>
      <c r="B1" s="25" t="s">
        <v>70</v>
      </c>
      <c r="C1" s="25" t="s">
        <v>83</v>
      </c>
      <c r="D1" s="25" t="s">
        <v>73</v>
      </c>
      <c r="E1" s="25" t="s">
        <v>74</v>
      </c>
      <c r="F1" s="25" t="s">
        <v>75</v>
      </c>
      <c r="G1" s="25" t="s">
        <v>76</v>
      </c>
      <c r="H1" s="25" t="s">
        <v>77</v>
      </c>
      <c r="I1" s="25" t="s">
        <v>78</v>
      </c>
      <c r="J1" s="25" t="s">
        <v>79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.75" customHeight="1" x14ac:dyDescent="0.15">
      <c r="A2" s="27">
        <v>4</v>
      </c>
      <c r="B2" s="28">
        <v>8</v>
      </c>
      <c r="C2" s="28">
        <v>15</v>
      </c>
      <c r="D2" s="28">
        <v>13</v>
      </c>
      <c r="E2" s="28">
        <v>7</v>
      </c>
      <c r="F2" s="28">
        <v>14</v>
      </c>
      <c r="G2" s="28">
        <v>4</v>
      </c>
      <c r="H2" s="28">
        <v>10</v>
      </c>
      <c r="I2" s="28">
        <v>10</v>
      </c>
      <c r="J2" s="28">
        <v>16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15.75" customHeight="1" x14ac:dyDescent="0.15">
      <c r="A3" t="s">
        <v>84</v>
      </c>
      <c r="B3" t="s">
        <v>84</v>
      </c>
      <c r="C3" t="s">
        <v>84</v>
      </c>
      <c r="D3" t="s">
        <v>84</v>
      </c>
      <c r="E3" t="s">
        <v>84</v>
      </c>
      <c r="F3" t="s">
        <v>84</v>
      </c>
      <c r="G3" s="26" t="s">
        <v>85</v>
      </c>
      <c r="H3" s="26" t="s">
        <v>86</v>
      </c>
      <c r="I3" t="s">
        <v>84</v>
      </c>
      <c r="J3" s="30" t="s">
        <v>84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ht="15.75" customHeight="1" x14ac:dyDescent="0.15">
      <c r="A4" t="s">
        <v>44</v>
      </c>
      <c r="B4" s="26" t="s">
        <v>86</v>
      </c>
      <c r="C4" s="26" t="s">
        <v>86</v>
      </c>
      <c r="D4" s="26" t="s">
        <v>87</v>
      </c>
      <c r="E4" s="30" t="s">
        <v>88</v>
      </c>
      <c r="F4" s="26" t="s">
        <v>87</v>
      </c>
      <c r="G4" s="26" t="s">
        <v>38</v>
      </c>
      <c r="H4" s="26" t="s">
        <v>89</v>
      </c>
      <c r="I4" s="26" t="s">
        <v>86</v>
      </c>
      <c r="J4" s="26" t="s">
        <v>87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spans="1:23" ht="15.75" customHeight="1" x14ac:dyDescent="0.15">
      <c r="A5" s="26" t="s">
        <v>58</v>
      </c>
      <c r="B5" s="26" t="s">
        <v>85</v>
      </c>
      <c r="C5" s="26" t="s">
        <v>89</v>
      </c>
      <c r="D5" s="30" t="s">
        <v>38</v>
      </c>
      <c r="E5" s="26" t="s">
        <v>90</v>
      </c>
      <c r="F5" s="26" t="s">
        <v>86</v>
      </c>
      <c r="G5" s="30" t="s">
        <v>88</v>
      </c>
      <c r="H5" s="26" t="s">
        <v>85</v>
      </c>
      <c r="I5" s="26" t="s">
        <v>89</v>
      </c>
      <c r="J5" s="30" t="s">
        <v>89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</row>
    <row r="6" spans="1:23" ht="15.75" customHeight="1" x14ac:dyDescent="0.15">
      <c r="A6" s="26" t="s">
        <v>91</v>
      </c>
      <c r="B6" s="26" t="s">
        <v>92</v>
      </c>
      <c r="C6" s="26" t="s">
        <v>85</v>
      </c>
      <c r="D6" s="30" t="s">
        <v>88</v>
      </c>
      <c r="E6" s="26" t="s">
        <v>42</v>
      </c>
      <c r="F6" s="26" t="s">
        <v>89</v>
      </c>
      <c r="G6" s="26" t="s">
        <v>91</v>
      </c>
      <c r="H6" s="26" t="s">
        <v>38</v>
      </c>
      <c r="I6" s="26" t="s">
        <v>85</v>
      </c>
      <c r="J6" s="26" t="s">
        <v>85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7" spans="1:23" ht="15.75" customHeight="1" x14ac:dyDescent="0.15">
      <c r="B7" s="30" t="s">
        <v>90</v>
      </c>
      <c r="C7" s="26" t="s">
        <v>38</v>
      </c>
      <c r="D7" s="26" t="s">
        <v>92</v>
      </c>
      <c r="E7" s="26" t="s">
        <v>58</v>
      </c>
      <c r="F7" s="26" t="s">
        <v>38</v>
      </c>
      <c r="G7" s="26"/>
      <c r="H7" s="26" t="s">
        <v>42</v>
      </c>
      <c r="I7" s="26" t="s">
        <v>38</v>
      </c>
      <c r="J7" s="26" t="s">
        <v>38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 spans="1:23" ht="15.75" customHeight="1" x14ac:dyDescent="0.15">
      <c r="B8" t="s">
        <v>44</v>
      </c>
      <c r="C8" s="30" t="s">
        <v>88</v>
      </c>
      <c r="D8" s="26" t="s">
        <v>90</v>
      </c>
      <c r="E8" s="26" t="s">
        <v>91</v>
      </c>
      <c r="F8" s="30" t="s">
        <v>92</v>
      </c>
      <c r="G8" s="26"/>
      <c r="H8" t="s">
        <v>44</v>
      </c>
      <c r="I8" s="30" t="s">
        <v>88</v>
      </c>
      <c r="J8" s="30" t="s">
        <v>88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ht="15.75" customHeight="1" x14ac:dyDescent="0.15">
      <c r="A9" s="26"/>
      <c r="B9" s="30" t="s">
        <v>93</v>
      </c>
      <c r="C9" s="26" t="s">
        <v>90</v>
      </c>
      <c r="D9" s="26" t="s">
        <v>42</v>
      </c>
      <c r="E9" s="26" t="s">
        <v>94</v>
      </c>
      <c r="F9" s="26" t="s">
        <v>42</v>
      </c>
      <c r="G9" s="26"/>
      <c r="H9" s="26" t="s">
        <v>47</v>
      </c>
      <c r="I9" t="s">
        <v>44</v>
      </c>
      <c r="J9" s="26" t="s">
        <v>92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pans="1:23" ht="15.75" customHeight="1" x14ac:dyDescent="0.15">
      <c r="A10" s="26"/>
      <c r="B10" s="26" t="s">
        <v>91</v>
      </c>
      <c r="C10" s="30" t="s">
        <v>44</v>
      </c>
      <c r="D10" t="s">
        <v>44</v>
      </c>
      <c r="E10" s="26"/>
      <c r="F10" t="s">
        <v>44</v>
      </c>
      <c r="G10" s="26"/>
      <c r="H10" s="26" t="s">
        <v>58</v>
      </c>
      <c r="I10" s="26" t="s">
        <v>47</v>
      </c>
      <c r="J10" s="26" t="s">
        <v>90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</row>
    <row r="11" spans="1:23" ht="15.75" customHeight="1" x14ac:dyDescent="0.15">
      <c r="A11" s="26"/>
      <c r="B11" s="26"/>
      <c r="C11" s="26" t="s">
        <v>47</v>
      </c>
      <c r="D11" s="26" t="s">
        <v>47</v>
      </c>
      <c r="E11" s="26"/>
      <c r="F11" s="26" t="s">
        <v>47</v>
      </c>
      <c r="G11" s="26"/>
      <c r="H11" s="26" t="s">
        <v>95</v>
      </c>
      <c r="I11" s="26" t="s">
        <v>58</v>
      </c>
      <c r="J11" s="26" t="s">
        <v>42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3" ht="15.75" customHeight="1" x14ac:dyDescent="0.15">
      <c r="A12" s="26"/>
      <c r="B12" s="26"/>
      <c r="C12" s="26" t="s">
        <v>93</v>
      </c>
      <c r="D12" s="30" t="s">
        <v>93</v>
      </c>
      <c r="E12" s="26"/>
      <c r="F12" s="26" t="s">
        <v>93</v>
      </c>
      <c r="G12" s="26"/>
      <c r="H12" s="26" t="s">
        <v>96</v>
      </c>
      <c r="I12" s="26" t="s">
        <v>96</v>
      </c>
      <c r="J12" t="s">
        <v>44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3" ht="15.75" customHeight="1" x14ac:dyDescent="0.15">
      <c r="A13" s="26"/>
      <c r="B13" s="26"/>
      <c r="C13" s="26" t="s">
        <v>58</v>
      </c>
      <c r="D13" s="26" t="s">
        <v>94</v>
      </c>
      <c r="E13" s="26"/>
      <c r="F13" s="26" t="s">
        <v>58</v>
      </c>
      <c r="G13" s="26"/>
      <c r="H13" s="26"/>
      <c r="I13" s="26"/>
      <c r="J13" s="26" t="s">
        <v>93</v>
      </c>
      <c r="K13" s="26"/>
      <c r="L13" s="26"/>
      <c r="M13" s="26"/>
      <c r="N13" s="26"/>
      <c r="O13" s="26"/>
      <c r="P13" s="31"/>
      <c r="Q13" s="26"/>
      <c r="R13" s="31"/>
      <c r="S13" s="26"/>
      <c r="T13" s="26"/>
      <c r="U13" s="26"/>
      <c r="V13" s="26"/>
      <c r="W13" s="26"/>
    </row>
    <row r="14" spans="1:23" ht="15.75" customHeight="1" x14ac:dyDescent="0.15">
      <c r="B14" s="26"/>
      <c r="C14" s="26" t="s">
        <v>91</v>
      </c>
      <c r="D14" s="26" t="s">
        <v>95</v>
      </c>
      <c r="E14" s="26"/>
      <c r="F14" s="26" t="s">
        <v>91</v>
      </c>
      <c r="G14" s="26"/>
      <c r="H14" s="26"/>
      <c r="I14" s="26"/>
      <c r="J14" s="26" t="s">
        <v>58</v>
      </c>
      <c r="K14" s="26"/>
      <c r="L14" s="26"/>
      <c r="M14" s="26"/>
      <c r="N14" s="26"/>
      <c r="O14" s="26"/>
      <c r="P14" s="31"/>
      <c r="Q14" s="26"/>
      <c r="R14" s="26"/>
      <c r="S14" s="26"/>
      <c r="T14" s="26"/>
      <c r="U14" s="26"/>
      <c r="V14" s="26"/>
      <c r="W14" s="26"/>
    </row>
    <row r="15" spans="1:23" ht="15.75" customHeight="1" x14ac:dyDescent="0.15">
      <c r="B15" s="26"/>
      <c r="C15" s="26" t="s">
        <v>94</v>
      </c>
      <c r="D15" s="26" t="s">
        <v>96</v>
      </c>
      <c r="E15" s="26"/>
      <c r="F15" s="30" t="s">
        <v>95</v>
      </c>
      <c r="G15" s="26"/>
      <c r="H15" s="26"/>
      <c r="I15" s="26"/>
      <c r="J15" s="26" t="s">
        <v>91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ht="15.75" customHeight="1" x14ac:dyDescent="0.15">
      <c r="C16" s="26" t="s">
        <v>95</v>
      </c>
      <c r="D16" s="26"/>
      <c r="E16" s="26"/>
      <c r="F16" s="26" t="s">
        <v>96</v>
      </c>
      <c r="G16" s="26"/>
      <c r="H16" s="26"/>
      <c r="I16" s="26"/>
      <c r="J16" s="30" t="s">
        <v>94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3" ht="15.75" customHeight="1" x14ac:dyDescent="0.15">
      <c r="C17" s="26" t="s">
        <v>96</v>
      </c>
      <c r="D17" s="26"/>
      <c r="E17" s="26"/>
      <c r="F17" s="26"/>
      <c r="G17" s="26"/>
      <c r="H17" s="26"/>
      <c r="I17" s="26"/>
      <c r="J17" s="26" t="s">
        <v>95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1:23" ht="15.75" customHeight="1" x14ac:dyDescent="0.15">
      <c r="C18" s="26"/>
      <c r="D18" s="26"/>
      <c r="E18" s="26"/>
      <c r="F18" s="26"/>
      <c r="G18" s="26"/>
      <c r="H18" s="26"/>
      <c r="I18" s="26"/>
      <c r="J18" s="26" t="s">
        <v>96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1:23" ht="15.75" customHeight="1" x14ac:dyDescent="0.15">
      <c r="A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1:23" ht="15.75" customHeight="1" x14ac:dyDescent="0.15">
      <c r="A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1:23" ht="15.75" customHeight="1" x14ac:dyDescent="0.15">
      <c r="A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ht="15.75" customHeight="1" x14ac:dyDescent="0.15">
      <c r="A22" s="26"/>
      <c r="C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ht="15.75" customHeight="1" x14ac:dyDescent="0.15">
      <c r="A23" s="26"/>
      <c r="C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 ht="15.75" customHeight="1" x14ac:dyDescent="0.15">
      <c r="A24" s="26"/>
      <c r="C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 ht="15.75" customHeight="1" x14ac:dyDescent="0.15">
      <c r="A25" s="26"/>
      <c r="B25" s="26"/>
      <c r="C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3" ht="15.75" customHeight="1" x14ac:dyDescent="0.15">
      <c r="A26" s="26"/>
      <c r="B26" s="26"/>
      <c r="C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ht="15.75" customHeight="1" x14ac:dyDescent="0.15">
      <c r="A27" s="26"/>
      <c r="B27" s="26"/>
      <c r="C27" s="26"/>
      <c r="E27" s="26"/>
      <c r="F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ht="15.75" customHeight="1" x14ac:dyDescent="0.15">
      <c r="A28" s="26"/>
      <c r="C28" s="26"/>
      <c r="E28" s="26"/>
      <c r="F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 ht="15.75" customHeight="1" x14ac:dyDescent="0.15">
      <c r="A29" s="26"/>
      <c r="C29" s="26"/>
      <c r="E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ht="15.75" customHeight="1" x14ac:dyDescent="0.15">
      <c r="A30" s="26"/>
      <c r="C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15.75" customHeight="1" x14ac:dyDescent="0.15">
      <c r="A31" s="26"/>
      <c r="C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ht="15.75" customHeight="1" x14ac:dyDescent="0.15">
      <c r="A32" s="26"/>
      <c r="C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1:23" ht="15.75" customHeight="1" x14ac:dyDescent="0.15">
      <c r="A33" s="26"/>
      <c r="C33" s="26"/>
      <c r="H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1:23" ht="15.75" customHeight="1" x14ac:dyDescent="0.15">
      <c r="A34" s="26"/>
      <c r="C34" s="26"/>
      <c r="D34" s="26"/>
      <c r="G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1:23" ht="15.75" customHeight="1" x14ac:dyDescent="0.15">
      <c r="A35" s="26"/>
      <c r="C35" s="26"/>
      <c r="D35" s="26"/>
      <c r="G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1:23" ht="15.75" customHeight="1" x14ac:dyDescent="0.15">
      <c r="A36" s="26"/>
      <c r="C36" s="26"/>
      <c r="D36" s="26"/>
      <c r="G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1:23" ht="15.75" customHeight="1" x14ac:dyDescent="0.15">
      <c r="A37" s="26"/>
      <c r="B37" s="26"/>
      <c r="C37" s="26"/>
      <c r="D37" s="26"/>
      <c r="G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1:23" ht="15.75" customHeight="1" x14ac:dyDescent="0.15">
      <c r="A38" s="26"/>
      <c r="B38" s="26"/>
      <c r="D38" s="26"/>
      <c r="G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1:23" ht="15.75" customHeight="1" x14ac:dyDescent="0.15">
      <c r="A39" s="26"/>
      <c r="B39" s="26"/>
      <c r="D39" s="26"/>
      <c r="F39" s="26"/>
      <c r="G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1:23" ht="15.75" customHeight="1" x14ac:dyDescent="0.15">
      <c r="A40" s="26"/>
      <c r="B40" s="26"/>
      <c r="D40" s="26"/>
      <c r="E40" s="26"/>
      <c r="F40" s="26"/>
      <c r="G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1:23" ht="15.75" customHeight="1" x14ac:dyDescent="0.15">
      <c r="A41" s="26"/>
      <c r="B41" s="26"/>
      <c r="D41" s="26"/>
      <c r="E41" s="26"/>
      <c r="F41" s="26"/>
      <c r="G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1:23" ht="15.75" customHeight="1" x14ac:dyDescent="0.15">
      <c r="A42" s="26"/>
      <c r="B42" s="26"/>
      <c r="D42" s="26"/>
      <c r="E42" s="26"/>
      <c r="F42" s="26"/>
      <c r="G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1:23" ht="15.75" customHeight="1" x14ac:dyDescent="0.15">
      <c r="A43" s="26"/>
      <c r="B43" s="26"/>
      <c r="D43" s="26"/>
      <c r="E43" s="26"/>
      <c r="F43" s="26"/>
      <c r="G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1:23" ht="15.75" customHeight="1" x14ac:dyDescent="0.15">
      <c r="A44" s="26"/>
      <c r="B44" s="26"/>
      <c r="D44" s="26"/>
      <c r="E44" s="26"/>
      <c r="F44" s="26"/>
      <c r="G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1:23" ht="15.75" customHeight="1" x14ac:dyDescent="0.15">
      <c r="A45" s="26"/>
      <c r="B45" s="26"/>
      <c r="D45" s="26"/>
      <c r="E45" s="26"/>
      <c r="F45" s="26"/>
      <c r="G45" s="26"/>
      <c r="I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1:23" ht="15.75" customHeight="1" x14ac:dyDescent="0.15">
      <c r="A46" s="26"/>
      <c r="B46" s="26"/>
      <c r="D46" s="26"/>
      <c r="E46" s="26"/>
      <c r="F46" s="26"/>
      <c r="G46" s="26"/>
      <c r="I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1:23" ht="15.75" customHeight="1" x14ac:dyDescent="0.15">
      <c r="A47" s="26"/>
      <c r="B47" s="26"/>
      <c r="D47" s="26"/>
      <c r="E47" s="26"/>
      <c r="F47" s="26"/>
      <c r="G47" s="26"/>
      <c r="H47" s="26"/>
      <c r="I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1:23" ht="15.75" customHeight="1" x14ac:dyDescent="0.15">
      <c r="A48" s="26"/>
      <c r="B48" s="26"/>
      <c r="D48" s="26"/>
      <c r="E48" s="26"/>
      <c r="F48" s="26"/>
      <c r="G48" s="26"/>
      <c r="H48" s="26"/>
      <c r="I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1:23" ht="15.75" customHeight="1" x14ac:dyDescent="0.15">
      <c r="A49" s="26"/>
      <c r="B49" s="26"/>
      <c r="D49" s="26"/>
      <c r="E49" s="26"/>
      <c r="F49" s="26"/>
      <c r="G49" s="26"/>
      <c r="H49" s="26"/>
      <c r="I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1:23" ht="15.75" customHeight="1" x14ac:dyDescent="0.15">
      <c r="A50" s="26"/>
      <c r="B50" s="26"/>
      <c r="D50" s="26"/>
      <c r="E50" s="26"/>
      <c r="F50" s="26"/>
      <c r="G50" s="26"/>
      <c r="H50" s="26"/>
      <c r="I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1:23" ht="15.75" customHeight="1" x14ac:dyDescent="0.15">
      <c r="A51" s="26"/>
      <c r="B51" s="26"/>
      <c r="D51" s="26"/>
      <c r="E51" s="26"/>
      <c r="F51" s="26"/>
      <c r="G51" s="26"/>
      <c r="H51" s="26"/>
      <c r="I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1:23" ht="15.75" customHeight="1" x14ac:dyDescent="0.15">
      <c r="A52" s="26"/>
      <c r="B52" s="26"/>
      <c r="D52" s="26"/>
      <c r="E52" s="26"/>
      <c r="F52" s="26"/>
      <c r="G52" s="26"/>
      <c r="H52" s="26"/>
      <c r="I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1:23" ht="15.75" customHeight="1" x14ac:dyDescent="0.15">
      <c r="A53" s="26"/>
      <c r="B53" s="26"/>
      <c r="D53" s="26"/>
      <c r="E53" s="26"/>
      <c r="F53" s="26"/>
      <c r="G53" s="26"/>
      <c r="H53" s="26"/>
      <c r="I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spans="1:23" ht="15.75" customHeight="1" x14ac:dyDescent="0.15">
      <c r="A54" s="26"/>
      <c r="B54" s="26"/>
      <c r="C54" s="26"/>
      <c r="D54" s="26"/>
      <c r="E54" s="26"/>
      <c r="F54" s="26"/>
      <c r="G54" s="26"/>
      <c r="H54" s="26"/>
      <c r="I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spans="1:23" ht="13" x14ac:dyDescent="0.15">
      <c r="A55" s="26"/>
      <c r="B55" s="26"/>
      <c r="C55" s="26"/>
      <c r="D55" s="26"/>
      <c r="E55" s="26"/>
      <c r="F55" s="26"/>
      <c r="G55" s="26"/>
      <c r="H55" s="26"/>
      <c r="I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spans="1:23" ht="13" x14ac:dyDescent="0.15">
      <c r="A56" s="26"/>
      <c r="B56" s="26"/>
      <c r="C56" s="26"/>
      <c r="D56" s="26"/>
      <c r="E56" s="26"/>
      <c r="F56" s="26"/>
      <c r="G56" s="26"/>
      <c r="H56" s="26"/>
      <c r="I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spans="1:23" ht="13" x14ac:dyDescent="0.15">
      <c r="A57" s="26"/>
      <c r="B57" s="26"/>
      <c r="C57" s="26"/>
      <c r="D57" s="26"/>
      <c r="E57" s="26"/>
      <c r="F57" s="26"/>
      <c r="G57" s="26"/>
      <c r="H57" s="26"/>
      <c r="I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1:23" ht="13" x14ac:dyDescent="0.15">
      <c r="A58" s="26"/>
      <c r="B58" s="26"/>
      <c r="C58" s="26"/>
      <c r="D58" s="26"/>
      <c r="E58" s="26"/>
      <c r="F58" s="26"/>
      <c r="G58" s="26"/>
      <c r="H58" s="26"/>
      <c r="I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spans="1:23" ht="13" x14ac:dyDescent="0.15">
      <c r="A59" s="26"/>
      <c r="B59" s="26"/>
      <c r="C59" s="26"/>
      <c r="D59" s="26"/>
      <c r="E59" s="26"/>
      <c r="F59" s="26"/>
      <c r="G59" s="26"/>
      <c r="H59" s="26"/>
      <c r="I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1:23" ht="13" x14ac:dyDescent="0.15">
      <c r="A60" s="26"/>
      <c r="B60" s="26"/>
      <c r="C60" s="26"/>
      <c r="D60" s="26"/>
      <c r="E60" s="26"/>
      <c r="F60" s="26"/>
      <c r="G60" s="26"/>
      <c r="H60" s="26"/>
      <c r="I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spans="1:23" ht="13" x14ac:dyDescent="0.1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spans="1:23" ht="13" x14ac:dyDescent="0.1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ht="13" x14ac:dyDescent="0.1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spans="1:23" ht="13" x14ac:dyDescent="0.1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spans="1:23" ht="13" x14ac:dyDescent="0.1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3" x14ac:dyDescent="0.1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3" x14ac:dyDescent="0.1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spans="1:23" ht="13" x14ac:dyDescent="0.1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spans="1:23" ht="13" x14ac:dyDescent="0.1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spans="1:23" ht="13" x14ac:dyDescent="0.1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spans="1:23" ht="13" x14ac:dyDescent="0.1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 spans="1:23" ht="13" x14ac:dyDescent="0.1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spans="1:23" ht="13" x14ac:dyDescent="0.1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 spans="1:23" ht="13" x14ac:dyDescent="0.1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 spans="1:23" ht="13" x14ac:dyDescent="0.1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 spans="1:23" ht="13" x14ac:dyDescent="0.1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spans="1:23" ht="13" x14ac:dyDescent="0.1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 spans="1:23" ht="13" x14ac:dyDescent="0.1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spans="1:23" ht="13" x14ac:dyDescent="0.1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spans="1:23" ht="13" x14ac:dyDescent="0.1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 spans="1:23" ht="13" x14ac:dyDescent="0.1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spans="1:23" ht="13" x14ac:dyDescent="0.1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spans="1:23" ht="13" x14ac:dyDescent="0.1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spans="1:23" ht="13" x14ac:dyDescent="0.1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spans="1:23" ht="13" x14ac:dyDescent="0.1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spans="1:23" ht="13" x14ac:dyDescent="0.1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 spans="1:23" ht="13" x14ac:dyDescent="0.1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 spans="1:23" ht="13" x14ac:dyDescent="0.1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spans="1:23" ht="13" x14ac:dyDescent="0.1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 spans="1:23" ht="13" x14ac:dyDescent="0.1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 spans="1:23" ht="13" x14ac:dyDescent="0.1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spans="1:23" ht="13" x14ac:dyDescent="0.1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 spans="1:23" ht="13" x14ac:dyDescent="0.1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spans="1:23" ht="13" x14ac:dyDescent="0.1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spans="1:23" ht="13" x14ac:dyDescent="0.1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 spans="1:23" ht="13" x14ac:dyDescent="0.1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 spans="1:23" ht="13" x14ac:dyDescent="0.1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</row>
    <row r="98" spans="1:23" ht="13" x14ac:dyDescent="0.1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</row>
    <row r="99" spans="1:23" ht="13" x14ac:dyDescent="0.1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spans="1:23" ht="13" x14ac:dyDescent="0.1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1" spans="1:23" ht="13" x14ac:dyDescent="0.1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spans="1:23" ht="13" x14ac:dyDescent="0.1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spans="1:23" ht="13" x14ac:dyDescent="0.1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</row>
    <row r="104" spans="1:23" ht="13" x14ac:dyDescent="0.1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</row>
    <row r="105" spans="1:23" ht="13" x14ac:dyDescent="0.1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</row>
    <row r="106" spans="1:23" ht="13" x14ac:dyDescent="0.1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</row>
    <row r="107" spans="1:23" ht="13" x14ac:dyDescent="0.1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</row>
    <row r="108" spans="1:23" ht="13" x14ac:dyDescent="0.1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 spans="1:23" ht="13" x14ac:dyDescent="0.1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</row>
    <row r="110" spans="1:23" ht="13" x14ac:dyDescent="0.1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</row>
    <row r="111" spans="1:23" ht="13" x14ac:dyDescent="0.1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</row>
    <row r="112" spans="1:23" ht="13" x14ac:dyDescent="0.1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</row>
    <row r="113" spans="1:23" ht="13" x14ac:dyDescent="0.1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</row>
    <row r="114" spans="1:23" ht="13" x14ac:dyDescent="0.1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</row>
    <row r="115" spans="1:23" ht="13" x14ac:dyDescent="0.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</row>
    <row r="116" spans="1:23" ht="13" x14ac:dyDescent="0.1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</row>
    <row r="117" spans="1:23" ht="13" x14ac:dyDescent="0.1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</row>
    <row r="118" spans="1:23" ht="13" x14ac:dyDescent="0.1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</row>
    <row r="119" spans="1:23" ht="13" x14ac:dyDescent="0.1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</row>
    <row r="120" spans="1:23" ht="13" x14ac:dyDescent="0.1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</row>
    <row r="121" spans="1:23" ht="13" x14ac:dyDescent="0.1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</row>
    <row r="122" spans="1:23" ht="13" x14ac:dyDescent="0.1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</row>
    <row r="123" spans="1:23" ht="13" x14ac:dyDescent="0.1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</row>
    <row r="124" spans="1:23" ht="13" x14ac:dyDescent="0.1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</row>
    <row r="125" spans="1:23" ht="13" x14ac:dyDescent="0.1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</row>
    <row r="126" spans="1:23" ht="13" x14ac:dyDescent="0.1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</row>
    <row r="127" spans="1:23" ht="13" x14ac:dyDescent="0.1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</row>
    <row r="128" spans="1:23" ht="13" x14ac:dyDescent="0.1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</row>
    <row r="129" spans="1:23" ht="13" x14ac:dyDescent="0.1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</row>
    <row r="130" spans="1:23" ht="13" x14ac:dyDescent="0.1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</row>
    <row r="131" spans="1:23" ht="13" x14ac:dyDescent="0.1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</row>
    <row r="132" spans="1:23" ht="13" x14ac:dyDescent="0.1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</row>
    <row r="133" spans="1:23" ht="13" x14ac:dyDescent="0.1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</row>
    <row r="134" spans="1:23" ht="13" x14ac:dyDescent="0.1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</row>
    <row r="135" spans="1:23" ht="13" x14ac:dyDescent="0.1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</row>
    <row r="136" spans="1:23" ht="13" x14ac:dyDescent="0.1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 spans="1:23" ht="13" x14ac:dyDescent="0.1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</row>
    <row r="138" spans="1:23" ht="13" x14ac:dyDescent="0.1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</row>
    <row r="139" spans="1:23" ht="13" x14ac:dyDescent="0.1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</row>
    <row r="140" spans="1:23" ht="13" x14ac:dyDescent="0.1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</row>
    <row r="141" spans="1:23" ht="13" x14ac:dyDescent="0.1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</row>
    <row r="142" spans="1:23" ht="13" x14ac:dyDescent="0.1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</row>
    <row r="143" spans="1:23" ht="13" x14ac:dyDescent="0.1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</row>
    <row r="144" spans="1:23" ht="13" x14ac:dyDescent="0.1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</row>
    <row r="145" spans="1:23" ht="13" x14ac:dyDescent="0.1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</row>
    <row r="146" spans="1:23" ht="13" x14ac:dyDescent="0.1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</row>
    <row r="147" spans="1:23" ht="13" x14ac:dyDescent="0.1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</row>
    <row r="148" spans="1:23" ht="13" x14ac:dyDescent="0.1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</row>
    <row r="149" spans="1:23" ht="13" x14ac:dyDescent="0.1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</row>
    <row r="150" spans="1:23" ht="13" x14ac:dyDescent="0.1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</row>
    <row r="151" spans="1:23" ht="13" x14ac:dyDescent="0.1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</row>
    <row r="152" spans="1:23" ht="13" x14ac:dyDescent="0.1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</row>
    <row r="153" spans="1:23" ht="13" x14ac:dyDescent="0.1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</row>
    <row r="154" spans="1:23" ht="13" x14ac:dyDescent="0.1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</row>
    <row r="155" spans="1:23" ht="13" x14ac:dyDescent="0.1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</row>
    <row r="156" spans="1:23" ht="13" x14ac:dyDescent="0.1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</row>
    <row r="157" spans="1:23" ht="13" x14ac:dyDescent="0.1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</row>
    <row r="158" spans="1:23" ht="13" x14ac:dyDescent="0.1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</row>
    <row r="159" spans="1:23" ht="13" x14ac:dyDescent="0.1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</row>
    <row r="160" spans="1:23" ht="13" x14ac:dyDescent="0.1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</row>
    <row r="161" spans="1:23" ht="13" x14ac:dyDescent="0.1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</row>
    <row r="162" spans="1:23" ht="13" x14ac:dyDescent="0.1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</row>
    <row r="163" spans="1:23" ht="13" x14ac:dyDescent="0.1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</row>
    <row r="164" spans="1:23" ht="13" x14ac:dyDescent="0.1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</row>
    <row r="165" spans="1:23" ht="13" x14ac:dyDescent="0.1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</row>
    <row r="166" spans="1:23" ht="13" x14ac:dyDescent="0.1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</row>
    <row r="167" spans="1:23" ht="13" x14ac:dyDescent="0.1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</row>
    <row r="168" spans="1:23" ht="13" x14ac:dyDescent="0.1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</row>
    <row r="169" spans="1:23" ht="13" x14ac:dyDescent="0.1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</row>
    <row r="170" spans="1:23" ht="13" x14ac:dyDescent="0.1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</row>
    <row r="171" spans="1:23" ht="13" x14ac:dyDescent="0.1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</row>
    <row r="172" spans="1:23" ht="13" x14ac:dyDescent="0.1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</row>
    <row r="173" spans="1:23" ht="13" x14ac:dyDescent="0.1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</row>
    <row r="174" spans="1:23" ht="13" x14ac:dyDescent="0.1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</row>
    <row r="175" spans="1:23" ht="13" x14ac:dyDescent="0.1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</row>
    <row r="176" spans="1:23" ht="13" x14ac:dyDescent="0.1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</row>
    <row r="177" spans="1:23" ht="13" x14ac:dyDescent="0.1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</row>
    <row r="178" spans="1:23" ht="13" x14ac:dyDescent="0.1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</row>
    <row r="179" spans="1:23" ht="13" x14ac:dyDescent="0.1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</row>
    <row r="180" spans="1:23" ht="13" x14ac:dyDescent="0.1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</row>
    <row r="181" spans="1:23" ht="13" x14ac:dyDescent="0.1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</row>
    <row r="182" spans="1:23" ht="13" x14ac:dyDescent="0.1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</row>
    <row r="183" spans="1:23" ht="13" x14ac:dyDescent="0.1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</row>
    <row r="184" spans="1:23" ht="13" x14ac:dyDescent="0.1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</row>
    <row r="185" spans="1:23" ht="13" x14ac:dyDescent="0.1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</row>
    <row r="186" spans="1:23" ht="13" x14ac:dyDescent="0.1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</row>
    <row r="187" spans="1:23" ht="13" x14ac:dyDescent="0.1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</row>
    <row r="188" spans="1:23" ht="13" x14ac:dyDescent="0.1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</row>
    <row r="189" spans="1:23" ht="13" x14ac:dyDescent="0.1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</row>
    <row r="190" spans="1:23" ht="13" x14ac:dyDescent="0.1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</row>
    <row r="191" spans="1:23" ht="13" x14ac:dyDescent="0.1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</row>
    <row r="192" spans="1:23" ht="13" x14ac:dyDescent="0.1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</row>
    <row r="193" spans="1:23" ht="13" x14ac:dyDescent="0.1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</row>
    <row r="194" spans="1:23" ht="13" x14ac:dyDescent="0.1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</row>
    <row r="195" spans="1:23" ht="13" x14ac:dyDescent="0.1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</row>
    <row r="196" spans="1:23" ht="13" x14ac:dyDescent="0.1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</row>
    <row r="197" spans="1:23" ht="13" x14ac:dyDescent="0.1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</row>
    <row r="198" spans="1:23" ht="13" x14ac:dyDescent="0.1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</row>
    <row r="199" spans="1:23" ht="13" x14ac:dyDescent="0.1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</row>
    <row r="200" spans="1:23" ht="13" x14ac:dyDescent="0.1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</row>
    <row r="201" spans="1:23" ht="13" x14ac:dyDescent="0.1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</row>
    <row r="202" spans="1:23" ht="13" x14ac:dyDescent="0.1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</row>
    <row r="203" spans="1:23" ht="13" x14ac:dyDescent="0.1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</row>
    <row r="204" spans="1:23" ht="13" x14ac:dyDescent="0.1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</row>
    <row r="205" spans="1:23" ht="13" x14ac:dyDescent="0.1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</row>
    <row r="206" spans="1:23" ht="13" x14ac:dyDescent="0.1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</row>
    <row r="207" spans="1:23" ht="13" x14ac:dyDescent="0.1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</row>
    <row r="208" spans="1:23" ht="13" x14ac:dyDescent="0.1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</row>
    <row r="209" spans="1:23" ht="13" x14ac:dyDescent="0.1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</row>
    <row r="210" spans="1:23" ht="13" x14ac:dyDescent="0.1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</row>
    <row r="211" spans="1:23" ht="13" x14ac:dyDescent="0.1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</row>
    <row r="212" spans="1:23" ht="13" x14ac:dyDescent="0.1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</row>
    <row r="213" spans="1:23" ht="13" x14ac:dyDescent="0.1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</row>
    <row r="214" spans="1:23" ht="13" x14ac:dyDescent="0.1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</row>
    <row r="215" spans="1:23" ht="13" x14ac:dyDescent="0.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</row>
    <row r="216" spans="1:23" ht="13" x14ac:dyDescent="0.1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</row>
    <row r="217" spans="1:23" ht="13" x14ac:dyDescent="0.1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</row>
    <row r="218" spans="1:23" ht="13" x14ac:dyDescent="0.1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</row>
    <row r="219" spans="1:23" ht="13" x14ac:dyDescent="0.1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</row>
    <row r="220" spans="1:23" ht="13" x14ac:dyDescent="0.1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</row>
    <row r="221" spans="1:23" ht="13" x14ac:dyDescent="0.1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</row>
    <row r="222" spans="1:23" ht="13" x14ac:dyDescent="0.1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</row>
    <row r="223" spans="1:23" ht="13" x14ac:dyDescent="0.1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</row>
    <row r="224" spans="1:23" ht="13" x14ac:dyDescent="0.1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</row>
    <row r="225" spans="1:23" ht="13" x14ac:dyDescent="0.1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</row>
    <row r="226" spans="1:23" ht="13" x14ac:dyDescent="0.1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</row>
    <row r="227" spans="1:23" ht="13" x14ac:dyDescent="0.1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</row>
    <row r="228" spans="1:23" ht="13" x14ac:dyDescent="0.1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</row>
    <row r="229" spans="1:23" ht="13" x14ac:dyDescent="0.1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</row>
    <row r="230" spans="1:23" ht="13" x14ac:dyDescent="0.1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</row>
    <row r="231" spans="1:23" ht="13" x14ac:dyDescent="0.1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</row>
    <row r="232" spans="1:23" ht="13" x14ac:dyDescent="0.1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</row>
    <row r="233" spans="1:23" ht="13" x14ac:dyDescent="0.1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</row>
    <row r="234" spans="1:23" ht="13" x14ac:dyDescent="0.1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</row>
    <row r="235" spans="1:23" ht="13" x14ac:dyDescent="0.1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</row>
    <row r="236" spans="1:23" ht="13" x14ac:dyDescent="0.1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</row>
    <row r="237" spans="1:23" ht="13" x14ac:dyDescent="0.1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</row>
    <row r="238" spans="1:23" ht="13" x14ac:dyDescent="0.1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</row>
    <row r="239" spans="1:23" ht="13" x14ac:dyDescent="0.1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</row>
    <row r="240" spans="1:23" ht="13" x14ac:dyDescent="0.1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</row>
    <row r="241" spans="1:23" ht="13" x14ac:dyDescent="0.1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</row>
    <row r="242" spans="1:23" ht="13" x14ac:dyDescent="0.1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</row>
    <row r="243" spans="1:23" ht="13" x14ac:dyDescent="0.1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</row>
    <row r="244" spans="1:23" ht="13" x14ac:dyDescent="0.1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</row>
    <row r="245" spans="1:23" ht="13" x14ac:dyDescent="0.1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</row>
    <row r="246" spans="1:23" ht="13" x14ac:dyDescent="0.1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</row>
    <row r="247" spans="1:23" ht="13" x14ac:dyDescent="0.1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</row>
    <row r="248" spans="1:23" ht="13" x14ac:dyDescent="0.1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</row>
    <row r="249" spans="1:23" ht="13" x14ac:dyDescent="0.1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</row>
    <row r="250" spans="1:23" ht="13" x14ac:dyDescent="0.1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</row>
    <row r="251" spans="1:23" ht="13" x14ac:dyDescent="0.1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</row>
    <row r="252" spans="1:23" ht="13" x14ac:dyDescent="0.1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</row>
    <row r="253" spans="1:23" ht="13" x14ac:dyDescent="0.1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</row>
    <row r="254" spans="1:23" ht="13" x14ac:dyDescent="0.1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</row>
    <row r="255" spans="1:23" ht="13" x14ac:dyDescent="0.1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</row>
    <row r="256" spans="1:23" ht="13" x14ac:dyDescent="0.1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</row>
    <row r="257" spans="1:23" ht="13" x14ac:dyDescent="0.1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</row>
    <row r="258" spans="1:23" ht="13" x14ac:dyDescent="0.1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</row>
    <row r="259" spans="1:23" ht="13" x14ac:dyDescent="0.1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</row>
    <row r="260" spans="1:23" ht="13" x14ac:dyDescent="0.1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</row>
    <row r="261" spans="1:23" ht="13" x14ac:dyDescent="0.1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</row>
    <row r="262" spans="1:23" ht="13" x14ac:dyDescent="0.1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</row>
    <row r="263" spans="1:23" ht="13" x14ac:dyDescent="0.1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</row>
    <row r="264" spans="1:23" ht="13" x14ac:dyDescent="0.1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</row>
    <row r="265" spans="1:23" ht="13" x14ac:dyDescent="0.1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</row>
    <row r="266" spans="1:23" ht="13" x14ac:dyDescent="0.1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</row>
    <row r="267" spans="1:23" ht="13" x14ac:dyDescent="0.1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</row>
    <row r="268" spans="1:23" ht="13" x14ac:dyDescent="0.1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</row>
    <row r="269" spans="1:23" ht="13" x14ac:dyDescent="0.1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</row>
    <row r="270" spans="1:23" ht="13" x14ac:dyDescent="0.1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</row>
    <row r="271" spans="1:23" ht="13" x14ac:dyDescent="0.1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</row>
    <row r="272" spans="1:23" ht="13" x14ac:dyDescent="0.1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</row>
    <row r="273" spans="1:23" ht="13" x14ac:dyDescent="0.1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</row>
    <row r="274" spans="1:23" ht="13" x14ac:dyDescent="0.1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</row>
    <row r="275" spans="1:23" ht="13" x14ac:dyDescent="0.1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</row>
    <row r="276" spans="1:23" ht="13" x14ac:dyDescent="0.1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</row>
    <row r="277" spans="1:23" ht="13" x14ac:dyDescent="0.1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</row>
    <row r="278" spans="1:23" ht="13" x14ac:dyDescent="0.1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</row>
    <row r="279" spans="1:23" ht="13" x14ac:dyDescent="0.1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</row>
    <row r="280" spans="1:23" ht="13" x14ac:dyDescent="0.1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</row>
    <row r="281" spans="1:23" ht="13" x14ac:dyDescent="0.1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</row>
    <row r="282" spans="1:23" ht="13" x14ac:dyDescent="0.1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</row>
    <row r="283" spans="1:23" ht="13" x14ac:dyDescent="0.1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</row>
    <row r="284" spans="1:23" ht="13" x14ac:dyDescent="0.1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</row>
    <row r="285" spans="1:23" ht="13" x14ac:dyDescent="0.1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</row>
    <row r="286" spans="1:23" ht="13" x14ac:dyDescent="0.1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</row>
    <row r="287" spans="1:23" ht="13" x14ac:dyDescent="0.1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</row>
    <row r="288" spans="1:23" ht="13" x14ac:dyDescent="0.1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</row>
    <row r="289" spans="1:23" ht="13" x14ac:dyDescent="0.1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</row>
    <row r="290" spans="1:23" ht="13" x14ac:dyDescent="0.1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</row>
    <row r="291" spans="1:23" ht="13" x14ac:dyDescent="0.1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</row>
    <row r="292" spans="1:23" ht="13" x14ac:dyDescent="0.1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</row>
    <row r="293" spans="1:23" ht="13" x14ac:dyDescent="0.1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</row>
    <row r="294" spans="1:23" ht="13" x14ac:dyDescent="0.1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</row>
    <row r="295" spans="1:23" ht="13" x14ac:dyDescent="0.1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</row>
    <row r="296" spans="1:23" ht="13" x14ac:dyDescent="0.1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</row>
    <row r="297" spans="1:23" ht="13" x14ac:dyDescent="0.1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</row>
    <row r="298" spans="1:23" ht="13" x14ac:dyDescent="0.1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</row>
    <row r="299" spans="1:23" ht="13" x14ac:dyDescent="0.1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</row>
    <row r="300" spans="1:23" ht="13" x14ac:dyDescent="0.1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</row>
    <row r="301" spans="1:23" ht="13" x14ac:dyDescent="0.1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</row>
    <row r="302" spans="1:23" ht="13" x14ac:dyDescent="0.1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</row>
    <row r="303" spans="1:23" ht="13" x14ac:dyDescent="0.1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</row>
    <row r="304" spans="1:23" ht="13" x14ac:dyDescent="0.1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</row>
    <row r="305" spans="1:23" ht="13" x14ac:dyDescent="0.1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</row>
    <row r="306" spans="1:23" ht="13" x14ac:dyDescent="0.1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</row>
    <row r="307" spans="1:23" ht="13" x14ac:dyDescent="0.1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</row>
    <row r="308" spans="1:23" ht="13" x14ac:dyDescent="0.1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</row>
    <row r="309" spans="1:23" ht="13" x14ac:dyDescent="0.1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</row>
    <row r="310" spans="1:23" ht="13" x14ac:dyDescent="0.1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</row>
    <row r="311" spans="1:23" ht="13" x14ac:dyDescent="0.1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</row>
    <row r="312" spans="1:23" ht="13" x14ac:dyDescent="0.1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</row>
    <row r="313" spans="1:23" ht="13" x14ac:dyDescent="0.1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</row>
    <row r="314" spans="1:23" ht="13" x14ac:dyDescent="0.1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</row>
    <row r="315" spans="1:23" ht="13" x14ac:dyDescent="0.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</row>
    <row r="316" spans="1:23" ht="13" x14ac:dyDescent="0.1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</row>
    <row r="317" spans="1:23" ht="13" x14ac:dyDescent="0.1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</row>
    <row r="318" spans="1:23" ht="13" x14ac:dyDescent="0.1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</row>
    <row r="319" spans="1:23" ht="13" x14ac:dyDescent="0.1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</row>
    <row r="320" spans="1:23" ht="13" x14ac:dyDescent="0.1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</row>
    <row r="321" spans="1:23" ht="13" x14ac:dyDescent="0.1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</row>
    <row r="322" spans="1:23" ht="13" x14ac:dyDescent="0.1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</row>
    <row r="323" spans="1:23" ht="13" x14ac:dyDescent="0.1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</row>
    <row r="324" spans="1:23" ht="13" x14ac:dyDescent="0.1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</row>
    <row r="325" spans="1:23" ht="13" x14ac:dyDescent="0.1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</row>
    <row r="326" spans="1:23" ht="13" x14ac:dyDescent="0.1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</row>
    <row r="327" spans="1:23" ht="13" x14ac:dyDescent="0.1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</row>
    <row r="328" spans="1:23" ht="13" x14ac:dyDescent="0.1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</row>
    <row r="329" spans="1:23" ht="13" x14ac:dyDescent="0.1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</row>
    <row r="330" spans="1:23" ht="13" x14ac:dyDescent="0.1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</row>
    <row r="331" spans="1:23" ht="13" x14ac:dyDescent="0.1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</row>
    <row r="332" spans="1:23" ht="13" x14ac:dyDescent="0.1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</row>
    <row r="333" spans="1:23" ht="13" x14ac:dyDescent="0.1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</row>
    <row r="334" spans="1:23" ht="13" x14ac:dyDescent="0.1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</row>
    <row r="335" spans="1:23" ht="13" x14ac:dyDescent="0.1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</row>
    <row r="336" spans="1:23" ht="13" x14ac:dyDescent="0.1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</row>
    <row r="337" spans="1:23" ht="13" x14ac:dyDescent="0.1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</row>
    <row r="338" spans="1:23" ht="13" x14ac:dyDescent="0.1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</row>
    <row r="339" spans="1:23" ht="13" x14ac:dyDescent="0.1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</row>
    <row r="340" spans="1:23" ht="13" x14ac:dyDescent="0.1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</row>
    <row r="341" spans="1:23" ht="13" x14ac:dyDescent="0.1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</row>
    <row r="342" spans="1:23" ht="13" x14ac:dyDescent="0.1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</row>
    <row r="343" spans="1:23" ht="13" x14ac:dyDescent="0.1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</row>
    <row r="344" spans="1:23" ht="13" x14ac:dyDescent="0.1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</row>
    <row r="345" spans="1:23" ht="13" x14ac:dyDescent="0.1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</row>
    <row r="346" spans="1:23" ht="13" x14ac:dyDescent="0.1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</row>
    <row r="347" spans="1:23" ht="13" x14ac:dyDescent="0.1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</row>
    <row r="348" spans="1:23" ht="13" x14ac:dyDescent="0.1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</row>
    <row r="349" spans="1:23" ht="13" x14ac:dyDescent="0.1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</row>
    <row r="350" spans="1:23" ht="13" x14ac:dyDescent="0.1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</row>
    <row r="351" spans="1:23" ht="13" x14ac:dyDescent="0.1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</row>
    <row r="352" spans="1:23" ht="13" x14ac:dyDescent="0.1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</row>
    <row r="353" spans="1:23" ht="13" x14ac:dyDescent="0.1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</row>
    <row r="354" spans="1:23" ht="13" x14ac:dyDescent="0.1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</row>
    <row r="355" spans="1:23" ht="13" x14ac:dyDescent="0.1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</row>
    <row r="356" spans="1:23" ht="13" x14ac:dyDescent="0.1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</row>
    <row r="357" spans="1:23" ht="13" x14ac:dyDescent="0.1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</row>
    <row r="358" spans="1:23" ht="13" x14ac:dyDescent="0.1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</row>
    <row r="359" spans="1:23" ht="13" x14ac:dyDescent="0.1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</row>
    <row r="360" spans="1:23" ht="13" x14ac:dyDescent="0.1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</row>
    <row r="361" spans="1:23" ht="13" x14ac:dyDescent="0.1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</row>
    <row r="362" spans="1:23" ht="13" x14ac:dyDescent="0.1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</row>
    <row r="363" spans="1:23" ht="13" x14ac:dyDescent="0.1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</row>
    <row r="364" spans="1:23" ht="13" x14ac:dyDescent="0.1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</row>
    <row r="365" spans="1:23" ht="13" x14ac:dyDescent="0.1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</row>
    <row r="366" spans="1:23" ht="13" x14ac:dyDescent="0.1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</row>
    <row r="367" spans="1:23" ht="13" x14ac:dyDescent="0.1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</row>
    <row r="368" spans="1:23" ht="13" x14ac:dyDescent="0.1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</row>
    <row r="369" spans="1:23" ht="13" x14ac:dyDescent="0.1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</row>
    <row r="370" spans="1:23" ht="13" x14ac:dyDescent="0.1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</row>
    <row r="371" spans="1:23" ht="13" x14ac:dyDescent="0.1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</row>
    <row r="372" spans="1:23" ht="13" x14ac:dyDescent="0.1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</row>
    <row r="373" spans="1:23" ht="13" x14ac:dyDescent="0.1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</row>
    <row r="374" spans="1:23" ht="13" x14ac:dyDescent="0.1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</row>
    <row r="375" spans="1:23" ht="13" x14ac:dyDescent="0.1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</row>
    <row r="376" spans="1:23" ht="13" x14ac:dyDescent="0.1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</row>
    <row r="377" spans="1:23" ht="13" x14ac:dyDescent="0.1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</row>
    <row r="378" spans="1:23" ht="13" x14ac:dyDescent="0.1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</row>
    <row r="379" spans="1:23" ht="13" x14ac:dyDescent="0.1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</row>
    <row r="380" spans="1:23" ht="13" x14ac:dyDescent="0.1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</row>
    <row r="381" spans="1:23" ht="13" x14ac:dyDescent="0.1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</row>
    <row r="382" spans="1:23" ht="13" x14ac:dyDescent="0.1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</row>
    <row r="383" spans="1:23" ht="13" x14ac:dyDescent="0.1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</row>
    <row r="384" spans="1:23" ht="13" x14ac:dyDescent="0.1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</row>
    <row r="385" spans="1:23" ht="13" x14ac:dyDescent="0.1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</row>
    <row r="386" spans="1:23" ht="13" x14ac:dyDescent="0.1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</row>
    <row r="387" spans="1:23" ht="13" x14ac:dyDescent="0.1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</row>
    <row r="388" spans="1:23" ht="13" x14ac:dyDescent="0.1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</row>
    <row r="389" spans="1:23" ht="13" x14ac:dyDescent="0.1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</row>
    <row r="390" spans="1:23" ht="13" x14ac:dyDescent="0.1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</row>
    <row r="391" spans="1:23" ht="13" x14ac:dyDescent="0.1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</row>
    <row r="392" spans="1:23" ht="13" x14ac:dyDescent="0.1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</row>
    <row r="393" spans="1:23" ht="13" x14ac:dyDescent="0.1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</row>
    <row r="394" spans="1:23" ht="13" x14ac:dyDescent="0.1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</row>
    <row r="395" spans="1:23" ht="13" x14ac:dyDescent="0.1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</row>
    <row r="396" spans="1:23" ht="13" x14ac:dyDescent="0.1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</row>
    <row r="397" spans="1:23" ht="13" x14ac:dyDescent="0.1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</row>
    <row r="398" spans="1:23" ht="13" x14ac:dyDescent="0.1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</row>
    <row r="399" spans="1:23" ht="13" x14ac:dyDescent="0.1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</row>
    <row r="400" spans="1:23" ht="13" x14ac:dyDescent="0.1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</row>
    <row r="401" spans="1:23" ht="13" x14ac:dyDescent="0.1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</row>
    <row r="402" spans="1:23" ht="13" x14ac:dyDescent="0.1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</row>
    <row r="403" spans="1:23" ht="13" x14ac:dyDescent="0.1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</row>
    <row r="404" spans="1:23" ht="13" x14ac:dyDescent="0.1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</row>
    <row r="405" spans="1:23" ht="13" x14ac:dyDescent="0.1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</row>
    <row r="406" spans="1:23" ht="13" x14ac:dyDescent="0.1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</row>
    <row r="407" spans="1:23" ht="13" x14ac:dyDescent="0.1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</row>
    <row r="408" spans="1:23" ht="13" x14ac:dyDescent="0.1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</row>
    <row r="409" spans="1:23" ht="13" x14ac:dyDescent="0.1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</row>
    <row r="410" spans="1:23" ht="13" x14ac:dyDescent="0.1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</row>
    <row r="411" spans="1:23" ht="13" x14ac:dyDescent="0.1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</row>
    <row r="412" spans="1:23" ht="13" x14ac:dyDescent="0.1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</row>
    <row r="413" spans="1:23" ht="13" x14ac:dyDescent="0.1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</row>
    <row r="414" spans="1:23" ht="13" x14ac:dyDescent="0.1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</row>
    <row r="415" spans="1:23" ht="13" x14ac:dyDescent="0.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</row>
    <row r="416" spans="1:23" ht="13" x14ac:dyDescent="0.1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</row>
    <row r="417" spans="1:23" ht="13" x14ac:dyDescent="0.1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</row>
    <row r="418" spans="1:23" ht="13" x14ac:dyDescent="0.1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</row>
    <row r="419" spans="1:23" ht="13" x14ac:dyDescent="0.1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</row>
    <row r="420" spans="1:23" ht="13" x14ac:dyDescent="0.1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</row>
    <row r="421" spans="1:23" ht="13" x14ac:dyDescent="0.1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</row>
    <row r="422" spans="1:23" ht="13" x14ac:dyDescent="0.1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</row>
    <row r="423" spans="1:23" ht="13" x14ac:dyDescent="0.1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</row>
    <row r="424" spans="1:23" ht="13" x14ac:dyDescent="0.1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</row>
    <row r="425" spans="1:23" ht="13" x14ac:dyDescent="0.1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</row>
    <row r="426" spans="1:23" ht="13" x14ac:dyDescent="0.1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</row>
    <row r="427" spans="1:23" ht="13" x14ac:dyDescent="0.1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</row>
    <row r="428" spans="1:23" ht="13" x14ac:dyDescent="0.1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</row>
    <row r="429" spans="1:23" ht="13" x14ac:dyDescent="0.1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</row>
    <row r="430" spans="1:23" ht="13" x14ac:dyDescent="0.1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</row>
    <row r="431" spans="1:23" ht="13" x14ac:dyDescent="0.1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</row>
    <row r="432" spans="1:23" ht="13" x14ac:dyDescent="0.1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</row>
    <row r="433" spans="1:23" ht="13" x14ac:dyDescent="0.1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</row>
    <row r="434" spans="1:23" ht="13" x14ac:dyDescent="0.1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</row>
    <row r="435" spans="1:23" ht="13" x14ac:dyDescent="0.1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</row>
    <row r="436" spans="1:23" ht="13" x14ac:dyDescent="0.1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</row>
    <row r="437" spans="1:23" ht="13" x14ac:dyDescent="0.1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</row>
    <row r="438" spans="1:23" ht="13" x14ac:dyDescent="0.1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</row>
    <row r="439" spans="1:23" ht="13" x14ac:dyDescent="0.1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</row>
    <row r="440" spans="1:23" ht="13" x14ac:dyDescent="0.1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</row>
    <row r="441" spans="1:23" ht="13" x14ac:dyDescent="0.1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</row>
    <row r="442" spans="1:23" ht="13" x14ac:dyDescent="0.1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</row>
    <row r="443" spans="1:23" ht="13" x14ac:dyDescent="0.1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</row>
    <row r="444" spans="1:23" ht="13" x14ac:dyDescent="0.1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</row>
    <row r="445" spans="1:23" ht="13" x14ac:dyDescent="0.1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</row>
    <row r="446" spans="1:23" ht="13" x14ac:dyDescent="0.1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</row>
    <row r="447" spans="1:23" ht="13" x14ac:dyDescent="0.1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</row>
    <row r="448" spans="1:23" ht="13" x14ac:dyDescent="0.1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</row>
    <row r="449" spans="1:23" ht="13" x14ac:dyDescent="0.1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</row>
    <row r="450" spans="1:23" ht="13" x14ac:dyDescent="0.1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</row>
    <row r="451" spans="1:23" ht="13" x14ac:dyDescent="0.1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</row>
    <row r="452" spans="1:23" ht="13" x14ac:dyDescent="0.1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</row>
    <row r="453" spans="1:23" ht="13" x14ac:dyDescent="0.1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</row>
    <row r="454" spans="1:23" ht="13" x14ac:dyDescent="0.1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</row>
    <row r="455" spans="1:23" ht="13" x14ac:dyDescent="0.1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</row>
    <row r="456" spans="1:23" ht="13" x14ac:dyDescent="0.1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</row>
    <row r="457" spans="1:23" ht="13" x14ac:dyDescent="0.1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</row>
    <row r="458" spans="1:23" ht="13" x14ac:dyDescent="0.1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</row>
    <row r="459" spans="1:23" ht="13" x14ac:dyDescent="0.1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</row>
    <row r="460" spans="1:23" ht="13" x14ac:dyDescent="0.1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</row>
    <row r="461" spans="1:23" ht="13" x14ac:dyDescent="0.1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</row>
    <row r="462" spans="1:23" ht="13" x14ac:dyDescent="0.1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</row>
    <row r="463" spans="1:23" ht="13" x14ac:dyDescent="0.1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</row>
    <row r="464" spans="1:23" ht="13" x14ac:dyDescent="0.1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</row>
    <row r="465" spans="1:23" ht="13" x14ac:dyDescent="0.1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</row>
    <row r="466" spans="1:23" ht="13" x14ac:dyDescent="0.1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</row>
    <row r="467" spans="1:23" ht="13" x14ac:dyDescent="0.1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</row>
    <row r="468" spans="1:23" ht="13" x14ac:dyDescent="0.1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</row>
    <row r="469" spans="1:23" ht="13" x14ac:dyDescent="0.1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</row>
    <row r="470" spans="1:23" ht="13" x14ac:dyDescent="0.1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</row>
    <row r="471" spans="1:23" ht="13" x14ac:dyDescent="0.1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</row>
    <row r="472" spans="1:23" ht="13" x14ac:dyDescent="0.1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</row>
    <row r="473" spans="1:23" ht="13" x14ac:dyDescent="0.1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</row>
    <row r="474" spans="1:23" ht="13" x14ac:dyDescent="0.1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</row>
    <row r="475" spans="1:23" ht="13" x14ac:dyDescent="0.1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</row>
    <row r="476" spans="1:23" ht="13" x14ac:dyDescent="0.1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</row>
    <row r="477" spans="1:23" ht="13" x14ac:dyDescent="0.1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</row>
    <row r="478" spans="1:23" ht="13" x14ac:dyDescent="0.1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</row>
    <row r="479" spans="1:23" ht="13" x14ac:dyDescent="0.1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</row>
    <row r="480" spans="1:23" ht="13" x14ac:dyDescent="0.1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</row>
    <row r="481" spans="1:23" ht="13" x14ac:dyDescent="0.1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</row>
    <row r="482" spans="1:23" ht="13" x14ac:dyDescent="0.1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</row>
    <row r="483" spans="1:23" ht="13" x14ac:dyDescent="0.1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</row>
    <row r="484" spans="1:23" ht="13" x14ac:dyDescent="0.1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</row>
    <row r="485" spans="1:23" ht="13" x14ac:dyDescent="0.1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</row>
    <row r="486" spans="1:23" ht="13" x14ac:dyDescent="0.1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</row>
    <row r="487" spans="1:23" ht="13" x14ac:dyDescent="0.1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</row>
    <row r="488" spans="1:23" ht="13" x14ac:dyDescent="0.1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</row>
    <row r="489" spans="1:23" ht="13" x14ac:dyDescent="0.1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</row>
    <row r="490" spans="1:23" ht="13" x14ac:dyDescent="0.1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</row>
    <row r="491" spans="1:23" ht="13" x14ac:dyDescent="0.1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</row>
    <row r="492" spans="1:23" ht="13" x14ac:dyDescent="0.1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</row>
    <row r="493" spans="1:23" ht="13" x14ac:dyDescent="0.1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</row>
    <row r="494" spans="1:23" ht="13" x14ac:dyDescent="0.1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</row>
    <row r="495" spans="1:23" ht="13" x14ac:dyDescent="0.1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</row>
    <row r="496" spans="1:23" ht="13" x14ac:dyDescent="0.1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</row>
    <row r="497" spans="1:23" ht="13" x14ac:dyDescent="0.1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</row>
    <row r="498" spans="1:23" ht="13" x14ac:dyDescent="0.1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</row>
    <row r="499" spans="1:23" ht="13" x14ac:dyDescent="0.1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</row>
    <row r="500" spans="1:23" ht="13" x14ac:dyDescent="0.1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</row>
    <row r="501" spans="1:23" ht="13" x14ac:dyDescent="0.1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</row>
    <row r="502" spans="1:23" ht="13" x14ac:dyDescent="0.1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</row>
    <row r="503" spans="1:23" ht="13" x14ac:dyDescent="0.1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</row>
    <row r="504" spans="1:23" ht="13" x14ac:dyDescent="0.1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</row>
    <row r="505" spans="1:23" ht="13" x14ac:dyDescent="0.1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</row>
    <row r="506" spans="1:23" ht="13" x14ac:dyDescent="0.1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</row>
    <row r="507" spans="1:23" ht="13" x14ac:dyDescent="0.1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</row>
    <row r="508" spans="1:23" ht="13" x14ac:dyDescent="0.1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</row>
    <row r="509" spans="1:23" ht="13" x14ac:dyDescent="0.1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</row>
    <row r="510" spans="1:23" ht="13" x14ac:dyDescent="0.1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</row>
    <row r="511" spans="1:23" ht="13" x14ac:dyDescent="0.1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</row>
    <row r="512" spans="1:23" ht="13" x14ac:dyDescent="0.1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</row>
    <row r="513" spans="1:23" ht="13" x14ac:dyDescent="0.1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</row>
    <row r="514" spans="1:23" ht="13" x14ac:dyDescent="0.1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</row>
    <row r="515" spans="1:23" ht="13" x14ac:dyDescent="0.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</row>
    <row r="516" spans="1:23" ht="13" x14ac:dyDescent="0.1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</row>
    <row r="517" spans="1:23" ht="13" x14ac:dyDescent="0.1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</row>
    <row r="518" spans="1:23" ht="13" x14ac:dyDescent="0.1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</row>
    <row r="519" spans="1:23" ht="13" x14ac:dyDescent="0.1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</row>
    <row r="520" spans="1:23" ht="13" x14ac:dyDescent="0.1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</row>
    <row r="521" spans="1:23" ht="13" x14ac:dyDescent="0.1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</row>
    <row r="522" spans="1:23" ht="13" x14ac:dyDescent="0.1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</row>
    <row r="523" spans="1:23" ht="13" x14ac:dyDescent="0.1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</row>
    <row r="524" spans="1:23" ht="13" x14ac:dyDescent="0.1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</row>
    <row r="525" spans="1:23" ht="13" x14ac:dyDescent="0.1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</row>
    <row r="526" spans="1:23" ht="13" x14ac:dyDescent="0.1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</row>
    <row r="527" spans="1:23" ht="13" x14ac:dyDescent="0.1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</row>
    <row r="528" spans="1:23" ht="13" x14ac:dyDescent="0.1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</row>
    <row r="529" spans="1:23" ht="13" x14ac:dyDescent="0.1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</row>
    <row r="530" spans="1:23" ht="13" x14ac:dyDescent="0.1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</row>
    <row r="531" spans="1:23" ht="13" x14ac:dyDescent="0.1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</row>
    <row r="532" spans="1:23" ht="13" x14ac:dyDescent="0.1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</row>
    <row r="533" spans="1:23" ht="13" x14ac:dyDescent="0.1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</row>
    <row r="534" spans="1:23" ht="13" x14ac:dyDescent="0.1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</row>
    <row r="535" spans="1:23" ht="13" x14ac:dyDescent="0.1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</row>
    <row r="536" spans="1:23" ht="13" x14ac:dyDescent="0.1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</row>
    <row r="537" spans="1:23" ht="13" x14ac:dyDescent="0.1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</row>
    <row r="538" spans="1:23" ht="13" x14ac:dyDescent="0.1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</row>
    <row r="539" spans="1:23" ht="13" x14ac:dyDescent="0.1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</row>
    <row r="540" spans="1:23" ht="13" x14ac:dyDescent="0.1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</row>
    <row r="541" spans="1:23" ht="13" x14ac:dyDescent="0.1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</row>
    <row r="542" spans="1:23" ht="13" x14ac:dyDescent="0.1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</row>
    <row r="543" spans="1:23" ht="13" x14ac:dyDescent="0.1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</row>
    <row r="544" spans="1:23" ht="13" x14ac:dyDescent="0.1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</row>
    <row r="545" spans="1:23" ht="13" x14ac:dyDescent="0.1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</row>
    <row r="546" spans="1:23" ht="13" x14ac:dyDescent="0.1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</row>
    <row r="547" spans="1:23" ht="13" x14ac:dyDescent="0.1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</row>
    <row r="548" spans="1:23" ht="13" x14ac:dyDescent="0.1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</row>
    <row r="549" spans="1:23" ht="13" x14ac:dyDescent="0.1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</row>
    <row r="550" spans="1:23" ht="13" x14ac:dyDescent="0.1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</row>
    <row r="551" spans="1:23" ht="13" x14ac:dyDescent="0.1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</row>
    <row r="552" spans="1:23" ht="13" x14ac:dyDescent="0.1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</row>
    <row r="553" spans="1:23" ht="13" x14ac:dyDescent="0.1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</row>
    <row r="554" spans="1:23" ht="13" x14ac:dyDescent="0.1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</row>
    <row r="555" spans="1:23" ht="13" x14ac:dyDescent="0.1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</row>
    <row r="556" spans="1:23" ht="13" x14ac:dyDescent="0.1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</row>
    <row r="557" spans="1:23" ht="13" x14ac:dyDescent="0.1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</row>
    <row r="558" spans="1:23" ht="13" x14ac:dyDescent="0.1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</row>
    <row r="559" spans="1:23" ht="13" x14ac:dyDescent="0.1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</row>
    <row r="560" spans="1:23" ht="13" x14ac:dyDescent="0.1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</row>
    <row r="561" spans="1:23" ht="13" x14ac:dyDescent="0.1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</row>
    <row r="562" spans="1:23" ht="13" x14ac:dyDescent="0.1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</row>
    <row r="563" spans="1:23" ht="13" x14ac:dyDescent="0.1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</row>
    <row r="564" spans="1:23" ht="13" x14ac:dyDescent="0.1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</row>
    <row r="565" spans="1:23" ht="13" x14ac:dyDescent="0.1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</row>
    <row r="566" spans="1:23" ht="13" x14ac:dyDescent="0.1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</row>
    <row r="567" spans="1:23" ht="13" x14ac:dyDescent="0.1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</row>
    <row r="568" spans="1:23" ht="13" x14ac:dyDescent="0.1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</row>
    <row r="569" spans="1:23" ht="13" x14ac:dyDescent="0.1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</row>
    <row r="570" spans="1:23" ht="13" x14ac:dyDescent="0.1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571" spans="1:23" ht="13" x14ac:dyDescent="0.1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</row>
    <row r="572" spans="1:23" ht="13" x14ac:dyDescent="0.1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</row>
    <row r="573" spans="1:23" ht="13" x14ac:dyDescent="0.1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</row>
    <row r="574" spans="1:23" ht="13" x14ac:dyDescent="0.1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</row>
    <row r="575" spans="1:23" ht="13" x14ac:dyDescent="0.1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</row>
    <row r="576" spans="1:23" ht="13" x14ac:dyDescent="0.1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</row>
    <row r="577" spans="1:23" ht="13" x14ac:dyDescent="0.1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</row>
    <row r="578" spans="1:23" ht="13" x14ac:dyDescent="0.1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</row>
    <row r="579" spans="1:23" ht="13" x14ac:dyDescent="0.1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</row>
    <row r="580" spans="1:23" ht="13" x14ac:dyDescent="0.1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</row>
    <row r="581" spans="1:23" ht="13" x14ac:dyDescent="0.1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</row>
    <row r="582" spans="1:23" ht="13" x14ac:dyDescent="0.1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</row>
    <row r="583" spans="1:23" ht="13" x14ac:dyDescent="0.1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</row>
    <row r="584" spans="1:23" ht="13" x14ac:dyDescent="0.1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</row>
    <row r="585" spans="1:23" ht="13" x14ac:dyDescent="0.1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</row>
    <row r="586" spans="1:23" ht="13" x14ac:dyDescent="0.1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</row>
    <row r="587" spans="1:23" ht="13" x14ac:dyDescent="0.1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</row>
    <row r="588" spans="1:23" ht="13" x14ac:dyDescent="0.1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</row>
    <row r="589" spans="1:23" ht="13" x14ac:dyDescent="0.1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</row>
    <row r="590" spans="1:23" ht="13" x14ac:dyDescent="0.1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</row>
    <row r="591" spans="1:23" ht="13" x14ac:dyDescent="0.1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</row>
    <row r="592" spans="1:23" ht="13" x14ac:dyDescent="0.1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</row>
    <row r="593" spans="1:23" ht="13" x14ac:dyDescent="0.1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</row>
    <row r="594" spans="1:23" ht="13" x14ac:dyDescent="0.1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</row>
    <row r="595" spans="1:23" ht="13" x14ac:dyDescent="0.1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</row>
    <row r="596" spans="1:23" ht="13" x14ac:dyDescent="0.1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</row>
    <row r="597" spans="1:23" ht="13" x14ac:dyDescent="0.1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</row>
    <row r="598" spans="1:23" ht="13" x14ac:dyDescent="0.1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</row>
    <row r="599" spans="1:23" ht="13" x14ac:dyDescent="0.1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</row>
    <row r="600" spans="1:23" ht="13" x14ac:dyDescent="0.1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</row>
    <row r="601" spans="1:23" ht="13" x14ac:dyDescent="0.1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</row>
    <row r="602" spans="1:23" ht="13" x14ac:dyDescent="0.1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</row>
    <row r="603" spans="1:23" ht="13" x14ac:dyDescent="0.1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</row>
    <row r="604" spans="1:23" ht="13" x14ac:dyDescent="0.1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</row>
    <row r="605" spans="1:23" ht="13" x14ac:dyDescent="0.1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</row>
    <row r="606" spans="1:23" ht="13" x14ac:dyDescent="0.1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</row>
    <row r="607" spans="1:23" ht="13" x14ac:dyDescent="0.1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</row>
    <row r="608" spans="1:23" ht="13" x14ac:dyDescent="0.1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</row>
    <row r="609" spans="1:23" ht="13" x14ac:dyDescent="0.1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</row>
    <row r="610" spans="1:23" ht="13" x14ac:dyDescent="0.1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</row>
    <row r="611" spans="1:23" ht="13" x14ac:dyDescent="0.1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</row>
    <row r="612" spans="1:23" ht="13" x14ac:dyDescent="0.1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</row>
    <row r="613" spans="1:23" ht="13" x14ac:dyDescent="0.1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</row>
    <row r="614" spans="1:23" ht="13" x14ac:dyDescent="0.1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</row>
    <row r="615" spans="1:23" ht="13" x14ac:dyDescent="0.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</row>
    <row r="616" spans="1:23" ht="13" x14ac:dyDescent="0.1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</row>
    <row r="617" spans="1:23" ht="13" x14ac:dyDescent="0.1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</row>
    <row r="618" spans="1:23" ht="13" x14ac:dyDescent="0.1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</row>
    <row r="619" spans="1:23" ht="13" x14ac:dyDescent="0.1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</row>
    <row r="620" spans="1:23" ht="13" x14ac:dyDescent="0.1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</row>
    <row r="621" spans="1:23" ht="13" x14ac:dyDescent="0.1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</row>
    <row r="622" spans="1:23" ht="13" x14ac:dyDescent="0.1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</row>
    <row r="623" spans="1:23" ht="13" x14ac:dyDescent="0.1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</row>
    <row r="624" spans="1:23" ht="13" x14ac:dyDescent="0.1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</row>
    <row r="625" spans="1:23" ht="13" x14ac:dyDescent="0.1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</row>
    <row r="626" spans="1:23" ht="13" x14ac:dyDescent="0.1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</row>
    <row r="627" spans="1:23" ht="13" x14ac:dyDescent="0.1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</row>
    <row r="628" spans="1:23" ht="13" x14ac:dyDescent="0.1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</row>
    <row r="629" spans="1:23" ht="13" x14ac:dyDescent="0.1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</row>
    <row r="630" spans="1:23" ht="13" x14ac:dyDescent="0.1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</row>
    <row r="631" spans="1:23" ht="13" x14ac:dyDescent="0.1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</row>
    <row r="632" spans="1:23" ht="13" x14ac:dyDescent="0.1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</row>
    <row r="633" spans="1:23" ht="13" x14ac:dyDescent="0.1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</row>
    <row r="634" spans="1:23" ht="13" x14ac:dyDescent="0.1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</row>
    <row r="635" spans="1:23" ht="13" x14ac:dyDescent="0.1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</row>
    <row r="636" spans="1:23" ht="13" x14ac:dyDescent="0.1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</row>
    <row r="637" spans="1:23" ht="13" x14ac:dyDescent="0.1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</row>
    <row r="638" spans="1:23" ht="13" x14ac:dyDescent="0.1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</row>
    <row r="639" spans="1:23" ht="13" x14ac:dyDescent="0.1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</row>
    <row r="640" spans="1:23" ht="13" x14ac:dyDescent="0.1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</row>
    <row r="641" spans="1:23" ht="13" x14ac:dyDescent="0.1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</row>
    <row r="642" spans="1:23" ht="13" x14ac:dyDescent="0.1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</row>
    <row r="643" spans="1:23" ht="13" x14ac:dyDescent="0.1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</row>
    <row r="644" spans="1:23" ht="13" x14ac:dyDescent="0.1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</row>
    <row r="645" spans="1:23" ht="13" x14ac:dyDescent="0.1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</row>
    <row r="646" spans="1:23" ht="13" x14ac:dyDescent="0.1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</row>
    <row r="647" spans="1:23" ht="13" x14ac:dyDescent="0.1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</row>
    <row r="648" spans="1:23" ht="13" x14ac:dyDescent="0.1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</row>
    <row r="649" spans="1:23" ht="13" x14ac:dyDescent="0.1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</row>
    <row r="650" spans="1:23" ht="13" x14ac:dyDescent="0.1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</row>
    <row r="651" spans="1:23" ht="13" x14ac:dyDescent="0.1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</row>
    <row r="652" spans="1:23" ht="13" x14ac:dyDescent="0.1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</row>
    <row r="653" spans="1:23" ht="13" x14ac:dyDescent="0.1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</row>
    <row r="654" spans="1:23" ht="13" x14ac:dyDescent="0.1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</row>
    <row r="655" spans="1:23" ht="13" x14ac:dyDescent="0.1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</row>
    <row r="656" spans="1:23" ht="13" x14ac:dyDescent="0.1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</row>
    <row r="657" spans="1:23" ht="13" x14ac:dyDescent="0.1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</row>
    <row r="658" spans="1:23" ht="13" x14ac:dyDescent="0.1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</row>
    <row r="659" spans="1:23" ht="13" x14ac:dyDescent="0.1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</row>
    <row r="660" spans="1:23" ht="13" x14ac:dyDescent="0.1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</row>
    <row r="661" spans="1:23" ht="13" x14ac:dyDescent="0.1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</row>
    <row r="662" spans="1:23" ht="13" x14ac:dyDescent="0.1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</row>
    <row r="663" spans="1:23" ht="13" x14ac:dyDescent="0.1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</row>
    <row r="664" spans="1:23" ht="13" x14ac:dyDescent="0.1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</row>
    <row r="665" spans="1:23" ht="13" x14ac:dyDescent="0.1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</row>
    <row r="666" spans="1:23" ht="13" x14ac:dyDescent="0.1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</row>
    <row r="667" spans="1:23" ht="13" x14ac:dyDescent="0.1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</row>
    <row r="668" spans="1:23" ht="13" x14ac:dyDescent="0.1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</row>
    <row r="669" spans="1:23" ht="13" x14ac:dyDescent="0.1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</row>
    <row r="670" spans="1:23" ht="13" x14ac:dyDescent="0.1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</row>
    <row r="671" spans="1:23" ht="13" x14ac:dyDescent="0.1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</row>
    <row r="672" spans="1:23" ht="13" x14ac:dyDescent="0.1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</row>
    <row r="673" spans="1:23" ht="13" x14ac:dyDescent="0.1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</row>
    <row r="674" spans="1:23" ht="13" x14ac:dyDescent="0.1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</row>
    <row r="675" spans="1:23" ht="13" x14ac:dyDescent="0.1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</row>
    <row r="676" spans="1:23" ht="13" x14ac:dyDescent="0.1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</row>
    <row r="677" spans="1:23" ht="13" x14ac:dyDescent="0.1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</row>
    <row r="678" spans="1:23" ht="13" x14ac:dyDescent="0.1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</row>
    <row r="679" spans="1:23" ht="13" x14ac:dyDescent="0.1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</row>
    <row r="680" spans="1:23" ht="13" x14ac:dyDescent="0.1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</row>
    <row r="681" spans="1:23" ht="13" x14ac:dyDescent="0.1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</row>
    <row r="682" spans="1:23" ht="13" x14ac:dyDescent="0.1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</row>
    <row r="683" spans="1:23" ht="13" x14ac:dyDescent="0.1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</row>
    <row r="684" spans="1:23" ht="13" x14ac:dyDescent="0.1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</row>
    <row r="685" spans="1:23" ht="13" x14ac:dyDescent="0.1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</row>
    <row r="686" spans="1:23" ht="13" x14ac:dyDescent="0.1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</row>
    <row r="687" spans="1:23" ht="13" x14ac:dyDescent="0.1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</row>
    <row r="688" spans="1:23" ht="13" x14ac:dyDescent="0.1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</row>
    <row r="689" spans="1:23" ht="13" x14ac:dyDescent="0.1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</row>
    <row r="690" spans="1:23" ht="13" x14ac:dyDescent="0.1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</row>
    <row r="691" spans="1:23" ht="13" x14ac:dyDescent="0.1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</row>
    <row r="692" spans="1:23" ht="13" x14ac:dyDescent="0.1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</row>
    <row r="693" spans="1:23" ht="13" x14ac:dyDescent="0.1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</row>
    <row r="694" spans="1:23" ht="13" x14ac:dyDescent="0.1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</row>
    <row r="695" spans="1:23" ht="13" x14ac:dyDescent="0.1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</row>
    <row r="696" spans="1:23" ht="13" x14ac:dyDescent="0.1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</row>
    <row r="697" spans="1:23" ht="13" x14ac:dyDescent="0.1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</row>
    <row r="698" spans="1:23" ht="13" x14ac:dyDescent="0.1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</row>
    <row r="699" spans="1:23" ht="13" x14ac:dyDescent="0.1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</row>
    <row r="700" spans="1:23" ht="13" x14ac:dyDescent="0.1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</row>
    <row r="701" spans="1:23" ht="13" x14ac:dyDescent="0.1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</row>
    <row r="702" spans="1:23" ht="13" x14ac:dyDescent="0.1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</row>
    <row r="703" spans="1:23" ht="13" x14ac:dyDescent="0.1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</row>
    <row r="704" spans="1:23" ht="13" x14ac:dyDescent="0.1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</row>
    <row r="705" spans="1:23" ht="13" x14ac:dyDescent="0.1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</row>
    <row r="706" spans="1:23" ht="13" x14ac:dyDescent="0.1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</row>
    <row r="707" spans="1:23" ht="13" x14ac:dyDescent="0.1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</row>
    <row r="708" spans="1:23" ht="13" x14ac:dyDescent="0.1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</row>
    <row r="709" spans="1:23" ht="13" x14ac:dyDescent="0.1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</row>
    <row r="710" spans="1:23" ht="13" x14ac:dyDescent="0.1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</row>
    <row r="711" spans="1:23" ht="13" x14ac:dyDescent="0.1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</row>
    <row r="712" spans="1:23" ht="13" x14ac:dyDescent="0.1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</row>
    <row r="713" spans="1:23" ht="13" x14ac:dyDescent="0.1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</row>
    <row r="714" spans="1:23" ht="13" x14ac:dyDescent="0.1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</row>
    <row r="715" spans="1:23" ht="13" x14ac:dyDescent="0.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</row>
    <row r="716" spans="1:23" ht="13" x14ac:dyDescent="0.1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</row>
    <row r="717" spans="1:23" ht="13" x14ac:dyDescent="0.1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</row>
    <row r="718" spans="1:23" ht="13" x14ac:dyDescent="0.1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</row>
    <row r="719" spans="1:23" ht="13" x14ac:dyDescent="0.1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</row>
    <row r="720" spans="1:23" ht="13" x14ac:dyDescent="0.1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</row>
    <row r="721" spans="1:23" ht="13" x14ac:dyDescent="0.1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</row>
    <row r="722" spans="1:23" ht="13" x14ac:dyDescent="0.1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</row>
    <row r="723" spans="1:23" ht="13" x14ac:dyDescent="0.1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</row>
    <row r="724" spans="1:23" ht="13" x14ac:dyDescent="0.1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</row>
    <row r="725" spans="1:23" ht="13" x14ac:dyDescent="0.1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</row>
    <row r="726" spans="1:23" ht="13" x14ac:dyDescent="0.1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</row>
    <row r="727" spans="1:23" ht="13" x14ac:dyDescent="0.1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</row>
    <row r="728" spans="1:23" ht="13" x14ac:dyDescent="0.1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</row>
    <row r="729" spans="1:23" ht="13" x14ac:dyDescent="0.1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</row>
    <row r="730" spans="1:23" ht="13" x14ac:dyDescent="0.1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</row>
    <row r="731" spans="1:23" ht="13" x14ac:dyDescent="0.1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</row>
    <row r="732" spans="1:23" ht="13" x14ac:dyDescent="0.1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</row>
    <row r="733" spans="1:23" ht="13" x14ac:dyDescent="0.1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</row>
    <row r="734" spans="1:23" ht="13" x14ac:dyDescent="0.1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</row>
    <row r="735" spans="1:23" ht="13" x14ac:dyDescent="0.1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</row>
    <row r="736" spans="1:23" ht="13" x14ac:dyDescent="0.1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</row>
    <row r="737" spans="1:23" ht="13" x14ac:dyDescent="0.1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</row>
    <row r="738" spans="1:23" ht="13" x14ac:dyDescent="0.1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</row>
    <row r="739" spans="1:23" ht="13" x14ac:dyDescent="0.1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</row>
    <row r="740" spans="1:23" ht="13" x14ac:dyDescent="0.1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</row>
    <row r="741" spans="1:23" ht="13" x14ac:dyDescent="0.1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</row>
    <row r="742" spans="1:23" ht="13" x14ac:dyDescent="0.1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</row>
    <row r="743" spans="1:23" ht="13" x14ac:dyDescent="0.1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</row>
    <row r="744" spans="1:23" ht="13" x14ac:dyDescent="0.1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</row>
    <row r="745" spans="1:23" ht="13" x14ac:dyDescent="0.1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</row>
    <row r="746" spans="1:23" ht="13" x14ac:dyDescent="0.1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</row>
    <row r="747" spans="1:23" ht="13" x14ac:dyDescent="0.1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</row>
    <row r="748" spans="1:23" ht="13" x14ac:dyDescent="0.1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</row>
    <row r="749" spans="1:23" ht="13" x14ac:dyDescent="0.1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</row>
    <row r="750" spans="1:23" ht="13" x14ac:dyDescent="0.1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</row>
    <row r="751" spans="1:23" ht="13" x14ac:dyDescent="0.1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</row>
    <row r="752" spans="1:23" ht="13" x14ac:dyDescent="0.1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</row>
    <row r="753" spans="1:23" ht="13" x14ac:dyDescent="0.1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</row>
    <row r="754" spans="1:23" ht="13" x14ac:dyDescent="0.1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</row>
    <row r="755" spans="1:23" ht="13" x14ac:dyDescent="0.1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</row>
    <row r="756" spans="1:23" ht="13" x14ac:dyDescent="0.1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</row>
    <row r="757" spans="1:23" ht="13" x14ac:dyDescent="0.1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</row>
    <row r="758" spans="1:23" ht="13" x14ac:dyDescent="0.1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</row>
    <row r="759" spans="1:23" ht="13" x14ac:dyDescent="0.1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</row>
    <row r="760" spans="1:23" ht="13" x14ac:dyDescent="0.1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</row>
    <row r="761" spans="1:23" ht="13" x14ac:dyDescent="0.1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</row>
    <row r="762" spans="1:23" ht="13" x14ac:dyDescent="0.1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</row>
    <row r="763" spans="1:23" ht="13" x14ac:dyDescent="0.1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</row>
    <row r="764" spans="1:23" ht="13" x14ac:dyDescent="0.1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</row>
    <row r="765" spans="1:23" ht="13" x14ac:dyDescent="0.1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</row>
    <row r="766" spans="1:23" ht="13" x14ac:dyDescent="0.1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</row>
    <row r="767" spans="1:23" ht="13" x14ac:dyDescent="0.1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</row>
    <row r="768" spans="1:23" ht="13" x14ac:dyDescent="0.1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</row>
    <row r="769" spans="1:23" ht="13" x14ac:dyDescent="0.1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</row>
    <row r="770" spans="1:23" ht="13" x14ac:dyDescent="0.1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</row>
    <row r="771" spans="1:23" ht="13" x14ac:dyDescent="0.1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</row>
    <row r="772" spans="1:23" ht="13" x14ac:dyDescent="0.1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</row>
    <row r="773" spans="1:23" ht="13" x14ac:dyDescent="0.1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</row>
    <row r="774" spans="1:23" ht="13" x14ac:dyDescent="0.1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</row>
    <row r="775" spans="1:23" ht="13" x14ac:dyDescent="0.1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</row>
    <row r="776" spans="1:23" ht="13" x14ac:dyDescent="0.1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</row>
    <row r="777" spans="1:23" ht="13" x14ac:dyDescent="0.1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</row>
    <row r="778" spans="1:23" ht="13" x14ac:dyDescent="0.1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</row>
    <row r="779" spans="1:23" ht="13" x14ac:dyDescent="0.1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</row>
    <row r="780" spans="1:23" ht="13" x14ac:dyDescent="0.1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</row>
    <row r="781" spans="1:23" ht="13" x14ac:dyDescent="0.1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</row>
    <row r="782" spans="1:23" ht="13" x14ac:dyDescent="0.1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</row>
    <row r="783" spans="1:23" ht="13" x14ac:dyDescent="0.1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</row>
    <row r="784" spans="1:23" ht="13" x14ac:dyDescent="0.1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</row>
    <row r="785" spans="1:23" ht="13" x14ac:dyDescent="0.1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</row>
    <row r="786" spans="1:23" ht="13" x14ac:dyDescent="0.1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</row>
    <row r="787" spans="1:23" ht="13" x14ac:dyDescent="0.1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</row>
    <row r="788" spans="1:23" ht="13" x14ac:dyDescent="0.1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</row>
    <row r="789" spans="1:23" ht="13" x14ac:dyDescent="0.1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</row>
    <row r="790" spans="1:23" ht="13" x14ac:dyDescent="0.1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</row>
    <row r="791" spans="1:23" ht="13" x14ac:dyDescent="0.1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</row>
    <row r="792" spans="1:23" ht="13" x14ac:dyDescent="0.1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</row>
    <row r="793" spans="1:23" ht="13" x14ac:dyDescent="0.1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</row>
    <row r="794" spans="1:23" ht="13" x14ac:dyDescent="0.1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</row>
    <row r="795" spans="1:23" ht="13" x14ac:dyDescent="0.1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</row>
    <row r="796" spans="1:23" ht="13" x14ac:dyDescent="0.1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</row>
    <row r="797" spans="1:23" ht="13" x14ac:dyDescent="0.1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</row>
    <row r="798" spans="1:23" ht="13" x14ac:dyDescent="0.1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</row>
    <row r="799" spans="1:23" ht="13" x14ac:dyDescent="0.1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</row>
    <row r="800" spans="1:23" ht="13" x14ac:dyDescent="0.1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</row>
    <row r="801" spans="1:23" ht="13" x14ac:dyDescent="0.1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</row>
    <row r="802" spans="1:23" ht="13" x14ac:dyDescent="0.1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</row>
    <row r="803" spans="1:23" ht="13" x14ac:dyDescent="0.1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</row>
    <row r="804" spans="1:23" ht="13" x14ac:dyDescent="0.1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</row>
    <row r="805" spans="1:23" ht="13" x14ac:dyDescent="0.1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</row>
    <row r="806" spans="1:23" ht="13" x14ac:dyDescent="0.1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</row>
    <row r="807" spans="1:23" ht="13" x14ac:dyDescent="0.1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</row>
    <row r="808" spans="1:23" ht="13" x14ac:dyDescent="0.1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</row>
    <row r="809" spans="1:23" ht="13" x14ac:dyDescent="0.1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</row>
    <row r="810" spans="1:23" ht="13" x14ac:dyDescent="0.1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</row>
    <row r="811" spans="1:23" ht="13" x14ac:dyDescent="0.1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</row>
    <row r="812" spans="1:23" ht="13" x14ac:dyDescent="0.1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</row>
    <row r="813" spans="1:23" ht="13" x14ac:dyDescent="0.1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</row>
    <row r="814" spans="1:23" ht="13" x14ac:dyDescent="0.1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</row>
    <row r="815" spans="1:23" ht="13" x14ac:dyDescent="0.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</row>
    <row r="816" spans="1:23" ht="13" x14ac:dyDescent="0.1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</row>
    <row r="817" spans="1:23" ht="13" x14ac:dyDescent="0.1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</row>
    <row r="818" spans="1:23" ht="13" x14ac:dyDescent="0.1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</row>
    <row r="819" spans="1:23" ht="13" x14ac:dyDescent="0.1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</row>
    <row r="820" spans="1:23" ht="13" x14ac:dyDescent="0.1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</row>
    <row r="821" spans="1:23" ht="13" x14ac:dyDescent="0.1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</row>
    <row r="822" spans="1:23" ht="13" x14ac:dyDescent="0.1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</row>
    <row r="823" spans="1:23" ht="13" x14ac:dyDescent="0.1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</row>
    <row r="824" spans="1:23" ht="13" x14ac:dyDescent="0.1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</row>
    <row r="825" spans="1:23" ht="13" x14ac:dyDescent="0.1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</row>
    <row r="826" spans="1:23" ht="13" x14ac:dyDescent="0.1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</row>
    <row r="827" spans="1:23" ht="13" x14ac:dyDescent="0.1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</row>
    <row r="828" spans="1:23" ht="13" x14ac:dyDescent="0.1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</row>
    <row r="829" spans="1:23" ht="13" x14ac:dyDescent="0.1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</row>
    <row r="830" spans="1:23" ht="13" x14ac:dyDescent="0.1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</row>
    <row r="831" spans="1:23" ht="13" x14ac:dyDescent="0.1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</row>
    <row r="832" spans="1:23" ht="13" x14ac:dyDescent="0.1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</row>
    <row r="833" spans="1:23" ht="13" x14ac:dyDescent="0.1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</row>
    <row r="834" spans="1:23" ht="13" x14ac:dyDescent="0.1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</row>
    <row r="835" spans="1:23" ht="13" x14ac:dyDescent="0.1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</row>
    <row r="836" spans="1:23" ht="13" x14ac:dyDescent="0.1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</row>
    <row r="837" spans="1:23" ht="13" x14ac:dyDescent="0.1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</row>
    <row r="838" spans="1:23" ht="13" x14ac:dyDescent="0.1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</row>
    <row r="839" spans="1:23" ht="13" x14ac:dyDescent="0.1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</row>
    <row r="840" spans="1:23" ht="13" x14ac:dyDescent="0.1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</row>
    <row r="841" spans="1:23" ht="13" x14ac:dyDescent="0.1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</row>
    <row r="842" spans="1:23" ht="13" x14ac:dyDescent="0.1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</row>
    <row r="843" spans="1:23" ht="13" x14ac:dyDescent="0.1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</row>
    <row r="844" spans="1:23" ht="13" x14ac:dyDescent="0.1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</row>
    <row r="845" spans="1:23" ht="13" x14ac:dyDescent="0.1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</row>
    <row r="846" spans="1:23" ht="13" x14ac:dyDescent="0.1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</row>
    <row r="847" spans="1:23" ht="13" x14ac:dyDescent="0.1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</row>
    <row r="848" spans="1:23" ht="13" x14ac:dyDescent="0.1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</row>
    <row r="849" spans="1:23" ht="13" x14ac:dyDescent="0.1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</row>
    <row r="850" spans="1:23" ht="13" x14ac:dyDescent="0.1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</row>
    <row r="851" spans="1:23" ht="13" x14ac:dyDescent="0.1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</row>
    <row r="852" spans="1:23" ht="13" x14ac:dyDescent="0.1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</row>
    <row r="853" spans="1:23" ht="13" x14ac:dyDescent="0.1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</row>
    <row r="854" spans="1:23" ht="13" x14ac:dyDescent="0.1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</row>
    <row r="855" spans="1:23" ht="13" x14ac:dyDescent="0.1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</row>
    <row r="856" spans="1:23" ht="13" x14ac:dyDescent="0.1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</row>
    <row r="857" spans="1:23" ht="13" x14ac:dyDescent="0.1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</row>
    <row r="858" spans="1:23" ht="13" x14ac:dyDescent="0.1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</row>
    <row r="859" spans="1:23" ht="13" x14ac:dyDescent="0.1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</row>
    <row r="860" spans="1:23" ht="13" x14ac:dyDescent="0.1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</row>
    <row r="861" spans="1:23" ht="13" x14ac:dyDescent="0.1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</row>
    <row r="862" spans="1:23" ht="13" x14ac:dyDescent="0.1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</row>
    <row r="863" spans="1:23" ht="13" x14ac:dyDescent="0.1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</row>
    <row r="864" spans="1:23" ht="13" x14ac:dyDescent="0.1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</row>
    <row r="865" spans="1:23" ht="13" x14ac:dyDescent="0.1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</row>
    <row r="866" spans="1:23" ht="13" x14ac:dyDescent="0.1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</row>
    <row r="867" spans="1:23" ht="13" x14ac:dyDescent="0.1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</row>
    <row r="868" spans="1:23" ht="13" x14ac:dyDescent="0.1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</row>
    <row r="869" spans="1:23" ht="13" x14ac:dyDescent="0.1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</row>
    <row r="870" spans="1:23" ht="13" x14ac:dyDescent="0.1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</row>
    <row r="871" spans="1:23" ht="13" x14ac:dyDescent="0.1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</row>
    <row r="872" spans="1:23" ht="13" x14ac:dyDescent="0.1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</row>
    <row r="873" spans="1:23" ht="13" x14ac:dyDescent="0.1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</row>
    <row r="874" spans="1:23" ht="13" x14ac:dyDescent="0.1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</row>
    <row r="875" spans="1:23" ht="13" x14ac:dyDescent="0.1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</row>
    <row r="876" spans="1:23" ht="13" x14ac:dyDescent="0.1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</row>
    <row r="877" spans="1:23" ht="13" x14ac:dyDescent="0.1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</row>
    <row r="878" spans="1:23" ht="13" x14ac:dyDescent="0.1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</row>
    <row r="879" spans="1:23" ht="13" x14ac:dyDescent="0.1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</row>
    <row r="880" spans="1:23" ht="13" x14ac:dyDescent="0.1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</row>
    <row r="881" spans="1:23" ht="13" x14ac:dyDescent="0.1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</row>
    <row r="882" spans="1:23" ht="13" x14ac:dyDescent="0.1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</row>
    <row r="883" spans="1:23" ht="13" x14ac:dyDescent="0.1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</row>
    <row r="884" spans="1:23" ht="13" x14ac:dyDescent="0.1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</row>
    <row r="885" spans="1:23" ht="13" x14ac:dyDescent="0.1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</row>
    <row r="886" spans="1:23" ht="13" x14ac:dyDescent="0.1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</row>
    <row r="887" spans="1:23" ht="13" x14ac:dyDescent="0.1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</row>
    <row r="888" spans="1:23" ht="13" x14ac:dyDescent="0.1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</row>
    <row r="889" spans="1:23" ht="13" x14ac:dyDescent="0.1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</row>
    <row r="890" spans="1:23" ht="13" x14ac:dyDescent="0.1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</row>
    <row r="891" spans="1:23" ht="13" x14ac:dyDescent="0.1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</row>
    <row r="892" spans="1:23" ht="13" x14ac:dyDescent="0.1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</row>
    <row r="893" spans="1:23" ht="13" x14ac:dyDescent="0.1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</row>
    <row r="894" spans="1:23" ht="13" x14ac:dyDescent="0.1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</row>
    <row r="895" spans="1:23" ht="13" x14ac:dyDescent="0.1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</row>
    <row r="896" spans="1:23" ht="13" x14ac:dyDescent="0.1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</row>
    <row r="897" spans="1:23" ht="13" x14ac:dyDescent="0.1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</row>
    <row r="898" spans="1:23" ht="13" x14ac:dyDescent="0.1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</row>
    <row r="899" spans="1:23" ht="13" x14ac:dyDescent="0.1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</row>
    <row r="900" spans="1:23" ht="13" x14ac:dyDescent="0.1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</row>
    <row r="901" spans="1:23" ht="13" x14ac:dyDescent="0.1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</row>
    <row r="902" spans="1:23" ht="13" x14ac:dyDescent="0.1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</row>
    <row r="903" spans="1:23" ht="13" x14ac:dyDescent="0.1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</row>
    <row r="904" spans="1:23" ht="13" x14ac:dyDescent="0.1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</row>
    <row r="905" spans="1:23" ht="13" x14ac:dyDescent="0.1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</row>
    <row r="906" spans="1:23" ht="13" x14ac:dyDescent="0.1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</row>
    <row r="907" spans="1:23" ht="13" x14ac:dyDescent="0.1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</row>
    <row r="908" spans="1:23" ht="13" x14ac:dyDescent="0.1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</row>
    <row r="909" spans="1:23" ht="13" x14ac:dyDescent="0.1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</row>
    <row r="910" spans="1:23" ht="13" x14ac:dyDescent="0.1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</row>
    <row r="911" spans="1:23" ht="13" x14ac:dyDescent="0.1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</row>
    <row r="912" spans="1:23" ht="13" x14ac:dyDescent="0.1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</row>
    <row r="913" spans="1:23" ht="13" x14ac:dyDescent="0.1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</row>
    <row r="914" spans="1:23" ht="13" x14ac:dyDescent="0.1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</row>
    <row r="915" spans="1:23" ht="13" x14ac:dyDescent="0.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</row>
    <row r="916" spans="1:23" ht="13" x14ac:dyDescent="0.1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</row>
    <row r="917" spans="1:23" ht="13" x14ac:dyDescent="0.1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</row>
    <row r="918" spans="1:23" ht="13" x14ac:dyDescent="0.1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</row>
    <row r="919" spans="1:23" ht="13" x14ac:dyDescent="0.1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</row>
    <row r="920" spans="1:23" ht="13" x14ac:dyDescent="0.1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</row>
    <row r="921" spans="1:23" ht="13" x14ac:dyDescent="0.1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</row>
    <row r="922" spans="1:23" ht="13" x14ac:dyDescent="0.1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</row>
    <row r="923" spans="1:23" ht="13" x14ac:dyDescent="0.1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</row>
    <row r="924" spans="1:23" ht="13" x14ac:dyDescent="0.1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</row>
    <row r="925" spans="1:23" ht="13" x14ac:dyDescent="0.1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</row>
    <row r="926" spans="1:23" ht="13" x14ac:dyDescent="0.1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</row>
    <row r="927" spans="1:23" ht="13" x14ac:dyDescent="0.1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</row>
    <row r="928" spans="1:23" ht="13" x14ac:dyDescent="0.1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</row>
    <row r="929" spans="1:23" ht="13" x14ac:dyDescent="0.1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</row>
    <row r="930" spans="1:23" ht="13" x14ac:dyDescent="0.1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</row>
    <row r="931" spans="1:23" ht="13" x14ac:dyDescent="0.1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</row>
    <row r="932" spans="1:23" ht="13" x14ac:dyDescent="0.1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</row>
    <row r="933" spans="1:23" ht="13" x14ac:dyDescent="0.1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</row>
    <row r="934" spans="1:23" ht="13" x14ac:dyDescent="0.1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</row>
    <row r="935" spans="1:23" ht="13" x14ac:dyDescent="0.1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</row>
    <row r="936" spans="1:23" ht="13" x14ac:dyDescent="0.1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</row>
    <row r="937" spans="1:23" ht="13" x14ac:dyDescent="0.1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</row>
    <row r="938" spans="1:23" ht="13" x14ac:dyDescent="0.1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</row>
    <row r="939" spans="1:23" ht="13" x14ac:dyDescent="0.1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</row>
    <row r="940" spans="1:23" ht="13" x14ac:dyDescent="0.1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</row>
    <row r="941" spans="1:23" ht="13" x14ac:dyDescent="0.1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</row>
    <row r="942" spans="1:23" ht="13" x14ac:dyDescent="0.1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</row>
    <row r="943" spans="1:23" ht="13" x14ac:dyDescent="0.1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</row>
    <row r="944" spans="1:23" ht="13" x14ac:dyDescent="0.1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</row>
    <row r="945" spans="1:23" ht="13" x14ac:dyDescent="0.1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</row>
    <row r="946" spans="1:23" ht="13" x14ac:dyDescent="0.1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</row>
    <row r="947" spans="1:23" ht="13" x14ac:dyDescent="0.1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</row>
    <row r="948" spans="1:23" ht="13" x14ac:dyDescent="0.1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</row>
    <row r="949" spans="1:23" ht="13" x14ac:dyDescent="0.1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</row>
    <row r="950" spans="1:23" ht="13" x14ac:dyDescent="0.1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</row>
    <row r="951" spans="1:23" ht="13" x14ac:dyDescent="0.1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</row>
    <row r="952" spans="1:23" ht="13" x14ac:dyDescent="0.1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</row>
    <row r="953" spans="1:23" ht="13" x14ac:dyDescent="0.1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</row>
    <row r="954" spans="1:23" ht="13" x14ac:dyDescent="0.1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</row>
    <row r="955" spans="1:23" ht="13" x14ac:dyDescent="0.1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</row>
    <row r="956" spans="1:23" ht="13" x14ac:dyDescent="0.1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</row>
    <row r="957" spans="1:23" ht="13" x14ac:dyDescent="0.1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</row>
    <row r="958" spans="1:23" ht="13" x14ac:dyDescent="0.1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</row>
    <row r="959" spans="1:23" ht="13" x14ac:dyDescent="0.1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</row>
    <row r="960" spans="1:23" ht="13" x14ac:dyDescent="0.1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</row>
    <row r="961" spans="1:23" ht="13" x14ac:dyDescent="0.1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</row>
    <row r="962" spans="1:23" ht="13" x14ac:dyDescent="0.1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</row>
    <row r="963" spans="1:23" ht="13" x14ac:dyDescent="0.1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</row>
    <row r="964" spans="1:23" ht="13" x14ac:dyDescent="0.1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</row>
    <row r="965" spans="1:23" ht="13" x14ac:dyDescent="0.1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</row>
    <row r="966" spans="1:23" ht="13" x14ac:dyDescent="0.1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</row>
    <row r="967" spans="1:23" ht="13" x14ac:dyDescent="0.1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</row>
    <row r="968" spans="1:23" ht="13" x14ac:dyDescent="0.1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</row>
    <row r="969" spans="1:23" ht="13" x14ac:dyDescent="0.1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</row>
    <row r="970" spans="1:23" ht="13" x14ac:dyDescent="0.1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</row>
    <row r="971" spans="1:23" ht="13" x14ac:dyDescent="0.1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</row>
    <row r="972" spans="1:23" ht="13" x14ac:dyDescent="0.1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</row>
    <row r="973" spans="1:23" ht="13" x14ac:dyDescent="0.1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</row>
    <row r="974" spans="1:23" ht="13" x14ac:dyDescent="0.1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</row>
    <row r="975" spans="1:23" ht="13" x14ac:dyDescent="0.1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</row>
    <row r="976" spans="1:23" ht="13" x14ac:dyDescent="0.1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</row>
    <row r="977" spans="1:23" ht="13" x14ac:dyDescent="0.1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</row>
    <row r="978" spans="1:23" ht="13" x14ac:dyDescent="0.1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</row>
    <row r="979" spans="1:23" ht="13" x14ac:dyDescent="0.1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</row>
    <row r="980" spans="1:23" ht="13" x14ac:dyDescent="0.1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</row>
    <row r="981" spans="1:23" ht="13" x14ac:dyDescent="0.1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</row>
    <row r="982" spans="1:23" ht="13" x14ac:dyDescent="0.1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</row>
    <row r="983" spans="1:23" ht="13" x14ac:dyDescent="0.1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</row>
    <row r="984" spans="1:23" ht="13" x14ac:dyDescent="0.1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</row>
    <row r="985" spans="1:23" ht="13" x14ac:dyDescent="0.1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</row>
    <row r="986" spans="1:23" ht="13" x14ac:dyDescent="0.1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</row>
    <row r="987" spans="1:23" ht="13" x14ac:dyDescent="0.1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</row>
    <row r="988" spans="1:23" ht="13" x14ac:dyDescent="0.1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</row>
    <row r="989" spans="1:23" ht="13" x14ac:dyDescent="0.1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</row>
    <row r="990" spans="1:23" ht="13" x14ac:dyDescent="0.1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</row>
    <row r="991" spans="1:23" ht="13" x14ac:dyDescent="0.1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</row>
    <row r="992" spans="1:23" ht="13" x14ac:dyDescent="0.1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</row>
    <row r="993" spans="1:23" ht="13" x14ac:dyDescent="0.1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</row>
    <row r="994" spans="1:23" ht="13" x14ac:dyDescent="0.1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</row>
    <row r="995" spans="1:23" ht="13" x14ac:dyDescent="0.1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</row>
    <row r="996" spans="1:23" ht="13" x14ac:dyDescent="0.1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</row>
    <row r="997" spans="1:23" ht="13" x14ac:dyDescent="0.1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</row>
    <row r="998" spans="1:23" ht="13" x14ac:dyDescent="0.1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</row>
    <row r="999" spans="1:23" ht="13" x14ac:dyDescent="0.1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</row>
    <row r="1000" spans="1:23" ht="13" x14ac:dyDescent="0.1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</row>
    <row r="1001" spans="1:23" ht="13" x14ac:dyDescent="0.1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</row>
    <row r="1002" spans="1:23" ht="13" x14ac:dyDescent="0.1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2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5.1640625" customWidth="1"/>
    <col min="2" max="2" width="22.1640625" customWidth="1"/>
    <col min="4" max="4" width="18.83203125" customWidth="1"/>
    <col min="5" max="5" width="15.6640625" customWidth="1"/>
    <col min="6" max="6" width="41.5" customWidth="1"/>
    <col min="7" max="7" width="16.5" customWidth="1"/>
    <col min="8" max="8" width="16.33203125" customWidth="1"/>
    <col min="9" max="9" width="17" customWidth="1"/>
    <col min="10" max="10" width="10.83203125" customWidth="1"/>
    <col min="11" max="11" width="18.1640625" customWidth="1"/>
    <col min="12" max="12" width="51.83203125" customWidth="1"/>
  </cols>
  <sheetData>
    <row r="1" spans="1:12" ht="22.5" customHeight="1" x14ac:dyDescent="0.15">
      <c r="A1" s="32" t="s">
        <v>97</v>
      </c>
      <c r="B1" s="33" t="s">
        <v>68</v>
      </c>
      <c r="C1" s="33" t="s">
        <v>98</v>
      </c>
      <c r="D1" s="33" t="s">
        <v>99</v>
      </c>
      <c r="E1" s="34" t="s">
        <v>100</v>
      </c>
      <c r="F1" s="33" t="s">
        <v>101</v>
      </c>
      <c r="G1" s="35" t="s">
        <v>102</v>
      </c>
      <c r="H1" s="35" t="s">
        <v>103</v>
      </c>
      <c r="I1" s="34" t="s">
        <v>104</v>
      </c>
      <c r="J1" s="33" t="s">
        <v>105</v>
      </c>
      <c r="K1" s="34" t="s">
        <v>106</v>
      </c>
      <c r="L1" s="36" t="s">
        <v>107</v>
      </c>
    </row>
    <row r="2" spans="1:12" ht="22.5" customHeight="1" x14ac:dyDescent="0.15">
      <c r="A2" s="37">
        <v>46155</v>
      </c>
      <c r="B2" s="5" t="s">
        <v>11</v>
      </c>
      <c r="C2" s="5" t="s">
        <v>12</v>
      </c>
      <c r="D2" s="38" t="s">
        <v>108</v>
      </c>
      <c r="E2" s="39" t="s">
        <v>109</v>
      </c>
      <c r="F2" s="39"/>
      <c r="G2" s="40">
        <v>14750000</v>
      </c>
      <c r="H2" s="41">
        <v>35000</v>
      </c>
      <c r="I2" s="42" t="s">
        <v>110</v>
      </c>
      <c r="J2" s="5" t="s">
        <v>111</v>
      </c>
      <c r="K2" s="43" t="s">
        <v>112</v>
      </c>
      <c r="L2" s="43"/>
    </row>
    <row r="3" spans="1:12" ht="22.5" customHeight="1" x14ac:dyDescent="0.15">
      <c r="A3" s="37">
        <v>46155</v>
      </c>
      <c r="B3" s="5" t="s">
        <v>11</v>
      </c>
      <c r="C3" s="5" t="s">
        <v>12</v>
      </c>
      <c r="D3" s="38" t="s">
        <v>113</v>
      </c>
      <c r="E3" s="39" t="s">
        <v>114</v>
      </c>
      <c r="F3" s="39"/>
      <c r="G3" s="40">
        <v>14750000</v>
      </c>
      <c r="H3" s="41">
        <v>35000</v>
      </c>
      <c r="I3" s="42" t="s">
        <v>110</v>
      </c>
      <c r="J3" s="5" t="s">
        <v>111</v>
      </c>
      <c r="K3" s="43" t="s">
        <v>112</v>
      </c>
      <c r="L3" s="43" t="s">
        <v>115</v>
      </c>
    </row>
    <row r="4" spans="1:12" ht="22.5" customHeight="1" x14ac:dyDescent="0.15">
      <c r="A4" s="37">
        <v>46155</v>
      </c>
      <c r="B4" s="5" t="s">
        <v>11</v>
      </c>
      <c r="C4" s="5" t="s">
        <v>12</v>
      </c>
      <c r="D4" s="38" t="s">
        <v>113</v>
      </c>
      <c r="E4" s="39" t="s">
        <v>116</v>
      </c>
      <c r="F4" s="39"/>
      <c r="G4" s="40">
        <v>14750000</v>
      </c>
      <c r="H4" s="41">
        <v>35000</v>
      </c>
      <c r="I4" s="42" t="s">
        <v>110</v>
      </c>
      <c r="J4" s="5" t="s">
        <v>111</v>
      </c>
      <c r="K4" s="43" t="s">
        <v>112</v>
      </c>
      <c r="L4" s="43" t="s">
        <v>117</v>
      </c>
    </row>
    <row r="5" spans="1:12" ht="22.5" customHeight="1" x14ac:dyDescent="0.15">
      <c r="A5" s="37">
        <v>46155</v>
      </c>
      <c r="B5" s="5" t="s">
        <v>11</v>
      </c>
      <c r="C5" s="5" t="s">
        <v>12</v>
      </c>
      <c r="D5" s="38" t="s">
        <v>118</v>
      </c>
      <c r="E5" s="39" t="s">
        <v>109</v>
      </c>
      <c r="F5" s="39"/>
      <c r="G5" s="40">
        <v>14750000</v>
      </c>
      <c r="H5" s="41">
        <v>35000</v>
      </c>
      <c r="I5" s="42" t="s">
        <v>110</v>
      </c>
      <c r="J5" s="5" t="s">
        <v>111</v>
      </c>
      <c r="K5" s="43" t="s">
        <v>112</v>
      </c>
      <c r="L5" s="43"/>
    </row>
    <row r="6" spans="1:12" ht="22.5" customHeight="1" x14ac:dyDescent="0.15">
      <c r="A6" s="37">
        <v>46155</v>
      </c>
      <c r="B6" s="5" t="s">
        <v>11</v>
      </c>
      <c r="C6" s="5" t="s">
        <v>12</v>
      </c>
      <c r="D6" s="38" t="s">
        <v>119</v>
      </c>
      <c r="E6" s="39" t="s">
        <v>109</v>
      </c>
      <c r="F6" s="39" t="s">
        <v>120</v>
      </c>
      <c r="G6" s="40">
        <v>14750000</v>
      </c>
      <c r="H6" s="41">
        <v>35000</v>
      </c>
      <c r="I6" s="42" t="s">
        <v>110</v>
      </c>
      <c r="J6" s="5" t="s">
        <v>111</v>
      </c>
      <c r="K6" s="43" t="s">
        <v>112</v>
      </c>
      <c r="L6" s="43" t="s">
        <v>121</v>
      </c>
    </row>
    <row r="7" spans="1:12" ht="22.5" customHeight="1" x14ac:dyDescent="0.15">
      <c r="A7" s="37">
        <v>46155</v>
      </c>
      <c r="B7" s="5" t="s">
        <v>11</v>
      </c>
      <c r="C7" s="5" t="s">
        <v>12</v>
      </c>
      <c r="D7" s="38" t="s">
        <v>122</v>
      </c>
      <c r="E7" s="39" t="s">
        <v>109</v>
      </c>
      <c r="F7" s="39" t="s">
        <v>123</v>
      </c>
      <c r="G7" s="40">
        <v>14750000</v>
      </c>
      <c r="H7" s="41">
        <v>35000</v>
      </c>
      <c r="I7" s="42" t="s">
        <v>110</v>
      </c>
      <c r="J7" s="5" t="s">
        <v>111</v>
      </c>
      <c r="K7" s="43" t="s">
        <v>112</v>
      </c>
      <c r="L7" s="43" t="s">
        <v>124</v>
      </c>
    </row>
    <row r="8" spans="1:12" ht="22.5" customHeight="1" x14ac:dyDescent="0.15">
      <c r="A8" s="37">
        <v>46155</v>
      </c>
      <c r="B8" s="5" t="s">
        <v>11</v>
      </c>
      <c r="C8" s="5" t="s">
        <v>12</v>
      </c>
      <c r="D8" s="38" t="s">
        <v>125</v>
      </c>
      <c r="E8" s="39" t="s">
        <v>114</v>
      </c>
      <c r="F8" s="39"/>
      <c r="G8" s="40">
        <v>14750000</v>
      </c>
      <c r="H8" s="41">
        <v>35000</v>
      </c>
      <c r="I8" s="42" t="s">
        <v>110</v>
      </c>
      <c r="J8" s="5" t="s">
        <v>111</v>
      </c>
      <c r="K8" s="43" t="s">
        <v>112</v>
      </c>
      <c r="L8" s="43"/>
    </row>
    <row r="9" spans="1:12" ht="22.5" customHeight="1" x14ac:dyDescent="0.15">
      <c r="A9" s="37">
        <v>46155</v>
      </c>
      <c r="B9" s="5" t="s">
        <v>11</v>
      </c>
      <c r="C9" s="5" t="s">
        <v>12</v>
      </c>
      <c r="D9" s="38" t="s">
        <v>125</v>
      </c>
      <c r="E9" s="39" t="s">
        <v>116</v>
      </c>
      <c r="F9" s="39"/>
      <c r="G9" s="40">
        <v>14750000</v>
      </c>
      <c r="H9" s="41">
        <v>35000</v>
      </c>
      <c r="I9" s="42" t="s">
        <v>110</v>
      </c>
      <c r="J9" s="5" t="s">
        <v>111</v>
      </c>
      <c r="K9" s="43" t="s">
        <v>112</v>
      </c>
      <c r="L9" s="43" t="s">
        <v>126</v>
      </c>
    </row>
    <row r="10" spans="1:12" ht="22.5" customHeight="1" x14ac:dyDescent="0.15">
      <c r="A10" s="37">
        <v>46155</v>
      </c>
      <c r="B10" s="5" t="s">
        <v>11</v>
      </c>
      <c r="C10" s="5" t="s">
        <v>12</v>
      </c>
      <c r="D10" s="38" t="s">
        <v>127</v>
      </c>
      <c r="E10" s="39" t="s">
        <v>109</v>
      </c>
      <c r="F10" s="39"/>
      <c r="G10" s="40">
        <v>14750000</v>
      </c>
      <c r="H10" s="41">
        <v>35000</v>
      </c>
      <c r="I10" s="42" t="s">
        <v>110</v>
      </c>
      <c r="J10" s="5" t="s">
        <v>111</v>
      </c>
      <c r="K10" s="43" t="s">
        <v>112</v>
      </c>
      <c r="L10" s="43"/>
    </row>
    <row r="11" spans="1:12" ht="22.5" customHeight="1" x14ac:dyDescent="0.15">
      <c r="A11" s="37">
        <v>46115</v>
      </c>
      <c r="B11" s="5" t="s">
        <v>15</v>
      </c>
      <c r="C11" s="5" t="s">
        <v>12</v>
      </c>
      <c r="D11" s="38" t="s">
        <v>113</v>
      </c>
      <c r="E11" s="39" t="s">
        <v>116</v>
      </c>
      <c r="F11" s="39"/>
      <c r="G11" s="42">
        <v>7300000</v>
      </c>
      <c r="H11" s="41">
        <v>15000</v>
      </c>
      <c r="I11" s="42" t="s">
        <v>128</v>
      </c>
      <c r="J11" s="5" t="s">
        <v>129</v>
      </c>
      <c r="K11" s="43" t="s">
        <v>29</v>
      </c>
      <c r="L11" s="43"/>
    </row>
    <row r="12" spans="1:12" ht="22.5" customHeight="1" x14ac:dyDescent="0.15">
      <c r="A12" s="37">
        <v>46115</v>
      </c>
      <c r="B12" s="5" t="s">
        <v>15</v>
      </c>
      <c r="C12" s="5" t="s">
        <v>12</v>
      </c>
      <c r="D12" s="38" t="s">
        <v>122</v>
      </c>
      <c r="E12" s="39" t="s">
        <v>109</v>
      </c>
      <c r="F12" s="39"/>
      <c r="G12" s="42">
        <v>7300000</v>
      </c>
      <c r="H12" s="41">
        <v>15000</v>
      </c>
      <c r="I12" s="42" t="s">
        <v>110</v>
      </c>
      <c r="J12" s="5" t="s">
        <v>111</v>
      </c>
      <c r="K12" s="43" t="s">
        <v>130</v>
      </c>
      <c r="L12" s="43"/>
    </row>
    <row r="13" spans="1:12" ht="22.5" customHeight="1" x14ac:dyDescent="0.15">
      <c r="A13" s="37">
        <v>46115</v>
      </c>
      <c r="B13" s="5" t="s">
        <v>15</v>
      </c>
      <c r="C13" s="5" t="s">
        <v>12</v>
      </c>
      <c r="D13" s="38" t="s">
        <v>127</v>
      </c>
      <c r="E13" s="39" t="s">
        <v>109</v>
      </c>
      <c r="F13" s="39"/>
      <c r="G13" s="42">
        <v>7300000</v>
      </c>
      <c r="H13" s="41">
        <v>15000</v>
      </c>
      <c r="I13" s="42" t="s">
        <v>128</v>
      </c>
      <c r="J13" s="5" t="s">
        <v>129</v>
      </c>
      <c r="K13" s="43" t="s">
        <v>29</v>
      </c>
      <c r="L13" s="43"/>
    </row>
    <row r="14" spans="1:12" ht="22.5" customHeight="1" x14ac:dyDescent="0.15">
      <c r="A14" s="37">
        <v>46115</v>
      </c>
      <c r="B14" s="5" t="s">
        <v>18</v>
      </c>
      <c r="C14" s="5" t="s">
        <v>12</v>
      </c>
      <c r="D14" s="38" t="s">
        <v>113</v>
      </c>
      <c r="E14" s="39" t="s">
        <v>114</v>
      </c>
      <c r="F14" s="39"/>
      <c r="G14" s="42">
        <v>500000</v>
      </c>
      <c r="H14" s="41">
        <v>10000</v>
      </c>
      <c r="I14" s="42" t="s">
        <v>128</v>
      </c>
      <c r="J14" s="5" t="s">
        <v>129</v>
      </c>
      <c r="K14" s="43" t="s">
        <v>29</v>
      </c>
      <c r="L14" s="43"/>
    </row>
    <row r="15" spans="1:12" ht="22.5" customHeight="1" x14ac:dyDescent="0.15">
      <c r="A15" s="37">
        <v>46115</v>
      </c>
      <c r="B15" s="5" t="s">
        <v>18</v>
      </c>
      <c r="C15" s="5" t="s">
        <v>12</v>
      </c>
      <c r="D15" s="38" t="s">
        <v>118</v>
      </c>
      <c r="E15" s="39" t="s">
        <v>109</v>
      </c>
      <c r="F15" s="39"/>
      <c r="G15" s="42">
        <v>500000</v>
      </c>
      <c r="H15" s="41">
        <v>10000</v>
      </c>
      <c r="I15" s="42" t="s">
        <v>128</v>
      </c>
      <c r="J15" s="5" t="s">
        <v>129</v>
      </c>
      <c r="K15" s="43" t="s">
        <v>29</v>
      </c>
      <c r="L15" s="43"/>
    </row>
    <row r="16" spans="1:12" ht="22.5" customHeight="1" x14ac:dyDescent="0.15">
      <c r="A16" s="37">
        <v>46115</v>
      </c>
      <c r="B16" s="5" t="s">
        <v>18</v>
      </c>
      <c r="C16" s="5" t="s">
        <v>12</v>
      </c>
      <c r="D16" s="38" t="s">
        <v>122</v>
      </c>
      <c r="E16" s="39" t="s">
        <v>109</v>
      </c>
      <c r="F16" s="39"/>
      <c r="G16" s="42">
        <v>500000</v>
      </c>
      <c r="H16" s="41">
        <v>10000</v>
      </c>
      <c r="I16" s="42" t="s">
        <v>128</v>
      </c>
      <c r="J16" s="5" t="s">
        <v>129</v>
      </c>
      <c r="K16" s="43" t="s">
        <v>29</v>
      </c>
      <c r="L16" s="43"/>
    </row>
    <row r="17" spans="1:12" ht="22.5" customHeight="1" x14ac:dyDescent="0.15">
      <c r="A17" s="37">
        <v>46115</v>
      </c>
      <c r="B17" s="5" t="s">
        <v>18</v>
      </c>
      <c r="C17" s="5" t="s">
        <v>12</v>
      </c>
      <c r="D17" s="38" t="s">
        <v>125</v>
      </c>
      <c r="E17" s="39" t="s">
        <v>114</v>
      </c>
      <c r="F17" s="39"/>
      <c r="G17" s="42">
        <v>500000</v>
      </c>
      <c r="H17" s="41">
        <v>10000</v>
      </c>
      <c r="I17" s="42" t="s">
        <v>128</v>
      </c>
      <c r="J17" s="5" t="s">
        <v>129</v>
      </c>
      <c r="K17" s="43" t="s">
        <v>29</v>
      </c>
      <c r="L17" s="43"/>
    </row>
    <row r="18" spans="1:12" ht="22.5" customHeight="1" x14ac:dyDescent="0.15">
      <c r="A18" s="37">
        <v>46115</v>
      </c>
      <c r="B18" s="5" t="s">
        <v>18</v>
      </c>
      <c r="C18" s="5" t="s">
        <v>12</v>
      </c>
      <c r="D18" s="38" t="s">
        <v>125</v>
      </c>
      <c r="E18" s="39" t="s">
        <v>116</v>
      </c>
      <c r="F18" s="39"/>
      <c r="G18" s="42">
        <v>500000</v>
      </c>
      <c r="H18" s="41">
        <v>10000</v>
      </c>
      <c r="I18" s="42" t="s">
        <v>128</v>
      </c>
      <c r="J18" s="5" t="s">
        <v>129</v>
      </c>
      <c r="K18" s="43" t="s">
        <v>29</v>
      </c>
      <c r="L18" s="43"/>
    </row>
    <row r="19" spans="1:12" ht="22.5" customHeight="1" x14ac:dyDescent="0.15">
      <c r="A19" s="37">
        <v>46115</v>
      </c>
      <c r="B19" s="5" t="s">
        <v>21</v>
      </c>
      <c r="C19" s="5" t="s">
        <v>12</v>
      </c>
      <c r="D19" s="38" t="s">
        <v>118</v>
      </c>
      <c r="E19" s="39" t="s">
        <v>116</v>
      </c>
      <c r="F19" s="39"/>
      <c r="G19" s="42">
        <v>750000</v>
      </c>
      <c r="H19" s="41">
        <v>7500</v>
      </c>
      <c r="I19" s="42" t="s">
        <v>128</v>
      </c>
      <c r="J19" s="5" t="s">
        <v>129</v>
      </c>
      <c r="K19" s="43" t="s">
        <v>29</v>
      </c>
      <c r="L19" s="43"/>
    </row>
    <row r="20" spans="1:12" ht="22.5" customHeight="1" x14ac:dyDescent="0.15">
      <c r="A20" s="37">
        <v>46115</v>
      </c>
      <c r="B20" s="5" t="s">
        <v>21</v>
      </c>
      <c r="C20" s="5" t="s">
        <v>12</v>
      </c>
      <c r="D20" s="38" t="s">
        <v>113</v>
      </c>
      <c r="E20" s="39" t="s">
        <v>116</v>
      </c>
      <c r="F20" s="39"/>
      <c r="G20" s="42">
        <v>750000</v>
      </c>
      <c r="H20" s="41">
        <v>7500</v>
      </c>
      <c r="I20" s="42" t="s">
        <v>128</v>
      </c>
      <c r="J20" s="5" t="s">
        <v>129</v>
      </c>
      <c r="K20" s="43" t="s">
        <v>29</v>
      </c>
      <c r="L20" s="43"/>
    </row>
    <row r="21" spans="1:12" ht="22.5" customHeight="1" x14ac:dyDescent="0.15">
      <c r="A21" s="37">
        <v>46115</v>
      </c>
      <c r="B21" s="5" t="s">
        <v>21</v>
      </c>
      <c r="C21" s="5" t="s">
        <v>12</v>
      </c>
      <c r="D21" s="38" t="s">
        <v>119</v>
      </c>
      <c r="E21" s="39" t="s">
        <v>109</v>
      </c>
      <c r="F21" s="39"/>
      <c r="G21" s="42">
        <v>750000</v>
      </c>
      <c r="H21" s="41">
        <v>7500</v>
      </c>
      <c r="I21" s="42" t="s">
        <v>128</v>
      </c>
      <c r="J21" s="5" t="s">
        <v>129</v>
      </c>
      <c r="K21" s="43" t="s">
        <v>29</v>
      </c>
      <c r="L21" s="43"/>
    </row>
    <row r="22" spans="1:12" ht="22.5" customHeight="1" x14ac:dyDescent="0.15">
      <c r="A22" s="37">
        <v>46115</v>
      </c>
      <c r="B22" s="5" t="s">
        <v>21</v>
      </c>
      <c r="C22" s="5" t="s">
        <v>12</v>
      </c>
      <c r="D22" s="38" t="s">
        <v>131</v>
      </c>
      <c r="E22" s="39" t="s">
        <v>109</v>
      </c>
      <c r="F22" s="39"/>
      <c r="G22" s="42">
        <v>750000</v>
      </c>
      <c r="H22" s="41">
        <v>7500</v>
      </c>
      <c r="I22" s="42" t="s">
        <v>128</v>
      </c>
      <c r="J22" s="5" t="s">
        <v>129</v>
      </c>
      <c r="K22" s="43" t="s">
        <v>29</v>
      </c>
      <c r="L22" s="43"/>
    </row>
    <row r="23" spans="1:12" ht="22.5" customHeight="1" x14ac:dyDescent="0.15">
      <c r="A23" s="37">
        <v>46115</v>
      </c>
      <c r="B23" s="5" t="s">
        <v>21</v>
      </c>
      <c r="C23" s="5" t="s">
        <v>12</v>
      </c>
      <c r="D23" s="38" t="s">
        <v>125</v>
      </c>
      <c r="E23" s="39" t="s">
        <v>116</v>
      </c>
      <c r="F23" s="39"/>
      <c r="G23" s="42">
        <v>750000</v>
      </c>
      <c r="H23" s="41">
        <v>7500</v>
      </c>
      <c r="I23" s="42" t="s">
        <v>128</v>
      </c>
      <c r="J23" s="5" t="s">
        <v>129</v>
      </c>
      <c r="K23" s="43" t="s">
        <v>29</v>
      </c>
      <c r="L23" s="43"/>
    </row>
    <row r="24" spans="1:12" ht="22.5" customHeight="1" x14ac:dyDescent="0.15">
      <c r="A24" s="37">
        <v>46115</v>
      </c>
      <c r="B24" s="5" t="s">
        <v>21</v>
      </c>
      <c r="C24" s="5" t="s">
        <v>12</v>
      </c>
      <c r="D24" s="38" t="s">
        <v>127</v>
      </c>
      <c r="E24" s="39" t="s">
        <v>109</v>
      </c>
      <c r="F24" s="39"/>
      <c r="G24" s="42">
        <v>750000</v>
      </c>
      <c r="H24" s="41">
        <v>7500</v>
      </c>
      <c r="I24" s="42" t="s">
        <v>128</v>
      </c>
      <c r="J24" s="5" t="s">
        <v>129</v>
      </c>
      <c r="K24" s="43" t="s">
        <v>29</v>
      </c>
      <c r="L24" s="43"/>
    </row>
    <row r="25" spans="1:12" ht="22.5" customHeight="1" x14ac:dyDescent="0.15">
      <c r="A25" s="37">
        <v>46115</v>
      </c>
      <c r="B25" s="5" t="s">
        <v>24</v>
      </c>
      <c r="C25" s="5" t="s">
        <v>12</v>
      </c>
      <c r="D25" s="38" t="s">
        <v>118</v>
      </c>
      <c r="E25" s="39" t="s">
        <v>109</v>
      </c>
      <c r="F25" s="39"/>
      <c r="G25" s="42">
        <v>5000000</v>
      </c>
      <c r="H25" s="41">
        <v>30000</v>
      </c>
      <c r="I25" s="42" t="s">
        <v>128</v>
      </c>
      <c r="J25" s="5" t="s">
        <v>129</v>
      </c>
      <c r="K25" s="43" t="s">
        <v>29</v>
      </c>
      <c r="L25" s="43" t="s">
        <v>132</v>
      </c>
    </row>
    <row r="26" spans="1:12" ht="22.5" customHeight="1" x14ac:dyDescent="0.15">
      <c r="A26" s="37">
        <v>46115</v>
      </c>
      <c r="B26" s="5" t="s">
        <v>24</v>
      </c>
      <c r="C26" s="5" t="s">
        <v>12</v>
      </c>
      <c r="D26" s="38" t="s">
        <v>113</v>
      </c>
      <c r="E26" s="39" t="s">
        <v>116</v>
      </c>
      <c r="F26" s="39"/>
      <c r="G26" s="42">
        <v>5000000</v>
      </c>
      <c r="H26" s="41">
        <v>30000</v>
      </c>
      <c r="I26" s="42" t="s">
        <v>128</v>
      </c>
      <c r="J26" s="5" t="s">
        <v>129</v>
      </c>
      <c r="K26" s="43" t="s">
        <v>29</v>
      </c>
      <c r="L26" s="43"/>
    </row>
    <row r="27" spans="1:12" ht="22.5" customHeight="1" x14ac:dyDescent="0.15">
      <c r="A27" s="37">
        <v>46115</v>
      </c>
      <c r="B27" s="5" t="s">
        <v>24</v>
      </c>
      <c r="C27" s="5" t="s">
        <v>12</v>
      </c>
      <c r="D27" s="38" t="s">
        <v>119</v>
      </c>
      <c r="E27" s="39" t="s">
        <v>109</v>
      </c>
      <c r="F27" s="39"/>
      <c r="G27" s="42">
        <v>5000000</v>
      </c>
      <c r="H27" s="41">
        <v>30000</v>
      </c>
      <c r="I27" s="42" t="s">
        <v>128</v>
      </c>
      <c r="J27" s="5" t="s">
        <v>129</v>
      </c>
      <c r="K27" s="43" t="s">
        <v>29</v>
      </c>
      <c r="L27" s="43"/>
    </row>
    <row r="28" spans="1:12" ht="22.5" customHeight="1" x14ac:dyDescent="0.15">
      <c r="A28" s="37">
        <v>46122</v>
      </c>
      <c r="B28" s="5" t="s">
        <v>24</v>
      </c>
      <c r="C28" s="5" t="s">
        <v>12</v>
      </c>
      <c r="D28" s="38" t="s">
        <v>127</v>
      </c>
      <c r="E28" s="39" t="s">
        <v>109</v>
      </c>
      <c r="F28" s="39"/>
      <c r="G28" s="42">
        <v>5000000</v>
      </c>
      <c r="H28" s="41">
        <v>30000</v>
      </c>
      <c r="I28" s="42" t="s">
        <v>128</v>
      </c>
      <c r="J28" s="5" t="s">
        <v>129</v>
      </c>
      <c r="K28" s="43" t="s">
        <v>29</v>
      </c>
      <c r="L28" s="43" t="s">
        <v>133</v>
      </c>
    </row>
    <row r="29" spans="1:12" ht="22.5" customHeight="1" x14ac:dyDescent="0.15">
      <c r="A29" s="37">
        <v>46115</v>
      </c>
      <c r="B29" s="5" t="s">
        <v>27</v>
      </c>
      <c r="C29" s="5" t="s">
        <v>12</v>
      </c>
      <c r="D29" s="38" t="s">
        <v>113</v>
      </c>
      <c r="E29" s="39" t="s">
        <v>116</v>
      </c>
      <c r="F29" s="39"/>
      <c r="G29" s="42">
        <v>2800000</v>
      </c>
      <c r="H29" s="41">
        <v>15000</v>
      </c>
      <c r="I29" s="42" t="s">
        <v>128</v>
      </c>
      <c r="J29" s="5" t="s">
        <v>129</v>
      </c>
      <c r="K29" s="43" t="s">
        <v>29</v>
      </c>
      <c r="L29" s="43"/>
    </row>
    <row r="30" spans="1:12" ht="22.5" customHeight="1" x14ac:dyDescent="0.15">
      <c r="A30" s="37">
        <v>46115</v>
      </c>
      <c r="B30" s="5" t="s">
        <v>27</v>
      </c>
      <c r="C30" s="5" t="s">
        <v>12</v>
      </c>
      <c r="D30" s="38" t="s">
        <v>118</v>
      </c>
      <c r="E30" s="39" t="s">
        <v>109</v>
      </c>
      <c r="F30" s="39"/>
      <c r="G30" s="42">
        <v>2800000</v>
      </c>
      <c r="H30" s="41">
        <v>15000</v>
      </c>
      <c r="I30" s="42" t="s">
        <v>128</v>
      </c>
      <c r="J30" s="5" t="s">
        <v>129</v>
      </c>
      <c r="K30" s="43" t="s">
        <v>29</v>
      </c>
      <c r="L30" s="43"/>
    </row>
    <row r="31" spans="1:12" ht="22.5" customHeight="1" x14ac:dyDescent="0.15">
      <c r="A31" s="37">
        <v>46123</v>
      </c>
      <c r="B31" s="5" t="s">
        <v>27</v>
      </c>
      <c r="C31" s="5" t="s">
        <v>12</v>
      </c>
      <c r="D31" s="38" t="s">
        <v>122</v>
      </c>
      <c r="E31" s="39" t="s">
        <v>109</v>
      </c>
      <c r="F31" s="39"/>
      <c r="G31" s="42">
        <v>2800000</v>
      </c>
      <c r="H31" s="41">
        <v>15000</v>
      </c>
      <c r="I31" s="42" t="s">
        <v>128</v>
      </c>
      <c r="J31" s="5" t="s">
        <v>129</v>
      </c>
      <c r="K31" s="43" t="s">
        <v>29</v>
      </c>
      <c r="L31" s="43" t="s">
        <v>134</v>
      </c>
    </row>
    <row r="32" spans="1:12" ht="22.5" customHeight="1" x14ac:dyDescent="0.15">
      <c r="A32" s="37">
        <v>46115</v>
      </c>
      <c r="B32" s="5" t="s">
        <v>27</v>
      </c>
      <c r="C32" s="5" t="s">
        <v>12</v>
      </c>
      <c r="D32" s="38" t="s">
        <v>125</v>
      </c>
      <c r="E32" s="39" t="s">
        <v>114</v>
      </c>
      <c r="F32" s="39"/>
      <c r="G32" s="42">
        <v>2800000</v>
      </c>
      <c r="H32" s="41">
        <v>15000</v>
      </c>
      <c r="I32" s="42" t="s">
        <v>128</v>
      </c>
      <c r="J32" s="5" t="s">
        <v>129</v>
      </c>
      <c r="K32" s="43" t="s">
        <v>29</v>
      </c>
      <c r="L32" s="43"/>
    </row>
    <row r="33" spans="1:12" ht="22.5" customHeight="1" x14ac:dyDescent="0.15">
      <c r="A33" s="37">
        <v>46115</v>
      </c>
      <c r="B33" s="5" t="s">
        <v>27</v>
      </c>
      <c r="C33" s="5" t="s">
        <v>12</v>
      </c>
      <c r="D33" s="38" t="s">
        <v>127</v>
      </c>
      <c r="E33" s="39" t="s">
        <v>109</v>
      </c>
      <c r="F33" s="39"/>
      <c r="G33" s="42">
        <v>2800000</v>
      </c>
      <c r="H33" s="41">
        <v>15000</v>
      </c>
      <c r="I33" s="42" t="s">
        <v>128</v>
      </c>
      <c r="J33" s="5" t="s">
        <v>129</v>
      </c>
      <c r="K33" s="43" t="s">
        <v>29</v>
      </c>
      <c r="L33" s="43"/>
    </row>
    <row r="34" spans="1:12" ht="22.5" customHeight="1" x14ac:dyDescent="0.15">
      <c r="A34" s="37">
        <v>46115</v>
      </c>
      <c r="B34" s="5" t="s">
        <v>30</v>
      </c>
      <c r="C34" s="5" t="s">
        <v>12</v>
      </c>
      <c r="D34" s="38" t="s">
        <v>118</v>
      </c>
      <c r="E34" s="39" t="s">
        <v>109</v>
      </c>
      <c r="F34" s="39"/>
      <c r="G34" s="42">
        <v>0</v>
      </c>
      <c r="H34" s="41">
        <v>10000</v>
      </c>
      <c r="I34" s="42" t="s">
        <v>128</v>
      </c>
      <c r="J34" s="5" t="s">
        <v>129</v>
      </c>
      <c r="K34" s="43" t="s">
        <v>29</v>
      </c>
      <c r="L34" s="43"/>
    </row>
    <row r="35" spans="1:12" ht="22.5" customHeight="1" x14ac:dyDescent="0.15">
      <c r="A35" s="37">
        <v>46115</v>
      </c>
      <c r="B35" s="5" t="s">
        <v>30</v>
      </c>
      <c r="C35" s="5" t="s">
        <v>12</v>
      </c>
      <c r="D35" s="38" t="s">
        <v>113</v>
      </c>
      <c r="E35" s="39" t="s">
        <v>116</v>
      </c>
      <c r="F35" s="39"/>
      <c r="G35" s="42">
        <v>0</v>
      </c>
      <c r="H35" s="41">
        <v>10000</v>
      </c>
      <c r="I35" s="42" t="s">
        <v>128</v>
      </c>
      <c r="J35" s="5" t="s">
        <v>129</v>
      </c>
      <c r="K35" s="43" t="s">
        <v>29</v>
      </c>
      <c r="L35" s="43"/>
    </row>
    <row r="36" spans="1:12" ht="22.5" customHeight="1" x14ac:dyDescent="0.15">
      <c r="A36" s="37">
        <v>46115</v>
      </c>
      <c r="B36" s="5" t="s">
        <v>30</v>
      </c>
      <c r="C36" s="5" t="s">
        <v>12</v>
      </c>
      <c r="D36" s="38" t="s">
        <v>122</v>
      </c>
      <c r="E36" s="39" t="s">
        <v>109</v>
      </c>
      <c r="F36" s="39"/>
      <c r="G36" s="42">
        <v>0</v>
      </c>
      <c r="H36" s="41">
        <v>10000</v>
      </c>
      <c r="I36" s="42" t="s">
        <v>128</v>
      </c>
      <c r="J36" s="5" t="s">
        <v>129</v>
      </c>
      <c r="K36" s="43" t="s">
        <v>29</v>
      </c>
      <c r="L36" s="43"/>
    </row>
    <row r="37" spans="1:12" ht="22.5" customHeight="1" x14ac:dyDescent="0.15">
      <c r="A37" s="37">
        <v>46115</v>
      </c>
      <c r="B37" s="5" t="s">
        <v>30</v>
      </c>
      <c r="C37" s="5" t="s">
        <v>12</v>
      </c>
      <c r="D37" s="38" t="s">
        <v>125</v>
      </c>
      <c r="E37" s="39" t="s">
        <v>109</v>
      </c>
      <c r="F37" s="39"/>
      <c r="G37" s="42">
        <v>0</v>
      </c>
      <c r="H37" s="41">
        <v>10000</v>
      </c>
      <c r="I37" s="42" t="s">
        <v>128</v>
      </c>
      <c r="J37" s="5" t="s">
        <v>129</v>
      </c>
      <c r="K37" s="43" t="s">
        <v>29</v>
      </c>
      <c r="L37" s="43"/>
    </row>
    <row r="38" spans="1:12" ht="22.5" customHeight="1" x14ac:dyDescent="0.15">
      <c r="A38" s="37">
        <v>46115</v>
      </c>
      <c r="B38" s="5" t="s">
        <v>30</v>
      </c>
      <c r="C38" s="5" t="s">
        <v>12</v>
      </c>
      <c r="D38" s="38" t="s">
        <v>127</v>
      </c>
      <c r="E38" s="39" t="s">
        <v>109</v>
      </c>
      <c r="F38" s="39"/>
      <c r="G38" s="42">
        <v>0</v>
      </c>
      <c r="H38" s="41">
        <v>10000</v>
      </c>
      <c r="I38" s="42" t="s">
        <v>128</v>
      </c>
      <c r="J38" s="5" t="s">
        <v>129</v>
      </c>
      <c r="K38" s="43" t="s">
        <v>29</v>
      </c>
      <c r="L38" s="43"/>
    </row>
    <row r="39" spans="1:12" ht="22.5" customHeight="1" x14ac:dyDescent="0.15">
      <c r="A39" s="37">
        <v>46115</v>
      </c>
      <c r="B39" s="5" t="s">
        <v>33</v>
      </c>
      <c r="C39" s="5" t="s">
        <v>12</v>
      </c>
      <c r="D39" s="38" t="s">
        <v>118</v>
      </c>
      <c r="E39" s="39" t="s">
        <v>116</v>
      </c>
      <c r="F39" s="39"/>
      <c r="G39" s="42">
        <v>10000000</v>
      </c>
      <c r="H39" s="41">
        <v>30000</v>
      </c>
      <c r="I39" s="42" t="s">
        <v>128</v>
      </c>
      <c r="J39" s="5" t="s">
        <v>129</v>
      </c>
      <c r="K39" s="43" t="s">
        <v>29</v>
      </c>
      <c r="L39" s="43" t="s">
        <v>135</v>
      </c>
    </row>
    <row r="40" spans="1:12" ht="22.5" customHeight="1" x14ac:dyDescent="0.15">
      <c r="A40" s="37">
        <v>46115</v>
      </c>
      <c r="B40" s="5" t="s">
        <v>33</v>
      </c>
      <c r="C40" s="5" t="s">
        <v>12</v>
      </c>
      <c r="D40" s="38" t="s">
        <v>122</v>
      </c>
      <c r="E40" s="39" t="s">
        <v>109</v>
      </c>
      <c r="F40" s="39"/>
      <c r="G40" s="42">
        <v>10000000</v>
      </c>
      <c r="H40" s="41">
        <v>30000</v>
      </c>
      <c r="I40" s="42" t="s">
        <v>128</v>
      </c>
      <c r="J40" s="5" t="s">
        <v>129</v>
      </c>
      <c r="K40" s="43" t="s">
        <v>29</v>
      </c>
      <c r="L40" s="43" t="s">
        <v>136</v>
      </c>
    </row>
    <row r="41" spans="1:12" ht="22.5" customHeight="1" x14ac:dyDescent="0.15">
      <c r="A41" s="37">
        <v>46115</v>
      </c>
      <c r="B41" s="5" t="s">
        <v>33</v>
      </c>
      <c r="C41" s="5" t="s">
        <v>12</v>
      </c>
      <c r="D41" s="38" t="s">
        <v>125</v>
      </c>
      <c r="E41" s="39" t="s">
        <v>114</v>
      </c>
      <c r="F41" s="39"/>
      <c r="G41" s="42">
        <v>10000000</v>
      </c>
      <c r="H41" s="41">
        <v>30000</v>
      </c>
      <c r="I41" s="42" t="s">
        <v>128</v>
      </c>
      <c r="J41" s="5" t="s">
        <v>129</v>
      </c>
      <c r="K41" s="43" t="s">
        <v>29</v>
      </c>
      <c r="L41" s="43" t="s">
        <v>137</v>
      </c>
    </row>
    <row r="42" spans="1:12" ht="22.5" customHeight="1" x14ac:dyDescent="0.15">
      <c r="A42" s="37">
        <v>46115</v>
      </c>
      <c r="B42" s="5" t="s">
        <v>33</v>
      </c>
      <c r="C42" s="5" t="s">
        <v>12</v>
      </c>
      <c r="D42" s="38" t="s">
        <v>125</v>
      </c>
      <c r="E42" s="39" t="s">
        <v>116</v>
      </c>
      <c r="F42" s="39"/>
      <c r="G42" s="42">
        <v>10000000</v>
      </c>
      <c r="H42" s="41">
        <v>30000</v>
      </c>
      <c r="I42" s="42" t="s">
        <v>110</v>
      </c>
      <c r="J42" s="5" t="s">
        <v>138</v>
      </c>
      <c r="K42" s="43" t="s">
        <v>29</v>
      </c>
      <c r="L42" s="43" t="s">
        <v>139</v>
      </c>
    </row>
    <row r="43" spans="1:12" ht="22.5" customHeight="1" x14ac:dyDescent="0.15">
      <c r="A43" s="37">
        <v>46122</v>
      </c>
      <c r="B43" s="5" t="s">
        <v>33</v>
      </c>
      <c r="C43" s="5" t="s">
        <v>12</v>
      </c>
      <c r="D43" s="38" t="s">
        <v>127</v>
      </c>
      <c r="E43" s="39" t="s">
        <v>109</v>
      </c>
      <c r="F43" s="39"/>
      <c r="G43" s="42">
        <v>10000000</v>
      </c>
      <c r="H43" s="41">
        <v>30000</v>
      </c>
      <c r="I43" s="42" t="s">
        <v>128</v>
      </c>
      <c r="J43" s="5" t="s">
        <v>129</v>
      </c>
      <c r="K43" s="43" t="s">
        <v>29</v>
      </c>
      <c r="L43" s="43" t="s">
        <v>140</v>
      </c>
    </row>
    <row r="44" spans="1:12" ht="22.5" customHeight="1" x14ac:dyDescent="0.15">
      <c r="A44" s="37">
        <v>46115</v>
      </c>
      <c r="B44" s="5" t="s">
        <v>36</v>
      </c>
      <c r="C44" s="5" t="s">
        <v>12</v>
      </c>
      <c r="D44" s="38" t="s">
        <v>113</v>
      </c>
      <c r="E44" s="39" t="s">
        <v>114</v>
      </c>
      <c r="F44" s="39"/>
      <c r="G44" s="42">
        <v>250000</v>
      </c>
      <c r="H44" s="41">
        <v>12000</v>
      </c>
      <c r="I44" s="42" t="s">
        <v>128</v>
      </c>
      <c r="J44" s="5" t="s">
        <v>129</v>
      </c>
      <c r="K44" s="43" t="s">
        <v>29</v>
      </c>
      <c r="L44" s="43"/>
    </row>
    <row r="45" spans="1:12" ht="22.5" customHeight="1" x14ac:dyDescent="0.15">
      <c r="A45" s="37">
        <v>46115</v>
      </c>
      <c r="B45" s="5" t="s">
        <v>36</v>
      </c>
      <c r="C45" s="5" t="s">
        <v>12</v>
      </c>
      <c r="D45" s="38" t="s">
        <v>118</v>
      </c>
      <c r="E45" s="39" t="s">
        <v>109</v>
      </c>
      <c r="F45" s="39"/>
      <c r="G45" s="42">
        <v>250000</v>
      </c>
      <c r="H45" s="41">
        <v>12000</v>
      </c>
      <c r="I45" s="42" t="s">
        <v>128</v>
      </c>
      <c r="J45" s="5" t="s">
        <v>129</v>
      </c>
      <c r="K45" s="43" t="s">
        <v>29</v>
      </c>
      <c r="L45" s="43"/>
    </row>
    <row r="46" spans="1:12" ht="22.5" customHeight="1" x14ac:dyDescent="0.15">
      <c r="A46" s="37">
        <v>46115</v>
      </c>
      <c r="B46" s="5" t="s">
        <v>36</v>
      </c>
      <c r="C46" s="5" t="s">
        <v>12</v>
      </c>
      <c r="D46" s="38" t="s">
        <v>131</v>
      </c>
      <c r="E46" s="39" t="s">
        <v>109</v>
      </c>
      <c r="F46" s="39"/>
      <c r="G46" s="42">
        <v>250000</v>
      </c>
      <c r="H46" s="41">
        <v>12000</v>
      </c>
      <c r="I46" s="42" t="s">
        <v>128</v>
      </c>
      <c r="J46" s="5" t="s">
        <v>129</v>
      </c>
      <c r="K46" s="43" t="s">
        <v>29</v>
      </c>
      <c r="L46" s="43"/>
    </row>
    <row r="47" spans="1:12" ht="22.5" customHeight="1" x14ac:dyDescent="0.15">
      <c r="A47" s="37">
        <v>46115</v>
      </c>
      <c r="B47" s="5" t="s">
        <v>36</v>
      </c>
      <c r="C47" s="5" t="s">
        <v>12</v>
      </c>
      <c r="D47" s="38" t="s">
        <v>125</v>
      </c>
      <c r="E47" s="39" t="s">
        <v>114</v>
      </c>
      <c r="F47" s="39"/>
      <c r="G47" s="42">
        <v>250000</v>
      </c>
      <c r="H47" s="41">
        <v>12000</v>
      </c>
      <c r="I47" s="42" t="s">
        <v>128</v>
      </c>
      <c r="J47" s="5" t="s">
        <v>129</v>
      </c>
      <c r="K47" s="43" t="s">
        <v>29</v>
      </c>
      <c r="L47" s="43"/>
    </row>
    <row r="48" spans="1:12" ht="22.5" customHeight="1" x14ac:dyDescent="0.15">
      <c r="A48" s="37">
        <v>46115</v>
      </c>
      <c r="B48" s="5" t="s">
        <v>36</v>
      </c>
      <c r="C48" s="5" t="s">
        <v>12</v>
      </c>
      <c r="D48" s="38" t="s">
        <v>125</v>
      </c>
      <c r="E48" s="39" t="s">
        <v>116</v>
      </c>
      <c r="F48" s="39"/>
      <c r="G48" s="42">
        <v>250000</v>
      </c>
      <c r="H48" s="41">
        <v>12000</v>
      </c>
      <c r="I48" s="42" t="s">
        <v>128</v>
      </c>
      <c r="J48" s="5" t="s">
        <v>129</v>
      </c>
      <c r="K48" s="43" t="s">
        <v>29</v>
      </c>
      <c r="L48" s="43"/>
    </row>
    <row r="49" spans="1:12" ht="22.5" customHeight="1" x14ac:dyDescent="0.15">
      <c r="A49" s="37">
        <v>46115</v>
      </c>
      <c r="B49" s="5" t="s">
        <v>36</v>
      </c>
      <c r="C49" s="5" t="s">
        <v>12</v>
      </c>
      <c r="D49" s="38" t="s">
        <v>127</v>
      </c>
      <c r="E49" s="39" t="s">
        <v>109</v>
      </c>
      <c r="F49" s="39"/>
      <c r="G49" s="42">
        <v>250000</v>
      </c>
      <c r="H49" s="41">
        <v>12000</v>
      </c>
      <c r="I49" s="42" t="s">
        <v>128</v>
      </c>
      <c r="J49" s="5" t="s">
        <v>129</v>
      </c>
      <c r="K49" s="43" t="s">
        <v>29</v>
      </c>
      <c r="L49" s="43"/>
    </row>
    <row r="50" spans="1:12" ht="22.5" customHeight="1" x14ac:dyDescent="0.15">
      <c r="A50" s="37">
        <v>46155</v>
      </c>
      <c r="B50" s="5" t="s">
        <v>38</v>
      </c>
      <c r="C50" s="5" t="s">
        <v>12</v>
      </c>
      <c r="D50" s="38" t="s">
        <v>108</v>
      </c>
      <c r="E50" s="39" t="s">
        <v>109</v>
      </c>
      <c r="F50" s="39"/>
      <c r="G50" s="42">
        <v>3000000</v>
      </c>
      <c r="H50" s="41">
        <v>6000</v>
      </c>
      <c r="I50" s="42" t="s">
        <v>110</v>
      </c>
      <c r="J50" s="5" t="s">
        <v>111</v>
      </c>
      <c r="K50" s="43" t="s">
        <v>112</v>
      </c>
      <c r="L50" s="43"/>
    </row>
    <row r="51" spans="1:12" ht="22.5" customHeight="1" x14ac:dyDescent="0.15">
      <c r="A51" s="37">
        <v>46155</v>
      </c>
      <c r="B51" s="5" t="s">
        <v>38</v>
      </c>
      <c r="C51" s="5" t="s">
        <v>12</v>
      </c>
      <c r="D51" s="38" t="s">
        <v>141</v>
      </c>
      <c r="E51" s="39" t="s">
        <v>116</v>
      </c>
      <c r="F51" s="39" t="s">
        <v>142</v>
      </c>
      <c r="G51" s="42">
        <v>3000000</v>
      </c>
      <c r="H51" s="41">
        <v>6000</v>
      </c>
      <c r="I51" s="42" t="s">
        <v>110</v>
      </c>
      <c r="J51" s="5" t="s">
        <v>111</v>
      </c>
      <c r="K51" s="43" t="s">
        <v>112</v>
      </c>
      <c r="L51" s="43"/>
    </row>
    <row r="52" spans="1:12" ht="22.5" customHeight="1" x14ac:dyDescent="0.15">
      <c r="A52" s="37">
        <v>46155</v>
      </c>
      <c r="B52" s="5" t="s">
        <v>38</v>
      </c>
      <c r="C52" s="5" t="s">
        <v>12</v>
      </c>
      <c r="D52" s="38" t="s">
        <v>118</v>
      </c>
      <c r="E52" s="39" t="s">
        <v>114</v>
      </c>
      <c r="F52" s="39"/>
      <c r="G52" s="42">
        <v>3000000</v>
      </c>
      <c r="H52" s="41">
        <v>6000</v>
      </c>
      <c r="I52" s="42" t="s">
        <v>110</v>
      </c>
      <c r="J52" s="5" t="s">
        <v>111</v>
      </c>
      <c r="K52" s="43" t="s">
        <v>112</v>
      </c>
      <c r="L52" s="43"/>
    </row>
    <row r="53" spans="1:12" ht="22.5" customHeight="1" x14ac:dyDescent="0.15">
      <c r="A53" s="37">
        <v>46155</v>
      </c>
      <c r="B53" s="5" t="s">
        <v>38</v>
      </c>
      <c r="C53" s="5" t="s">
        <v>12</v>
      </c>
      <c r="D53" s="38" t="s">
        <v>118</v>
      </c>
      <c r="E53" s="39" t="s">
        <v>116</v>
      </c>
      <c r="F53" s="39"/>
      <c r="G53" s="42">
        <v>3000000</v>
      </c>
      <c r="H53" s="41">
        <v>6000</v>
      </c>
      <c r="I53" s="42" t="s">
        <v>110</v>
      </c>
      <c r="J53" s="5" t="s">
        <v>111</v>
      </c>
      <c r="K53" s="43" t="s">
        <v>112</v>
      </c>
      <c r="L53" s="43"/>
    </row>
    <row r="54" spans="1:12" ht="22.5" customHeight="1" x14ac:dyDescent="0.15">
      <c r="A54" s="37">
        <v>46155</v>
      </c>
      <c r="B54" s="5" t="s">
        <v>38</v>
      </c>
      <c r="C54" s="5" t="s">
        <v>12</v>
      </c>
      <c r="D54" s="38" t="s">
        <v>131</v>
      </c>
      <c r="E54" s="39" t="s">
        <v>109</v>
      </c>
      <c r="F54" s="39" t="s">
        <v>143</v>
      </c>
      <c r="G54" s="42">
        <v>3000000</v>
      </c>
      <c r="H54" s="41">
        <v>6000</v>
      </c>
      <c r="I54" s="42" t="s">
        <v>110</v>
      </c>
      <c r="J54" s="5" t="s">
        <v>111</v>
      </c>
      <c r="K54" s="43" t="s">
        <v>112</v>
      </c>
      <c r="L54" s="43"/>
    </row>
    <row r="55" spans="1:12" ht="22.5" customHeight="1" x14ac:dyDescent="0.15">
      <c r="A55" s="37">
        <v>46155</v>
      </c>
      <c r="B55" s="5" t="s">
        <v>38</v>
      </c>
      <c r="C55" s="5" t="s">
        <v>12</v>
      </c>
      <c r="D55" s="38" t="s">
        <v>125</v>
      </c>
      <c r="E55" s="39" t="s">
        <v>114</v>
      </c>
      <c r="F55" s="39"/>
      <c r="G55" s="42">
        <v>3000000</v>
      </c>
      <c r="H55" s="41">
        <v>6000</v>
      </c>
      <c r="I55" s="42" t="s">
        <v>110</v>
      </c>
      <c r="J55" s="5" t="s">
        <v>111</v>
      </c>
      <c r="K55" s="43" t="s">
        <v>112</v>
      </c>
      <c r="L55" s="43"/>
    </row>
    <row r="56" spans="1:12" ht="22.5" customHeight="1" x14ac:dyDescent="0.15">
      <c r="A56" s="37">
        <v>46155</v>
      </c>
      <c r="B56" s="5" t="s">
        <v>38</v>
      </c>
      <c r="C56" s="5" t="s">
        <v>12</v>
      </c>
      <c r="D56" s="38" t="s">
        <v>127</v>
      </c>
      <c r="E56" s="39" t="s">
        <v>109</v>
      </c>
      <c r="F56" s="39"/>
      <c r="G56" s="42">
        <v>3000000</v>
      </c>
      <c r="H56" s="41">
        <v>6000</v>
      </c>
      <c r="I56" s="42" t="s">
        <v>110</v>
      </c>
      <c r="J56" s="5" t="s">
        <v>111</v>
      </c>
      <c r="K56" s="43" t="s">
        <v>112</v>
      </c>
      <c r="L56" s="43"/>
    </row>
    <row r="57" spans="1:12" ht="22.5" customHeight="1" x14ac:dyDescent="0.15">
      <c r="A57" s="37">
        <v>46123</v>
      </c>
      <c r="B57" s="5" t="s">
        <v>40</v>
      </c>
      <c r="C57" s="5" t="s">
        <v>12</v>
      </c>
      <c r="D57" s="38" t="s">
        <v>113</v>
      </c>
      <c r="E57" s="39" t="s">
        <v>114</v>
      </c>
      <c r="F57" s="39"/>
      <c r="G57" s="42">
        <v>1000000</v>
      </c>
      <c r="H57" s="41">
        <v>9000</v>
      </c>
      <c r="I57" s="42" t="s">
        <v>128</v>
      </c>
      <c r="J57" s="5" t="s">
        <v>129</v>
      </c>
      <c r="K57" s="43" t="s">
        <v>29</v>
      </c>
      <c r="L57" s="43"/>
    </row>
    <row r="58" spans="1:12" ht="22.5" customHeight="1" x14ac:dyDescent="0.15">
      <c r="A58" s="37">
        <v>46115</v>
      </c>
      <c r="B58" s="5" t="s">
        <v>40</v>
      </c>
      <c r="C58" s="5" t="s">
        <v>12</v>
      </c>
      <c r="D58" s="38" t="s">
        <v>118</v>
      </c>
      <c r="E58" s="39" t="s">
        <v>109</v>
      </c>
      <c r="F58" s="39"/>
      <c r="G58" s="42">
        <v>1000000</v>
      </c>
      <c r="H58" s="41">
        <v>9000</v>
      </c>
      <c r="I58" s="42" t="s">
        <v>128</v>
      </c>
      <c r="J58" s="5" t="s">
        <v>129</v>
      </c>
      <c r="K58" s="43" t="s">
        <v>29</v>
      </c>
      <c r="L58" s="43"/>
    </row>
    <row r="59" spans="1:12" ht="22.5" customHeight="1" x14ac:dyDescent="0.15">
      <c r="A59" s="37">
        <v>46115</v>
      </c>
      <c r="B59" s="5" t="s">
        <v>40</v>
      </c>
      <c r="C59" s="5" t="s">
        <v>12</v>
      </c>
      <c r="D59" s="38" t="s">
        <v>113</v>
      </c>
      <c r="E59" s="39" t="s">
        <v>116</v>
      </c>
      <c r="F59" s="39"/>
      <c r="G59" s="42">
        <v>1000000</v>
      </c>
      <c r="H59" s="41">
        <v>9000</v>
      </c>
      <c r="I59" s="42" t="s">
        <v>110</v>
      </c>
      <c r="J59" s="5" t="s">
        <v>111</v>
      </c>
      <c r="K59" s="43" t="s">
        <v>138</v>
      </c>
      <c r="L59" s="43"/>
    </row>
    <row r="60" spans="1:12" ht="22.5" customHeight="1" x14ac:dyDescent="0.15">
      <c r="A60" s="37">
        <v>46115</v>
      </c>
      <c r="B60" s="5" t="s">
        <v>40</v>
      </c>
      <c r="C60" s="5" t="s">
        <v>12</v>
      </c>
      <c r="D60" s="38" t="s">
        <v>119</v>
      </c>
      <c r="E60" s="39" t="s">
        <v>109</v>
      </c>
      <c r="F60" s="39"/>
      <c r="G60" s="42">
        <v>1000000</v>
      </c>
      <c r="H60" s="41">
        <v>9000</v>
      </c>
      <c r="I60" s="42" t="s">
        <v>110</v>
      </c>
      <c r="J60" s="5" t="s">
        <v>111</v>
      </c>
      <c r="K60" s="43" t="s">
        <v>138</v>
      </c>
      <c r="L60" s="43"/>
    </row>
    <row r="61" spans="1:12" ht="22.5" customHeight="1" x14ac:dyDescent="0.15">
      <c r="A61" s="37">
        <v>46115</v>
      </c>
      <c r="B61" s="5" t="s">
        <v>40</v>
      </c>
      <c r="C61" s="5" t="s">
        <v>12</v>
      </c>
      <c r="D61" s="38" t="s">
        <v>127</v>
      </c>
      <c r="E61" s="39" t="s">
        <v>109</v>
      </c>
      <c r="F61" s="39"/>
      <c r="G61" s="42">
        <v>1000000</v>
      </c>
      <c r="H61" s="41">
        <v>9000</v>
      </c>
      <c r="I61" s="42" t="s">
        <v>128</v>
      </c>
      <c r="J61" s="5" t="s">
        <v>129</v>
      </c>
      <c r="K61" s="43" t="s">
        <v>29</v>
      </c>
      <c r="L61" s="43"/>
    </row>
    <row r="62" spans="1:12" ht="22.5" customHeight="1" x14ac:dyDescent="0.15">
      <c r="A62" s="37">
        <v>46155</v>
      </c>
      <c r="B62" s="5" t="s">
        <v>42</v>
      </c>
      <c r="C62" s="5" t="s">
        <v>12</v>
      </c>
      <c r="D62" s="38" t="s">
        <v>108</v>
      </c>
      <c r="E62" s="39" t="s">
        <v>109</v>
      </c>
      <c r="F62" s="39"/>
      <c r="G62" s="42">
        <v>450000</v>
      </c>
      <c r="H62" s="42">
        <v>9000</v>
      </c>
      <c r="I62" s="42" t="s">
        <v>110</v>
      </c>
      <c r="J62" s="5" t="s">
        <v>111</v>
      </c>
      <c r="K62" s="43" t="s">
        <v>112</v>
      </c>
      <c r="L62" s="43"/>
    </row>
    <row r="63" spans="1:12" ht="22.5" customHeight="1" x14ac:dyDescent="0.15">
      <c r="A63" s="37">
        <v>46155</v>
      </c>
      <c r="B63" s="5" t="s">
        <v>42</v>
      </c>
      <c r="C63" s="5" t="s">
        <v>12</v>
      </c>
      <c r="D63" s="38" t="s">
        <v>113</v>
      </c>
      <c r="E63" s="39" t="s">
        <v>114</v>
      </c>
      <c r="F63" s="39"/>
      <c r="G63" s="42">
        <v>450000</v>
      </c>
      <c r="H63" s="42">
        <v>9000</v>
      </c>
      <c r="I63" s="42" t="s">
        <v>110</v>
      </c>
      <c r="J63" s="5" t="s">
        <v>111</v>
      </c>
      <c r="K63" s="43" t="s">
        <v>112</v>
      </c>
      <c r="L63" s="43"/>
    </row>
    <row r="64" spans="1:12" ht="22.5" customHeight="1" x14ac:dyDescent="0.15">
      <c r="A64" s="37">
        <v>46155</v>
      </c>
      <c r="B64" s="5" t="s">
        <v>42</v>
      </c>
      <c r="C64" s="5" t="s">
        <v>12</v>
      </c>
      <c r="D64" s="38" t="s">
        <v>113</v>
      </c>
      <c r="E64" s="39" t="s">
        <v>116</v>
      </c>
      <c r="F64" s="39"/>
      <c r="G64" s="42">
        <v>450000</v>
      </c>
      <c r="H64" s="42">
        <v>9000</v>
      </c>
      <c r="I64" s="42" t="s">
        <v>110</v>
      </c>
      <c r="J64" s="5" t="s">
        <v>111</v>
      </c>
      <c r="K64" s="43" t="s">
        <v>112</v>
      </c>
      <c r="L64" s="43"/>
    </row>
    <row r="65" spans="1:12" ht="22.5" customHeight="1" x14ac:dyDescent="0.15">
      <c r="A65" s="37">
        <v>46155</v>
      </c>
      <c r="B65" s="5" t="s">
        <v>42</v>
      </c>
      <c r="C65" s="5" t="s">
        <v>12</v>
      </c>
      <c r="D65" s="38" t="s">
        <v>118</v>
      </c>
      <c r="E65" s="39" t="s">
        <v>114</v>
      </c>
      <c r="F65" s="39"/>
      <c r="G65" s="42">
        <v>450000</v>
      </c>
      <c r="H65" s="42">
        <v>9000</v>
      </c>
      <c r="I65" s="42" t="s">
        <v>110</v>
      </c>
      <c r="J65" s="5" t="s">
        <v>111</v>
      </c>
      <c r="K65" s="43" t="s">
        <v>112</v>
      </c>
      <c r="L65" s="43"/>
    </row>
    <row r="66" spans="1:12" ht="22.5" customHeight="1" x14ac:dyDescent="0.15">
      <c r="A66" s="37">
        <v>46155</v>
      </c>
      <c r="B66" s="5" t="s">
        <v>42</v>
      </c>
      <c r="C66" s="5" t="s">
        <v>12</v>
      </c>
      <c r="D66" s="38" t="s">
        <v>119</v>
      </c>
      <c r="E66" s="39" t="s">
        <v>109</v>
      </c>
      <c r="F66" s="39"/>
      <c r="G66" s="42">
        <v>450000</v>
      </c>
      <c r="H66" s="42">
        <v>9000</v>
      </c>
      <c r="I66" s="42" t="s">
        <v>110</v>
      </c>
      <c r="J66" s="5" t="s">
        <v>111</v>
      </c>
      <c r="K66" s="43" t="s">
        <v>112</v>
      </c>
      <c r="L66" s="43"/>
    </row>
    <row r="67" spans="1:12" ht="22.5" customHeight="1" x14ac:dyDescent="0.15">
      <c r="A67" s="37">
        <v>46155</v>
      </c>
      <c r="B67" s="5" t="s">
        <v>42</v>
      </c>
      <c r="C67" s="5" t="s">
        <v>12</v>
      </c>
      <c r="D67" s="38" t="s">
        <v>125</v>
      </c>
      <c r="E67" s="39" t="s">
        <v>109</v>
      </c>
      <c r="F67" s="39"/>
      <c r="G67" s="42">
        <v>450000</v>
      </c>
      <c r="H67" s="42">
        <v>9000</v>
      </c>
      <c r="I67" s="42" t="s">
        <v>110</v>
      </c>
      <c r="J67" s="5" t="s">
        <v>111</v>
      </c>
      <c r="K67" s="43" t="s">
        <v>112</v>
      </c>
      <c r="L67" s="43"/>
    </row>
    <row r="68" spans="1:12" ht="22.5" customHeight="1" x14ac:dyDescent="0.15">
      <c r="A68" s="37">
        <v>46155</v>
      </c>
      <c r="B68" s="5" t="s">
        <v>42</v>
      </c>
      <c r="C68" s="5" t="s">
        <v>12</v>
      </c>
      <c r="D68" s="38" t="s">
        <v>127</v>
      </c>
      <c r="E68" s="39" t="s">
        <v>109</v>
      </c>
      <c r="F68" s="39"/>
      <c r="G68" s="42">
        <v>450000</v>
      </c>
      <c r="H68" s="42">
        <v>9000</v>
      </c>
      <c r="I68" s="42" t="s">
        <v>110</v>
      </c>
      <c r="J68" s="5" t="s">
        <v>111</v>
      </c>
      <c r="K68" s="43" t="s">
        <v>112</v>
      </c>
      <c r="L68" s="43"/>
    </row>
    <row r="69" spans="1:12" ht="22.5" customHeight="1" x14ac:dyDescent="0.15">
      <c r="A69" s="37">
        <v>46155</v>
      </c>
      <c r="B69" s="5" t="s">
        <v>44</v>
      </c>
      <c r="C69" s="5" t="s">
        <v>12</v>
      </c>
      <c r="D69" s="38" t="s">
        <v>108</v>
      </c>
      <c r="E69" s="39" t="s">
        <v>109</v>
      </c>
      <c r="F69" s="39"/>
      <c r="G69" s="42">
        <v>1500000</v>
      </c>
      <c r="H69" s="42">
        <v>20000</v>
      </c>
      <c r="I69" s="42" t="s">
        <v>110</v>
      </c>
      <c r="J69" s="5" t="s">
        <v>111</v>
      </c>
      <c r="K69" s="43" t="s">
        <v>112</v>
      </c>
      <c r="L69" s="43"/>
    </row>
    <row r="70" spans="1:12" ht="22.5" customHeight="1" x14ac:dyDescent="0.15">
      <c r="A70" s="37">
        <v>46155</v>
      </c>
      <c r="B70" s="5" t="s">
        <v>44</v>
      </c>
      <c r="C70" s="5" t="s">
        <v>12</v>
      </c>
      <c r="D70" s="38" t="s">
        <v>141</v>
      </c>
      <c r="E70" s="39" t="s">
        <v>114</v>
      </c>
      <c r="F70" s="39"/>
      <c r="G70" s="42">
        <v>1500000</v>
      </c>
      <c r="H70" s="42">
        <v>20000</v>
      </c>
      <c r="I70" s="44" t="s">
        <v>110</v>
      </c>
      <c r="J70" s="45" t="s">
        <v>111</v>
      </c>
      <c r="K70" s="46" t="s">
        <v>112</v>
      </c>
      <c r="L70" s="43"/>
    </row>
    <row r="71" spans="1:12" ht="22.5" customHeight="1" x14ac:dyDescent="0.15">
      <c r="A71" s="37">
        <v>46155</v>
      </c>
      <c r="B71" s="5" t="s">
        <v>44</v>
      </c>
      <c r="C71" s="5" t="s">
        <v>12</v>
      </c>
      <c r="D71" s="38" t="s">
        <v>141</v>
      </c>
      <c r="E71" s="39" t="s">
        <v>116</v>
      </c>
      <c r="F71" s="39"/>
      <c r="G71" s="42">
        <v>1500000</v>
      </c>
      <c r="H71" s="42">
        <v>20000</v>
      </c>
      <c r="I71" s="44" t="s">
        <v>110</v>
      </c>
      <c r="J71" s="45" t="s">
        <v>111</v>
      </c>
      <c r="K71" s="46" t="s">
        <v>112</v>
      </c>
      <c r="L71" s="43"/>
    </row>
    <row r="72" spans="1:12" ht="22.5" customHeight="1" x14ac:dyDescent="0.15">
      <c r="A72" s="37">
        <v>46155</v>
      </c>
      <c r="B72" s="5" t="s">
        <v>44</v>
      </c>
      <c r="C72" s="5" t="s">
        <v>12</v>
      </c>
      <c r="D72" s="38" t="s">
        <v>118</v>
      </c>
      <c r="E72" s="39" t="s">
        <v>109</v>
      </c>
      <c r="F72" s="39"/>
      <c r="G72" s="42">
        <v>1500000</v>
      </c>
      <c r="H72" s="42">
        <v>20000</v>
      </c>
      <c r="I72" s="44" t="s">
        <v>110</v>
      </c>
      <c r="J72" s="45" t="s">
        <v>111</v>
      </c>
      <c r="K72" s="46" t="s">
        <v>112</v>
      </c>
      <c r="L72" s="43"/>
    </row>
    <row r="73" spans="1:12" ht="22.5" customHeight="1" x14ac:dyDescent="0.15">
      <c r="A73" s="37">
        <v>46155</v>
      </c>
      <c r="B73" s="5" t="s">
        <v>44</v>
      </c>
      <c r="C73" s="5" t="s">
        <v>12</v>
      </c>
      <c r="D73" s="38" t="s">
        <v>119</v>
      </c>
      <c r="E73" s="39" t="s">
        <v>109</v>
      </c>
      <c r="F73" s="39"/>
      <c r="G73" s="42">
        <v>1500000</v>
      </c>
      <c r="H73" s="42">
        <v>20000</v>
      </c>
      <c r="I73" s="44" t="s">
        <v>110</v>
      </c>
      <c r="J73" s="45" t="s">
        <v>111</v>
      </c>
      <c r="K73" s="46" t="s">
        <v>112</v>
      </c>
      <c r="L73" s="43"/>
    </row>
    <row r="74" spans="1:12" ht="22.5" customHeight="1" x14ac:dyDescent="0.15">
      <c r="A74" s="37">
        <v>46155</v>
      </c>
      <c r="B74" s="5" t="s">
        <v>44</v>
      </c>
      <c r="C74" s="5" t="s">
        <v>12</v>
      </c>
      <c r="D74" s="38" t="s">
        <v>122</v>
      </c>
      <c r="E74" s="39" t="s">
        <v>109</v>
      </c>
      <c r="F74" s="39" t="s">
        <v>144</v>
      </c>
      <c r="G74" s="42">
        <v>1500000</v>
      </c>
      <c r="H74" s="42">
        <v>20000</v>
      </c>
      <c r="I74" s="44" t="s">
        <v>110</v>
      </c>
      <c r="J74" s="45" t="s">
        <v>111</v>
      </c>
      <c r="K74" s="46" t="s">
        <v>112</v>
      </c>
      <c r="L74" s="43"/>
    </row>
    <row r="75" spans="1:12" ht="22.5" customHeight="1" x14ac:dyDescent="0.15">
      <c r="A75" s="37">
        <v>46155</v>
      </c>
      <c r="B75" s="5" t="s">
        <v>44</v>
      </c>
      <c r="C75" s="5" t="s">
        <v>12</v>
      </c>
      <c r="D75" s="38" t="s">
        <v>131</v>
      </c>
      <c r="E75" s="39" t="s">
        <v>109</v>
      </c>
      <c r="F75" s="39"/>
      <c r="G75" s="42">
        <v>1500000</v>
      </c>
      <c r="H75" s="42">
        <v>20000</v>
      </c>
      <c r="I75" s="44" t="s">
        <v>110</v>
      </c>
      <c r="J75" s="45" t="s">
        <v>111</v>
      </c>
      <c r="K75" s="46" t="s">
        <v>112</v>
      </c>
      <c r="L75" s="43"/>
    </row>
    <row r="76" spans="1:12" ht="22.5" customHeight="1" x14ac:dyDescent="0.15">
      <c r="A76" s="37">
        <v>46155</v>
      </c>
      <c r="B76" s="5" t="s">
        <v>44</v>
      </c>
      <c r="C76" s="5" t="s">
        <v>12</v>
      </c>
      <c r="D76" s="38" t="s">
        <v>125</v>
      </c>
      <c r="E76" s="39" t="s">
        <v>109</v>
      </c>
      <c r="F76" s="39"/>
      <c r="G76" s="42">
        <v>1500000</v>
      </c>
      <c r="H76" s="42">
        <v>20000</v>
      </c>
      <c r="I76" s="44" t="s">
        <v>110</v>
      </c>
      <c r="J76" s="45" t="s">
        <v>111</v>
      </c>
      <c r="K76" s="46" t="s">
        <v>112</v>
      </c>
      <c r="L76" s="43"/>
    </row>
    <row r="77" spans="1:12" ht="22.5" customHeight="1" x14ac:dyDescent="0.15">
      <c r="A77" s="37">
        <v>46155</v>
      </c>
      <c r="B77" s="5" t="s">
        <v>44</v>
      </c>
      <c r="C77" s="5" t="s">
        <v>12</v>
      </c>
      <c r="D77" s="38" t="s">
        <v>127</v>
      </c>
      <c r="E77" s="39" t="s">
        <v>109</v>
      </c>
      <c r="F77" s="39"/>
      <c r="G77" s="42">
        <v>1500000</v>
      </c>
      <c r="H77" s="42">
        <v>20000</v>
      </c>
      <c r="I77" s="44" t="s">
        <v>110</v>
      </c>
      <c r="J77" s="45" t="s">
        <v>111</v>
      </c>
      <c r="K77" s="46" t="s">
        <v>112</v>
      </c>
      <c r="L77" s="43"/>
    </row>
    <row r="78" spans="1:12" ht="22.5" customHeight="1" x14ac:dyDescent="0.15">
      <c r="A78" s="37">
        <v>46115</v>
      </c>
      <c r="B78" s="5" t="s">
        <v>47</v>
      </c>
      <c r="C78" s="5" t="s">
        <v>12</v>
      </c>
      <c r="D78" s="38" t="s">
        <v>113</v>
      </c>
      <c r="E78" s="39" t="s">
        <v>116</v>
      </c>
      <c r="F78" s="39"/>
      <c r="G78" s="42">
        <v>600000</v>
      </c>
      <c r="H78" s="42">
        <v>18000</v>
      </c>
      <c r="I78" s="42" t="s">
        <v>110</v>
      </c>
      <c r="J78" s="5" t="s">
        <v>111</v>
      </c>
      <c r="K78" s="43" t="s">
        <v>138</v>
      </c>
      <c r="L78" s="43"/>
    </row>
    <row r="79" spans="1:12" ht="22.5" customHeight="1" x14ac:dyDescent="0.15">
      <c r="A79" s="37">
        <v>46115</v>
      </c>
      <c r="B79" s="5" t="s">
        <v>47</v>
      </c>
      <c r="C79" s="5" t="s">
        <v>12</v>
      </c>
      <c r="D79" s="38" t="s">
        <v>118</v>
      </c>
      <c r="E79" s="39" t="s">
        <v>109</v>
      </c>
      <c r="F79" s="39"/>
      <c r="G79" s="42">
        <v>600000</v>
      </c>
      <c r="H79" s="42">
        <v>18000</v>
      </c>
      <c r="I79" s="42" t="s">
        <v>128</v>
      </c>
      <c r="J79" s="5" t="s">
        <v>129</v>
      </c>
      <c r="K79" s="43" t="s">
        <v>29</v>
      </c>
      <c r="L79" s="43"/>
    </row>
    <row r="80" spans="1:12" ht="22.5" customHeight="1" x14ac:dyDescent="0.15">
      <c r="A80" s="37">
        <v>46115</v>
      </c>
      <c r="B80" s="5" t="s">
        <v>47</v>
      </c>
      <c r="C80" s="5" t="s">
        <v>12</v>
      </c>
      <c r="D80" s="38" t="s">
        <v>122</v>
      </c>
      <c r="E80" s="39" t="s">
        <v>109</v>
      </c>
      <c r="F80" s="39"/>
      <c r="G80" s="42">
        <v>600000</v>
      </c>
      <c r="H80" s="42">
        <v>18000</v>
      </c>
      <c r="I80" s="42" t="s">
        <v>128</v>
      </c>
      <c r="J80" s="5" t="s">
        <v>129</v>
      </c>
      <c r="K80" s="43" t="s">
        <v>29</v>
      </c>
      <c r="L80" s="43"/>
    </row>
    <row r="81" spans="1:12" ht="22.5" customHeight="1" x14ac:dyDescent="0.15">
      <c r="A81" s="37">
        <v>46115</v>
      </c>
      <c r="B81" s="5" t="s">
        <v>47</v>
      </c>
      <c r="C81" s="5" t="s">
        <v>12</v>
      </c>
      <c r="D81" s="38" t="s">
        <v>125</v>
      </c>
      <c r="E81" s="39" t="s">
        <v>109</v>
      </c>
      <c r="F81" s="39"/>
      <c r="G81" s="42">
        <v>600000</v>
      </c>
      <c r="H81" s="42">
        <v>18000</v>
      </c>
      <c r="I81" s="42" t="s">
        <v>128</v>
      </c>
      <c r="J81" s="5" t="s">
        <v>129</v>
      </c>
      <c r="K81" s="43" t="s">
        <v>29</v>
      </c>
      <c r="L81" s="43"/>
    </row>
    <row r="82" spans="1:12" ht="22.5" customHeight="1" x14ac:dyDescent="0.15">
      <c r="A82" s="37">
        <v>46123</v>
      </c>
      <c r="B82" s="5" t="s">
        <v>50</v>
      </c>
      <c r="C82" s="5" t="s">
        <v>12</v>
      </c>
      <c r="D82" s="38" t="s">
        <v>113</v>
      </c>
      <c r="E82" s="39" t="s">
        <v>114</v>
      </c>
      <c r="F82" s="39"/>
      <c r="G82" s="42">
        <v>15800000</v>
      </c>
      <c r="H82" s="42">
        <v>75000</v>
      </c>
      <c r="I82" s="42" t="s">
        <v>128</v>
      </c>
      <c r="J82" s="5" t="s">
        <v>129</v>
      </c>
      <c r="K82" s="43" t="s">
        <v>29</v>
      </c>
      <c r="L82" s="43" t="s">
        <v>145</v>
      </c>
    </row>
    <row r="83" spans="1:12" ht="22.5" customHeight="1" x14ac:dyDescent="0.15">
      <c r="A83" s="37">
        <v>46122</v>
      </c>
      <c r="B83" s="5" t="s">
        <v>50</v>
      </c>
      <c r="C83" s="5" t="s">
        <v>12</v>
      </c>
      <c r="D83" s="38" t="s">
        <v>113</v>
      </c>
      <c r="E83" s="39" t="s">
        <v>116</v>
      </c>
      <c r="F83" s="39"/>
      <c r="G83" s="42">
        <v>15800000</v>
      </c>
      <c r="H83" s="42">
        <v>75000</v>
      </c>
      <c r="I83" s="42" t="s">
        <v>128</v>
      </c>
      <c r="J83" s="5" t="s">
        <v>129</v>
      </c>
      <c r="K83" s="43" t="s">
        <v>29</v>
      </c>
      <c r="L83" s="43" t="s">
        <v>146</v>
      </c>
    </row>
    <row r="84" spans="1:12" ht="22.5" customHeight="1" x14ac:dyDescent="0.15">
      <c r="A84" s="37">
        <v>46115</v>
      </c>
      <c r="B84" s="5" t="s">
        <v>50</v>
      </c>
      <c r="C84" s="5" t="s">
        <v>12</v>
      </c>
      <c r="D84" s="38" t="s">
        <v>118</v>
      </c>
      <c r="E84" s="39" t="s">
        <v>114</v>
      </c>
      <c r="F84" s="39"/>
      <c r="G84" s="42">
        <v>15800000</v>
      </c>
      <c r="H84" s="42">
        <v>75000</v>
      </c>
      <c r="I84" s="42" t="s">
        <v>128</v>
      </c>
      <c r="J84" s="5" t="s">
        <v>129</v>
      </c>
      <c r="K84" s="43" t="s">
        <v>29</v>
      </c>
      <c r="L84" s="43" t="s">
        <v>147</v>
      </c>
    </row>
    <row r="85" spans="1:12" ht="22.5" customHeight="1" x14ac:dyDescent="0.15">
      <c r="A85" s="37">
        <v>46115</v>
      </c>
      <c r="B85" s="5" t="s">
        <v>50</v>
      </c>
      <c r="C85" s="5" t="s">
        <v>12</v>
      </c>
      <c r="D85" s="38" t="s">
        <v>122</v>
      </c>
      <c r="E85" s="39" t="s">
        <v>109</v>
      </c>
      <c r="F85" s="39"/>
      <c r="G85" s="42">
        <v>15800000</v>
      </c>
      <c r="H85" s="42">
        <v>75000</v>
      </c>
      <c r="I85" s="42" t="s">
        <v>128</v>
      </c>
      <c r="J85" s="5" t="s">
        <v>129</v>
      </c>
      <c r="K85" s="43" t="s">
        <v>29</v>
      </c>
      <c r="L85" s="43" t="s">
        <v>148</v>
      </c>
    </row>
    <row r="86" spans="1:12" ht="22.5" customHeight="1" x14ac:dyDescent="0.15">
      <c r="A86" s="37">
        <v>46115</v>
      </c>
      <c r="B86" s="5" t="s">
        <v>50</v>
      </c>
      <c r="C86" s="5" t="s">
        <v>12</v>
      </c>
      <c r="D86" s="38" t="s">
        <v>127</v>
      </c>
      <c r="E86" s="39" t="s">
        <v>109</v>
      </c>
      <c r="F86" s="39" t="s">
        <v>149</v>
      </c>
      <c r="G86" s="42">
        <v>15800000</v>
      </c>
      <c r="H86" s="42">
        <v>75000</v>
      </c>
      <c r="I86" s="42" t="s">
        <v>128</v>
      </c>
      <c r="J86" s="5" t="s">
        <v>129</v>
      </c>
      <c r="K86" s="43" t="s">
        <v>29</v>
      </c>
      <c r="L86" s="5" t="s">
        <v>150</v>
      </c>
    </row>
    <row r="87" spans="1:12" ht="22.5" customHeight="1" x14ac:dyDescent="0.15">
      <c r="A87" s="37">
        <v>46115</v>
      </c>
      <c r="B87" s="5" t="s">
        <v>53</v>
      </c>
      <c r="C87" s="5" t="s">
        <v>12</v>
      </c>
      <c r="D87" s="38" t="s">
        <v>113</v>
      </c>
      <c r="E87" s="39" t="s">
        <v>114</v>
      </c>
      <c r="F87" s="39" t="s">
        <v>151</v>
      </c>
      <c r="G87" s="42">
        <v>1300000</v>
      </c>
      <c r="H87" s="42">
        <v>16000</v>
      </c>
      <c r="I87" s="42" t="s">
        <v>128</v>
      </c>
      <c r="J87" s="5" t="s">
        <v>129</v>
      </c>
      <c r="K87" s="43" t="s">
        <v>29</v>
      </c>
      <c r="L87" s="43"/>
    </row>
    <row r="88" spans="1:12" ht="22.5" customHeight="1" x14ac:dyDescent="0.15">
      <c r="A88" s="37">
        <v>46115</v>
      </c>
      <c r="B88" s="5" t="s">
        <v>53</v>
      </c>
      <c r="C88" s="5" t="s">
        <v>12</v>
      </c>
      <c r="D88" s="38" t="s">
        <v>113</v>
      </c>
      <c r="E88" s="39" t="s">
        <v>116</v>
      </c>
      <c r="F88" s="39" t="s">
        <v>152</v>
      </c>
      <c r="G88" s="42">
        <v>1300000</v>
      </c>
      <c r="H88" s="42">
        <v>16000</v>
      </c>
      <c r="I88" s="42" t="s">
        <v>110</v>
      </c>
      <c r="J88" s="5" t="s">
        <v>111</v>
      </c>
      <c r="K88" s="43" t="s">
        <v>138</v>
      </c>
      <c r="L88" s="43"/>
    </row>
    <row r="89" spans="1:12" ht="22.5" customHeight="1" x14ac:dyDescent="0.15">
      <c r="A89" s="37">
        <v>46123</v>
      </c>
      <c r="B89" s="5" t="s">
        <v>53</v>
      </c>
      <c r="C89" s="5" t="s">
        <v>12</v>
      </c>
      <c r="D89" s="38" t="s">
        <v>122</v>
      </c>
      <c r="E89" s="39" t="s">
        <v>109</v>
      </c>
      <c r="F89" s="39"/>
      <c r="G89" s="42">
        <v>1300000</v>
      </c>
      <c r="H89" s="42">
        <v>16000</v>
      </c>
      <c r="I89" s="42" t="s">
        <v>128</v>
      </c>
      <c r="J89" s="5" t="s">
        <v>129</v>
      </c>
      <c r="K89" s="43" t="s">
        <v>29</v>
      </c>
      <c r="L89" s="43" t="s">
        <v>153</v>
      </c>
    </row>
    <row r="90" spans="1:12" ht="22.5" customHeight="1" x14ac:dyDescent="0.15">
      <c r="A90" s="37">
        <v>46115</v>
      </c>
      <c r="B90" s="5" t="s">
        <v>53</v>
      </c>
      <c r="C90" s="5" t="s">
        <v>12</v>
      </c>
      <c r="D90" s="38" t="s">
        <v>127</v>
      </c>
      <c r="E90" s="39" t="s">
        <v>109</v>
      </c>
      <c r="F90" s="39" t="s">
        <v>152</v>
      </c>
      <c r="G90" s="42">
        <v>1300000</v>
      </c>
      <c r="H90" s="42">
        <v>16000</v>
      </c>
      <c r="I90" s="42" t="s">
        <v>128</v>
      </c>
      <c r="J90" s="5" t="s">
        <v>129</v>
      </c>
      <c r="K90" s="43" t="s">
        <v>29</v>
      </c>
      <c r="L90" s="43"/>
    </row>
    <row r="91" spans="1:12" ht="22.5" customHeight="1" x14ac:dyDescent="0.15">
      <c r="A91" s="37">
        <v>46115</v>
      </c>
      <c r="B91" s="5" t="s">
        <v>56</v>
      </c>
      <c r="C91" s="5" t="s">
        <v>12</v>
      </c>
      <c r="D91" s="38" t="s">
        <v>108</v>
      </c>
      <c r="E91" s="39" t="s">
        <v>109</v>
      </c>
      <c r="F91" s="39"/>
      <c r="G91" s="42">
        <v>100000</v>
      </c>
      <c r="H91" s="42">
        <v>6000</v>
      </c>
      <c r="I91" s="42" t="s">
        <v>128</v>
      </c>
      <c r="J91" s="5" t="s">
        <v>129</v>
      </c>
      <c r="K91" s="43" t="s">
        <v>29</v>
      </c>
      <c r="L91" s="43"/>
    </row>
    <row r="92" spans="1:12" ht="22.5" customHeight="1" x14ac:dyDescent="0.15">
      <c r="A92" s="37">
        <v>46115</v>
      </c>
      <c r="B92" s="5" t="s">
        <v>56</v>
      </c>
      <c r="C92" s="5" t="s">
        <v>12</v>
      </c>
      <c r="D92" s="38" t="s">
        <v>141</v>
      </c>
      <c r="E92" s="39" t="s">
        <v>114</v>
      </c>
      <c r="F92" s="39"/>
      <c r="G92" s="42">
        <v>100000</v>
      </c>
      <c r="H92" s="42">
        <v>6000</v>
      </c>
      <c r="I92" s="42" t="s">
        <v>128</v>
      </c>
      <c r="J92" s="5" t="s">
        <v>129</v>
      </c>
      <c r="K92" s="43" t="s">
        <v>29</v>
      </c>
      <c r="L92" s="43"/>
    </row>
    <row r="93" spans="1:12" ht="22.5" customHeight="1" x14ac:dyDescent="0.15">
      <c r="A93" s="37">
        <v>46115</v>
      </c>
      <c r="B93" s="5" t="s">
        <v>56</v>
      </c>
      <c r="C93" s="5" t="s">
        <v>12</v>
      </c>
      <c r="D93" s="38" t="s">
        <v>118</v>
      </c>
      <c r="E93" s="39" t="s">
        <v>114</v>
      </c>
      <c r="F93" s="39"/>
      <c r="G93" s="42">
        <v>100000</v>
      </c>
      <c r="H93" s="42">
        <v>6000</v>
      </c>
      <c r="I93" s="42" t="s">
        <v>128</v>
      </c>
      <c r="J93" s="5" t="s">
        <v>129</v>
      </c>
      <c r="K93" s="43" t="s">
        <v>29</v>
      </c>
      <c r="L93" s="43"/>
    </row>
    <row r="94" spans="1:12" ht="22.5" customHeight="1" x14ac:dyDescent="0.15">
      <c r="A94" s="37">
        <v>46115</v>
      </c>
      <c r="B94" s="5" t="s">
        <v>56</v>
      </c>
      <c r="C94" s="5" t="s">
        <v>12</v>
      </c>
      <c r="D94" s="38" t="s">
        <v>118</v>
      </c>
      <c r="E94" s="39" t="s">
        <v>116</v>
      </c>
      <c r="F94" s="39"/>
      <c r="G94" s="42">
        <v>100000</v>
      </c>
      <c r="H94" s="42">
        <v>6000</v>
      </c>
      <c r="I94" s="42" t="s">
        <v>128</v>
      </c>
      <c r="J94" s="5" t="s">
        <v>129</v>
      </c>
      <c r="K94" s="43" t="s">
        <v>29</v>
      </c>
      <c r="L94" s="43"/>
    </row>
    <row r="95" spans="1:12" ht="22.5" customHeight="1" x14ac:dyDescent="0.15">
      <c r="A95" s="37">
        <v>46115</v>
      </c>
      <c r="B95" s="5" t="s">
        <v>56</v>
      </c>
      <c r="C95" s="5" t="s">
        <v>12</v>
      </c>
      <c r="D95" s="38" t="s">
        <v>119</v>
      </c>
      <c r="E95" s="39" t="s">
        <v>109</v>
      </c>
      <c r="F95" s="39"/>
      <c r="G95" s="42">
        <v>100000</v>
      </c>
      <c r="H95" s="42">
        <v>6000</v>
      </c>
      <c r="I95" s="42" t="s">
        <v>128</v>
      </c>
      <c r="J95" s="5" t="s">
        <v>129</v>
      </c>
      <c r="K95" s="43" t="s">
        <v>29</v>
      </c>
      <c r="L95" s="43"/>
    </row>
    <row r="96" spans="1:12" ht="22.5" customHeight="1" x14ac:dyDescent="0.15">
      <c r="A96" s="37">
        <v>46115</v>
      </c>
      <c r="B96" s="5" t="s">
        <v>56</v>
      </c>
      <c r="C96" s="5" t="s">
        <v>12</v>
      </c>
      <c r="D96" s="38" t="s">
        <v>122</v>
      </c>
      <c r="E96" s="39" t="s">
        <v>109</v>
      </c>
      <c r="F96" s="39"/>
      <c r="G96" s="42">
        <v>100000</v>
      </c>
      <c r="H96" s="42">
        <v>6000</v>
      </c>
      <c r="I96" s="42" t="s">
        <v>128</v>
      </c>
      <c r="J96" s="5" t="s">
        <v>129</v>
      </c>
      <c r="K96" s="43" t="s">
        <v>29</v>
      </c>
      <c r="L96" s="43"/>
    </row>
    <row r="97" spans="1:12" ht="22.5" customHeight="1" x14ac:dyDescent="0.15">
      <c r="A97" s="37">
        <v>46115</v>
      </c>
      <c r="B97" s="5" t="s">
        <v>56</v>
      </c>
      <c r="C97" s="5" t="s">
        <v>12</v>
      </c>
      <c r="D97" s="38" t="s">
        <v>131</v>
      </c>
      <c r="E97" s="39" t="s">
        <v>109</v>
      </c>
      <c r="F97" s="39"/>
      <c r="G97" s="42">
        <v>100000</v>
      </c>
      <c r="H97" s="42">
        <v>6000</v>
      </c>
      <c r="I97" s="42" t="s">
        <v>128</v>
      </c>
      <c r="J97" s="5" t="s">
        <v>129</v>
      </c>
      <c r="K97" s="43" t="s">
        <v>29</v>
      </c>
      <c r="L97" s="43"/>
    </row>
    <row r="98" spans="1:12" ht="22.5" customHeight="1" x14ac:dyDescent="0.15">
      <c r="A98" s="37">
        <v>46115</v>
      </c>
      <c r="B98" s="5" t="s">
        <v>56</v>
      </c>
      <c r="C98" s="5" t="s">
        <v>12</v>
      </c>
      <c r="D98" s="38" t="s">
        <v>127</v>
      </c>
      <c r="E98" s="39" t="s">
        <v>109</v>
      </c>
      <c r="F98" s="39"/>
      <c r="G98" s="42">
        <v>100000</v>
      </c>
      <c r="H98" s="42">
        <v>6000</v>
      </c>
      <c r="I98" s="42" t="s">
        <v>128</v>
      </c>
      <c r="J98" s="5" t="s">
        <v>129</v>
      </c>
      <c r="K98" s="43" t="s">
        <v>29</v>
      </c>
      <c r="L98" s="43"/>
    </row>
    <row r="99" spans="1:12" ht="22.5" customHeight="1" x14ac:dyDescent="0.15">
      <c r="A99" s="37">
        <v>46155</v>
      </c>
      <c r="B99" s="5" t="s">
        <v>58</v>
      </c>
      <c r="C99" s="5" t="s">
        <v>12</v>
      </c>
      <c r="D99" s="38" t="s">
        <v>108</v>
      </c>
      <c r="E99" s="39" t="s">
        <v>109</v>
      </c>
      <c r="F99" s="39"/>
      <c r="G99" s="42">
        <v>600000</v>
      </c>
      <c r="H99" s="42">
        <v>11500</v>
      </c>
      <c r="I99" s="42" t="s">
        <v>110</v>
      </c>
      <c r="J99" s="5" t="s">
        <v>111</v>
      </c>
      <c r="K99" s="43" t="s">
        <v>112</v>
      </c>
      <c r="L99" s="43"/>
    </row>
    <row r="100" spans="1:12" ht="22.5" customHeight="1" x14ac:dyDescent="0.15">
      <c r="A100" s="37">
        <v>46155</v>
      </c>
      <c r="B100" s="5" t="s">
        <v>58</v>
      </c>
      <c r="C100" s="5" t="s">
        <v>12</v>
      </c>
      <c r="D100" s="38" t="s">
        <v>118</v>
      </c>
      <c r="E100" s="39" t="s">
        <v>114</v>
      </c>
      <c r="F100" s="39"/>
      <c r="G100" s="42">
        <v>600000</v>
      </c>
      <c r="H100" s="42">
        <v>11500</v>
      </c>
      <c r="I100" s="42" t="s">
        <v>110</v>
      </c>
      <c r="J100" s="5" t="s">
        <v>111</v>
      </c>
      <c r="K100" s="43" t="s">
        <v>112</v>
      </c>
      <c r="L100" s="43"/>
    </row>
    <row r="101" spans="1:12" ht="22.5" customHeight="1" x14ac:dyDescent="0.15">
      <c r="A101" s="37">
        <v>46155</v>
      </c>
      <c r="B101" s="5" t="s">
        <v>58</v>
      </c>
      <c r="C101" s="5" t="s">
        <v>12</v>
      </c>
      <c r="D101" s="38" t="s">
        <v>122</v>
      </c>
      <c r="E101" s="39" t="s">
        <v>109</v>
      </c>
      <c r="F101" s="39"/>
      <c r="G101" s="42">
        <v>600000</v>
      </c>
      <c r="H101" s="42">
        <v>11500</v>
      </c>
      <c r="I101" s="42" t="s">
        <v>110</v>
      </c>
      <c r="J101" s="5" t="s">
        <v>111</v>
      </c>
      <c r="K101" s="43" t="s">
        <v>112</v>
      </c>
      <c r="L101" s="43" t="s">
        <v>154</v>
      </c>
    </row>
    <row r="102" spans="1:12" ht="22.5" customHeight="1" x14ac:dyDescent="0.15">
      <c r="A102" s="37">
        <v>46155</v>
      </c>
      <c r="B102" s="5" t="s">
        <v>58</v>
      </c>
      <c r="C102" s="5" t="s">
        <v>12</v>
      </c>
      <c r="D102" s="38" t="s">
        <v>127</v>
      </c>
      <c r="E102" s="39" t="s">
        <v>109</v>
      </c>
      <c r="F102" s="39" t="s">
        <v>155</v>
      </c>
      <c r="G102" s="42">
        <v>600000</v>
      </c>
      <c r="H102" s="42">
        <v>11500</v>
      </c>
      <c r="I102" s="42" t="s">
        <v>110</v>
      </c>
      <c r="J102" s="5" t="s">
        <v>111</v>
      </c>
      <c r="K102" s="43" t="s">
        <v>112</v>
      </c>
      <c r="L102" s="43"/>
    </row>
    <row r="103" spans="1:12" ht="22.5" customHeight="1" x14ac:dyDescent="0.15">
      <c r="A103" s="37">
        <v>46116</v>
      </c>
      <c r="B103" s="5" t="s">
        <v>60</v>
      </c>
      <c r="C103" s="5" t="s">
        <v>61</v>
      </c>
      <c r="D103" s="38" t="s">
        <v>118</v>
      </c>
      <c r="E103" s="39" t="s">
        <v>114</v>
      </c>
      <c r="F103" s="39"/>
      <c r="G103" s="42">
        <v>0</v>
      </c>
      <c r="H103" s="42">
        <v>5000</v>
      </c>
      <c r="I103" s="42" t="s">
        <v>110</v>
      </c>
      <c r="J103" s="5" t="s">
        <v>111</v>
      </c>
      <c r="K103" s="43" t="s">
        <v>138</v>
      </c>
      <c r="L103" s="43"/>
    </row>
    <row r="104" spans="1:12" ht="22.5" customHeight="1" x14ac:dyDescent="0.15">
      <c r="A104" s="37">
        <v>46116</v>
      </c>
      <c r="B104" s="5" t="s">
        <v>60</v>
      </c>
      <c r="C104" s="5" t="s">
        <v>61</v>
      </c>
      <c r="D104" s="38" t="s">
        <v>113</v>
      </c>
      <c r="E104" s="39" t="s">
        <v>114</v>
      </c>
      <c r="F104" s="39"/>
      <c r="G104" s="42">
        <v>0</v>
      </c>
      <c r="H104" s="42">
        <v>5000</v>
      </c>
      <c r="I104" s="42" t="s">
        <v>128</v>
      </c>
      <c r="J104" s="5" t="s">
        <v>129</v>
      </c>
      <c r="K104" s="43" t="s">
        <v>29</v>
      </c>
      <c r="L104" s="43"/>
    </row>
    <row r="105" spans="1:12" ht="22.5" customHeight="1" x14ac:dyDescent="0.15">
      <c r="A105" s="37">
        <v>46116</v>
      </c>
      <c r="B105" s="5" t="s">
        <v>60</v>
      </c>
      <c r="C105" s="5" t="s">
        <v>61</v>
      </c>
      <c r="D105" s="38" t="s">
        <v>113</v>
      </c>
      <c r="E105" s="39" t="s">
        <v>116</v>
      </c>
      <c r="F105" s="39"/>
      <c r="G105" s="42">
        <v>0</v>
      </c>
      <c r="H105" s="42">
        <v>5000</v>
      </c>
      <c r="I105" s="42" t="s">
        <v>110</v>
      </c>
      <c r="J105" s="5" t="s">
        <v>111</v>
      </c>
      <c r="K105" s="43" t="s">
        <v>138</v>
      </c>
      <c r="L105" s="43"/>
    </row>
    <row r="106" spans="1:12" ht="22.5" customHeight="1" x14ac:dyDescent="0.15">
      <c r="A106" s="37">
        <v>46116</v>
      </c>
      <c r="B106" s="5" t="s">
        <v>60</v>
      </c>
      <c r="C106" s="5" t="s">
        <v>61</v>
      </c>
      <c r="D106" s="38" t="s">
        <v>122</v>
      </c>
      <c r="E106" s="39" t="s">
        <v>109</v>
      </c>
      <c r="F106" s="39"/>
      <c r="G106" s="42">
        <v>0</v>
      </c>
      <c r="H106" s="42">
        <v>5000</v>
      </c>
      <c r="I106" s="42" t="s">
        <v>128</v>
      </c>
      <c r="J106" s="5" t="s">
        <v>129</v>
      </c>
      <c r="K106" s="43" t="s">
        <v>29</v>
      </c>
      <c r="L106" s="43"/>
    </row>
    <row r="107" spans="1:12" ht="22.5" customHeight="1" x14ac:dyDescent="0.15">
      <c r="A107" s="37">
        <v>46116</v>
      </c>
      <c r="B107" s="5" t="s">
        <v>60</v>
      </c>
      <c r="C107" s="5" t="s">
        <v>61</v>
      </c>
      <c r="D107" s="38" t="s">
        <v>125</v>
      </c>
      <c r="E107" s="39" t="s">
        <v>116</v>
      </c>
      <c r="F107" s="39"/>
      <c r="G107" s="42">
        <v>0</v>
      </c>
      <c r="H107" s="42">
        <v>5000</v>
      </c>
      <c r="I107" s="42" t="s">
        <v>110</v>
      </c>
      <c r="J107" s="5" t="s">
        <v>111</v>
      </c>
      <c r="K107" s="43" t="s">
        <v>138</v>
      </c>
      <c r="L107" s="43"/>
    </row>
    <row r="108" spans="1:12" ht="22.5" customHeight="1" x14ac:dyDescent="0.15">
      <c r="A108" s="37">
        <v>46116</v>
      </c>
      <c r="B108" s="5" t="s">
        <v>60</v>
      </c>
      <c r="C108" s="5" t="s">
        <v>61</v>
      </c>
      <c r="D108" s="38" t="s">
        <v>127</v>
      </c>
      <c r="E108" s="39" t="s">
        <v>109</v>
      </c>
      <c r="F108" s="39"/>
      <c r="G108" s="42">
        <v>0</v>
      </c>
      <c r="H108" s="42">
        <v>5000</v>
      </c>
      <c r="I108" s="42" t="s">
        <v>110</v>
      </c>
      <c r="J108" s="5" t="s">
        <v>111</v>
      </c>
      <c r="K108" s="43" t="s">
        <v>138</v>
      </c>
      <c r="L108" s="43"/>
    </row>
    <row r="109" spans="1:12" ht="22.5" customHeight="1" x14ac:dyDescent="0.15">
      <c r="A109" s="37">
        <v>46116</v>
      </c>
      <c r="B109" s="5" t="s">
        <v>64</v>
      </c>
      <c r="C109" s="5" t="s">
        <v>61</v>
      </c>
      <c r="D109" s="38" t="s">
        <v>108</v>
      </c>
      <c r="E109" s="39" t="s">
        <v>109</v>
      </c>
      <c r="F109" s="39"/>
      <c r="G109" s="42">
        <v>500000</v>
      </c>
      <c r="H109" s="42">
        <v>4000</v>
      </c>
      <c r="I109" s="42" t="s">
        <v>128</v>
      </c>
      <c r="J109" s="5" t="s">
        <v>129</v>
      </c>
      <c r="K109" s="43" t="s">
        <v>29</v>
      </c>
      <c r="L109" s="43"/>
    </row>
    <row r="110" spans="1:12" ht="22.5" customHeight="1" x14ac:dyDescent="0.15">
      <c r="A110" s="37">
        <v>46116</v>
      </c>
      <c r="B110" s="5" t="s">
        <v>64</v>
      </c>
      <c r="C110" s="5" t="s">
        <v>61</v>
      </c>
      <c r="D110" s="38" t="s">
        <v>113</v>
      </c>
      <c r="E110" s="39" t="s">
        <v>114</v>
      </c>
      <c r="F110" s="39"/>
      <c r="G110" s="42">
        <v>500000</v>
      </c>
      <c r="H110" s="42">
        <v>4000</v>
      </c>
      <c r="I110" s="42" t="s">
        <v>128</v>
      </c>
      <c r="J110" s="5" t="s">
        <v>129</v>
      </c>
      <c r="K110" s="43" t="s">
        <v>29</v>
      </c>
      <c r="L110" s="43"/>
    </row>
    <row r="111" spans="1:12" ht="22.5" customHeight="1" x14ac:dyDescent="0.15">
      <c r="A111" s="37">
        <v>46116</v>
      </c>
      <c r="B111" s="5" t="s">
        <v>64</v>
      </c>
      <c r="C111" s="5" t="s">
        <v>61</v>
      </c>
      <c r="D111" s="38" t="s">
        <v>113</v>
      </c>
      <c r="E111" s="39" t="s">
        <v>116</v>
      </c>
      <c r="F111" s="39"/>
      <c r="G111" s="42">
        <v>500000</v>
      </c>
      <c r="H111" s="42">
        <v>4000</v>
      </c>
      <c r="I111" s="42" t="s">
        <v>128</v>
      </c>
      <c r="J111" s="5" t="s">
        <v>129</v>
      </c>
      <c r="K111" s="43" t="s">
        <v>29</v>
      </c>
      <c r="L111" s="43"/>
    </row>
    <row r="112" spans="1:12" ht="22.5" customHeight="1" x14ac:dyDescent="0.15">
      <c r="A112" s="37">
        <v>46116</v>
      </c>
      <c r="B112" s="5" t="s">
        <v>64</v>
      </c>
      <c r="C112" s="5" t="s">
        <v>61</v>
      </c>
      <c r="D112" s="38" t="s">
        <v>118</v>
      </c>
      <c r="E112" s="39" t="s">
        <v>114</v>
      </c>
      <c r="F112" s="39"/>
      <c r="G112" s="42">
        <v>500000</v>
      </c>
      <c r="H112" s="42">
        <v>4000</v>
      </c>
      <c r="I112" s="42" t="s">
        <v>128</v>
      </c>
      <c r="J112" s="5" t="s">
        <v>129</v>
      </c>
      <c r="K112" s="43" t="s">
        <v>29</v>
      </c>
      <c r="L112" s="43"/>
    </row>
    <row r="113" spans="1:12" ht="22.5" customHeight="1" x14ac:dyDescent="0.15">
      <c r="A113" s="37">
        <v>46116</v>
      </c>
      <c r="B113" s="5" t="s">
        <v>64</v>
      </c>
      <c r="C113" s="5" t="s">
        <v>61</v>
      </c>
      <c r="D113" s="38" t="s">
        <v>125</v>
      </c>
      <c r="E113" s="39" t="s">
        <v>116</v>
      </c>
      <c r="F113" s="39"/>
      <c r="G113" s="42">
        <v>500000</v>
      </c>
      <c r="H113" s="42">
        <v>4000</v>
      </c>
      <c r="I113" s="42" t="s">
        <v>128</v>
      </c>
      <c r="J113" s="5" t="s">
        <v>129</v>
      </c>
      <c r="K113" s="43" t="s">
        <v>29</v>
      </c>
      <c r="L113" s="43"/>
    </row>
    <row r="114" spans="1:12" ht="22.5" customHeight="1" x14ac:dyDescent="0.15">
      <c r="A114" s="37">
        <v>46155</v>
      </c>
      <c r="B114" s="5" t="s">
        <v>67</v>
      </c>
      <c r="C114" s="5" t="s">
        <v>61</v>
      </c>
      <c r="D114" s="38" t="s">
        <v>108</v>
      </c>
      <c r="E114" s="39" t="s">
        <v>109</v>
      </c>
      <c r="F114" s="39"/>
      <c r="G114" s="42">
        <v>675000</v>
      </c>
      <c r="H114" s="42"/>
      <c r="I114" s="42" t="s">
        <v>110</v>
      </c>
      <c r="J114" s="5" t="s">
        <v>111</v>
      </c>
      <c r="K114" s="43" t="s">
        <v>112</v>
      </c>
      <c r="L114" s="43"/>
    </row>
    <row r="115" spans="1:12" ht="22.5" customHeight="1" x14ac:dyDescent="0.15">
      <c r="A115" s="37">
        <v>46155</v>
      </c>
      <c r="B115" s="5" t="s">
        <v>67</v>
      </c>
      <c r="C115" s="5" t="s">
        <v>61</v>
      </c>
      <c r="D115" s="38" t="s">
        <v>113</v>
      </c>
      <c r="E115" s="39" t="s">
        <v>114</v>
      </c>
      <c r="F115" s="39"/>
      <c r="G115" s="42">
        <v>675000</v>
      </c>
      <c r="H115" s="42"/>
      <c r="I115" s="42" t="s">
        <v>110</v>
      </c>
      <c r="J115" s="5" t="s">
        <v>111</v>
      </c>
      <c r="K115" s="43" t="s">
        <v>112</v>
      </c>
      <c r="L115" s="43"/>
    </row>
    <row r="116" spans="1:12" ht="22.5" customHeight="1" x14ac:dyDescent="0.15">
      <c r="A116" s="37">
        <v>46155</v>
      </c>
      <c r="B116" s="5" t="s">
        <v>67</v>
      </c>
      <c r="C116" s="5" t="s">
        <v>61</v>
      </c>
      <c r="D116" s="38" t="s">
        <v>113</v>
      </c>
      <c r="E116" s="39" t="s">
        <v>116</v>
      </c>
      <c r="F116" s="39"/>
      <c r="G116" s="42">
        <v>675000</v>
      </c>
      <c r="H116" s="42"/>
      <c r="I116" s="42" t="s">
        <v>110</v>
      </c>
      <c r="J116" s="5" t="s">
        <v>111</v>
      </c>
      <c r="K116" s="43" t="s">
        <v>112</v>
      </c>
      <c r="L116" s="43"/>
    </row>
    <row r="117" spans="1:12" ht="22.5" customHeight="1" x14ac:dyDescent="0.15">
      <c r="A117" s="37">
        <v>46155</v>
      </c>
      <c r="B117" s="5" t="s">
        <v>67</v>
      </c>
      <c r="C117" s="5" t="s">
        <v>61</v>
      </c>
      <c r="D117" s="38" t="s">
        <v>118</v>
      </c>
      <c r="E117" s="39" t="s">
        <v>109</v>
      </c>
      <c r="F117" s="39"/>
      <c r="G117" s="42">
        <v>675000</v>
      </c>
      <c r="H117" s="42"/>
      <c r="I117" s="42" t="s">
        <v>110</v>
      </c>
      <c r="J117" s="5" t="s">
        <v>111</v>
      </c>
      <c r="K117" s="43" t="s">
        <v>112</v>
      </c>
      <c r="L117" s="43"/>
    </row>
    <row r="118" spans="1:12" ht="22.5" customHeight="1" x14ac:dyDescent="0.15">
      <c r="A118" s="37">
        <v>46155</v>
      </c>
      <c r="B118" s="5" t="s">
        <v>67</v>
      </c>
      <c r="C118" s="5" t="s">
        <v>61</v>
      </c>
      <c r="D118" s="38" t="s">
        <v>119</v>
      </c>
      <c r="E118" s="39" t="s">
        <v>109</v>
      </c>
      <c r="F118" s="39"/>
      <c r="G118" s="42">
        <v>675000</v>
      </c>
      <c r="H118" s="42"/>
      <c r="I118" s="42" t="s">
        <v>110</v>
      </c>
      <c r="J118" s="5" t="s">
        <v>111</v>
      </c>
      <c r="K118" s="43" t="s">
        <v>112</v>
      </c>
      <c r="L118" s="43"/>
    </row>
    <row r="119" spans="1:12" ht="22.5" customHeight="1" x14ac:dyDescent="0.15">
      <c r="A119" s="37">
        <v>46155</v>
      </c>
      <c r="B119" s="5" t="s">
        <v>67</v>
      </c>
      <c r="C119" s="5" t="s">
        <v>61</v>
      </c>
      <c r="D119" s="38" t="s">
        <v>122</v>
      </c>
      <c r="E119" s="39" t="s">
        <v>109</v>
      </c>
      <c r="F119" s="39"/>
      <c r="G119" s="42">
        <v>675000</v>
      </c>
      <c r="H119" s="42"/>
      <c r="I119" s="42" t="s">
        <v>110</v>
      </c>
      <c r="J119" s="5" t="s">
        <v>111</v>
      </c>
      <c r="K119" s="43" t="s">
        <v>112</v>
      </c>
      <c r="L119" s="43"/>
    </row>
    <row r="120" spans="1:12" ht="22.5" customHeight="1" x14ac:dyDescent="0.15">
      <c r="A120" s="37">
        <v>46155</v>
      </c>
      <c r="B120" s="5" t="s">
        <v>67</v>
      </c>
      <c r="C120" s="5" t="s">
        <v>61</v>
      </c>
      <c r="D120" s="38" t="s">
        <v>125</v>
      </c>
      <c r="E120" s="39" t="s">
        <v>109</v>
      </c>
      <c r="F120" s="39"/>
      <c r="G120" s="42">
        <v>675000</v>
      </c>
      <c r="H120" s="42"/>
      <c r="I120" s="42" t="s">
        <v>110</v>
      </c>
      <c r="J120" s="5" t="s">
        <v>111</v>
      </c>
      <c r="K120" s="43" t="s">
        <v>112</v>
      </c>
      <c r="L120" s="43"/>
    </row>
    <row r="121" spans="1:12" ht="22.5" customHeight="1" x14ac:dyDescent="0.15">
      <c r="A121" s="37">
        <v>46155</v>
      </c>
      <c r="B121" s="5" t="s">
        <v>67</v>
      </c>
      <c r="C121" s="5" t="s">
        <v>61</v>
      </c>
      <c r="D121" s="38" t="s">
        <v>127</v>
      </c>
      <c r="E121" s="39" t="s">
        <v>109</v>
      </c>
      <c r="F121" s="39"/>
      <c r="G121" s="42">
        <v>675000</v>
      </c>
      <c r="H121" s="42"/>
      <c r="I121" s="42" t="s">
        <v>110</v>
      </c>
      <c r="J121" s="5" t="s">
        <v>111</v>
      </c>
      <c r="K121" s="43" t="s">
        <v>112</v>
      </c>
      <c r="L121" s="43"/>
    </row>
    <row r="122" spans="1:12" ht="22.5" customHeight="1" x14ac:dyDescent="0.15">
      <c r="A122" s="37"/>
      <c r="B122" s="5"/>
      <c r="C122" s="5"/>
      <c r="D122" s="38"/>
      <c r="E122" s="39"/>
      <c r="F122" s="39"/>
      <c r="G122" s="42"/>
      <c r="H122" s="42"/>
      <c r="I122" s="42"/>
      <c r="J122" s="5"/>
      <c r="K122" s="43"/>
      <c r="L122" s="43"/>
    </row>
    <row r="123" spans="1:12" ht="22.5" customHeight="1" x14ac:dyDescent="0.15">
      <c r="A123" s="37"/>
      <c r="B123" s="5"/>
      <c r="C123" s="5"/>
      <c r="D123" s="38"/>
      <c r="E123" s="39"/>
      <c r="F123" s="39"/>
      <c r="G123" s="42"/>
      <c r="H123" s="42"/>
      <c r="I123" s="42"/>
      <c r="J123" s="5"/>
      <c r="K123" s="43"/>
      <c r="L123" s="43"/>
    </row>
    <row r="124" spans="1:12" ht="22.5" customHeight="1" x14ac:dyDescent="0.15">
      <c r="A124" s="37"/>
      <c r="B124" s="5"/>
      <c r="C124" s="5"/>
      <c r="D124" s="38"/>
      <c r="E124" s="39"/>
      <c r="F124" s="39"/>
      <c r="G124" s="42"/>
      <c r="H124" s="42"/>
      <c r="I124" s="42"/>
      <c r="J124" s="5"/>
      <c r="K124" s="43"/>
      <c r="L124" s="43"/>
    </row>
  </sheetData>
  <dataValidations count="3">
    <dataValidation type="custom" allowBlank="1" showDropDown="1" sqref="A2:A124" xr:uid="{00000000-0002-0000-0300-000000000000}">
      <formula1>OR(NOT(ISERROR(DATEVALUE(A2))), AND(ISNUMBER(A2), LEFT(CELL("format", A2))="D"))</formula1>
    </dataValidation>
    <dataValidation type="custom" allowBlank="1" showDropDown="1" sqref="H2:H124" xr:uid="{00000000-0002-0000-0300-000001000000}">
      <formula1>AND(ISNUMBER(H2),(NOT(OR(NOT(ISERROR(DATEVALUE(H2))), AND(ISNUMBER(H2), LEFT(CELL("format", H2))="D")))))</formula1>
    </dataValidation>
    <dataValidation allowBlank="1" showDropDown="1" sqref="F2:F124" xr:uid="{00000000-0002-0000-0300-000002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A995"/>
  <sheetViews>
    <sheetView workbookViewId="0"/>
  </sheetViews>
  <sheetFormatPr baseColWidth="10" defaultColWidth="12.6640625" defaultRowHeight="15.75" customHeight="1" x14ac:dyDescent="0.15"/>
  <cols>
    <col min="1" max="1" width="3.6640625" customWidth="1"/>
    <col min="2" max="2" width="19.33203125" customWidth="1"/>
    <col min="3" max="3" width="14.6640625" customWidth="1"/>
    <col min="4" max="4" width="14.5" customWidth="1"/>
    <col min="5" max="5" width="13.5" customWidth="1"/>
    <col min="6" max="7" width="14.33203125" customWidth="1"/>
    <col min="8" max="8" width="13.1640625" customWidth="1"/>
    <col min="9" max="9" width="15" customWidth="1"/>
    <col min="10" max="10" width="13.83203125" customWidth="1"/>
    <col min="11" max="11" width="14.83203125" customWidth="1"/>
    <col min="12" max="12" width="13.6640625" customWidth="1"/>
  </cols>
  <sheetData>
    <row r="1" spans="1:27" ht="15.75" customHeight="1" x14ac:dyDescent="0.15">
      <c r="A1" s="26"/>
      <c r="B1" s="47" t="s">
        <v>156</v>
      </c>
      <c r="C1" s="26"/>
      <c r="D1" s="26"/>
      <c r="E1" s="47"/>
      <c r="F1" s="26"/>
      <c r="G1" s="26"/>
      <c r="H1" s="47"/>
      <c r="I1" s="26"/>
      <c r="J1" s="26"/>
      <c r="K1" s="47"/>
      <c r="L1" s="47"/>
      <c r="M1" s="4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15.75" customHeight="1" x14ac:dyDescent="0.15">
      <c r="A2" s="26"/>
      <c r="B2" s="26"/>
      <c r="C2" s="26"/>
      <c r="D2" s="26"/>
      <c r="E2" s="47"/>
      <c r="F2" s="26"/>
      <c r="G2" s="26"/>
      <c r="H2" s="47"/>
      <c r="I2" s="26"/>
      <c r="J2" s="26"/>
      <c r="K2" s="47"/>
      <c r="L2" s="47"/>
      <c r="M2" s="47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.75" customHeight="1" x14ac:dyDescent="0.15">
      <c r="A3" s="26"/>
      <c r="B3" s="48" t="s">
        <v>157</v>
      </c>
      <c r="C3" s="49" t="s">
        <v>69</v>
      </c>
      <c r="D3" s="49" t="s">
        <v>70</v>
      </c>
      <c r="E3" s="49" t="s">
        <v>71</v>
      </c>
      <c r="F3" s="49" t="s">
        <v>72</v>
      </c>
      <c r="G3" s="49" t="s">
        <v>73</v>
      </c>
      <c r="H3" s="49" t="s">
        <v>74</v>
      </c>
      <c r="I3" s="49" t="s">
        <v>75</v>
      </c>
      <c r="J3" s="50" t="s">
        <v>76</v>
      </c>
      <c r="K3" s="49" t="s">
        <v>77</v>
      </c>
      <c r="L3" s="49" t="s">
        <v>78</v>
      </c>
      <c r="M3" s="51" t="s">
        <v>79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15.75" customHeight="1" x14ac:dyDescent="0.15">
      <c r="A4" s="26"/>
      <c r="B4" s="52" t="s">
        <v>158</v>
      </c>
      <c r="C4" s="53" t="s">
        <v>159</v>
      </c>
      <c r="D4" s="54" t="s">
        <v>160</v>
      </c>
      <c r="E4" s="55" t="s">
        <v>161</v>
      </c>
      <c r="F4" s="55" t="s">
        <v>162</v>
      </c>
      <c r="G4" s="56" t="s">
        <v>163</v>
      </c>
      <c r="H4" s="54" t="s">
        <v>164</v>
      </c>
      <c r="I4" s="54" t="s">
        <v>165</v>
      </c>
      <c r="J4" s="55" t="s">
        <v>166</v>
      </c>
      <c r="K4" s="54" t="s">
        <v>167</v>
      </c>
      <c r="L4" s="55" t="s">
        <v>168</v>
      </c>
      <c r="M4" s="57" t="s">
        <v>169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.75" customHeight="1" x14ac:dyDescent="0.15">
      <c r="A5" s="26"/>
      <c r="B5" s="58">
        <v>433</v>
      </c>
      <c r="C5" s="54" t="s">
        <v>170</v>
      </c>
      <c r="D5" s="56" t="s">
        <v>171</v>
      </c>
      <c r="E5" s="54" t="s">
        <v>172</v>
      </c>
      <c r="F5" s="54"/>
      <c r="G5" s="54" t="s">
        <v>173</v>
      </c>
      <c r="H5" s="54" t="s">
        <v>174</v>
      </c>
      <c r="I5" s="55" t="s">
        <v>175</v>
      </c>
      <c r="J5" s="54" t="s">
        <v>176</v>
      </c>
      <c r="K5" s="54" t="s">
        <v>177</v>
      </c>
      <c r="L5" s="56" t="s">
        <v>178</v>
      </c>
      <c r="M5" s="59" t="s">
        <v>179</v>
      </c>
      <c r="N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15.75" customHeight="1" x14ac:dyDescent="0.15">
      <c r="A6" s="26"/>
      <c r="B6" s="58"/>
      <c r="C6" s="54" t="s">
        <v>180</v>
      </c>
      <c r="E6" s="60" t="s">
        <v>181</v>
      </c>
      <c r="G6" s="61" t="s">
        <v>182</v>
      </c>
      <c r="H6" s="54"/>
      <c r="I6" s="56" t="s">
        <v>183</v>
      </c>
      <c r="J6" s="54"/>
      <c r="M6" s="62" t="s">
        <v>184</v>
      </c>
      <c r="N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.75" customHeight="1" x14ac:dyDescent="0.15">
      <c r="A7" s="26"/>
      <c r="B7" s="58"/>
      <c r="C7" s="54" t="s">
        <v>185</v>
      </c>
      <c r="E7" s="63"/>
      <c r="G7" s="54"/>
      <c r="H7" s="26"/>
      <c r="J7" s="26"/>
      <c r="L7" s="26"/>
      <c r="M7" s="64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5.75" customHeight="1" x14ac:dyDescent="0.15">
      <c r="A8" s="26"/>
      <c r="B8" s="48" t="s">
        <v>157</v>
      </c>
      <c r="C8" s="50" t="s">
        <v>69</v>
      </c>
      <c r="D8" s="50" t="s">
        <v>70</v>
      </c>
      <c r="E8" s="50" t="s">
        <v>71</v>
      </c>
      <c r="F8" s="50" t="s">
        <v>72</v>
      </c>
      <c r="G8" s="65" t="s">
        <v>73</v>
      </c>
      <c r="H8" s="50" t="s">
        <v>74</v>
      </c>
      <c r="I8" s="49" t="s">
        <v>75</v>
      </c>
      <c r="J8" s="50" t="s">
        <v>76</v>
      </c>
      <c r="K8" s="50" t="s">
        <v>77</v>
      </c>
      <c r="L8" s="50" t="s">
        <v>78</v>
      </c>
      <c r="M8" s="66" t="s">
        <v>79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.75" customHeight="1" x14ac:dyDescent="0.15">
      <c r="A9" s="26"/>
      <c r="B9" s="52" t="s">
        <v>87</v>
      </c>
      <c r="C9" s="55" t="s">
        <v>186</v>
      </c>
      <c r="D9" s="54" t="s">
        <v>187</v>
      </c>
      <c r="E9" s="55" t="s">
        <v>188</v>
      </c>
      <c r="F9" s="54" t="s">
        <v>189</v>
      </c>
      <c r="G9" s="55" t="s">
        <v>190</v>
      </c>
      <c r="H9" s="55" t="s">
        <v>191</v>
      </c>
      <c r="I9" s="55" t="s">
        <v>192</v>
      </c>
      <c r="J9" s="55" t="s">
        <v>193</v>
      </c>
      <c r="K9" s="54" t="s">
        <v>194</v>
      </c>
      <c r="L9" s="54" t="s">
        <v>195</v>
      </c>
      <c r="M9" s="59" t="s">
        <v>196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15.75" customHeight="1" x14ac:dyDescent="0.15">
      <c r="A10" s="26"/>
      <c r="B10" s="58">
        <v>433</v>
      </c>
      <c r="C10" s="54" t="s">
        <v>197</v>
      </c>
      <c r="D10" s="67" t="s">
        <v>198</v>
      </c>
      <c r="E10" s="54" t="s">
        <v>199</v>
      </c>
      <c r="F10" s="54" t="s">
        <v>200</v>
      </c>
      <c r="G10" s="54" t="s">
        <v>201</v>
      </c>
      <c r="H10" s="54" t="s">
        <v>202</v>
      </c>
      <c r="I10" s="54"/>
      <c r="J10" s="54" t="s">
        <v>203</v>
      </c>
      <c r="K10" s="56" t="s">
        <v>204</v>
      </c>
      <c r="L10" s="54" t="s">
        <v>205</v>
      </c>
      <c r="M10" s="62" t="s">
        <v>206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.75" customHeight="1" x14ac:dyDescent="0.15">
      <c r="A11" s="26"/>
      <c r="B11" s="58"/>
      <c r="C11" s="54" t="s">
        <v>207</v>
      </c>
      <c r="D11" s="54" t="s">
        <v>208</v>
      </c>
      <c r="E11" s="54" t="s">
        <v>209</v>
      </c>
      <c r="H11" s="54" t="s">
        <v>210</v>
      </c>
      <c r="K11" s="54" t="s">
        <v>211</v>
      </c>
      <c r="L11" s="54" t="s">
        <v>212</v>
      </c>
      <c r="M11" s="62" t="s">
        <v>213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5.75" customHeight="1" x14ac:dyDescent="0.15">
      <c r="A12" s="26"/>
      <c r="B12" s="68"/>
      <c r="C12" s="69" t="s">
        <v>214</v>
      </c>
      <c r="D12" s="70"/>
      <c r="G12" s="54"/>
      <c r="H12" s="54"/>
      <c r="I12" s="54"/>
      <c r="J12" s="71"/>
      <c r="L12" s="71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.75" customHeight="1" x14ac:dyDescent="0.15">
      <c r="A13" s="26"/>
      <c r="B13" s="48" t="s">
        <v>157</v>
      </c>
      <c r="C13" s="50" t="s">
        <v>69</v>
      </c>
      <c r="D13" s="72" t="s">
        <v>70</v>
      </c>
      <c r="E13" s="72" t="s">
        <v>71</v>
      </c>
      <c r="F13" s="72" t="s">
        <v>72</v>
      </c>
      <c r="G13" s="73" t="s">
        <v>73</v>
      </c>
      <c r="H13" s="50" t="s">
        <v>74</v>
      </c>
      <c r="I13" s="72" t="s">
        <v>75</v>
      </c>
      <c r="J13" s="50" t="s">
        <v>76</v>
      </c>
      <c r="K13" s="72" t="s">
        <v>77</v>
      </c>
      <c r="L13" s="72" t="s">
        <v>78</v>
      </c>
      <c r="M13" s="74" t="s">
        <v>79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15.75" customHeight="1" x14ac:dyDescent="0.15">
      <c r="A14" s="26"/>
      <c r="B14" s="52" t="s">
        <v>215</v>
      </c>
      <c r="C14" s="54" t="s">
        <v>216</v>
      </c>
      <c r="D14" s="75" t="s">
        <v>217</v>
      </c>
      <c r="E14" s="54" t="s">
        <v>218</v>
      </c>
      <c r="F14" s="54" t="s">
        <v>219</v>
      </c>
      <c r="G14" s="61" t="s">
        <v>220</v>
      </c>
      <c r="H14" s="76" t="s">
        <v>221</v>
      </c>
      <c r="I14" s="76" t="s">
        <v>222</v>
      </c>
      <c r="J14" s="55" t="s">
        <v>223</v>
      </c>
      <c r="K14" s="76" t="s">
        <v>224</v>
      </c>
      <c r="L14" s="77" t="s">
        <v>225</v>
      </c>
      <c r="M14" s="78" t="s">
        <v>226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.75" customHeight="1" x14ac:dyDescent="0.15">
      <c r="A15" s="26"/>
      <c r="B15" s="58">
        <v>433</v>
      </c>
      <c r="C15" s="76" t="s">
        <v>227</v>
      </c>
      <c r="D15" s="79" t="s">
        <v>228</v>
      </c>
      <c r="E15" s="76" t="s">
        <v>229</v>
      </c>
      <c r="G15" s="76" t="s">
        <v>230</v>
      </c>
      <c r="H15" s="76" t="s">
        <v>231</v>
      </c>
      <c r="I15" s="76" t="s">
        <v>232</v>
      </c>
      <c r="J15" s="76"/>
      <c r="K15" s="80" t="s">
        <v>233</v>
      </c>
      <c r="L15" s="53" t="s">
        <v>234</v>
      </c>
      <c r="M15" s="81" t="s">
        <v>235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5.75" customHeight="1" x14ac:dyDescent="0.15">
      <c r="A16" s="26"/>
      <c r="B16" s="58"/>
      <c r="C16" s="54" t="s">
        <v>236</v>
      </c>
      <c r="D16" s="76"/>
      <c r="E16" s="53" t="s">
        <v>237</v>
      </c>
      <c r="L16" s="76"/>
      <c r="M16" s="82" t="s">
        <v>238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.75" customHeight="1" x14ac:dyDescent="0.15">
      <c r="A17" s="26"/>
      <c r="B17" s="68"/>
      <c r="C17" s="54"/>
      <c r="D17" s="83"/>
      <c r="H17" s="84"/>
      <c r="I17" s="83"/>
      <c r="M17" s="85" t="s">
        <v>239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15.75" customHeight="1" x14ac:dyDescent="0.15">
      <c r="A18" s="26"/>
      <c r="B18" s="48" t="s">
        <v>157</v>
      </c>
      <c r="C18" s="50" t="s">
        <v>69</v>
      </c>
      <c r="D18" s="50" t="s">
        <v>70</v>
      </c>
      <c r="E18" s="50" t="s">
        <v>71</v>
      </c>
      <c r="F18" s="72" t="s">
        <v>72</v>
      </c>
      <c r="G18" s="73" t="s">
        <v>73</v>
      </c>
      <c r="H18" s="50" t="s">
        <v>74</v>
      </c>
      <c r="I18" s="72" t="s">
        <v>75</v>
      </c>
      <c r="J18" s="50" t="s">
        <v>76</v>
      </c>
      <c r="K18" s="72" t="s">
        <v>77</v>
      </c>
      <c r="L18" s="49" t="s">
        <v>78</v>
      </c>
      <c r="M18" s="74" t="s">
        <v>79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.75" customHeight="1" x14ac:dyDescent="0.15">
      <c r="A19" s="26"/>
      <c r="B19" s="86" t="s">
        <v>240</v>
      </c>
      <c r="C19" s="54" t="s">
        <v>241</v>
      </c>
      <c r="D19" s="54" t="s">
        <v>242</v>
      </c>
      <c r="E19" s="54" t="s">
        <v>243</v>
      </c>
      <c r="F19" s="53" t="s">
        <v>244</v>
      </c>
      <c r="G19" s="54" t="s">
        <v>245</v>
      </c>
      <c r="H19" s="54" t="s">
        <v>246</v>
      </c>
      <c r="I19" s="55" t="s">
        <v>247</v>
      </c>
      <c r="J19" s="54" t="s">
        <v>248</v>
      </c>
      <c r="K19" s="56" t="s">
        <v>249</v>
      </c>
      <c r="L19" s="61" t="s">
        <v>250</v>
      </c>
      <c r="M19" s="59" t="s">
        <v>251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15.75" customHeight="1" x14ac:dyDescent="0.15">
      <c r="A20" s="26"/>
      <c r="B20" s="87">
        <v>433</v>
      </c>
      <c r="C20" s="53" t="s">
        <v>252</v>
      </c>
      <c r="D20" s="56" t="s">
        <v>253</v>
      </c>
      <c r="E20" s="54" t="s">
        <v>254</v>
      </c>
      <c r="F20" s="54"/>
      <c r="G20" s="54" t="s">
        <v>255</v>
      </c>
      <c r="H20" s="54" t="s">
        <v>256</v>
      </c>
      <c r="I20" s="54" t="s">
        <v>257</v>
      </c>
      <c r="J20" s="54" t="s">
        <v>258</v>
      </c>
      <c r="K20" s="54" t="s">
        <v>259</v>
      </c>
      <c r="L20" s="55" t="s">
        <v>260</v>
      </c>
      <c r="M20" s="62" t="s">
        <v>261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.75" customHeight="1" x14ac:dyDescent="0.15">
      <c r="A21" s="26"/>
      <c r="B21" s="87"/>
      <c r="C21" s="54" t="s">
        <v>262</v>
      </c>
      <c r="D21" s="54" t="s">
        <v>263</v>
      </c>
      <c r="E21" s="54" t="s">
        <v>264</v>
      </c>
      <c r="G21" s="54"/>
      <c r="H21" s="54"/>
      <c r="I21" s="54" t="s">
        <v>265</v>
      </c>
      <c r="J21" s="54" t="s">
        <v>266</v>
      </c>
      <c r="K21" s="54"/>
      <c r="L21" s="54" t="s">
        <v>267</v>
      </c>
      <c r="M21" s="62" t="s">
        <v>268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15.75" customHeight="1" x14ac:dyDescent="0.15">
      <c r="A22" s="26"/>
      <c r="B22" s="87"/>
      <c r="C22" s="54" t="s">
        <v>269</v>
      </c>
      <c r="D22" s="54" t="s">
        <v>270</v>
      </c>
      <c r="E22" s="54" t="s">
        <v>271</v>
      </c>
      <c r="G22" s="54"/>
      <c r="H22" s="54"/>
      <c r="J22" s="54"/>
      <c r="K22" s="54"/>
      <c r="L22" s="55" t="s">
        <v>272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75" customHeight="1" x14ac:dyDescent="0.15">
      <c r="A23" s="26"/>
      <c r="B23" s="87"/>
      <c r="C23" s="54"/>
      <c r="E23" s="61" t="s">
        <v>273</v>
      </c>
      <c r="F23" s="54"/>
      <c r="G23" s="54"/>
      <c r="H23" s="54"/>
      <c r="I23" s="54"/>
      <c r="J23" s="54"/>
      <c r="K23" s="54"/>
      <c r="L23" s="54"/>
      <c r="M23" s="62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15.75" customHeight="1" x14ac:dyDescent="0.15">
      <c r="A24" s="26"/>
      <c r="B24" s="48" t="s">
        <v>157</v>
      </c>
      <c r="C24" s="50" t="s">
        <v>69</v>
      </c>
      <c r="D24" s="72" t="s">
        <v>70</v>
      </c>
      <c r="E24" s="72" t="s">
        <v>71</v>
      </c>
      <c r="F24" s="72" t="s">
        <v>72</v>
      </c>
      <c r="G24" s="73" t="s">
        <v>73</v>
      </c>
      <c r="H24" s="50" t="s">
        <v>74</v>
      </c>
      <c r="I24" s="50" t="s">
        <v>75</v>
      </c>
      <c r="J24" s="72" t="s">
        <v>76</v>
      </c>
      <c r="K24" s="72" t="s">
        <v>77</v>
      </c>
      <c r="L24" s="72" t="s">
        <v>78</v>
      </c>
      <c r="M24" s="66" t="s">
        <v>79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75" customHeight="1" x14ac:dyDescent="0.15">
      <c r="A25" s="26"/>
      <c r="B25" s="86" t="s">
        <v>274</v>
      </c>
      <c r="C25" s="54" t="s">
        <v>275</v>
      </c>
      <c r="D25" s="54" t="s">
        <v>276</v>
      </c>
      <c r="E25" s="54" t="s">
        <v>277</v>
      </c>
      <c r="F25" s="54" t="s">
        <v>278</v>
      </c>
      <c r="G25" s="54" t="s">
        <v>279</v>
      </c>
      <c r="H25" s="54" t="s">
        <v>280</v>
      </c>
      <c r="I25" s="54" t="s">
        <v>281</v>
      </c>
      <c r="J25" s="54" t="s">
        <v>282</v>
      </c>
      <c r="K25" s="53" t="s">
        <v>283</v>
      </c>
      <c r="L25" s="54" t="s">
        <v>284</v>
      </c>
      <c r="M25" s="57" t="s">
        <v>285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15.75" customHeight="1" x14ac:dyDescent="0.15">
      <c r="A26" s="26"/>
      <c r="B26" s="87">
        <v>4231</v>
      </c>
      <c r="C26" s="54" t="s">
        <v>286</v>
      </c>
      <c r="D26" s="54"/>
      <c r="E26" s="61" t="s">
        <v>287</v>
      </c>
      <c r="G26" s="61" t="s">
        <v>288</v>
      </c>
      <c r="H26" s="61" t="s">
        <v>289</v>
      </c>
      <c r="I26" s="54" t="s">
        <v>290</v>
      </c>
      <c r="J26" s="53" t="s">
        <v>291</v>
      </c>
      <c r="L26" s="54"/>
      <c r="M26" s="57" t="s">
        <v>292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75" customHeight="1" x14ac:dyDescent="0.15">
      <c r="A27" s="26"/>
      <c r="B27" s="87"/>
      <c r="C27" s="61" t="s">
        <v>293</v>
      </c>
      <c r="D27" s="54"/>
      <c r="E27" s="53" t="s">
        <v>294</v>
      </c>
      <c r="F27" s="54"/>
      <c r="I27" s="54" t="s">
        <v>295</v>
      </c>
      <c r="J27" s="53" t="s">
        <v>296</v>
      </c>
      <c r="K27" s="54"/>
      <c r="L27" s="54"/>
      <c r="M27" s="6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15.75" customHeight="1" x14ac:dyDescent="0.15">
      <c r="A28" s="26"/>
      <c r="B28" s="87"/>
      <c r="C28" s="61" t="s">
        <v>297</v>
      </c>
      <c r="E28" s="54" t="s">
        <v>298</v>
      </c>
      <c r="F28" s="54"/>
      <c r="G28" s="54"/>
      <c r="I28" s="61" t="s">
        <v>299</v>
      </c>
      <c r="J28" s="61" t="s">
        <v>300</v>
      </c>
      <c r="L28" s="54"/>
      <c r="M28" s="62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75" customHeight="1" x14ac:dyDescent="0.15">
      <c r="A29" s="26"/>
      <c r="B29" s="87"/>
      <c r="C29" s="54" t="s">
        <v>301</v>
      </c>
      <c r="D29" s="54"/>
      <c r="E29" s="54"/>
      <c r="F29" s="54"/>
      <c r="G29" s="54"/>
      <c r="I29" s="54"/>
      <c r="J29" s="61" t="s">
        <v>302</v>
      </c>
      <c r="K29" s="54"/>
      <c r="L29" s="54"/>
      <c r="M29" s="62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15.75" customHeight="1" x14ac:dyDescent="0.15">
      <c r="A30" s="26"/>
      <c r="B30" s="48" t="s">
        <v>157</v>
      </c>
      <c r="C30" s="49" t="s">
        <v>69</v>
      </c>
      <c r="D30" s="50" t="s">
        <v>70</v>
      </c>
      <c r="E30" s="49" t="s">
        <v>71</v>
      </c>
      <c r="F30" s="49" t="s">
        <v>72</v>
      </c>
      <c r="G30" s="88" t="s">
        <v>73</v>
      </c>
      <c r="H30" s="50" t="s">
        <v>74</v>
      </c>
      <c r="I30" s="89" t="s">
        <v>75</v>
      </c>
      <c r="J30" s="49" t="s">
        <v>76</v>
      </c>
      <c r="K30" s="49" t="s">
        <v>77</v>
      </c>
      <c r="L30" s="50" t="s">
        <v>78</v>
      </c>
      <c r="M30" s="51" t="s">
        <v>79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75" customHeight="1" x14ac:dyDescent="0.15">
      <c r="A31" s="26"/>
      <c r="B31" s="52" t="s">
        <v>303</v>
      </c>
      <c r="C31" s="90" t="s">
        <v>304</v>
      </c>
      <c r="D31" s="76" t="s">
        <v>305</v>
      </c>
      <c r="E31" s="91" t="s">
        <v>306</v>
      </c>
      <c r="F31" s="90" t="s">
        <v>307</v>
      </c>
      <c r="G31" s="90" t="s">
        <v>308</v>
      </c>
      <c r="H31" s="54" t="s">
        <v>309</v>
      </c>
      <c r="I31" s="67" t="s">
        <v>310</v>
      </c>
      <c r="J31" s="55" t="s">
        <v>311</v>
      </c>
      <c r="K31" s="92" t="s">
        <v>312</v>
      </c>
      <c r="L31" s="90" t="s">
        <v>313</v>
      </c>
      <c r="M31" s="93" t="s">
        <v>178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5.75" customHeight="1" x14ac:dyDescent="0.15">
      <c r="A32" s="26"/>
      <c r="B32" s="58">
        <v>4231</v>
      </c>
      <c r="C32" s="61" t="s">
        <v>314</v>
      </c>
      <c r="D32" s="67" t="s">
        <v>315</v>
      </c>
      <c r="E32" s="67" t="s">
        <v>316</v>
      </c>
      <c r="F32" s="67" t="s">
        <v>317</v>
      </c>
      <c r="G32" s="90" t="s">
        <v>318</v>
      </c>
      <c r="H32" s="54" t="s">
        <v>319</v>
      </c>
      <c r="I32" s="67" t="s">
        <v>320</v>
      </c>
      <c r="J32" s="92" t="s">
        <v>321</v>
      </c>
      <c r="K32" s="54" t="s">
        <v>322</v>
      </c>
      <c r="L32" s="91" t="s">
        <v>323</v>
      </c>
      <c r="M32" s="53" t="s">
        <v>324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75" customHeight="1" x14ac:dyDescent="0.15">
      <c r="A33" s="26"/>
      <c r="B33" s="58"/>
      <c r="C33" s="91" t="s">
        <v>325</v>
      </c>
      <c r="D33" s="54"/>
      <c r="E33" s="54" t="s">
        <v>326</v>
      </c>
      <c r="F33" s="54"/>
      <c r="G33" s="54"/>
      <c r="H33" s="67"/>
      <c r="I33" s="54"/>
      <c r="J33" s="54" t="s">
        <v>327</v>
      </c>
      <c r="K33" s="67" t="s">
        <v>328</v>
      </c>
      <c r="M33" s="61" t="s">
        <v>329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15.75" customHeight="1" x14ac:dyDescent="0.15">
      <c r="A34" s="26"/>
      <c r="B34" s="58"/>
      <c r="C34" s="54" t="s">
        <v>330</v>
      </c>
      <c r="D34" s="67"/>
      <c r="F34" s="94"/>
      <c r="G34" s="95"/>
      <c r="H34" s="54"/>
      <c r="M34" s="93" t="s">
        <v>331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75" customHeight="1" x14ac:dyDescent="0.15">
      <c r="A35" s="26"/>
      <c r="B35" s="48" t="s">
        <v>157</v>
      </c>
      <c r="C35" s="50" t="s">
        <v>69</v>
      </c>
      <c r="D35" s="50" t="s">
        <v>70</v>
      </c>
      <c r="E35" s="50" t="s">
        <v>71</v>
      </c>
      <c r="F35" s="72" t="s">
        <v>72</v>
      </c>
      <c r="G35" s="65" t="s">
        <v>73</v>
      </c>
      <c r="H35" s="72" t="s">
        <v>74</v>
      </c>
      <c r="I35" s="50" t="s">
        <v>75</v>
      </c>
      <c r="J35" s="72" t="s">
        <v>76</v>
      </c>
      <c r="K35" s="50" t="s">
        <v>77</v>
      </c>
      <c r="L35" s="72" t="s">
        <v>78</v>
      </c>
      <c r="M35" s="66" t="s">
        <v>79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15.75" customHeight="1" x14ac:dyDescent="0.15">
      <c r="A36" s="26"/>
      <c r="B36" s="52" t="s">
        <v>332</v>
      </c>
      <c r="C36" s="67" t="s">
        <v>333</v>
      </c>
      <c r="D36" s="54" t="s">
        <v>334</v>
      </c>
      <c r="E36" s="90" t="s">
        <v>335</v>
      </c>
      <c r="F36" s="92" t="s">
        <v>336</v>
      </c>
      <c r="G36" s="91" t="s">
        <v>337</v>
      </c>
      <c r="H36" s="54" t="s">
        <v>338</v>
      </c>
      <c r="I36" s="67" t="s">
        <v>339</v>
      </c>
      <c r="J36" s="92" t="s">
        <v>340</v>
      </c>
      <c r="K36" s="54" t="s">
        <v>341</v>
      </c>
      <c r="L36" s="67" t="s">
        <v>342</v>
      </c>
      <c r="M36" s="96" t="s">
        <v>343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75" customHeight="1" x14ac:dyDescent="0.15">
      <c r="A37" s="26"/>
      <c r="B37" s="58">
        <v>4231</v>
      </c>
      <c r="C37" s="61" t="s">
        <v>344</v>
      </c>
      <c r="D37" s="67" t="s">
        <v>345</v>
      </c>
      <c r="E37" s="67" t="s">
        <v>346</v>
      </c>
      <c r="F37" s="67" t="s">
        <v>347</v>
      </c>
      <c r="G37" s="67" t="s">
        <v>348</v>
      </c>
      <c r="H37" s="67"/>
      <c r="I37" s="92" t="s">
        <v>349</v>
      </c>
      <c r="J37" s="61" t="s">
        <v>350</v>
      </c>
      <c r="K37" s="67" t="s">
        <v>351</v>
      </c>
      <c r="L37" s="54"/>
      <c r="M37" s="97" t="s">
        <v>352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5.75" customHeight="1" x14ac:dyDescent="0.15">
      <c r="A38" s="26"/>
      <c r="B38" s="58"/>
      <c r="C38" s="67" t="s">
        <v>353</v>
      </c>
      <c r="E38" s="67" t="s">
        <v>354</v>
      </c>
      <c r="F38" s="54"/>
      <c r="G38" s="54"/>
      <c r="H38" s="67"/>
      <c r="I38" s="53" t="s">
        <v>355</v>
      </c>
      <c r="K38" s="54" t="s">
        <v>356</v>
      </c>
      <c r="M38" s="93" t="s">
        <v>357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75" customHeight="1" x14ac:dyDescent="0.15">
      <c r="A39" s="26"/>
      <c r="B39" s="58"/>
      <c r="C39" s="54" t="s">
        <v>358</v>
      </c>
      <c r="D39" s="67"/>
      <c r="E39" s="67"/>
      <c r="G39" s="95"/>
      <c r="I39" s="54"/>
      <c r="J39" s="98"/>
      <c r="K39" s="67"/>
      <c r="L39" s="54"/>
      <c r="M39" s="93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15.75" customHeight="1" x14ac:dyDescent="0.15">
      <c r="A40" s="26"/>
      <c r="B40" s="48" t="s">
        <v>157</v>
      </c>
      <c r="C40" s="50" t="s">
        <v>69</v>
      </c>
      <c r="D40" s="72" t="s">
        <v>70</v>
      </c>
      <c r="E40" s="50" t="s">
        <v>71</v>
      </c>
      <c r="F40" s="50" t="s">
        <v>72</v>
      </c>
      <c r="G40" s="88" t="s">
        <v>73</v>
      </c>
      <c r="H40" s="50" t="s">
        <v>74</v>
      </c>
      <c r="I40" s="72" t="s">
        <v>75</v>
      </c>
      <c r="J40" s="50" t="s">
        <v>76</v>
      </c>
      <c r="K40" s="50" t="s">
        <v>77</v>
      </c>
      <c r="L40" s="50" t="s">
        <v>78</v>
      </c>
      <c r="M40" s="66" t="s">
        <v>79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75" customHeight="1" x14ac:dyDescent="0.15">
      <c r="A41" s="26"/>
      <c r="B41" s="52" t="s">
        <v>359</v>
      </c>
      <c r="C41" s="76" t="s">
        <v>360</v>
      </c>
      <c r="D41" s="77" t="s">
        <v>361</v>
      </c>
      <c r="E41" s="76" t="s">
        <v>362</v>
      </c>
      <c r="F41" s="76" t="s">
        <v>363</v>
      </c>
      <c r="G41" s="77" t="s">
        <v>364</v>
      </c>
      <c r="H41" s="76" t="s">
        <v>365</v>
      </c>
      <c r="I41" s="54" t="s">
        <v>366</v>
      </c>
      <c r="J41" s="55" t="s">
        <v>367</v>
      </c>
      <c r="K41" s="77" t="s">
        <v>368</v>
      </c>
      <c r="L41" s="76" t="s">
        <v>369</v>
      </c>
      <c r="M41" s="81" t="s">
        <v>370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15.75" customHeight="1" x14ac:dyDescent="0.15">
      <c r="A42" s="26"/>
      <c r="B42" s="58">
        <v>4231</v>
      </c>
      <c r="C42" s="76" t="s">
        <v>371</v>
      </c>
      <c r="D42" s="76" t="s">
        <v>372</v>
      </c>
      <c r="E42" s="76" t="s">
        <v>373</v>
      </c>
      <c r="F42" s="54" t="s">
        <v>374</v>
      </c>
      <c r="H42" s="76"/>
      <c r="I42" s="54" t="s">
        <v>375</v>
      </c>
      <c r="J42" s="54" t="s">
        <v>376</v>
      </c>
      <c r="K42" s="54" t="s">
        <v>377</v>
      </c>
      <c r="L42" s="54" t="s">
        <v>378</v>
      </c>
      <c r="M42" s="99" t="s">
        <v>379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75" customHeight="1" x14ac:dyDescent="0.15">
      <c r="A43" s="26"/>
      <c r="B43" s="58"/>
      <c r="C43" s="100" t="s">
        <v>380</v>
      </c>
      <c r="D43" s="76"/>
      <c r="G43" s="100"/>
      <c r="I43" s="76" t="s">
        <v>381</v>
      </c>
      <c r="J43" s="100" t="s">
        <v>382</v>
      </c>
      <c r="K43" s="100" t="s">
        <v>383</v>
      </c>
      <c r="L43" s="80" t="s">
        <v>384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15.75" customHeight="1" x14ac:dyDescent="0.15">
      <c r="A44" s="26"/>
      <c r="B44" s="48" t="s">
        <v>157</v>
      </c>
      <c r="C44" s="50" t="s">
        <v>69</v>
      </c>
      <c r="D44" s="72" t="s">
        <v>70</v>
      </c>
      <c r="E44" s="72" t="s">
        <v>71</v>
      </c>
      <c r="F44" s="72" t="s">
        <v>72</v>
      </c>
      <c r="G44" s="88" t="s">
        <v>73</v>
      </c>
      <c r="H44" s="49" t="s">
        <v>74</v>
      </c>
      <c r="I44" s="50" t="s">
        <v>75</v>
      </c>
      <c r="J44" s="50" t="s">
        <v>76</v>
      </c>
      <c r="K44" s="50" t="s">
        <v>77</v>
      </c>
      <c r="L44" s="50" t="s">
        <v>78</v>
      </c>
      <c r="M44" s="66" t="s">
        <v>79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75" customHeight="1" x14ac:dyDescent="0.15">
      <c r="A45" s="26"/>
      <c r="B45" s="52" t="s">
        <v>385</v>
      </c>
      <c r="C45" s="61" t="s">
        <v>386</v>
      </c>
      <c r="D45" s="54" t="s">
        <v>387</v>
      </c>
      <c r="E45" s="54" t="s">
        <v>388</v>
      </c>
      <c r="F45" s="53" t="s">
        <v>389</v>
      </c>
      <c r="G45" s="54" t="s">
        <v>390</v>
      </c>
      <c r="H45" s="54" t="s">
        <v>391</v>
      </c>
      <c r="I45" s="54" t="s">
        <v>392</v>
      </c>
      <c r="J45" s="61" t="s">
        <v>393</v>
      </c>
      <c r="K45" s="54" t="s">
        <v>394</v>
      </c>
      <c r="L45" s="53" t="s">
        <v>395</v>
      </c>
      <c r="M45" s="62" t="s">
        <v>396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15.75" customHeight="1" x14ac:dyDescent="0.15">
      <c r="A46" s="26"/>
      <c r="B46" s="58">
        <v>4231</v>
      </c>
      <c r="C46" s="54" t="s">
        <v>397</v>
      </c>
      <c r="D46" s="61" t="s">
        <v>398</v>
      </c>
      <c r="E46" s="61" t="s">
        <v>399</v>
      </c>
      <c r="F46" s="61" t="s">
        <v>400</v>
      </c>
      <c r="G46" s="54" t="s">
        <v>401</v>
      </c>
      <c r="H46" s="54" t="s">
        <v>402</v>
      </c>
      <c r="I46" s="53" t="s">
        <v>403</v>
      </c>
      <c r="J46" s="54" t="s">
        <v>404</v>
      </c>
      <c r="K46" s="54" t="s">
        <v>405</v>
      </c>
      <c r="L46" s="53" t="s">
        <v>406</v>
      </c>
      <c r="M46" s="99" t="s">
        <v>407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75" customHeight="1" x14ac:dyDescent="0.15">
      <c r="A47" s="26"/>
      <c r="B47" s="58"/>
      <c r="C47" s="54" t="s">
        <v>408</v>
      </c>
      <c r="D47" s="61" t="s">
        <v>409</v>
      </c>
      <c r="F47" s="54"/>
      <c r="G47" s="54"/>
      <c r="I47" s="61" t="s">
        <v>410</v>
      </c>
      <c r="K47" s="54" t="s">
        <v>411</v>
      </c>
      <c r="L47" s="54" t="s">
        <v>412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15.75" customHeight="1" x14ac:dyDescent="0.15">
      <c r="A48" s="26"/>
      <c r="C48" s="61" t="s">
        <v>413</v>
      </c>
      <c r="D48" s="101"/>
      <c r="F48" s="54"/>
      <c r="G48" s="54"/>
      <c r="H48" s="54"/>
      <c r="K48" s="54"/>
      <c r="L48" s="54" t="s">
        <v>414</v>
      </c>
      <c r="M48" s="102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75" customHeight="1" x14ac:dyDescent="0.15">
      <c r="A49" s="26"/>
      <c r="B49" s="68"/>
      <c r="C49" s="71" t="s">
        <v>415</v>
      </c>
      <c r="D49" s="103"/>
      <c r="F49" s="71"/>
      <c r="G49" s="71"/>
      <c r="H49" s="71"/>
      <c r="I49" s="71"/>
      <c r="K49" s="71"/>
      <c r="L49" s="54" t="s">
        <v>416</v>
      </c>
      <c r="M49" s="104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5.75" customHeight="1" x14ac:dyDescent="0.15">
      <c r="B50" s="105" t="s">
        <v>157</v>
      </c>
      <c r="C50" s="49" t="s">
        <v>69</v>
      </c>
      <c r="D50" s="49" t="s">
        <v>70</v>
      </c>
      <c r="E50" s="49" t="s">
        <v>71</v>
      </c>
      <c r="F50" s="50" t="s">
        <v>72</v>
      </c>
      <c r="G50" s="49" t="s">
        <v>73</v>
      </c>
      <c r="H50" s="49" t="s">
        <v>74</v>
      </c>
      <c r="I50" s="50" t="s">
        <v>75</v>
      </c>
      <c r="J50" s="50" t="s">
        <v>76</v>
      </c>
      <c r="K50" s="49" t="s">
        <v>77</v>
      </c>
      <c r="L50" s="49" t="s">
        <v>78</v>
      </c>
      <c r="M50" s="51" t="s">
        <v>79</v>
      </c>
    </row>
    <row r="51" spans="1:27" ht="15.75" customHeight="1" x14ac:dyDescent="0.15">
      <c r="B51" s="86" t="s">
        <v>417</v>
      </c>
      <c r="C51" s="55" t="s">
        <v>418</v>
      </c>
      <c r="D51" s="54" t="s">
        <v>419</v>
      </c>
      <c r="E51" s="61" t="s">
        <v>420</v>
      </c>
      <c r="F51" s="67" t="s">
        <v>421</v>
      </c>
      <c r="G51" s="61" t="s">
        <v>422</v>
      </c>
      <c r="H51" s="54" t="s">
        <v>423</v>
      </c>
      <c r="I51" s="54" t="s">
        <v>424</v>
      </c>
      <c r="J51" s="54" t="s">
        <v>425</v>
      </c>
      <c r="K51" s="53" t="s">
        <v>426</v>
      </c>
      <c r="L51" s="54" t="s">
        <v>427</v>
      </c>
      <c r="M51" s="62" t="s">
        <v>428</v>
      </c>
    </row>
    <row r="52" spans="1:27" ht="13" x14ac:dyDescent="0.15">
      <c r="B52" s="87">
        <v>433</v>
      </c>
      <c r="C52" s="54" t="s">
        <v>429</v>
      </c>
      <c r="D52" s="54" t="s">
        <v>430</v>
      </c>
      <c r="E52" s="67" t="s">
        <v>431</v>
      </c>
      <c r="F52" s="67" t="s">
        <v>432</v>
      </c>
      <c r="G52" s="54" t="s">
        <v>433</v>
      </c>
      <c r="H52" s="61" t="s">
        <v>434</v>
      </c>
      <c r="I52" s="61" t="s">
        <v>435</v>
      </c>
      <c r="J52" s="54" t="s">
        <v>436</v>
      </c>
      <c r="K52" s="54"/>
      <c r="L52" s="54" t="s">
        <v>437</v>
      </c>
      <c r="M52" s="61" t="s">
        <v>438</v>
      </c>
    </row>
    <row r="53" spans="1:27" ht="13" x14ac:dyDescent="0.15">
      <c r="B53" s="87"/>
      <c r="C53" s="54" t="s">
        <v>439</v>
      </c>
      <c r="E53" s="61" t="s">
        <v>440</v>
      </c>
      <c r="G53" s="54" t="s">
        <v>441</v>
      </c>
      <c r="H53" s="54"/>
      <c r="I53" s="54"/>
      <c r="M53" s="53" t="s">
        <v>442</v>
      </c>
    </row>
    <row r="54" spans="1:27" ht="13" x14ac:dyDescent="0.15">
      <c r="B54" s="87"/>
      <c r="C54" s="54" t="s">
        <v>443</v>
      </c>
      <c r="E54" s="67"/>
      <c r="F54" s="67"/>
      <c r="H54" s="54"/>
      <c r="J54" s="106"/>
      <c r="M54" s="62" t="s">
        <v>444</v>
      </c>
    </row>
    <row r="55" spans="1:27" ht="13" x14ac:dyDescent="0.15">
      <c r="B55" s="87"/>
      <c r="C55" s="54"/>
      <c r="D55" s="94"/>
      <c r="E55" s="67"/>
      <c r="F55" s="67"/>
      <c r="G55" s="106"/>
      <c r="H55" s="54"/>
      <c r="I55" s="107"/>
      <c r="K55" s="106"/>
      <c r="M55" s="62" t="s">
        <v>445</v>
      </c>
    </row>
    <row r="56" spans="1:27" ht="13" x14ac:dyDescent="0.15">
      <c r="A56" s="26"/>
      <c r="B56" s="48" t="s">
        <v>157</v>
      </c>
      <c r="C56" s="49" t="s">
        <v>69</v>
      </c>
      <c r="D56" s="49" t="s">
        <v>70</v>
      </c>
      <c r="E56" s="49" t="s">
        <v>71</v>
      </c>
      <c r="F56" s="49" t="s">
        <v>72</v>
      </c>
      <c r="G56" s="88" t="s">
        <v>73</v>
      </c>
      <c r="H56" s="108" t="s">
        <v>74</v>
      </c>
      <c r="I56" s="49" t="s">
        <v>75</v>
      </c>
      <c r="J56" s="49" t="s">
        <v>76</v>
      </c>
      <c r="K56" s="49" t="s">
        <v>77</v>
      </c>
      <c r="L56" s="49" t="s">
        <v>78</v>
      </c>
      <c r="M56" s="51" t="s">
        <v>79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3" x14ac:dyDescent="0.15">
      <c r="A57" s="26"/>
      <c r="B57" s="52" t="s">
        <v>446</v>
      </c>
      <c r="C57" s="54" t="s">
        <v>447</v>
      </c>
      <c r="D57" s="55" t="s">
        <v>448</v>
      </c>
      <c r="E57" s="61" t="s">
        <v>449</v>
      </c>
      <c r="F57" s="53" t="s">
        <v>450</v>
      </c>
      <c r="G57" s="55" t="s">
        <v>451</v>
      </c>
      <c r="H57" s="54" t="s">
        <v>452</v>
      </c>
      <c r="I57" s="56" t="s">
        <v>453</v>
      </c>
      <c r="J57" s="54" t="s">
        <v>454</v>
      </c>
      <c r="K57" s="54"/>
      <c r="L57" s="54"/>
      <c r="M57" s="54" t="s">
        <v>455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3" x14ac:dyDescent="0.15">
      <c r="A58" s="26"/>
      <c r="B58" s="58">
        <v>3421</v>
      </c>
      <c r="C58" s="61" t="s">
        <v>456</v>
      </c>
      <c r="D58" s="54"/>
      <c r="E58" s="54" t="s">
        <v>457</v>
      </c>
      <c r="F58" s="55" t="s">
        <v>458</v>
      </c>
      <c r="G58" s="61" t="s">
        <v>459</v>
      </c>
      <c r="H58" s="54" t="s">
        <v>460</v>
      </c>
      <c r="I58" s="54" t="s">
        <v>461</v>
      </c>
      <c r="J58" s="54" t="s">
        <v>462</v>
      </c>
      <c r="K58" s="54"/>
      <c r="M58" s="97" t="s">
        <v>463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3" x14ac:dyDescent="0.15">
      <c r="A59" s="26"/>
      <c r="B59" s="58"/>
      <c r="C59" s="61" t="s">
        <v>336</v>
      </c>
      <c r="D59" s="54"/>
      <c r="E59" s="54" t="s">
        <v>464</v>
      </c>
      <c r="F59" s="54" t="s">
        <v>465</v>
      </c>
      <c r="I59" s="54"/>
      <c r="J59" s="53" t="s">
        <v>466</v>
      </c>
      <c r="K59" s="54"/>
      <c r="L59" s="54"/>
      <c r="M59" s="53" t="s">
        <v>467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3" x14ac:dyDescent="0.15">
      <c r="A60" s="26"/>
      <c r="B60" s="58"/>
      <c r="C60" s="54"/>
      <c r="D60" s="54"/>
      <c r="E60" s="54"/>
      <c r="F60" s="61" t="s">
        <v>468</v>
      </c>
      <c r="G60" s="54"/>
      <c r="H60" s="54"/>
      <c r="I60" s="54"/>
      <c r="J60" s="53" t="s">
        <v>469</v>
      </c>
      <c r="L60" s="54"/>
      <c r="M60" s="62" t="s">
        <v>470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3" x14ac:dyDescent="0.15">
      <c r="A61" s="26"/>
      <c r="B61" s="68"/>
      <c r="C61" s="71"/>
      <c r="D61" s="71"/>
      <c r="E61" s="71"/>
      <c r="F61" s="69" t="s">
        <v>471</v>
      </c>
      <c r="G61" s="71"/>
      <c r="H61" s="71"/>
      <c r="I61" s="71"/>
      <c r="J61" s="71"/>
      <c r="K61" s="71"/>
      <c r="L61" s="71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3" x14ac:dyDescent="0.15">
      <c r="A62" s="26"/>
      <c r="B62" s="48" t="s">
        <v>157</v>
      </c>
      <c r="C62" s="50" t="s">
        <v>69</v>
      </c>
      <c r="D62" s="50" t="s">
        <v>70</v>
      </c>
      <c r="E62" s="72" t="s">
        <v>71</v>
      </c>
      <c r="F62" s="72" t="s">
        <v>72</v>
      </c>
      <c r="G62" s="88" t="s">
        <v>73</v>
      </c>
      <c r="H62" s="50" t="s">
        <v>74</v>
      </c>
      <c r="I62" s="72" t="s">
        <v>75</v>
      </c>
      <c r="J62" s="50" t="s">
        <v>76</v>
      </c>
      <c r="K62" s="72" t="s">
        <v>77</v>
      </c>
      <c r="L62" s="72" t="s">
        <v>78</v>
      </c>
      <c r="M62" s="74" t="s">
        <v>79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3" x14ac:dyDescent="0.15">
      <c r="A63" s="26"/>
      <c r="B63" s="52" t="s">
        <v>472</v>
      </c>
      <c r="C63" s="53" t="s">
        <v>473</v>
      </c>
      <c r="D63" s="54" t="s">
        <v>474</v>
      </c>
      <c r="E63" s="54" t="s">
        <v>475</v>
      </c>
      <c r="F63" s="61" t="s">
        <v>476</v>
      </c>
      <c r="G63" s="54" t="s">
        <v>477</v>
      </c>
      <c r="H63" s="54" t="s">
        <v>478</v>
      </c>
      <c r="I63" s="61" t="s">
        <v>479</v>
      </c>
      <c r="J63" s="53" t="s">
        <v>480</v>
      </c>
      <c r="K63" s="54" t="s">
        <v>481</v>
      </c>
      <c r="L63" s="53" t="s">
        <v>482</v>
      </c>
      <c r="M63" s="62" t="s">
        <v>483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3" x14ac:dyDescent="0.15">
      <c r="A64" s="26"/>
      <c r="B64" s="58">
        <v>433</v>
      </c>
      <c r="C64" s="54" t="s">
        <v>484</v>
      </c>
      <c r="D64" s="53" t="s">
        <v>485</v>
      </c>
      <c r="E64" s="54"/>
      <c r="F64" s="53" t="s">
        <v>486</v>
      </c>
      <c r="G64" s="54"/>
      <c r="H64" s="54" t="s">
        <v>487</v>
      </c>
      <c r="I64" s="53" t="s">
        <v>488</v>
      </c>
      <c r="J64" s="61" t="s">
        <v>489</v>
      </c>
      <c r="K64" s="53" t="s">
        <v>490</v>
      </c>
      <c r="L64" s="61" t="s">
        <v>491</v>
      </c>
      <c r="M64" s="54" t="s">
        <v>492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3" x14ac:dyDescent="0.15">
      <c r="A65" s="26"/>
      <c r="B65" s="58"/>
      <c r="C65" s="54" t="s">
        <v>493</v>
      </c>
      <c r="D65" s="61" t="s">
        <v>494</v>
      </c>
      <c r="F65" s="54" t="s">
        <v>495</v>
      </c>
      <c r="H65" s="54" t="s">
        <v>496</v>
      </c>
      <c r="I65" s="54" t="s">
        <v>497</v>
      </c>
      <c r="J65" s="54" t="s">
        <v>498</v>
      </c>
      <c r="K65" s="54"/>
      <c r="M65" s="62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3" x14ac:dyDescent="0.15">
      <c r="A66" s="26"/>
      <c r="B66" s="48" t="s">
        <v>157</v>
      </c>
      <c r="C66" s="50" t="s">
        <v>69</v>
      </c>
      <c r="D66" s="72" t="s">
        <v>70</v>
      </c>
      <c r="E66" s="72" t="s">
        <v>71</v>
      </c>
      <c r="F66" s="50" t="s">
        <v>72</v>
      </c>
      <c r="G66" s="65" t="s">
        <v>73</v>
      </c>
      <c r="H66" s="50" t="s">
        <v>74</v>
      </c>
      <c r="I66" s="72" t="s">
        <v>75</v>
      </c>
      <c r="J66" s="50" t="s">
        <v>76</v>
      </c>
      <c r="K66" s="50" t="s">
        <v>77</v>
      </c>
      <c r="L66" s="50" t="s">
        <v>78</v>
      </c>
      <c r="M66" s="66" t="s">
        <v>79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3" x14ac:dyDescent="0.15">
      <c r="A67" s="26"/>
      <c r="B67" s="52" t="s">
        <v>499</v>
      </c>
      <c r="C67" s="109" t="s">
        <v>500</v>
      </c>
      <c r="D67" s="54" t="s">
        <v>501</v>
      </c>
      <c r="E67" s="54" t="s">
        <v>502</v>
      </c>
      <c r="F67" s="54" t="s">
        <v>503</v>
      </c>
      <c r="G67" s="54" t="s">
        <v>504</v>
      </c>
      <c r="H67" s="54" t="s">
        <v>505</v>
      </c>
      <c r="I67" s="55" t="s">
        <v>506</v>
      </c>
      <c r="J67" s="55" t="s">
        <v>507</v>
      </c>
      <c r="K67" s="54" t="s">
        <v>508</v>
      </c>
      <c r="L67" s="54" t="s">
        <v>509</v>
      </c>
      <c r="M67" s="54" t="s">
        <v>510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3" x14ac:dyDescent="0.15">
      <c r="A68" s="26"/>
      <c r="B68" s="58">
        <v>433</v>
      </c>
      <c r="C68" s="54" t="s">
        <v>511</v>
      </c>
      <c r="D68" s="55" t="s">
        <v>512</v>
      </c>
      <c r="E68" s="54"/>
      <c r="F68" s="54" t="s">
        <v>513</v>
      </c>
      <c r="G68" s="53" t="s">
        <v>514</v>
      </c>
      <c r="H68" s="54"/>
      <c r="I68" s="53" t="s">
        <v>515</v>
      </c>
      <c r="J68" s="54" t="s">
        <v>516</v>
      </c>
      <c r="K68" s="110" t="s">
        <v>517</v>
      </c>
      <c r="L68" s="54" t="s">
        <v>518</v>
      </c>
      <c r="M68" s="97" t="s">
        <v>519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3" x14ac:dyDescent="0.15">
      <c r="A69" s="26"/>
      <c r="B69" s="58"/>
      <c r="C69" s="54" t="s">
        <v>520</v>
      </c>
      <c r="D69" s="54"/>
      <c r="F69" s="54"/>
      <c r="G69" s="54"/>
      <c r="H69" s="54"/>
      <c r="I69" s="54" t="s">
        <v>521</v>
      </c>
      <c r="L69" s="54" t="s">
        <v>522</v>
      </c>
      <c r="M69" s="57" t="s">
        <v>523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3" x14ac:dyDescent="0.15">
      <c r="A70" s="26"/>
      <c r="B70" s="68"/>
      <c r="C70" s="71"/>
      <c r="D70" s="71"/>
      <c r="E70" s="54"/>
      <c r="F70" s="54"/>
      <c r="G70" s="71"/>
      <c r="H70" s="71"/>
      <c r="I70" s="71"/>
      <c r="K70" s="111"/>
      <c r="L70" s="71"/>
      <c r="M70" s="62" t="s">
        <v>524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3" x14ac:dyDescent="0.15">
      <c r="A71" s="26"/>
      <c r="B71" s="48" t="s">
        <v>157</v>
      </c>
      <c r="C71" s="49" t="s">
        <v>69</v>
      </c>
      <c r="D71" s="50" t="s">
        <v>70</v>
      </c>
      <c r="E71" s="49" t="s">
        <v>71</v>
      </c>
      <c r="F71" s="50" t="s">
        <v>72</v>
      </c>
      <c r="G71" s="73" t="s">
        <v>73</v>
      </c>
      <c r="H71" s="50" t="s">
        <v>74</v>
      </c>
      <c r="I71" s="49" t="s">
        <v>75</v>
      </c>
      <c r="J71" s="50" t="s">
        <v>76</v>
      </c>
      <c r="K71" s="50" t="s">
        <v>77</v>
      </c>
      <c r="L71" s="50" t="s">
        <v>78</v>
      </c>
      <c r="M71" s="51" t="s">
        <v>79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3" x14ac:dyDescent="0.15">
      <c r="A72" s="26"/>
      <c r="B72" s="52" t="s">
        <v>525</v>
      </c>
      <c r="C72" s="53" t="s">
        <v>526</v>
      </c>
      <c r="D72" s="53" t="s">
        <v>527</v>
      </c>
      <c r="E72" s="55" t="s">
        <v>528</v>
      </c>
      <c r="F72" s="54" t="s">
        <v>529</v>
      </c>
      <c r="G72" s="54" t="s">
        <v>530</v>
      </c>
      <c r="H72" s="61" t="s">
        <v>531</v>
      </c>
      <c r="I72" s="61" t="s">
        <v>532</v>
      </c>
      <c r="J72" s="54" t="s">
        <v>533</v>
      </c>
      <c r="K72" s="54" t="s">
        <v>534</v>
      </c>
      <c r="L72" s="54" t="s">
        <v>535</v>
      </c>
      <c r="M72" s="57" t="s">
        <v>536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3" x14ac:dyDescent="0.15">
      <c r="A73" s="26"/>
      <c r="B73" s="58">
        <v>4231</v>
      </c>
      <c r="C73" s="55" t="s">
        <v>537</v>
      </c>
      <c r="D73" s="54" t="s">
        <v>538</v>
      </c>
      <c r="E73" s="54" t="s">
        <v>539</v>
      </c>
      <c r="G73" s="61" t="s">
        <v>540</v>
      </c>
      <c r="H73" s="54"/>
      <c r="I73" s="54" t="s">
        <v>541</v>
      </c>
      <c r="J73" s="54" t="s">
        <v>542</v>
      </c>
      <c r="K73" s="53" t="s">
        <v>543</v>
      </c>
      <c r="M73" s="62" t="s">
        <v>544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3" x14ac:dyDescent="0.15">
      <c r="A74" s="26"/>
      <c r="B74" s="58"/>
      <c r="C74" s="54" t="s">
        <v>545</v>
      </c>
      <c r="D74" s="61" t="s">
        <v>546</v>
      </c>
      <c r="G74" s="54" t="s">
        <v>547</v>
      </c>
      <c r="I74" s="61" t="s">
        <v>548</v>
      </c>
      <c r="J74" s="53" t="s">
        <v>549</v>
      </c>
      <c r="L74" s="54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3" x14ac:dyDescent="0.15">
      <c r="A75" s="26"/>
      <c r="B75" s="58"/>
      <c r="C75" s="54"/>
      <c r="D75" s="54"/>
      <c r="F75" s="54"/>
      <c r="G75" s="54" t="s">
        <v>550</v>
      </c>
      <c r="H75" s="54"/>
      <c r="I75" s="54" t="s">
        <v>551</v>
      </c>
      <c r="K75" s="54"/>
      <c r="L75" s="54"/>
      <c r="M75" s="112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3" x14ac:dyDescent="0.15">
      <c r="A76" s="26"/>
      <c r="B76" s="48" t="s">
        <v>157</v>
      </c>
      <c r="C76" s="72" t="s">
        <v>69</v>
      </c>
      <c r="D76" s="72" t="s">
        <v>70</v>
      </c>
      <c r="E76" s="72" t="s">
        <v>71</v>
      </c>
      <c r="F76" s="72" t="s">
        <v>72</v>
      </c>
      <c r="G76" s="73" t="s">
        <v>73</v>
      </c>
      <c r="H76" s="72" t="s">
        <v>74</v>
      </c>
      <c r="I76" s="72" t="s">
        <v>75</v>
      </c>
      <c r="J76" s="72" t="s">
        <v>76</v>
      </c>
      <c r="K76" s="50" t="s">
        <v>77</v>
      </c>
      <c r="L76" s="50" t="s">
        <v>78</v>
      </c>
      <c r="M76" s="66" t="s">
        <v>79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3" x14ac:dyDescent="0.15">
      <c r="A77" s="26"/>
      <c r="B77" s="52" t="s">
        <v>552</v>
      </c>
      <c r="C77" s="61" t="s">
        <v>553</v>
      </c>
      <c r="D77" s="54" t="s">
        <v>554</v>
      </c>
      <c r="E77" s="61" t="s">
        <v>555</v>
      </c>
      <c r="F77" s="61" t="s">
        <v>556</v>
      </c>
      <c r="G77" s="54" t="s">
        <v>557</v>
      </c>
      <c r="H77" s="54" t="s">
        <v>558</v>
      </c>
      <c r="I77" s="53" t="s">
        <v>559</v>
      </c>
      <c r="J77" s="53" t="s">
        <v>560</v>
      </c>
      <c r="M77" s="57" t="s">
        <v>561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3" x14ac:dyDescent="0.15">
      <c r="A78" s="26"/>
      <c r="B78" s="58">
        <v>3421</v>
      </c>
      <c r="C78" s="54" t="s">
        <v>498</v>
      </c>
      <c r="D78" s="53" t="s">
        <v>562</v>
      </c>
      <c r="E78" s="53" t="s">
        <v>563</v>
      </c>
      <c r="F78" s="61" t="s">
        <v>564</v>
      </c>
      <c r="G78" s="67" t="s">
        <v>565</v>
      </c>
      <c r="I78" s="54" t="s">
        <v>566</v>
      </c>
      <c r="J78" s="54" t="s">
        <v>567</v>
      </c>
      <c r="M78" s="99" t="s">
        <v>568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3" x14ac:dyDescent="0.15">
      <c r="A79" s="26"/>
      <c r="B79" s="58"/>
      <c r="C79" s="61" t="s">
        <v>569</v>
      </c>
      <c r="D79" s="61" t="s">
        <v>570</v>
      </c>
      <c r="E79" s="61" t="s">
        <v>571</v>
      </c>
      <c r="F79" s="54"/>
      <c r="G79" s="54"/>
      <c r="I79" s="54" t="s">
        <v>572</v>
      </c>
      <c r="J79" s="61" t="s">
        <v>573</v>
      </c>
      <c r="M79" s="62" t="s">
        <v>574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3" x14ac:dyDescent="0.15">
      <c r="A80" s="26"/>
      <c r="B80" s="58"/>
      <c r="E80" s="61" t="s">
        <v>575</v>
      </c>
      <c r="F80" s="113"/>
      <c r="G80" s="54"/>
      <c r="H80" s="54"/>
      <c r="I80" s="54"/>
      <c r="J80" s="54"/>
      <c r="M80" s="54" t="s">
        <v>576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3" x14ac:dyDescent="0.15">
      <c r="A81" s="26"/>
      <c r="B81" s="68"/>
      <c r="C81" s="71"/>
      <c r="D81" s="71"/>
      <c r="E81" s="61" t="s">
        <v>577</v>
      </c>
      <c r="F81" s="114"/>
      <c r="G81" s="71"/>
      <c r="H81" s="71"/>
      <c r="I81" s="71"/>
      <c r="J81" s="71"/>
      <c r="K81" s="71"/>
      <c r="L81" s="71"/>
      <c r="M81" s="99" t="s">
        <v>578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3" x14ac:dyDescent="0.15">
      <c r="B82" s="105" t="s">
        <v>157</v>
      </c>
      <c r="C82" s="50" t="s">
        <v>69</v>
      </c>
      <c r="D82" s="50" t="s">
        <v>70</v>
      </c>
      <c r="E82" s="72" t="s">
        <v>71</v>
      </c>
      <c r="F82" s="72" t="s">
        <v>72</v>
      </c>
      <c r="G82" s="72" t="s">
        <v>73</v>
      </c>
      <c r="H82" s="72" t="s">
        <v>74</v>
      </c>
      <c r="I82" s="50" t="s">
        <v>75</v>
      </c>
      <c r="J82" s="50" t="s">
        <v>76</v>
      </c>
      <c r="K82" s="50" t="s">
        <v>77</v>
      </c>
      <c r="L82" s="50" t="s">
        <v>78</v>
      </c>
      <c r="M82" s="74" t="s">
        <v>79</v>
      </c>
    </row>
    <row r="83" spans="1:27" ht="13" x14ac:dyDescent="0.15">
      <c r="B83" s="86" t="s">
        <v>579</v>
      </c>
      <c r="C83" s="54" t="s">
        <v>580</v>
      </c>
      <c r="D83" s="55" t="s">
        <v>581</v>
      </c>
      <c r="E83" s="67" t="s">
        <v>582</v>
      </c>
      <c r="F83" s="55" t="s">
        <v>583</v>
      </c>
      <c r="G83" s="55" t="s">
        <v>584</v>
      </c>
      <c r="H83" s="53" t="s">
        <v>585</v>
      </c>
      <c r="I83" s="54" t="s">
        <v>586</v>
      </c>
      <c r="J83" s="54" t="s">
        <v>587</v>
      </c>
      <c r="K83" s="54" t="s">
        <v>584</v>
      </c>
      <c r="L83" s="54" t="s">
        <v>588</v>
      </c>
      <c r="M83" s="57" t="s">
        <v>589</v>
      </c>
    </row>
    <row r="84" spans="1:27" ht="13" x14ac:dyDescent="0.15">
      <c r="B84" s="87">
        <v>433</v>
      </c>
      <c r="C84" s="55" t="s">
        <v>590</v>
      </c>
      <c r="D84" s="54" t="s">
        <v>591</v>
      </c>
      <c r="E84" s="54" t="s">
        <v>592</v>
      </c>
      <c r="F84" s="54"/>
      <c r="G84" s="54"/>
      <c r="H84" s="67" t="s">
        <v>593</v>
      </c>
      <c r="I84" s="54" t="s">
        <v>594</v>
      </c>
      <c r="J84" s="54" t="s">
        <v>595</v>
      </c>
      <c r="K84" s="56" t="s">
        <v>596</v>
      </c>
      <c r="L84" s="54" t="s">
        <v>597</v>
      </c>
      <c r="M84" s="62" t="s">
        <v>598</v>
      </c>
    </row>
    <row r="85" spans="1:27" ht="13" x14ac:dyDescent="0.15">
      <c r="B85" s="87"/>
      <c r="C85" s="61" t="s">
        <v>599</v>
      </c>
      <c r="D85" s="67"/>
      <c r="E85" s="61" t="s">
        <v>600</v>
      </c>
      <c r="F85" s="54"/>
      <c r="G85" s="67"/>
      <c r="I85" s="54"/>
      <c r="J85" s="54"/>
      <c r="K85" s="54"/>
      <c r="L85" s="54"/>
      <c r="M85" s="62" t="s">
        <v>601</v>
      </c>
    </row>
    <row r="86" spans="1:27" ht="13" x14ac:dyDescent="0.15">
      <c r="C86" s="54" t="s">
        <v>602</v>
      </c>
      <c r="E86" s="91" t="s">
        <v>603</v>
      </c>
      <c r="F86" s="54"/>
      <c r="G86" s="54"/>
      <c r="I86" s="54"/>
      <c r="J86" s="67"/>
      <c r="L86" s="98"/>
      <c r="M86" s="62"/>
    </row>
    <row r="87" spans="1:27" ht="13" x14ac:dyDescent="0.15">
      <c r="B87" s="87"/>
      <c r="C87" s="54" t="s">
        <v>604</v>
      </c>
      <c r="E87" s="54"/>
      <c r="F87" s="54"/>
      <c r="J87" s="67"/>
      <c r="L87" s="98"/>
      <c r="M87" s="112"/>
    </row>
    <row r="88" spans="1:27" ht="13" x14ac:dyDescent="0.15">
      <c r="A88" s="26"/>
      <c r="B88" s="48" t="s">
        <v>157</v>
      </c>
      <c r="C88" s="50" t="s">
        <v>69</v>
      </c>
      <c r="D88" s="50" t="s">
        <v>70</v>
      </c>
      <c r="E88" s="72" t="s">
        <v>71</v>
      </c>
      <c r="F88" s="72" t="s">
        <v>72</v>
      </c>
      <c r="G88" s="65" t="s">
        <v>73</v>
      </c>
      <c r="H88" s="50" t="s">
        <v>74</v>
      </c>
      <c r="I88" s="72" t="s">
        <v>75</v>
      </c>
      <c r="J88" s="50" t="s">
        <v>76</v>
      </c>
      <c r="K88" s="72" t="s">
        <v>77</v>
      </c>
      <c r="L88" s="50" t="s">
        <v>78</v>
      </c>
      <c r="M88" s="66" t="s">
        <v>79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3" x14ac:dyDescent="0.15">
      <c r="A89" s="26"/>
      <c r="B89" s="52" t="s">
        <v>605</v>
      </c>
      <c r="C89" s="54" t="s">
        <v>606</v>
      </c>
      <c r="D89" s="54" t="s">
        <v>607</v>
      </c>
      <c r="E89" s="61" t="s">
        <v>608</v>
      </c>
      <c r="F89" s="61" t="s">
        <v>609</v>
      </c>
      <c r="G89" s="61" t="s">
        <v>610</v>
      </c>
      <c r="H89" s="54" t="s">
        <v>611</v>
      </c>
      <c r="I89" s="53" t="s">
        <v>612</v>
      </c>
      <c r="J89" s="54" t="s">
        <v>613</v>
      </c>
      <c r="K89" s="53" t="s">
        <v>614</v>
      </c>
      <c r="L89" s="54" t="s">
        <v>615</v>
      </c>
      <c r="M89" s="53" t="s">
        <v>616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3" x14ac:dyDescent="0.15">
      <c r="A90" s="26"/>
      <c r="B90" s="58">
        <v>4231</v>
      </c>
      <c r="C90" s="54" t="s">
        <v>567</v>
      </c>
      <c r="D90" s="54" t="s">
        <v>617</v>
      </c>
      <c r="E90" s="54" t="s">
        <v>618</v>
      </c>
      <c r="F90" s="54" t="s">
        <v>619</v>
      </c>
      <c r="G90" s="54" t="s">
        <v>620</v>
      </c>
      <c r="H90" s="54" t="s">
        <v>621</v>
      </c>
      <c r="I90" s="61" t="s">
        <v>622</v>
      </c>
      <c r="J90" s="54" t="s">
        <v>623</v>
      </c>
      <c r="K90" s="54" t="s">
        <v>624</v>
      </c>
      <c r="L90" s="54" t="s">
        <v>625</v>
      </c>
      <c r="M90" s="57" t="s">
        <v>626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3" x14ac:dyDescent="0.15">
      <c r="A91" s="26"/>
      <c r="B91" s="58"/>
      <c r="C91" s="54" t="s">
        <v>627</v>
      </c>
      <c r="D91" s="101"/>
      <c r="G91" s="54"/>
      <c r="H91" s="54" t="s">
        <v>628</v>
      </c>
      <c r="I91" s="54" t="s">
        <v>629</v>
      </c>
      <c r="J91" s="54" t="s">
        <v>630</v>
      </c>
      <c r="L91" s="53" t="s">
        <v>631</v>
      </c>
      <c r="M91" s="62" t="s">
        <v>632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3" x14ac:dyDescent="0.15">
      <c r="A92" s="26"/>
      <c r="B92" s="58"/>
      <c r="D92" s="101"/>
      <c r="E92" s="54"/>
      <c r="F92" s="54"/>
      <c r="G92" s="54"/>
      <c r="H92" s="54"/>
      <c r="I92" s="54"/>
      <c r="J92" s="54"/>
      <c r="L92" s="54" t="s">
        <v>633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3" x14ac:dyDescent="0.15">
      <c r="A93" s="26"/>
      <c r="B93" s="115"/>
      <c r="C93" s="71"/>
      <c r="D93" s="103"/>
      <c r="E93" s="71"/>
      <c r="F93" s="71"/>
      <c r="G93" s="71"/>
      <c r="H93" s="71"/>
      <c r="I93" s="111"/>
      <c r="J93" s="71"/>
      <c r="K93" s="71"/>
      <c r="M93" s="11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3" x14ac:dyDescent="0.15">
      <c r="A94" s="26"/>
      <c r="B94" s="48" t="s">
        <v>157</v>
      </c>
      <c r="C94" s="50" t="s">
        <v>69</v>
      </c>
      <c r="D94" s="50" t="s">
        <v>70</v>
      </c>
      <c r="E94" s="72" t="s">
        <v>71</v>
      </c>
      <c r="F94" s="72" t="s">
        <v>72</v>
      </c>
      <c r="G94" s="72" t="s">
        <v>73</v>
      </c>
      <c r="H94" s="50" t="s">
        <v>74</v>
      </c>
      <c r="I94" s="72" t="s">
        <v>75</v>
      </c>
      <c r="J94" s="50" t="s">
        <v>76</v>
      </c>
      <c r="K94" s="72" t="s">
        <v>77</v>
      </c>
      <c r="L94" s="72" t="s">
        <v>78</v>
      </c>
      <c r="M94" s="66" t="s">
        <v>79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3" x14ac:dyDescent="0.15">
      <c r="A95" s="26"/>
      <c r="B95" s="86" t="s">
        <v>634</v>
      </c>
      <c r="C95" s="54" t="s">
        <v>635</v>
      </c>
      <c r="D95" s="54" t="s">
        <v>636</v>
      </c>
      <c r="E95" s="61" t="s">
        <v>637</v>
      </c>
      <c r="G95" s="54" t="s">
        <v>638</v>
      </c>
      <c r="H95" s="55" t="s">
        <v>639</v>
      </c>
      <c r="I95" s="54" t="s">
        <v>640</v>
      </c>
      <c r="J95" s="61" t="s">
        <v>641</v>
      </c>
      <c r="K95" s="53" t="s">
        <v>395</v>
      </c>
      <c r="L95" s="53" t="s">
        <v>642</v>
      </c>
      <c r="M95" s="62" t="s">
        <v>643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3" x14ac:dyDescent="0.15">
      <c r="A96" s="26"/>
      <c r="B96" s="87">
        <v>4231</v>
      </c>
      <c r="C96" s="54" t="s">
        <v>175</v>
      </c>
      <c r="D96" s="54" t="s">
        <v>644</v>
      </c>
      <c r="E96" s="53" t="s">
        <v>645</v>
      </c>
      <c r="G96" s="61" t="s">
        <v>646</v>
      </c>
      <c r="H96" s="54" t="s">
        <v>647</v>
      </c>
      <c r="I96" s="53" t="s">
        <v>648</v>
      </c>
      <c r="J96" s="54" t="s">
        <v>649</v>
      </c>
      <c r="K96" s="54" t="s">
        <v>650</v>
      </c>
      <c r="L96" s="53" t="s">
        <v>651</v>
      </c>
      <c r="M96" s="57" t="s">
        <v>652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3" x14ac:dyDescent="0.15">
      <c r="A97" s="26"/>
      <c r="B97" s="87"/>
      <c r="C97" s="54" t="s">
        <v>653</v>
      </c>
      <c r="E97" s="54" t="s">
        <v>654</v>
      </c>
      <c r="F97" s="26"/>
      <c r="G97" s="26"/>
      <c r="H97" s="61" t="s">
        <v>655</v>
      </c>
      <c r="I97" s="53" t="s">
        <v>656</v>
      </c>
      <c r="K97" s="61" t="s">
        <v>657</v>
      </c>
      <c r="L97" s="54" t="s">
        <v>658</v>
      </c>
      <c r="M97" s="99" t="s">
        <v>659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3" x14ac:dyDescent="0.15">
      <c r="A98" s="26"/>
      <c r="B98" s="87"/>
      <c r="E98" s="61" t="s">
        <v>660</v>
      </c>
      <c r="F98" s="26"/>
      <c r="G98" s="26"/>
      <c r="H98" s="26"/>
      <c r="I98" s="61" t="s">
        <v>661</v>
      </c>
      <c r="J98" s="26"/>
      <c r="M98" s="54" t="s">
        <v>232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3" x14ac:dyDescent="0.15">
      <c r="A99" s="26"/>
      <c r="B99" s="115"/>
      <c r="C99" s="117"/>
      <c r="D99" s="117"/>
      <c r="F99" s="118"/>
      <c r="G99" s="118"/>
      <c r="H99" s="118"/>
      <c r="I99" s="118"/>
      <c r="J99" s="118"/>
      <c r="K99" s="118"/>
      <c r="L99" s="118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3" x14ac:dyDescent="0.15">
      <c r="A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3" x14ac:dyDescent="0.15">
      <c r="A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3" x14ac:dyDescent="0.1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3" x14ac:dyDescent="0.1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3" x14ac:dyDescent="0.1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3" x14ac:dyDescent="0.15">
      <c r="A105" s="26"/>
      <c r="B105" s="47" t="s">
        <v>662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3" x14ac:dyDescent="0.15">
      <c r="A106" s="26"/>
      <c r="B106" s="119" t="s">
        <v>663</v>
      </c>
      <c r="C106" s="26" t="s">
        <v>664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3" x14ac:dyDescent="0.15">
      <c r="A107" s="26"/>
      <c r="B107" s="120" t="s">
        <v>665</v>
      </c>
      <c r="C107" s="26" t="s">
        <v>666</v>
      </c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3" x14ac:dyDescent="0.15">
      <c r="A108" s="26"/>
      <c r="B108" s="121" t="s">
        <v>667</v>
      </c>
      <c r="C108" s="26" t="s">
        <v>668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3" x14ac:dyDescent="0.15">
      <c r="A109" s="26"/>
      <c r="B109" s="122" t="s">
        <v>669</v>
      </c>
      <c r="C109" s="26" t="s">
        <v>670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3" x14ac:dyDescent="0.15">
      <c r="A110" s="26"/>
      <c r="B110" s="123" t="s">
        <v>671</v>
      </c>
      <c r="C110" s="26" t="s">
        <v>672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3" x14ac:dyDescent="0.15">
      <c r="A111" s="26"/>
      <c r="B111" s="124" t="s">
        <v>673</v>
      </c>
      <c r="C111" s="26" t="s">
        <v>674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3" x14ac:dyDescent="0.1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3" x14ac:dyDescent="0.1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3" x14ac:dyDescent="0.1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3" x14ac:dyDescent="0.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3" x14ac:dyDescent="0.1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3" x14ac:dyDescent="0.1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3" x14ac:dyDescent="0.1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3" x14ac:dyDescent="0.1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3" x14ac:dyDescent="0.1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3" x14ac:dyDescent="0.1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3" x14ac:dyDescent="0.1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3" x14ac:dyDescent="0.1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3" x14ac:dyDescent="0.1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3" x14ac:dyDescent="0.1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3" x14ac:dyDescent="0.1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3" x14ac:dyDescent="0.1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3" x14ac:dyDescent="0.1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3" x14ac:dyDescent="0.1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3" x14ac:dyDescent="0.1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3" x14ac:dyDescent="0.1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3" x14ac:dyDescent="0.1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3" x14ac:dyDescent="0.1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3" x14ac:dyDescent="0.1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3" x14ac:dyDescent="0.1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3" x14ac:dyDescent="0.1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3" x14ac:dyDescent="0.1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3" x14ac:dyDescent="0.1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3" x14ac:dyDescent="0.1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3" x14ac:dyDescent="0.1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3" x14ac:dyDescent="0.1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3" x14ac:dyDescent="0.1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3" x14ac:dyDescent="0.1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3" x14ac:dyDescent="0.1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3" x14ac:dyDescent="0.1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3" x14ac:dyDescent="0.1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3" x14ac:dyDescent="0.1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3" x14ac:dyDescent="0.1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3" x14ac:dyDescent="0.1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3" x14ac:dyDescent="0.1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3" x14ac:dyDescent="0.1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3" x14ac:dyDescent="0.1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3" x14ac:dyDescent="0.1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3" x14ac:dyDescent="0.1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3" x14ac:dyDescent="0.1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3" x14ac:dyDescent="0.1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3" x14ac:dyDescent="0.1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3" x14ac:dyDescent="0.1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3" x14ac:dyDescent="0.1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3" x14ac:dyDescent="0.1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3" x14ac:dyDescent="0.1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3" x14ac:dyDescent="0.1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3" x14ac:dyDescent="0.1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3" x14ac:dyDescent="0.1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3" x14ac:dyDescent="0.1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3" x14ac:dyDescent="0.1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3" x14ac:dyDescent="0.1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3" x14ac:dyDescent="0.1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3" x14ac:dyDescent="0.1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3" x14ac:dyDescent="0.1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3" x14ac:dyDescent="0.1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3" x14ac:dyDescent="0.1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3" x14ac:dyDescent="0.1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3" x14ac:dyDescent="0.1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3" x14ac:dyDescent="0.1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3" x14ac:dyDescent="0.1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3" x14ac:dyDescent="0.1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3" x14ac:dyDescent="0.1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3" x14ac:dyDescent="0.1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3" x14ac:dyDescent="0.1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3" x14ac:dyDescent="0.1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3" x14ac:dyDescent="0.1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3" x14ac:dyDescent="0.1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3" x14ac:dyDescent="0.1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3" x14ac:dyDescent="0.1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3" x14ac:dyDescent="0.1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3" x14ac:dyDescent="0.1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3" x14ac:dyDescent="0.1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3" x14ac:dyDescent="0.1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3" x14ac:dyDescent="0.1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3" x14ac:dyDescent="0.1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3" x14ac:dyDescent="0.1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3" x14ac:dyDescent="0.1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3" x14ac:dyDescent="0.1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3" x14ac:dyDescent="0.1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3" x14ac:dyDescent="0.1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3" x14ac:dyDescent="0.1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3" x14ac:dyDescent="0.1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3" x14ac:dyDescent="0.1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3" x14ac:dyDescent="0.1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3" x14ac:dyDescent="0.1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3" x14ac:dyDescent="0.1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3" x14ac:dyDescent="0.1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3" x14ac:dyDescent="0.1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3" x14ac:dyDescent="0.1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3" x14ac:dyDescent="0.1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3" x14ac:dyDescent="0.1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3" x14ac:dyDescent="0.1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3" x14ac:dyDescent="0.1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3" x14ac:dyDescent="0.1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3" x14ac:dyDescent="0.1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3" x14ac:dyDescent="0.1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3" x14ac:dyDescent="0.1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3" x14ac:dyDescent="0.1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3" x14ac:dyDescent="0.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3" x14ac:dyDescent="0.1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3" x14ac:dyDescent="0.1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3" x14ac:dyDescent="0.1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3" x14ac:dyDescent="0.1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3" x14ac:dyDescent="0.1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3" x14ac:dyDescent="0.1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ht="13" x14ac:dyDescent="0.1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13" x14ac:dyDescent="0.1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13" x14ac:dyDescent="0.1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3" x14ac:dyDescent="0.1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13" x14ac:dyDescent="0.1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13" x14ac:dyDescent="0.1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13" x14ac:dyDescent="0.1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13" x14ac:dyDescent="0.1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13" x14ac:dyDescent="0.1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13" x14ac:dyDescent="0.1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13" x14ac:dyDescent="0.1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13" x14ac:dyDescent="0.1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13" x14ac:dyDescent="0.1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13" x14ac:dyDescent="0.1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13" x14ac:dyDescent="0.1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13" x14ac:dyDescent="0.1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13" x14ac:dyDescent="0.1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13" x14ac:dyDescent="0.1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3" x14ac:dyDescent="0.1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3" x14ac:dyDescent="0.1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3" x14ac:dyDescent="0.1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3" x14ac:dyDescent="0.1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13" x14ac:dyDescent="0.1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13" x14ac:dyDescent="0.1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13" x14ac:dyDescent="0.1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13" x14ac:dyDescent="0.1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13" x14ac:dyDescent="0.1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13" x14ac:dyDescent="0.1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13" x14ac:dyDescent="0.1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13" x14ac:dyDescent="0.1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13" x14ac:dyDescent="0.1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13" x14ac:dyDescent="0.1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ht="13" x14ac:dyDescent="0.1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ht="13" x14ac:dyDescent="0.1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ht="13" x14ac:dyDescent="0.1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13" x14ac:dyDescent="0.1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ht="13" x14ac:dyDescent="0.1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13" x14ac:dyDescent="0.1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ht="13" x14ac:dyDescent="0.1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ht="13" x14ac:dyDescent="0.1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ht="13" x14ac:dyDescent="0.1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ht="13" x14ac:dyDescent="0.1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ht="13" x14ac:dyDescent="0.1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ht="13" x14ac:dyDescent="0.1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13" x14ac:dyDescent="0.1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13" x14ac:dyDescent="0.1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13" x14ac:dyDescent="0.1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13" x14ac:dyDescent="0.1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ht="13" x14ac:dyDescent="0.1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ht="13" x14ac:dyDescent="0.1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ht="13" x14ac:dyDescent="0.1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ht="13" x14ac:dyDescent="0.1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13" x14ac:dyDescent="0.1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ht="13" x14ac:dyDescent="0.1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13" x14ac:dyDescent="0.1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ht="13" x14ac:dyDescent="0.1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ht="13" x14ac:dyDescent="0.1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13" x14ac:dyDescent="0.1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ht="13" x14ac:dyDescent="0.1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ht="13" x14ac:dyDescent="0.1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ht="13" x14ac:dyDescent="0.1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ht="13" x14ac:dyDescent="0.1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ht="13" x14ac:dyDescent="0.1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ht="13" x14ac:dyDescent="0.1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ht="13" x14ac:dyDescent="0.1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ht="13" x14ac:dyDescent="0.1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ht="13" x14ac:dyDescent="0.1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ht="13" x14ac:dyDescent="0.1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ht="13" x14ac:dyDescent="0.1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ht="13" x14ac:dyDescent="0.1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ht="13" x14ac:dyDescent="0.1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ht="13" x14ac:dyDescent="0.1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ht="13" x14ac:dyDescent="0.1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ht="13" x14ac:dyDescent="0.1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ht="13" x14ac:dyDescent="0.1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ht="13" x14ac:dyDescent="0.1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13" x14ac:dyDescent="0.1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13" x14ac:dyDescent="0.1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13" x14ac:dyDescent="0.1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13" x14ac:dyDescent="0.1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ht="13" x14ac:dyDescent="0.1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ht="13" x14ac:dyDescent="0.1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ht="13" x14ac:dyDescent="0.1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ht="13" x14ac:dyDescent="0.1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ht="13" x14ac:dyDescent="0.1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ht="13" x14ac:dyDescent="0.1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ht="13" x14ac:dyDescent="0.1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ht="13" x14ac:dyDescent="0.1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ht="13" x14ac:dyDescent="0.1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ht="13" x14ac:dyDescent="0.1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ht="13" x14ac:dyDescent="0.1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ht="13" x14ac:dyDescent="0.1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ht="13" x14ac:dyDescent="0.1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ht="13" x14ac:dyDescent="0.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ht="13" x14ac:dyDescent="0.1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ht="13" x14ac:dyDescent="0.1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ht="13" x14ac:dyDescent="0.1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ht="13" x14ac:dyDescent="0.1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ht="13" x14ac:dyDescent="0.1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ht="13" x14ac:dyDescent="0.1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ht="13" x14ac:dyDescent="0.1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ht="13" x14ac:dyDescent="0.1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ht="13" x14ac:dyDescent="0.1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ht="13" x14ac:dyDescent="0.1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ht="13" x14ac:dyDescent="0.1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ht="13" x14ac:dyDescent="0.1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ht="13" x14ac:dyDescent="0.1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ht="13" x14ac:dyDescent="0.1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ht="13" x14ac:dyDescent="0.1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ht="13" x14ac:dyDescent="0.1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ht="13" x14ac:dyDescent="0.1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ht="13" x14ac:dyDescent="0.1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ht="13" x14ac:dyDescent="0.1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ht="13" x14ac:dyDescent="0.1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ht="13" x14ac:dyDescent="0.1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ht="13" x14ac:dyDescent="0.1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ht="13" x14ac:dyDescent="0.1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ht="13" x14ac:dyDescent="0.1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ht="13" x14ac:dyDescent="0.1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ht="13" x14ac:dyDescent="0.1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ht="13" x14ac:dyDescent="0.1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ht="13" x14ac:dyDescent="0.1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ht="13" x14ac:dyDescent="0.1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ht="13" x14ac:dyDescent="0.1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ht="13" x14ac:dyDescent="0.1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ht="13" x14ac:dyDescent="0.1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ht="13" x14ac:dyDescent="0.1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ht="13" x14ac:dyDescent="0.1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ht="13" x14ac:dyDescent="0.1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ht="13" x14ac:dyDescent="0.1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ht="13" x14ac:dyDescent="0.1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ht="13" x14ac:dyDescent="0.1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ht="13" x14ac:dyDescent="0.1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ht="13" x14ac:dyDescent="0.1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ht="13" x14ac:dyDescent="0.1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ht="13" x14ac:dyDescent="0.1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ht="13" x14ac:dyDescent="0.1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ht="13" x14ac:dyDescent="0.1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ht="13" x14ac:dyDescent="0.1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ht="13" x14ac:dyDescent="0.1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ht="13" x14ac:dyDescent="0.1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ht="13" x14ac:dyDescent="0.1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ht="13" x14ac:dyDescent="0.1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ht="13" x14ac:dyDescent="0.1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ht="13" x14ac:dyDescent="0.1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ht="13" x14ac:dyDescent="0.1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ht="13" x14ac:dyDescent="0.1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ht="13" x14ac:dyDescent="0.1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ht="13" x14ac:dyDescent="0.1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ht="13" x14ac:dyDescent="0.1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ht="13" x14ac:dyDescent="0.1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ht="13" x14ac:dyDescent="0.1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ht="13" x14ac:dyDescent="0.1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ht="13" x14ac:dyDescent="0.1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ht="13" x14ac:dyDescent="0.1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ht="13" x14ac:dyDescent="0.1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ht="13" x14ac:dyDescent="0.1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ht="13" x14ac:dyDescent="0.1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ht="13" x14ac:dyDescent="0.1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ht="13" x14ac:dyDescent="0.1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ht="13" x14ac:dyDescent="0.1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ht="13" x14ac:dyDescent="0.1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ht="13" x14ac:dyDescent="0.1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ht="13" x14ac:dyDescent="0.1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ht="13" x14ac:dyDescent="0.1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ht="13" x14ac:dyDescent="0.1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ht="13" x14ac:dyDescent="0.1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ht="13" x14ac:dyDescent="0.1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ht="13" x14ac:dyDescent="0.1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ht="13" x14ac:dyDescent="0.1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ht="13" x14ac:dyDescent="0.1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ht="13" x14ac:dyDescent="0.1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ht="13" x14ac:dyDescent="0.1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13" x14ac:dyDescent="0.1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13" x14ac:dyDescent="0.1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ht="13" x14ac:dyDescent="0.1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ht="13" x14ac:dyDescent="0.1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ht="13" x14ac:dyDescent="0.1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ht="13" x14ac:dyDescent="0.1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ht="13" x14ac:dyDescent="0.1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ht="13" x14ac:dyDescent="0.1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ht="13" x14ac:dyDescent="0.1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ht="13" x14ac:dyDescent="0.1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ht="13" x14ac:dyDescent="0.1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ht="13" x14ac:dyDescent="0.1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ht="13" x14ac:dyDescent="0.1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ht="13" x14ac:dyDescent="0.1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ht="13" x14ac:dyDescent="0.1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ht="13" x14ac:dyDescent="0.1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ht="13" x14ac:dyDescent="0.1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ht="13" x14ac:dyDescent="0.1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ht="13" x14ac:dyDescent="0.1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ht="13" x14ac:dyDescent="0.1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ht="13" x14ac:dyDescent="0.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ht="13" x14ac:dyDescent="0.1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ht="13" x14ac:dyDescent="0.1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ht="13" x14ac:dyDescent="0.1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ht="13" x14ac:dyDescent="0.1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ht="13" x14ac:dyDescent="0.1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ht="13" x14ac:dyDescent="0.1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ht="13" x14ac:dyDescent="0.1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ht="13" x14ac:dyDescent="0.1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ht="13" x14ac:dyDescent="0.1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ht="13" x14ac:dyDescent="0.1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ht="13" x14ac:dyDescent="0.1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ht="13" x14ac:dyDescent="0.1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ht="13" x14ac:dyDescent="0.1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ht="13" x14ac:dyDescent="0.1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ht="13" x14ac:dyDescent="0.1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ht="13" x14ac:dyDescent="0.1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ht="13" x14ac:dyDescent="0.1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ht="13" x14ac:dyDescent="0.1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ht="13" x14ac:dyDescent="0.1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ht="13" x14ac:dyDescent="0.1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ht="13" x14ac:dyDescent="0.1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ht="13" x14ac:dyDescent="0.1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ht="13" x14ac:dyDescent="0.1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ht="13" x14ac:dyDescent="0.1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ht="13" x14ac:dyDescent="0.1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ht="13" x14ac:dyDescent="0.1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ht="13" x14ac:dyDescent="0.1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ht="13" x14ac:dyDescent="0.1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ht="13" x14ac:dyDescent="0.1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ht="13" x14ac:dyDescent="0.1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ht="13" x14ac:dyDescent="0.1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ht="13" x14ac:dyDescent="0.1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ht="13" x14ac:dyDescent="0.1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ht="13" x14ac:dyDescent="0.1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ht="13" x14ac:dyDescent="0.1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ht="13" x14ac:dyDescent="0.1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ht="13" x14ac:dyDescent="0.1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ht="13" x14ac:dyDescent="0.1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ht="13" x14ac:dyDescent="0.1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13" x14ac:dyDescent="0.1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ht="13" x14ac:dyDescent="0.1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ht="13" x14ac:dyDescent="0.1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ht="13" x14ac:dyDescent="0.1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ht="13" x14ac:dyDescent="0.1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ht="13" x14ac:dyDescent="0.1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ht="13" x14ac:dyDescent="0.1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ht="13" x14ac:dyDescent="0.1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ht="13" x14ac:dyDescent="0.1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ht="13" x14ac:dyDescent="0.1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ht="13" x14ac:dyDescent="0.1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ht="13" x14ac:dyDescent="0.1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ht="13" x14ac:dyDescent="0.1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ht="13" x14ac:dyDescent="0.1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ht="13" x14ac:dyDescent="0.1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ht="13" x14ac:dyDescent="0.1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ht="13" x14ac:dyDescent="0.1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ht="13" x14ac:dyDescent="0.1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ht="13" x14ac:dyDescent="0.1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ht="13" x14ac:dyDescent="0.1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ht="13" x14ac:dyDescent="0.1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ht="13" x14ac:dyDescent="0.1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ht="13" x14ac:dyDescent="0.1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ht="13" x14ac:dyDescent="0.1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ht="13" x14ac:dyDescent="0.1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ht="13" x14ac:dyDescent="0.1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ht="13" x14ac:dyDescent="0.1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ht="13" x14ac:dyDescent="0.1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ht="13" x14ac:dyDescent="0.1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ht="13" x14ac:dyDescent="0.1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ht="13" x14ac:dyDescent="0.1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ht="13" x14ac:dyDescent="0.1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ht="13" x14ac:dyDescent="0.1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ht="13" x14ac:dyDescent="0.1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ht="13" x14ac:dyDescent="0.1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ht="13" x14ac:dyDescent="0.1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ht="13" x14ac:dyDescent="0.1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ht="13" x14ac:dyDescent="0.1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ht="13" x14ac:dyDescent="0.1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ht="13" x14ac:dyDescent="0.1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ht="13" x14ac:dyDescent="0.1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ht="13" x14ac:dyDescent="0.1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ht="13" x14ac:dyDescent="0.1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ht="13" x14ac:dyDescent="0.1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ht="13" x14ac:dyDescent="0.1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ht="13" x14ac:dyDescent="0.1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ht="13" x14ac:dyDescent="0.1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ht="13" x14ac:dyDescent="0.1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ht="13" x14ac:dyDescent="0.1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ht="13" x14ac:dyDescent="0.1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ht="13" x14ac:dyDescent="0.1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ht="13" x14ac:dyDescent="0.1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ht="13" x14ac:dyDescent="0.1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ht="13" x14ac:dyDescent="0.1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ht="13" x14ac:dyDescent="0.1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ht="13" x14ac:dyDescent="0.1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ht="13" x14ac:dyDescent="0.1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ht="13" x14ac:dyDescent="0.1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ht="13" x14ac:dyDescent="0.1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ht="13" x14ac:dyDescent="0.1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ht="13" x14ac:dyDescent="0.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ht="13" x14ac:dyDescent="0.1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ht="13" x14ac:dyDescent="0.1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ht="13" x14ac:dyDescent="0.1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ht="13" x14ac:dyDescent="0.1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ht="13" x14ac:dyDescent="0.1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ht="13" x14ac:dyDescent="0.1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ht="13" x14ac:dyDescent="0.1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ht="13" x14ac:dyDescent="0.1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ht="13" x14ac:dyDescent="0.1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ht="13" x14ac:dyDescent="0.1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ht="13" x14ac:dyDescent="0.1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ht="13" x14ac:dyDescent="0.1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ht="13" x14ac:dyDescent="0.1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ht="13" x14ac:dyDescent="0.1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ht="13" x14ac:dyDescent="0.1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ht="13" x14ac:dyDescent="0.1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ht="13" x14ac:dyDescent="0.1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ht="13" x14ac:dyDescent="0.1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ht="13" x14ac:dyDescent="0.1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ht="13" x14ac:dyDescent="0.1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ht="13" x14ac:dyDescent="0.1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ht="13" x14ac:dyDescent="0.1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ht="13" x14ac:dyDescent="0.1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ht="13" x14ac:dyDescent="0.1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ht="13" x14ac:dyDescent="0.1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ht="13" x14ac:dyDescent="0.1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ht="13" x14ac:dyDescent="0.1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ht="13" x14ac:dyDescent="0.1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ht="13" x14ac:dyDescent="0.1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ht="13" x14ac:dyDescent="0.1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ht="13" x14ac:dyDescent="0.1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ht="13" x14ac:dyDescent="0.1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ht="13" x14ac:dyDescent="0.1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ht="13" x14ac:dyDescent="0.1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ht="13" x14ac:dyDescent="0.1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ht="13" x14ac:dyDescent="0.1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ht="13" x14ac:dyDescent="0.1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ht="13" x14ac:dyDescent="0.1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ht="13" x14ac:dyDescent="0.1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ht="13" x14ac:dyDescent="0.1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ht="13" x14ac:dyDescent="0.1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ht="13" x14ac:dyDescent="0.1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ht="13" x14ac:dyDescent="0.1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ht="13" x14ac:dyDescent="0.1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ht="13" x14ac:dyDescent="0.1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ht="13" x14ac:dyDescent="0.1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ht="13" x14ac:dyDescent="0.1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ht="13" x14ac:dyDescent="0.1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ht="13" x14ac:dyDescent="0.1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ht="13" x14ac:dyDescent="0.1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ht="13" x14ac:dyDescent="0.1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ht="13" x14ac:dyDescent="0.1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ht="13" x14ac:dyDescent="0.1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ht="13" x14ac:dyDescent="0.1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ht="13" x14ac:dyDescent="0.1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ht="13" x14ac:dyDescent="0.1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ht="13" x14ac:dyDescent="0.1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ht="13" x14ac:dyDescent="0.1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ht="13" x14ac:dyDescent="0.1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ht="13" x14ac:dyDescent="0.1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ht="13" x14ac:dyDescent="0.1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ht="13" x14ac:dyDescent="0.1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ht="13" x14ac:dyDescent="0.1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ht="13" x14ac:dyDescent="0.1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ht="13" x14ac:dyDescent="0.1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ht="13" x14ac:dyDescent="0.1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ht="13" x14ac:dyDescent="0.1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ht="13" x14ac:dyDescent="0.1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ht="13" x14ac:dyDescent="0.1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ht="13" x14ac:dyDescent="0.1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ht="13" x14ac:dyDescent="0.1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ht="13" x14ac:dyDescent="0.1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ht="13" x14ac:dyDescent="0.1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ht="13" x14ac:dyDescent="0.1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ht="13" x14ac:dyDescent="0.1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ht="13" x14ac:dyDescent="0.1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ht="13" x14ac:dyDescent="0.1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ht="13" x14ac:dyDescent="0.1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ht="13" x14ac:dyDescent="0.1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ht="13" x14ac:dyDescent="0.1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ht="13" x14ac:dyDescent="0.1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ht="13" x14ac:dyDescent="0.1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ht="13" x14ac:dyDescent="0.1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ht="13" x14ac:dyDescent="0.1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ht="13" x14ac:dyDescent="0.1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ht="13" x14ac:dyDescent="0.1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ht="13" x14ac:dyDescent="0.1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ht="13" x14ac:dyDescent="0.1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ht="13" x14ac:dyDescent="0.1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ht="13" x14ac:dyDescent="0.1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ht="13" x14ac:dyDescent="0.1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ht="13" x14ac:dyDescent="0.1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ht="13" x14ac:dyDescent="0.1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ht="13" x14ac:dyDescent="0.1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ht="13" x14ac:dyDescent="0.1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ht="13" x14ac:dyDescent="0.1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ht="13" x14ac:dyDescent="0.1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ht="13" x14ac:dyDescent="0.1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ht="13" x14ac:dyDescent="0.1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ht="13" x14ac:dyDescent="0.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ht="13" x14ac:dyDescent="0.1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ht="13" x14ac:dyDescent="0.1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ht="13" x14ac:dyDescent="0.1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ht="13" x14ac:dyDescent="0.1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ht="13" x14ac:dyDescent="0.1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ht="13" x14ac:dyDescent="0.1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ht="13" x14ac:dyDescent="0.1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ht="13" x14ac:dyDescent="0.1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ht="13" x14ac:dyDescent="0.1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ht="13" x14ac:dyDescent="0.1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ht="13" x14ac:dyDescent="0.1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ht="13" x14ac:dyDescent="0.1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ht="13" x14ac:dyDescent="0.1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ht="13" x14ac:dyDescent="0.1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ht="13" x14ac:dyDescent="0.1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ht="13" x14ac:dyDescent="0.1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ht="13" x14ac:dyDescent="0.1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ht="13" x14ac:dyDescent="0.1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ht="13" x14ac:dyDescent="0.1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ht="13" x14ac:dyDescent="0.1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ht="13" x14ac:dyDescent="0.1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ht="13" x14ac:dyDescent="0.1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ht="13" x14ac:dyDescent="0.1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ht="13" x14ac:dyDescent="0.1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ht="13" x14ac:dyDescent="0.1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ht="13" x14ac:dyDescent="0.1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ht="13" x14ac:dyDescent="0.1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ht="13" x14ac:dyDescent="0.1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ht="13" x14ac:dyDescent="0.1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ht="13" x14ac:dyDescent="0.1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ht="13" x14ac:dyDescent="0.1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ht="13" x14ac:dyDescent="0.1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ht="13" x14ac:dyDescent="0.1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ht="13" x14ac:dyDescent="0.1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ht="13" x14ac:dyDescent="0.1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ht="13" x14ac:dyDescent="0.1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ht="13" x14ac:dyDescent="0.1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ht="13" x14ac:dyDescent="0.1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ht="13" x14ac:dyDescent="0.1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ht="13" x14ac:dyDescent="0.1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ht="13" x14ac:dyDescent="0.1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ht="13" x14ac:dyDescent="0.1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ht="13" x14ac:dyDescent="0.1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ht="13" x14ac:dyDescent="0.1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ht="13" x14ac:dyDescent="0.1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ht="13" x14ac:dyDescent="0.1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ht="13" x14ac:dyDescent="0.1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ht="13" x14ac:dyDescent="0.1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ht="13" x14ac:dyDescent="0.1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ht="13" x14ac:dyDescent="0.1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ht="13" x14ac:dyDescent="0.1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ht="13" x14ac:dyDescent="0.1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ht="13" x14ac:dyDescent="0.1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ht="13" x14ac:dyDescent="0.1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ht="13" x14ac:dyDescent="0.1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ht="13" x14ac:dyDescent="0.1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ht="13" x14ac:dyDescent="0.1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ht="13" x14ac:dyDescent="0.1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ht="13" x14ac:dyDescent="0.1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ht="13" x14ac:dyDescent="0.1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ht="13" x14ac:dyDescent="0.1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ht="13" x14ac:dyDescent="0.1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ht="13" x14ac:dyDescent="0.1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ht="13" x14ac:dyDescent="0.1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ht="13" x14ac:dyDescent="0.1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ht="13" x14ac:dyDescent="0.1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ht="13" x14ac:dyDescent="0.1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ht="13" x14ac:dyDescent="0.1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ht="13" x14ac:dyDescent="0.1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ht="13" x14ac:dyDescent="0.1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ht="13" x14ac:dyDescent="0.1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ht="13" x14ac:dyDescent="0.1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ht="13" x14ac:dyDescent="0.1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ht="13" x14ac:dyDescent="0.1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ht="13" x14ac:dyDescent="0.1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ht="13" x14ac:dyDescent="0.1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ht="13" x14ac:dyDescent="0.1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ht="13" x14ac:dyDescent="0.1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ht="13" x14ac:dyDescent="0.1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ht="13" x14ac:dyDescent="0.1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ht="13" x14ac:dyDescent="0.1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ht="13" x14ac:dyDescent="0.1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ht="13" x14ac:dyDescent="0.1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ht="13" x14ac:dyDescent="0.1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ht="13" x14ac:dyDescent="0.1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ht="13" x14ac:dyDescent="0.1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ht="13" x14ac:dyDescent="0.1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ht="13" x14ac:dyDescent="0.1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ht="13" x14ac:dyDescent="0.1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ht="13" x14ac:dyDescent="0.1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ht="13" x14ac:dyDescent="0.1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ht="13" x14ac:dyDescent="0.1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ht="13" x14ac:dyDescent="0.1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ht="13" x14ac:dyDescent="0.1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ht="13" x14ac:dyDescent="0.1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ht="13" x14ac:dyDescent="0.1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ht="13" x14ac:dyDescent="0.1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ht="13" x14ac:dyDescent="0.1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ht="13" x14ac:dyDescent="0.1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ht="13" x14ac:dyDescent="0.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ht="13" x14ac:dyDescent="0.1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ht="13" x14ac:dyDescent="0.1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ht="13" x14ac:dyDescent="0.1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ht="13" x14ac:dyDescent="0.1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ht="13" x14ac:dyDescent="0.1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ht="13" x14ac:dyDescent="0.1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ht="13" x14ac:dyDescent="0.1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ht="13" x14ac:dyDescent="0.1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ht="13" x14ac:dyDescent="0.1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ht="13" x14ac:dyDescent="0.1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ht="13" x14ac:dyDescent="0.1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ht="13" x14ac:dyDescent="0.1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ht="13" x14ac:dyDescent="0.1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ht="13" x14ac:dyDescent="0.1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ht="13" x14ac:dyDescent="0.1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ht="13" x14ac:dyDescent="0.1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ht="13" x14ac:dyDescent="0.1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ht="13" x14ac:dyDescent="0.1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ht="13" x14ac:dyDescent="0.1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ht="13" x14ac:dyDescent="0.1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ht="13" x14ac:dyDescent="0.1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ht="13" x14ac:dyDescent="0.1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ht="13" x14ac:dyDescent="0.1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ht="13" x14ac:dyDescent="0.1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ht="13" x14ac:dyDescent="0.1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ht="13" x14ac:dyDescent="0.1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ht="13" x14ac:dyDescent="0.1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ht="13" x14ac:dyDescent="0.1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ht="13" x14ac:dyDescent="0.1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ht="13" x14ac:dyDescent="0.1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ht="13" x14ac:dyDescent="0.1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ht="13" x14ac:dyDescent="0.1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ht="13" x14ac:dyDescent="0.1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ht="13" x14ac:dyDescent="0.1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ht="13" x14ac:dyDescent="0.1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ht="13" x14ac:dyDescent="0.1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ht="13" x14ac:dyDescent="0.1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ht="13" x14ac:dyDescent="0.1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ht="13" x14ac:dyDescent="0.1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ht="13" x14ac:dyDescent="0.1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ht="13" x14ac:dyDescent="0.1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ht="13" x14ac:dyDescent="0.1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ht="13" x14ac:dyDescent="0.1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ht="13" x14ac:dyDescent="0.1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ht="13" x14ac:dyDescent="0.1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ht="13" x14ac:dyDescent="0.1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ht="13" x14ac:dyDescent="0.1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ht="13" x14ac:dyDescent="0.1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ht="13" x14ac:dyDescent="0.1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ht="13" x14ac:dyDescent="0.1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ht="13" x14ac:dyDescent="0.1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ht="13" x14ac:dyDescent="0.1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ht="13" x14ac:dyDescent="0.1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ht="13" x14ac:dyDescent="0.1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ht="13" x14ac:dyDescent="0.1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ht="13" x14ac:dyDescent="0.1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ht="13" x14ac:dyDescent="0.1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ht="13" x14ac:dyDescent="0.1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ht="13" x14ac:dyDescent="0.1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ht="13" x14ac:dyDescent="0.1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ht="13" x14ac:dyDescent="0.1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ht="13" x14ac:dyDescent="0.1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ht="13" x14ac:dyDescent="0.1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ht="13" x14ac:dyDescent="0.1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ht="13" x14ac:dyDescent="0.1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ht="13" x14ac:dyDescent="0.1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ht="13" x14ac:dyDescent="0.1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ht="13" x14ac:dyDescent="0.1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ht="13" x14ac:dyDescent="0.1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ht="13" x14ac:dyDescent="0.1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ht="13" x14ac:dyDescent="0.1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ht="13" x14ac:dyDescent="0.1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ht="13" x14ac:dyDescent="0.1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ht="13" x14ac:dyDescent="0.1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ht="13" x14ac:dyDescent="0.1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ht="13" x14ac:dyDescent="0.1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ht="13" x14ac:dyDescent="0.1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ht="13" x14ac:dyDescent="0.1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ht="13" x14ac:dyDescent="0.1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ht="13" x14ac:dyDescent="0.1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ht="13" x14ac:dyDescent="0.1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ht="13" x14ac:dyDescent="0.1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ht="13" x14ac:dyDescent="0.1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ht="13" x14ac:dyDescent="0.1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ht="13" x14ac:dyDescent="0.1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ht="13" x14ac:dyDescent="0.1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ht="13" x14ac:dyDescent="0.1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ht="13" x14ac:dyDescent="0.1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ht="13" x14ac:dyDescent="0.1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ht="13" x14ac:dyDescent="0.1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ht="13" x14ac:dyDescent="0.1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ht="13" x14ac:dyDescent="0.1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ht="13" x14ac:dyDescent="0.1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ht="13" x14ac:dyDescent="0.1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ht="13" x14ac:dyDescent="0.1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ht="13" x14ac:dyDescent="0.1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ht="13" x14ac:dyDescent="0.1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ht="13" x14ac:dyDescent="0.1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ht="13" x14ac:dyDescent="0.1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ht="13" x14ac:dyDescent="0.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ht="13" x14ac:dyDescent="0.1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ht="13" x14ac:dyDescent="0.1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ht="13" x14ac:dyDescent="0.1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ht="13" x14ac:dyDescent="0.1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ht="13" x14ac:dyDescent="0.1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ht="13" x14ac:dyDescent="0.1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ht="13" x14ac:dyDescent="0.1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ht="13" x14ac:dyDescent="0.1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ht="13" x14ac:dyDescent="0.1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ht="13" x14ac:dyDescent="0.1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ht="13" x14ac:dyDescent="0.1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ht="13" x14ac:dyDescent="0.1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ht="13" x14ac:dyDescent="0.1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ht="13" x14ac:dyDescent="0.1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ht="13" x14ac:dyDescent="0.1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ht="13" x14ac:dyDescent="0.1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ht="13" x14ac:dyDescent="0.1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ht="13" x14ac:dyDescent="0.1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ht="13" x14ac:dyDescent="0.1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ht="13" x14ac:dyDescent="0.1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ht="13" x14ac:dyDescent="0.1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ht="13" x14ac:dyDescent="0.1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ht="13" x14ac:dyDescent="0.1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ht="13" x14ac:dyDescent="0.1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ht="13" x14ac:dyDescent="0.1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ht="13" x14ac:dyDescent="0.1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ht="13" x14ac:dyDescent="0.1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ht="13" x14ac:dyDescent="0.1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ht="13" x14ac:dyDescent="0.1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ht="13" x14ac:dyDescent="0.1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ht="13" x14ac:dyDescent="0.1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ht="13" x14ac:dyDescent="0.1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ht="13" x14ac:dyDescent="0.1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ht="13" x14ac:dyDescent="0.1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ht="13" x14ac:dyDescent="0.1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ht="13" x14ac:dyDescent="0.1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ht="13" x14ac:dyDescent="0.1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ht="13" x14ac:dyDescent="0.1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ht="13" x14ac:dyDescent="0.1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ht="13" x14ac:dyDescent="0.1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ht="13" x14ac:dyDescent="0.1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ht="13" x14ac:dyDescent="0.1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ht="13" x14ac:dyDescent="0.1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ht="13" x14ac:dyDescent="0.1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ht="13" x14ac:dyDescent="0.1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ht="13" x14ac:dyDescent="0.1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ht="13" x14ac:dyDescent="0.1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ht="13" x14ac:dyDescent="0.1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ht="13" x14ac:dyDescent="0.1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ht="13" x14ac:dyDescent="0.1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ht="13" x14ac:dyDescent="0.1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ht="13" x14ac:dyDescent="0.1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ht="13" x14ac:dyDescent="0.1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ht="13" x14ac:dyDescent="0.1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ht="13" x14ac:dyDescent="0.1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ht="13" x14ac:dyDescent="0.1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ht="13" x14ac:dyDescent="0.1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ht="13" x14ac:dyDescent="0.1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ht="13" x14ac:dyDescent="0.1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ht="13" x14ac:dyDescent="0.1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ht="13" x14ac:dyDescent="0.1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ht="13" x14ac:dyDescent="0.1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ht="13" x14ac:dyDescent="0.1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ht="13" x14ac:dyDescent="0.1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ht="13" x14ac:dyDescent="0.1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ht="13" x14ac:dyDescent="0.1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ht="13" x14ac:dyDescent="0.1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ht="13" x14ac:dyDescent="0.1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ht="13" x14ac:dyDescent="0.1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ht="13" x14ac:dyDescent="0.1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ht="13" x14ac:dyDescent="0.1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ht="13" x14ac:dyDescent="0.1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ht="13" x14ac:dyDescent="0.1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ht="13" x14ac:dyDescent="0.1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ht="13" x14ac:dyDescent="0.1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ht="13" x14ac:dyDescent="0.1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ht="13" x14ac:dyDescent="0.1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ht="13" x14ac:dyDescent="0.1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ht="13" x14ac:dyDescent="0.1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spans="1:27" ht="13" x14ac:dyDescent="0.1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spans="1:27" ht="13" x14ac:dyDescent="0.1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spans="1:27" ht="13" x14ac:dyDescent="0.1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spans="1:27" ht="13" x14ac:dyDescent="0.1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spans="1:27" ht="13" x14ac:dyDescent="0.1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spans="1:27" ht="13" x14ac:dyDescent="0.1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spans="1:27" ht="13" x14ac:dyDescent="0.1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spans="1:27" ht="13" x14ac:dyDescent="0.1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spans="1:27" ht="13" x14ac:dyDescent="0.1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spans="1:27" ht="13" x14ac:dyDescent="0.1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spans="1:27" ht="13" x14ac:dyDescent="0.1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spans="1:27" ht="13" x14ac:dyDescent="0.1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spans="1:27" ht="13" x14ac:dyDescent="0.1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spans="1:27" ht="13" x14ac:dyDescent="0.1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spans="1:27" ht="13" x14ac:dyDescent="0.1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spans="1:27" ht="13" x14ac:dyDescent="0.1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spans="1:27" ht="13" x14ac:dyDescent="0.1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spans="1:27" ht="13" x14ac:dyDescent="0.1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spans="1:27" ht="13" x14ac:dyDescent="0.1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spans="1:27" ht="13" x14ac:dyDescent="0.1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spans="1:27" ht="13" x14ac:dyDescent="0.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spans="1:27" ht="13" x14ac:dyDescent="0.1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spans="1:27" ht="13" x14ac:dyDescent="0.1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spans="1:27" ht="13" x14ac:dyDescent="0.1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spans="1:27" ht="13" x14ac:dyDescent="0.1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spans="1:27" ht="13" x14ac:dyDescent="0.1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spans="1:27" ht="13" x14ac:dyDescent="0.1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spans="1:27" ht="13" x14ac:dyDescent="0.1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spans="1:27" ht="13" x14ac:dyDescent="0.1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spans="1:27" ht="13" x14ac:dyDescent="0.1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spans="1:27" ht="13" x14ac:dyDescent="0.1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spans="1:27" ht="13" x14ac:dyDescent="0.1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spans="1:27" ht="13" x14ac:dyDescent="0.1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spans="1:27" ht="13" x14ac:dyDescent="0.1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spans="1:27" ht="13" x14ac:dyDescent="0.1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spans="1:27" ht="13" x14ac:dyDescent="0.1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spans="1:27" ht="13" x14ac:dyDescent="0.1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spans="1:27" ht="13" x14ac:dyDescent="0.1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spans="1:27" ht="13" x14ac:dyDescent="0.1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spans="1:27" ht="13" x14ac:dyDescent="0.1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spans="1:27" ht="13" x14ac:dyDescent="0.1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spans="1:27" ht="13" x14ac:dyDescent="0.1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spans="1:27" ht="13" x14ac:dyDescent="0.1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spans="1:27" ht="13" x14ac:dyDescent="0.1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spans="1:27" ht="13" x14ac:dyDescent="0.1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spans="1:27" ht="13" x14ac:dyDescent="0.1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spans="1:27" ht="13" x14ac:dyDescent="0.1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spans="1:27" ht="13" x14ac:dyDescent="0.1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spans="1:27" ht="13" x14ac:dyDescent="0.1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spans="1:27" ht="13" x14ac:dyDescent="0.1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spans="1:27" ht="13" x14ac:dyDescent="0.1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spans="1:27" ht="13" x14ac:dyDescent="0.1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spans="1:27" ht="13" x14ac:dyDescent="0.1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spans="1:27" ht="13" x14ac:dyDescent="0.1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spans="1:27" ht="13" x14ac:dyDescent="0.1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spans="1:27" ht="13" x14ac:dyDescent="0.1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spans="1:27" ht="13" x14ac:dyDescent="0.1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spans="1:27" ht="13" x14ac:dyDescent="0.1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spans="1:27" ht="13" x14ac:dyDescent="0.1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 spans="1:27" ht="13" x14ac:dyDescent="0.1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 spans="1:27" ht="13" x14ac:dyDescent="0.1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 spans="1:27" ht="13" x14ac:dyDescent="0.1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 spans="1:27" ht="13" x14ac:dyDescent="0.1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 spans="1:27" ht="13" x14ac:dyDescent="0.1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 spans="1:27" ht="13" x14ac:dyDescent="0.1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 spans="1:27" ht="13" x14ac:dyDescent="0.1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 spans="1:27" ht="13" x14ac:dyDescent="0.1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 spans="1:27" ht="13" x14ac:dyDescent="0.1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 spans="1:27" ht="13" x14ac:dyDescent="0.1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 spans="1:27" ht="13" x14ac:dyDescent="0.1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 spans="1:27" ht="13" x14ac:dyDescent="0.1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 spans="1:27" ht="13" x14ac:dyDescent="0.1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 spans="1:27" ht="13" x14ac:dyDescent="0.1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 spans="1:27" ht="13" x14ac:dyDescent="0.1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 spans="1:27" ht="13" x14ac:dyDescent="0.1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 spans="1:27" ht="13" x14ac:dyDescent="0.1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 spans="1:27" ht="13" x14ac:dyDescent="0.1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 spans="1:27" ht="13" x14ac:dyDescent="0.1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 spans="1:27" ht="13" x14ac:dyDescent="0.1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 spans="1:27" ht="13" x14ac:dyDescent="0.1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 spans="1:27" ht="13" x14ac:dyDescent="0.1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 spans="1:27" ht="13" x14ac:dyDescent="0.1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 spans="1:27" ht="13" x14ac:dyDescent="0.1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 spans="1:27" ht="13" x14ac:dyDescent="0.1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 spans="1:27" ht="13" x14ac:dyDescent="0.1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 spans="1:27" ht="13" x14ac:dyDescent="0.1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 spans="1:27" ht="13" x14ac:dyDescent="0.1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 spans="1:27" ht="13" x14ac:dyDescent="0.1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 spans="1:27" ht="13" x14ac:dyDescent="0.1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 spans="1:27" ht="13" x14ac:dyDescent="0.1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 spans="1:27" ht="13" x14ac:dyDescent="0.1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 spans="1:27" ht="13" x14ac:dyDescent="0.1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 spans="1:27" ht="13" x14ac:dyDescent="0.1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 spans="1:27" ht="13" x14ac:dyDescent="0.1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 spans="1:27" ht="13" x14ac:dyDescent="0.1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 spans="1:27" ht="13" x14ac:dyDescent="0.1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 spans="1:27" ht="13" x14ac:dyDescent="0.1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 spans="1:27" ht="13" x14ac:dyDescent="0.1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 spans="1:27" ht="13" x14ac:dyDescent="0.1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 spans="1:27" ht="13" x14ac:dyDescent="0.1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 spans="1:27" ht="13" x14ac:dyDescent="0.1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6"/>
  <sheetViews>
    <sheetView workbookViewId="0"/>
  </sheetViews>
  <sheetFormatPr baseColWidth="10" defaultColWidth="12.6640625" defaultRowHeight="15.75" customHeight="1" x14ac:dyDescent="0.15"/>
  <cols>
    <col min="1" max="1" width="3.6640625" customWidth="1"/>
    <col min="2" max="2" width="22" customWidth="1"/>
    <col min="3" max="3" width="15.33203125" customWidth="1"/>
    <col min="4" max="4" width="15.1640625" customWidth="1"/>
    <col min="5" max="5" width="16.6640625" customWidth="1"/>
    <col min="6" max="6" width="15" customWidth="1"/>
    <col min="7" max="7" width="13" customWidth="1"/>
    <col min="8" max="8" width="14" customWidth="1"/>
    <col min="9" max="9" width="15" customWidth="1"/>
    <col min="10" max="10" width="13.83203125" customWidth="1"/>
    <col min="11" max="11" width="15.83203125" customWidth="1"/>
    <col min="12" max="12" width="15.1640625" customWidth="1"/>
    <col min="13" max="13" width="16.1640625" customWidth="1"/>
  </cols>
  <sheetData>
    <row r="1" spans="1:27" ht="15.75" customHeight="1" x14ac:dyDescent="0.15">
      <c r="A1" s="26" t="s">
        <v>675</v>
      </c>
      <c r="B1" s="47" t="s">
        <v>156</v>
      </c>
      <c r="C1" s="26"/>
      <c r="D1" s="26"/>
      <c r="E1" s="47"/>
      <c r="F1" s="26"/>
      <c r="G1" s="26"/>
      <c r="H1" s="47"/>
      <c r="I1" s="26"/>
      <c r="J1" s="26"/>
      <c r="K1" s="47"/>
      <c r="L1" s="47"/>
      <c r="M1" s="4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15.75" customHeight="1" x14ac:dyDescent="0.15">
      <c r="A2" s="26"/>
      <c r="B2" s="26"/>
      <c r="C2" s="26"/>
      <c r="D2" s="26"/>
      <c r="E2" s="47"/>
      <c r="F2" s="26"/>
      <c r="G2" s="26"/>
      <c r="H2" s="47"/>
      <c r="I2" s="26"/>
      <c r="J2" s="26"/>
      <c r="K2" s="47"/>
      <c r="L2" s="47"/>
      <c r="M2" s="47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.75" customHeight="1" x14ac:dyDescent="0.15">
      <c r="A3" s="26"/>
      <c r="B3" s="48" t="s">
        <v>157</v>
      </c>
      <c r="C3" s="50" t="s">
        <v>69</v>
      </c>
      <c r="D3" s="72" t="s">
        <v>70</v>
      </c>
      <c r="E3" s="49" t="s">
        <v>71</v>
      </c>
      <c r="F3" s="50" t="s">
        <v>72</v>
      </c>
      <c r="G3" s="49" t="s">
        <v>73</v>
      </c>
      <c r="H3" s="50" t="s">
        <v>74</v>
      </c>
      <c r="I3" s="72" t="s">
        <v>75</v>
      </c>
      <c r="J3" s="50" t="s">
        <v>76</v>
      </c>
      <c r="K3" s="50" t="s">
        <v>77</v>
      </c>
      <c r="L3" s="49" t="s">
        <v>78</v>
      </c>
      <c r="M3" s="51" t="s">
        <v>79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15.75" customHeight="1" x14ac:dyDescent="0.15">
      <c r="A4" s="26"/>
      <c r="B4" s="52" t="s">
        <v>676</v>
      </c>
      <c r="C4" s="54" t="s">
        <v>677</v>
      </c>
      <c r="D4" s="61" t="s">
        <v>678</v>
      </c>
      <c r="E4" s="54" t="s">
        <v>679</v>
      </c>
      <c r="F4" s="54" t="s">
        <v>680</v>
      </c>
      <c r="G4" s="54" t="s">
        <v>681</v>
      </c>
      <c r="H4" s="55" t="s">
        <v>682</v>
      </c>
      <c r="I4" s="54" t="s">
        <v>683</v>
      </c>
      <c r="J4" s="54" t="s">
        <v>684</v>
      </c>
      <c r="K4" s="61" t="s">
        <v>685</v>
      </c>
      <c r="L4" s="54" t="s">
        <v>686</v>
      </c>
      <c r="M4" s="54" t="s">
        <v>687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.75" customHeight="1" x14ac:dyDescent="0.15">
      <c r="A5" s="26"/>
      <c r="B5" s="58">
        <v>4132</v>
      </c>
      <c r="C5" s="61" t="s">
        <v>688</v>
      </c>
      <c r="D5" s="61" t="s">
        <v>689</v>
      </c>
      <c r="E5" s="61" t="s">
        <v>690</v>
      </c>
      <c r="F5" s="54" t="s">
        <v>691</v>
      </c>
      <c r="G5" s="61" t="s">
        <v>692</v>
      </c>
      <c r="H5" s="54"/>
      <c r="I5" s="61" t="s">
        <v>693</v>
      </c>
      <c r="J5" s="54" t="s">
        <v>694</v>
      </c>
      <c r="K5" s="54" t="s">
        <v>478</v>
      </c>
      <c r="L5" s="55" t="s">
        <v>695</v>
      </c>
      <c r="M5" s="62" t="s">
        <v>696</v>
      </c>
      <c r="N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15.75" customHeight="1" x14ac:dyDescent="0.15">
      <c r="A6" s="26"/>
      <c r="B6" s="58"/>
      <c r="C6" s="54" t="s">
        <v>697</v>
      </c>
      <c r="F6" s="61" t="s">
        <v>698</v>
      </c>
      <c r="G6" s="54"/>
      <c r="H6" s="54"/>
      <c r="K6" s="54" t="s">
        <v>699</v>
      </c>
      <c r="L6" s="61" t="s">
        <v>700</v>
      </c>
      <c r="M6" s="53" t="s">
        <v>701</v>
      </c>
      <c r="N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.75" customHeight="1" x14ac:dyDescent="0.15">
      <c r="A7" s="26"/>
      <c r="B7" s="58"/>
      <c r="C7" s="54"/>
      <c r="D7" s="54"/>
      <c r="E7" s="26"/>
      <c r="G7" s="54"/>
      <c r="H7" s="26"/>
      <c r="J7" s="26"/>
      <c r="M7" s="62" t="s">
        <v>702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5.75" customHeight="1" x14ac:dyDescent="0.15">
      <c r="A8" s="26"/>
      <c r="B8" s="68"/>
      <c r="C8" s="71"/>
      <c r="D8" s="71"/>
      <c r="E8" s="118"/>
      <c r="F8" s="117"/>
      <c r="G8" s="71"/>
      <c r="H8" s="118"/>
      <c r="I8" s="71"/>
      <c r="J8" s="118"/>
      <c r="K8" s="118"/>
      <c r="L8" s="118"/>
      <c r="M8" s="125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.75" customHeight="1" x14ac:dyDescent="0.15">
      <c r="A9" s="26"/>
      <c r="B9" s="48" t="s">
        <v>157</v>
      </c>
      <c r="C9" s="72" t="s">
        <v>69</v>
      </c>
      <c r="D9" s="72" t="s">
        <v>70</v>
      </c>
      <c r="E9" s="72" t="s">
        <v>71</v>
      </c>
      <c r="F9" s="50" t="s">
        <v>72</v>
      </c>
      <c r="G9" s="65" t="s">
        <v>73</v>
      </c>
      <c r="H9" s="50" t="s">
        <v>74</v>
      </c>
      <c r="I9" s="50" t="s">
        <v>75</v>
      </c>
      <c r="J9" s="50" t="s">
        <v>76</v>
      </c>
      <c r="K9" s="50" t="s">
        <v>77</v>
      </c>
      <c r="L9" s="72" t="s">
        <v>78</v>
      </c>
      <c r="M9" s="74" t="s">
        <v>79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15.75" customHeight="1" x14ac:dyDescent="0.15">
      <c r="A10" s="26"/>
      <c r="B10" s="52" t="s">
        <v>703</v>
      </c>
      <c r="C10" s="61" t="s">
        <v>704</v>
      </c>
      <c r="D10" s="53" t="s">
        <v>705</v>
      </c>
      <c r="E10" s="54" t="s">
        <v>706</v>
      </c>
      <c r="F10" s="54" t="s">
        <v>707</v>
      </c>
      <c r="G10" s="53" t="s">
        <v>708</v>
      </c>
      <c r="H10" s="54" t="s">
        <v>709</v>
      </c>
      <c r="I10" s="54" t="s">
        <v>710</v>
      </c>
      <c r="J10" s="53" t="s">
        <v>711</v>
      </c>
      <c r="K10" s="54" t="s">
        <v>712</v>
      </c>
      <c r="L10" s="54" t="s">
        <v>713</v>
      </c>
      <c r="M10" s="57" t="s">
        <v>714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.75" customHeight="1" x14ac:dyDescent="0.15">
      <c r="A11" s="26"/>
      <c r="B11" s="58">
        <v>4231</v>
      </c>
      <c r="C11" s="54" t="s">
        <v>715</v>
      </c>
      <c r="D11" s="61" t="s">
        <v>716</v>
      </c>
      <c r="E11" s="61" t="s">
        <v>717</v>
      </c>
      <c r="F11" s="54" t="s">
        <v>718</v>
      </c>
      <c r="G11" s="54" t="s">
        <v>719</v>
      </c>
      <c r="H11" s="54" t="s">
        <v>720</v>
      </c>
      <c r="I11" s="54" t="s">
        <v>721</v>
      </c>
      <c r="J11" s="61" t="s">
        <v>722</v>
      </c>
      <c r="K11" s="54" t="s">
        <v>723</v>
      </c>
      <c r="M11" s="62" t="s">
        <v>724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5.75" customHeight="1" x14ac:dyDescent="0.15">
      <c r="A12" s="26"/>
      <c r="B12" s="58"/>
      <c r="C12" s="61" t="s">
        <v>725</v>
      </c>
      <c r="D12" s="67" t="s">
        <v>726</v>
      </c>
      <c r="E12" s="61" t="s">
        <v>727</v>
      </c>
      <c r="G12" s="61" t="s">
        <v>728</v>
      </c>
      <c r="H12" s="61" t="s">
        <v>729</v>
      </c>
      <c r="I12" s="54" t="s">
        <v>730</v>
      </c>
      <c r="K12" s="54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.75" customHeight="1" x14ac:dyDescent="0.15">
      <c r="A13" s="26"/>
      <c r="B13" s="68"/>
      <c r="C13" s="71"/>
      <c r="D13" s="70"/>
      <c r="E13" s="117"/>
      <c r="G13" s="54"/>
      <c r="H13" s="54"/>
      <c r="I13" s="54"/>
      <c r="J13" s="71"/>
      <c r="L13" s="71"/>
      <c r="M13" s="1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15.75" customHeight="1" x14ac:dyDescent="0.15">
      <c r="A14" s="26"/>
      <c r="B14" s="48" t="s">
        <v>157</v>
      </c>
      <c r="C14" s="50" t="s">
        <v>69</v>
      </c>
      <c r="D14" s="50" t="s">
        <v>70</v>
      </c>
      <c r="E14" s="50" t="s">
        <v>71</v>
      </c>
      <c r="F14" s="50" t="s">
        <v>72</v>
      </c>
      <c r="G14" s="73" t="s">
        <v>73</v>
      </c>
      <c r="H14" s="50" t="s">
        <v>74</v>
      </c>
      <c r="I14" s="50" t="s">
        <v>75</v>
      </c>
      <c r="J14" s="50" t="s">
        <v>76</v>
      </c>
      <c r="K14" s="50" t="s">
        <v>77</v>
      </c>
      <c r="L14" s="50" t="s">
        <v>78</v>
      </c>
      <c r="M14" s="74" t="s">
        <v>79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.75" customHeight="1" x14ac:dyDescent="0.15">
      <c r="A15" s="26"/>
      <c r="B15" s="52" t="s">
        <v>731</v>
      </c>
      <c r="C15" s="54" t="s">
        <v>732</v>
      </c>
      <c r="D15" s="100" t="s">
        <v>733</v>
      </c>
      <c r="E15" s="76" t="s">
        <v>734</v>
      </c>
      <c r="F15" s="127" t="s">
        <v>735</v>
      </c>
      <c r="G15" s="128" t="s">
        <v>736</v>
      </c>
      <c r="H15" s="76" t="s">
        <v>737</v>
      </c>
      <c r="I15" s="79" t="s">
        <v>738</v>
      </c>
      <c r="J15" s="54"/>
      <c r="K15" s="129" t="s">
        <v>739</v>
      </c>
      <c r="L15" s="76" t="s">
        <v>740</v>
      </c>
      <c r="M15" s="81" t="s">
        <v>741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5.75" customHeight="1" x14ac:dyDescent="0.15">
      <c r="A16" s="26"/>
      <c r="B16" s="58">
        <v>433</v>
      </c>
      <c r="C16" s="76" t="s">
        <v>742</v>
      </c>
      <c r="D16" s="130" t="s">
        <v>743</v>
      </c>
      <c r="E16" s="54" t="s">
        <v>744</v>
      </c>
      <c r="F16" s="54"/>
      <c r="G16" s="130" t="s">
        <v>745</v>
      </c>
      <c r="H16" s="76" t="s">
        <v>746</v>
      </c>
      <c r="I16" s="54"/>
      <c r="J16" s="76"/>
      <c r="K16" s="76" t="s">
        <v>747</v>
      </c>
      <c r="L16" s="76"/>
      <c r="M16" s="82" t="s">
        <v>748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.75" customHeight="1" x14ac:dyDescent="0.15">
      <c r="A17" s="26"/>
      <c r="B17" s="58"/>
      <c r="C17" s="54" t="s">
        <v>749</v>
      </c>
      <c r="D17" s="76"/>
      <c r="E17" s="76" t="s">
        <v>750</v>
      </c>
      <c r="H17" s="54" t="s">
        <v>751</v>
      </c>
      <c r="I17" s="76"/>
      <c r="J17" s="131"/>
      <c r="K17" s="54" t="s">
        <v>752</v>
      </c>
      <c r="M17" s="82" t="s">
        <v>753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15.75" customHeight="1" x14ac:dyDescent="0.15">
      <c r="A18" s="26"/>
      <c r="B18" s="58"/>
      <c r="C18" s="54"/>
      <c r="D18" s="100"/>
      <c r="H18" s="132"/>
      <c r="I18" s="100"/>
      <c r="J18" s="131"/>
      <c r="K18" s="76"/>
      <c r="M18" s="61" t="s">
        <v>754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.75" customHeight="1" x14ac:dyDescent="0.15">
      <c r="A19" s="26"/>
      <c r="B19" s="68"/>
      <c r="C19" s="54"/>
      <c r="D19" s="83"/>
      <c r="H19" s="84"/>
      <c r="I19" s="83"/>
      <c r="J19" s="133"/>
      <c r="K19" s="134"/>
      <c r="M19" s="54" t="s">
        <v>755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15.75" customHeight="1" x14ac:dyDescent="0.15">
      <c r="A20" s="26"/>
      <c r="B20" s="48" t="s">
        <v>157</v>
      </c>
      <c r="C20" s="50" t="s">
        <v>69</v>
      </c>
      <c r="D20" s="50" t="s">
        <v>70</v>
      </c>
      <c r="E20" s="50" t="s">
        <v>71</v>
      </c>
      <c r="F20" s="50" t="s">
        <v>72</v>
      </c>
      <c r="G20" s="73" t="s">
        <v>73</v>
      </c>
      <c r="H20" s="50" t="s">
        <v>74</v>
      </c>
      <c r="I20" s="50" t="s">
        <v>75</v>
      </c>
      <c r="J20" s="50" t="s">
        <v>76</v>
      </c>
      <c r="K20" s="50" t="s">
        <v>77</v>
      </c>
      <c r="L20" s="50" t="s">
        <v>78</v>
      </c>
      <c r="M20" s="30" t="s">
        <v>79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.75" customHeight="1" x14ac:dyDescent="0.15">
      <c r="A21" s="26"/>
      <c r="B21" s="86" t="s">
        <v>756</v>
      </c>
      <c r="C21" s="61" t="s">
        <v>757</v>
      </c>
      <c r="D21" s="127" t="s">
        <v>758</v>
      </c>
      <c r="E21" s="54" t="s">
        <v>759</v>
      </c>
      <c r="F21" s="54" t="s">
        <v>760</v>
      </c>
      <c r="G21" s="54" t="s">
        <v>761</v>
      </c>
      <c r="H21" s="54" t="s">
        <v>762</v>
      </c>
      <c r="I21" s="128" t="s">
        <v>763</v>
      </c>
      <c r="J21" s="127" t="s">
        <v>764</v>
      </c>
      <c r="K21" s="54" t="s">
        <v>765</v>
      </c>
      <c r="L21" s="54" t="s">
        <v>766</v>
      </c>
      <c r="M21" s="135" t="s">
        <v>767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15.75" customHeight="1" x14ac:dyDescent="0.15">
      <c r="A22" s="26"/>
      <c r="B22" s="87">
        <v>433</v>
      </c>
      <c r="C22" s="54" t="s">
        <v>768</v>
      </c>
      <c r="D22" s="54" t="s">
        <v>769</v>
      </c>
      <c r="E22" s="54" t="s">
        <v>770</v>
      </c>
      <c r="F22" s="54" t="s">
        <v>771</v>
      </c>
      <c r="G22" s="54"/>
      <c r="H22" s="54"/>
      <c r="I22" s="54" t="s">
        <v>772</v>
      </c>
      <c r="J22" s="54"/>
      <c r="K22" s="127" t="s">
        <v>773</v>
      </c>
      <c r="L22" s="127" t="s">
        <v>774</v>
      </c>
      <c r="M22" s="62" t="s">
        <v>775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75" customHeight="1" x14ac:dyDescent="0.15">
      <c r="A23" s="26"/>
      <c r="B23" s="87"/>
      <c r="C23" s="54" t="s">
        <v>776</v>
      </c>
      <c r="D23" s="54"/>
      <c r="E23" s="54"/>
      <c r="F23" s="54"/>
      <c r="G23" s="54"/>
      <c r="H23" s="54"/>
      <c r="I23" s="54" t="s">
        <v>777</v>
      </c>
      <c r="J23" s="54"/>
      <c r="K23" s="54" t="s">
        <v>778</v>
      </c>
      <c r="L23" s="127" t="s">
        <v>779</v>
      </c>
      <c r="M23" s="135" t="s">
        <v>780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15.75" customHeight="1" x14ac:dyDescent="0.15">
      <c r="A24" s="26"/>
      <c r="B24" s="87"/>
      <c r="C24" s="127" t="s">
        <v>781</v>
      </c>
      <c r="D24" s="54"/>
      <c r="E24" s="54"/>
      <c r="F24" s="54"/>
      <c r="G24" s="54"/>
      <c r="H24" s="54"/>
      <c r="I24" s="54"/>
      <c r="J24" s="54"/>
      <c r="K24" s="54"/>
      <c r="L24" s="127" t="s">
        <v>782</v>
      </c>
      <c r="M24" s="62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75" customHeight="1" x14ac:dyDescent="0.15">
      <c r="A25" s="26"/>
      <c r="B25" s="87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62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15.75" customHeight="1" x14ac:dyDescent="0.15">
      <c r="A26" s="26"/>
      <c r="B26" s="115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11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75" customHeight="1" x14ac:dyDescent="0.15">
      <c r="A27" s="26"/>
      <c r="B27" s="48" t="s">
        <v>157</v>
      </c>
      <c r="C27" s="50" t="s">
        <v>69</v>
      </c>
      <c r="D27" s="50" t="s">
        <v>70</v>
      </c>
      <c r="E27" s="50" t="s">
        <v>71</v>
      </c>
      <c r="F27" s="50" t="s">
        <v>72</v>
      </c>
      <c r="G27" s="73" t="s">
        <v>73</v>
      </c>
      <c r="H27" s="50" t="s">
        <v>74</v>
      </c>
      <c r="I27" s="50" t="s">
        <v>75</v>
      </c>
      <c r="J27" s="50" t="s">
        <v>76</v>
      </c>
      <c r="K27" s="50" t="s">
        <v>77</v>
      </c>
      <c r="L27" s="50" t="s">
        <v>78</v>
      </c>
      <c r="M27" s="74" t="s">
        <v>79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15.75" customHeight="1" x14ac:dyDescent="0.15">
      <c r="A28" s="26"/>
      <c r="B28" s="86" t="s">
        <v>783</v>
      </c>
      <c r="C28" s="127" t="s">
        <v>784</v>
      </c>
      <c r="D28" s="54" t="s">
        <v>785</v>
      </c>
      <c r="E28" s="127" t="s">
        <v>786</v>
      </c>
      <c r="F28" s="54" t="s">
        <v>787</v>
      </c>
      <c r="G28" s="136" t="s">
        <v>788</v>
      </c>
      <c r="H28" s="127" t="s">
        <v>789</v>
      </c>
      <c r="I28" s="54" t="s">
        <v>790</v>
      </c>
      <c r="J28" s="54" t="s">
        <v>791</v>
      </c>
      <c r="K28" s="54" t="s">
        <v>792</v>
      </c>
      <c r="L28" s="54" t="s">
        <v>793</v>
      </c>
      <c r="M28" s="137" t="s">
        <v>794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75" customHeight="1" x14ac:dyDescent="0.15">
      <c r="A29" s="26"/>
      <c r="B29" s="87">
        <v>433</v>
      </c>
      <c r="C29" s="54" t="s">
        <v>795</v>
      </c>
      <c r="D29" s="127" t="s">
        <v>796</v>
      </c>
      <c r="E29" s="127" t="s">
        <v>797</v>
      </c>
      <c r="F29" s="54" t="s">
        <v>798</v>
      </c>
      <c r="G29" s="54"/>
      <c r="H29" s="54" t="s">
        <v>799</v>
      </c>
      <c r="I29" s="128" t="s">
        <v>800</v>
      </c>
      <c r="J29" s="127" t="s">
        <v>801</v>
      </c>
      <c r="K29" s="54" t="s">
        <v>802</v>
      </c>
      <c r="L29" s="127" t="s">
        <v>803</v>
      </c>
      <c r="M29" s="137" t="s">
        <v>804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15.75" customHeight="1" x14ac:dyDescent="0.15">
      <c r="A30" s="26"/>
      <c r="B30" s="87"/>
      <c r="C30" s="61" t="s">
        <v>805</v>
      </c>
      <c r="D30" s="54"/>
      <c r="E30" s="54" t="s">
        <v>806</v>
      </c>
      <c r="F30" s="54"/>
      <c r="G30" s="54"/>
      <c r="H30" s="54" t="s">
        <v>807</v>
      </c>
      <c r="I30" s="54" t="s">
        <v>808</v>
      </c>
      <c r="J30" s="54" t="s">
        <v>809</v>
      </c>
      <c r="K30" s="53" t="s">
        <v>810</v>
      </c>
      <c r="L30" s="127" t="s">
        <v>811</v>
      </c>
      <c r="M30" s="135" t="s">
        <v>812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75" customHeight="1" x14ac:dyDescent="0.15">
      <c r="A31" s="26"/>
      <c r="B31" s="87"/>
      <c r="C31" s="127" t="s">
        <v>813</v>
      </c>
      <c r="D31" s="54"/>
      <c r="E31" s="54"/>
      <c r="F31" s="54"/>
      <c r="G31" s="54"/>
      <c r="H31" s="54"/>
      <c r="I31" s="54" t="s">
        <v>814</v>
      </c>
      <c r="J31" s="128" t="s">
        <v>815</v>
      </c>
      <c r="K31" s="54"/>
      <c r="L31" s="54"/>
      <c r="M31" s="62" t="s">
        <v>816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5.75" customHeight="1" x14ac:dyDescent="0.15">
      <c r="A32" s="26"/>
      <c r="B32" s="87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62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75" customHeight="1" x14ac:dyDescent="0.15">
      <c r="B33" s="115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16"/>
    </row>
    <row r="34" spans="1:27" ht="15.75" customHeight="1" x14ac:dyDescent="0.15">
      <c r="A34" s="26"/>
      <c r="B34" s="48" t="s">
        <v>157</v>
      </c>
      <c r="C34" s="50" t="s">
        <v>69</v>
      </c>
      <c r="D34" s="50" t="s">
        <v>70</v>
      </c>
      <c r="E34" s="50" t="s">
        <v>71</v>
      </c>
      <c r="F34" s="50" t="s">
        <v>72</v>
      </c>
      <c r="G34" s="73" t="s">
        <v>73</v>
      </c>
      <c r="H34" s="50" t="s">
        <v>74</v>
      </c>
      <c r="I34" s="50" t="s">
        <v>75</v>
      </c>
      <c r="J34" s="50" t="s">
        <v>76</v>
      </c>
      <c r="K34" s="50" t="s">
        <v>77</v>
      </c>
      <c r="L34" s="50" t="s">
        <v>78</v>
      </c>
      <c r="M34" s="74" t="s">
        <v>79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75" customHeight="1" x14ac:dyDescent="0.15">
      <c r="A35" s="26"/>
      <c r="B35" s="52" t="s">
        <v>817</v>
      </c>
      <c r="C35" s="136" t="s">
        <v>818</v>
      </c>
      <c r="D35" s="127" t="s">
        <v>819</v>
      </c>
      <c r="E35" s="136" t="s">
        <v>820</v>
      </c>
      <c r="F35" s="67" t="s">
        <v>821</v>
      </c>
      <c r="G35" s="136" t="s">
        <v>822</v>
      </c>
      <c r="H35" s="54"/>
      <c r="I35" s="127" t="s">
        <v>823</v>
      </c>
      <c r="J35" s="91" t="s">
        <v>824</v>
      </c>
      <c r="K35" s="61" t="s">
        <v>825</v>
      </c>
      <c r="L35" s="61" t="s">
        <v>826</v>
      </c>
      <c r="M35" s="138" t="s">
        <v>827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15.75" customHeight="1" x14ac:dyDescent="0.15">
      <c r="A36" s="26"/>
      <c r="B36" s="58">
        <v>442</v>
      </c>
      <c r="C36" s="127" t="s">
        <v>828</v>
      </c>
      <c r="D36" s="139" t="s">
        <v>829</v>
      </c>
      <c r="E36" s="67" t="s">
        <v>830</v>
      </c>
      <c r="F36" s="67"/>
      <c r="G36" s="136" t="s">
        <v>831</v>
      </c>
      <c r="H36" s="54"/>
      <c r="I36" s="136" t="s">
        <v>832</v>
      </c>
      <c r="J36" s="61" t="s">
        <v>833</v>
      </c>
      <c r="K36" s="67"/>
      <c r="L36" s="54" t="s">
        <v>834</v>
      </c>
      <c r="M36" s="54" t="s">
        <v>835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75" customHeight="1" x14ac:dyDescent="0.15">
      <c r="A37" s="26"/>
      <c r="B37" s="58"/>
      <c r="C37" s="136" t="s">
        <v>836</v>
      </c>
      <c r="D37" s="127" t="s">
        <v>837</v>
      </c>
      <c r="E37" s="54"/>
      <c r="F37" s="54"/>
      <c r="G37" s="54" t="s">
        <v>838</v>
      </c>
      <c r="H37" s="67"/>
      <c r="I37" s="136" t="s">
        <v>839</v>
      </c>
      <c r="J37" s="127" t="s">
        <v>840</v>
      </c>
      <c r="K37" s="54"/>
      <c r="L37" s="67" t="s">
        <v>841</v>
      </c>
      <c r="M37" s="61" t="s">
        <v>842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5.75" customHeight="1" x14ac:dyDescent="0.15">
      <c r="A38" s="26"/>
      <c r="B38" s="58"/>
      <c r="C38" s="127" t="s">
        <v>843</v>
      </c>
      <c r="D38" s="67" t="s">
        <v>844</v>
      </c>
      <c r="E38" s="67"/>
      <c r="F38" s="94"/>
      <c r="G38" s="95"/>
      <c r="H38" s="54"/>
      <c r="I38" s="54"/>
      <c r="J38" s="98"/>
      <c r="K38" s="67"/>
      <c r="M38" s="138" t="s">
        <v>845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75" customHeight="1" x14ac:dyDescent="0.15">
      <c r="A39" s="26"/>
      <c r="B39" s="58"/>
      <c r="C39" s="54"/>
      <c r="D39" s="67"/>
      <c r="E39" s="67"/>
      <c r="F39" s="94"/>
      <c r="G39" s="95"/>
      <c r="H39" s="67"/>
      <c r="I39" s="54"/>
      <c r="J39" s="98"/>
      <c r="K39" s="67"/>
      <c r="L39" s="98"/>
      <c r="M39" s="93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15.75" customHeight="1" x14ac:dyDescent="0.15">
      <c r="A40" s="26"/>
      <c r="B40" s="68"/>
      <c r="C40" s="71"/>
      <c r="D40" s="70"/>
      <c r="E40" s="70"/>
      <c r="F40" s="140"/>
      <c r="G40" s="141"/>
      <c r="H40" s="71"/>
      <c r="I40" s="54"/>
      <c r="J40" s="142"/>
      <c r="K40" s="70"/>
      <c r="L40" s="142"/>
      <c r="M40" s="143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75" customHeight="1" x14ac:dyDescent="0.15">
      <c r="A41" s="26"/>
      <c r="B41" s="48" t="s">
        <v>157</v>
      </c>
      <c r="C41" s="50" t="s">
        <v>69</v>
      </c>
      <c r="D41" s="50" t="s">
        <v>70</v>
      </c>
      <c r="E41" s="50" t="s">
        <v>71</v>
      </c>
      <c r="F41" s="50" t="s">
        <v>72</v>
      </c>
      <c r="G41" s="73" t="s">
        <v>73</v>
      </c>
      <c r="H41" s="50" t="s">
        <v>74</v>
      </c>
      <c r="I41" s="50" t="s">
        <v>75</v>
      </c>
      <c r="J41" s="50" t="s">
        <v>76</v>
      </c>
      <c r="K41" s="50" t="s">
        <v>77</v>
      </c>
      <c r="L41" s="50" t="s">
        <v>78</v>
      </c>
      <c r="M41" s="51" t="s">
        <v>79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15.75" customHeight="1" x14ac:dyDescent="0.15">
      <c r="A42" s="26"/>
      <c r="B42" s="52" t="s">
        <v>846</v>
      </c>
      <c r="C42" s="136" t="s">
        <v>847</v>
      </c>
      <c r="D42" s="128" t="s">
        <v>848</v>
      </c>
      <c r="E42" s="136" t="s">
        <v>849</v>
      </c>
      <c r="F42" s="136" t="s">
        <v>850</v>
      </c>
      <c r="G42" s="144" t="s">
        <v>851</v>
      </c>
      <c r="H42" s="54"/>
      <c r="I42" s="67" t="s">
        <v>852</v>
      </c>
      <c r="J42" s="136" t="s">
        <v>853</v>
      </c>
      <c r="K42" s="54" t="s">
        <v>854</v>
      </c>
      <c r="L42" s="136" t="s">
        <v>855</v>
      </c>
      <c r="M42" s="137" t="s">
        <v>856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75" customHeight="1" x14ac:dyDescent="0.15">
      <c r="A43" s="26"/>
      <c r="B43" s="58">
        <v>433</v>
      </c>
      <c r="C43" s="127" t="s">
        <v>857</v>
      </c>
      <c r="D43" s="144" t="s">
        <v>858</v>
      </c>
      <c r="E43" s="67" t="s">
        <v>859</v>
      </c>
      <c r="F43" s="67"/>
      <c r="G43" s="67"/>
      <c r="H43" s="67"/>
      <c r="I43" s="67" t="s">
        <v>860</v>
      </c>
      <c r="J43" s="54" t="s">
        <v>861</v>
      </c>
      <c r="K43" s="67" t="s">
        <v>862</v>
      </c>
      <c r="L43" s="128" t="s">
        <v>863</v>
      </c>
      <c r="M43" s="145" t="s">
        <v>864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15.75" customHeight="1" x14ac:dyDescent="0.15">
      <c r="A44" s="26"/>
      <c r="B44" s="58"/>
      <c r="C44" s="136" t="s">
        <v>865</v>
      </c>
      <c r="E44" s="144" t="s">
        <v>866</v>
      </c>
      <c r="F44" s="54"/>
      <c r="G44" s="54"/>
      <c r="H44" s="67"/>
      <c r="I44" s="54" t="s">
        <v>867</v>
      </c>
      <c r="K44" s="53" t="s">
        <v>868</v>
      </c>
      <c r="L44" s="61" t="s">
        <v>869</v>
      </c>
      <c r="M44" s="127" t="s">
        <v>870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75" customHeight="1" x14ac:dyDescent="0.15">
      <c r="A45" s="26"/>
      <c r="B45" s="58"/>
      <c r="C45" s="127" t="s">
        <v>871</v>
      </c>
      <c r="D45" s="67"/>
      <c r="E45" s="67"/>
      <c r="F45" s="94"/>
      <c r="G45" s="95"/>
      <c r="I45" s="54"/>
      <c r="J45" s="98"/>
      <c r="K45" s="67"/>
      <c r="L45" s="127" t="s">
        <v>872</v>
      </c>
      <c r="M45" s="145" t="s">
        <v>873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15.75" customHeight="1" x14ac:dyDescent="0.15">
      <c r="A46" s="26"/>
      <c r="B46" s="68"/>
      <c r="C46" s="142"/>
      <c r="D46" s="70"/>
      <c r="E46" s="70"/>
      <c r="F46" s="140"/>
      <c r="G46" s="141"/>
      <c r="H46" s="71"/>
      <c r="I46" s="54"/>
      <c r="J46" s="142"/>
      <c r="K46" s="70"/>
      <c r="L46" s="142"/>
      <c r="M46" s="146" t="s">
        <v>874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75" customHeight="1" x14ac:dyDescent="0.15">
      <c r="A47" s="26"/>
      <c r="B47" s="48" t="s">
        <v>157</v>
      </c>
      <c r="C47" s="50" t="s">
        <v>69</v>
      </c>
      <c r="D47" s="50" t="s">
        <v>70</v>
      </c>
      <c r="E47" s="50" t="s">
        <v>71</v>
      </c>
      <c r="F47" s="50" t="s">
        <v>72</v>
      </c>
      <c r="G47" s="73" t="s">
        <v>73</v>
      </c>
      <c r="H47" s="50" t="s">
        <v>74</v>
      </c>
      <c r="I47" s="50" t="s">
        <v>75</v>
      </c>
      <c r="J47" s="50" t="s">
        <v>76</v>
      </c>
      <c r="K47" s="50" t="s">
        <v>77</v>
      </c>
      <c r="L47" s="50" t="s">
        <v>78</v>
      </c>
      <c r="M47" s="74" t="s">
        <v>79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15.75" customHeight="1" x14ac:dyDescent="0.15">
      <c r="A48" s="26"/>
      <c r="B48" s="52" t="s">
        <v>875</v>
      </c>
      <c r="C48" s="76" t="s">
        <v>876</v>
      </c>
      <c r="D48" s="76" t="s">
        <v>877</v>
      </c>
      <c r="E48" s="130" t="s">
        <v>878</v>
      </c>
      <c r="F48" s="130" t="s">
        <v>879</v>
      </c>
      <c r="G48" s="76" t="s">
        <v>880</v>
      </c>
      <c r="H48" s="76"/>
      <c r="I48" s="54" t="s">
        <v>881</v>
      </c>
      <c r="J48" s="61" t="s">
        <v>882</v>
      </c>
      <c r="K48" s="128" t="s">
        <v>823</v>
      </c>
      <c r="L48" s="130" t="s">
        <v>883</v>
      </c>
      <c r="M48" s="147" t="s">
        <v>884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75" customHeight="1" x14ac:dyDescent="0.15">
      <c r="A49" s="26"/>
      <c r="B49" s="58"/>
      <c r="C49" s="130" t="s">
        <v>885</v>
      </c>
      <c r="D49" s="130" t="s">
        <v>886</v>
      </c>
      <c r="E49" s="129" t="s">
        <v>887</v>
      </c>
      <c r="F49" s="61" t="s">
        <v>888</v>
      </c>
      <c r="G49" s="127" t="s">
        <v>889</v>
      </c>
      <c r="H49" s="76"/>
      <c r="I49" s="54" t="s">
        <v>890</v>
      </c>
      <c r="J49" s="54" t="s">
        <v>891</v>
      </c>
      <c r="K49" s="76" t="s">
        <v>892</v>
      </c>
      <c r="L49" s="130" t="s">
        <v>893</v>
      </c>
      <c r="M49" s="137" t="s">
        <v>894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5.75" customHeight="1" x14ac:dyDescent="0.15">
      <c r="A50" s="26"/>
      <c r="B50" s="58"/>
      <c r="C50" s="148" t="s">
        <v>895</v>
      </c>
      <c r="D50" s="76"/>
      <c r="E50" s="127" t="s">
        <v>896</v>
      </c>
      <c r="G50" s="100"/>
      <c r="I50" s="76" t="s">
        <v>897</v>
      </c>
      <c r="J50" s="100"/>
      <c r="K50" s="75" t="s">
        <v>898</v>
      </c>
      <c r="L50" s="54" t="s">
        <v>899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75" customHeight="1" x14ac:dyDescent="0.15">
      <c r="A51" s="26"/>
      <c r="B51" s="68"/>
      <c r="C51" s="83"/>
      <c r="D51" s="83"/>
      <c r="E51" s="83"/>
      <c r="F51" s="149"/>
      <c r="G51" s="83"/>
      <c r="H51" s="83"/>
      <c r="I51" s="76" t="s">
        <v>900</v>
      </c>
      <c r="J51" s="83"/>
      <c r="K51" s="83"/>
      <c r="L51" s="150"/>
      <c r="M51" s="85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3" x14ac:dyDescent="0.15">
      <c r="A52" s="26"/>
      <c r="B52" s="48" t="s">
        <v>157</v>
      </c>
      <c r="C52" s="50" t="s">
        <v>69</v>
      </c>
      <c r="D52" s="50" t="s">
        <v>70</v>
      </c>
      <c r="E52" s="50" t="s">
        <v>71</v>
      </c>
      <c r="F52" s="50" t="s">
        <v>72</v>
      </c>
      <c r="G52" s="73" t="s">
        <v>73</v>
      </c>
      <c r="H52" s="50" t="s">
        <v>74</v>
      </c>
      <c r="I52" s="50" t="s">
        <v>75</v>
      </c>
      <c r="J52" s="50" t="s">
        <v>76</v>
      </c>
      <c r="K52" s="50" t="s">
        <v>77</v>
      </c>
      <c r="L52" s="50" t="s">
        <v>78</v>
      </c>
      <c r="M52" s="74" t="s">
        <v>79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3" x14ac:dyDescent="0.15">
      <c r="A53" s="26"/>
      <c r="B53" s="52" t="s">
        <v>901</v>
      </c>
      <c r="C53" s="54" t="s">
        <v>902</v>
      </c>
      <c r="D53" s="127" t="s">
        <v>903</v>
      </c>
      <c r="E53" s="54" t="s">
        <v>904</v>
      </c>
      <c r="F53" s="128" t="s">
        <v>905</v>
      </c>
      <c r="G53" s="54" t="s">
        <v>906</v>
      </c>
      <c r="H53" s="54" t="s">
        <v>907</v>
      </c>
      <c r="I53" s="128" t="s">
        <v>908</v>
      </c>
      <c r="J53" s="54" t="s">
        <v>909</v>
      </c>
      <c r="K53" s="128" t="s">
        <v>910</v>
      </c>
      <c r="L53" s="61" t="s">
        <v>911</v>
      </c>
      <c r="M53" s="62" t="s">
        <v>912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3" x14ac:dyDescent="0.15">
      <c r="A54" s="26"/>
      <c r="B54" s="58" t="s">
        <v>913</v>
      </c>
      <c r="C54" s="54" t="s">
        <v>914</v>
      </c>
      <c r="D54" s="128" t="s">
        <v>915</v>
      </c>
      <c r="E54" s="54" t="s">
        <v>916</v>
      </c>
      <c r="F54" s="54"/>
      <c r="G54" s="127" t="s">
        <v>917</v>
      </c>
      <c r="H54" s="54" t="s">
        <v>918</v>
      </c>
      <c r="I54" s="54" t="s">
        <v>919</v>
      </c>
      <c r="J54" s="54" t="s">
        <v>920</v>
      </c>
      <c r="K54" s="54"/>
      <c r="L54" s="54" t="s">
        <v>921</v>
      </c>
      <c r="M54" s="135" t="s">
        <v>922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3" x14ac:dyDescent="0.15">
      <c r="A55" s="26"/>
      <c r="B55" s="58"/>
      <c r="C55" s="127" t="s">
        <v>923</v>
      </c>
      <c r="D55" s="128" t="s">
        <v>924</v>
      </c>
      <c r="F55" s="54"/>
      <c r="G55" s="61" t="s">
        <v>925</v>
      </c>
      <c r="H55" s="54"/>
      <c r="I55" s="136" t="s">
        <v>926</v>
      </c>
      <c r="J55" s="54"/>
      <c r="K55" s="54"/>
      <c r="L55" s="54"/>
      <c r="M55" s="57" t="s">
        <v>927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3" x14ac:dyDescent="0.15">
      <c r="A56" s="26"/>
      <c r="B56" s="68"/>
      <c r="C56" s="71"/>
      <c r="D56" s="103"/>
      <c r="E56" s="71"/>
      <c r="F56" s="71"/>
      <c r="G56" s="71"/>
      <c r="H56" s="71"/>
      <c r="I56" s="71"/>
      <c r="J56" s="71"/>
      <c r="K56" s="71"/>
      <c r="L56" s="54"/>
      <c r="M56" s="104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3" x14ac:dyDescent="0.15">
      <c r="B57" s="105" t="s">
        <v>157</v>
      </c>
      <c r="C57" s="50" t="s">
        <v>69</v>
      </c>
      <c r="D57" s="50" t="s">
        <v>70</v>
      </c>
      <c r="E57" s="50" t="s">
        <v>71</v>
      </c>
      <c r="F57" s="50" t="s">
        <v>72</v>
      </c>
      <c r="G57" s="50" t="s">
        <v>73</v>
      </c>
      <c r="H57" s="50" t="s">
        <v>74</v>
      </c>
      <c r="I57" s="50" t="s">
        <v>75</v>
      </c>
      <c r="J57" s="50" t="s">
        <v>76</v>
      </c>
      <c r="K57" s="50" t="s">
        <v>77</v>
      </c>
      <c r="L57" s="50" t="s">
        <v>78</v>
      </c>
      <c r="M57" s="74" t="s">
        <v>79</v>
      </c>
    </row>
    <row r="58" spans="1:27" ht="13" x14ac:dyDescent="0.15">
      <c r="B58" s="86" t="s">
        <v>928</v>
      </c>
      <c r="C58" s="54" t="s">
        <v>929</v>
      </c>
      <c r="D58" s="54" t="s">
        <v>930</v>
      </c>
      <c r="E58" s="67" t="s">
        <v>931</v>
      </c>
      <c r="F58" s="67" t="s">
        <v>932</v>
      </c>
      <c r="G58" s="61" t="s">
        <v>933</v>
      </c>
      <c r="H58" s="54" t="s">
        <v>934</v>
      </c>
      <c r="I58" s="54" t="s">
        <v>935</v>
      </c>
      <c r="J58" s="61" t="s">
        <v>936</v>
      </c>
      <c r="K58" s="54" t="s">
        <v>937</v>
      </c>
      <c r="L58" s="54" t="s">
        <v>938</v>
      </c>
      <c r="M58" s="62" t="s">
        <v>939</v>
      </c>
    </row>
    <row r="59" spans="1:27" ht="13" x14ac:dyDescent="0.15">
      <c r="B59" s="87" t="s">
        <v>940</v>
      </c>
      <c r="C59" s="61" t="s">
        <v>941</v>
      </c>
      <c r="D59" s="61" t="s">
        <v>942</v>
      </c>
      <c r="E59" s="54" t="s">
        <v>943</v>
      </c>
      <c r="F59" s="54"/>
      <c r="G59" s="127" t="s">
        <v>925</v>
      </c>
      <c r="H59" s="54" t="s">
        <v>944</v>
      </c>
      <c r="I59" s="54" t="s">
        <v>945</v>
      </c>
      <c r="J59" s="54" t="s">
        <v>946</v>
      </c>
      <c r="K59" s="54" t="s">
        <v>947</v>
      </c>
      <c r="L59" s="54" t="s">
        <v>948</v>
      </c>
      <c r="M59" s="54" t="s">
        <v>949</v>
      </c>
    </row>
    <row r="60" spans="1:27" ht="13" x14ac:dyDescent="0.15">
      <c r="B60" s="87"/>
      <c r="C60" s="54" t="s">
        <v>950</v>
      </c>
      <c r="E60" s="54"/>
      <c r="F60" s="67"/>
      <c r="G60" s="54"/>
      <c r="H60" s="54"/>
      <c r="I60" s="54"/>
      <c r="L60" s="54" t="s">
        <v>951</v>
      </c>
      <c r="M60" s="62" t="s">
        <v>952</v>
      </c>
    </row>
    <row r="61" spans="1:27" ht="13" x14ac:dyDescent="0.15">
      <c r="B61" s="87"/>
      <c r="C61" s="54" t="s">
        <v>953</v>
      </c>
      <c r="D61" s="94"/>
      <c r="E61" s="67"/>
      <c r="F61" s="67"/>
      <c r="G61" s="106"/>
      <c r="H61" s="54"/>
      <c r="I61" s="107"/>
      <c r="J61" s="106"/>
      <c r="K61" s="106"/>
      <c r="M61" s="62" t="s">
        <v>954</v>
      </c>
    </row>
    <row r="62" spans="1:27" ht="13" x14ac:dyDescent="0.15">
      <c r="B62" s="87"/>
      <c r="C62" s="54"/>
      <c r="D62" s="94"/>
      <c r="E62" s="67"/>
      <c r="F62" s="67"/>
      <c r="G62" s="106"/>
      <c r="H62" s="54"/>
      <c r="I62" s="107"/>
      <c r="J62" s="106"/>
      <c r="K62" s="106"/>
      <c r="M62" s="62"/>
    </row>
    <row r="63" spans="1:27" ht="13" x14ac:dyDescent="0.15">
      <c r="B63" s="115"/>
      <c r="C63" s="54"/>
      <c r="D63" s="140"/>
      <c r="E63" s="70"/>
      <c r="F63" s="70"/>
      <c r="G63" s="151"/>
      <c r="H63" s="71"/>
      <c r="I63" s="152"/>
      <c r="J63" s="151"/>
      <c r="K63" s="151"/>
      <c r="M63" s="62"/>
    </row>
    <row r="64" spans="1:27" ht="13" x14ac:dyDescent="0.15">
      <c r="A64" s="26"/>
      <c r="B64" s="48" t="s">
        <v>157</v>
      </c>
      <c r="C64" s="50" t="s">
        <v>69</v>
      </c>
      <c r="D64" s="50" t="s">
        <v>70</v>
      </c>
      <c r="E64" s="50" t="s">
        <v>71</v>
      </c>
      <c r="F64" s="50" t="s">
        <v>72</v>
      </c>
      <c r="G64" s="73" t="s">
        <v>73</v>
      </c>
      <c r="H64" s="50" t="s">
        <v>74</v>
      </c>
      <c r="I64" s="50" t="s">
        <v>75</v>
      </c>
      <c r="J64" s="50" t="s">
        <v>76</v>
      </c>
      <c r="K64" s="50" t="s">
        <v>77</v>
      </c>
      <c r="L64" s="50" t="s">
        <v>78</v>
      </c>
      <c r="M64" s="74" t="s">
        <v>79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3" x14ac:dyDescent="0.15">
      <c r="A65" s="26"/>
      <c r="B65" s="52" t="s">
        <v>955</v>
      </c>
      <c r="C65" s="127" t="s">
        <v>956</v>
      </c>
      <c r="D65" s="61" t="s">
        <v>957</v>
      </c>
      <c r="E65" s="54" t="s">
        <v>958</v>
      </c>
      <c r="F65" s="54" t="s">
        <v>959</v>
      </c>
      <c r="G65" s="54" t="s">
        <v>654</v>
      </c>
      <c r="H65" s="127" t="s">
        <v>960</v>
      </c>
      <c r="I65" s="54" t="s">
        <v>961</v>
      </c>
      <c r="J65" s="54" t="s">
        <v>962</v>
      </c>
      <c r="K65" s="127" t="s">
        <v>963</v>
      </c>
      <c r="L65" s="54" t="s">
        <v>964</v>
      </c>
      <c r="M65" s="54" t="s">
        <v>965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3" x14ac:dyDescent="0.15">
      <c r="A66" s="26"/>
      <c r="B66" s="58"/>
      <c r="C66" s="127" t="s">
        <v>966</v>
      </c>
      <c r="D66" s="127" t="s">
        <v>967</v>
      </c>
      <c r="E66" s="128" t="s">
        <v>968</v>
      </c>
      <c r="F66" s="54"/>
      <c r="G66" s="127" t="s">
        <v>969</v>
      </c>
      <c r="H66" s="54" t="s">
        <v>970</v>
      </c>
      <c r="I66" s="127" t="s">
        <v>971</v>
      </c>
      <c r="J66" s="54" t="s">
        <v>972</v>
      </c>
      <c r="K66" s="54" t="s">
        <v>973</v>
      </c>
      <c r="L66" s="61" t="s">
        <v>974</v>
      </c>
      <c r="M66" s="57" t="s">
        <v>975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3" x14ac:dyDescent="0.15">
      <c r="A67" s="26"/>
      <c r="B67" s="58"/>
      <c r="C67" s="54" t="s">
        <v>976</v>
      </c>
      <c r="D67" s="127" t="s">
        <v>977</v>
      </c>
      <c r="E67" s="54"/>
      <c r="F67" s="54"/>
      <c r="G67" s="54" t="s">
        <v>978</v>
      </c>
      <c r="I67" s="54"/>
      <c r="J67" s="127" t="s">
        <v>979</v>
      </c>
      <c r="K67" s="54"/>
      <c r="L67" s="61" t="s">
        <v>980</v>
      </c>
      <c r="M67" s="62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3" x14ac:dyDescent="0.15">
      <c r="A68" s="26"/>
      <c r="B68" s="68"/>
      <c r="C68" s="71"/>
      <c r="D68" s="71" t="s">
        <v>981</v>
      </c>
      <c r="E68" s="71"/>
      <c r="F68" s="71"/>
      <c r="G68" s="71"/>
      <c r="H68" s="71"/>
      <c r="I68" s="71"/>
      <c r="J68" s="71" t="s">
        <v>982</v>
      </c>
      <c r="K68" s="71"/>
      <c r="L68" s="71"/>
      <c r="M68" s="62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3" x14ac:dyDescent="0.15">
      <c r="A69" s="26"/>
      <c r="B69" s="48" t="s">
        <v>157</v>
      </c>
      <c r="C69" s="50" t="s">
        <v>69</v>
      </c>
      <c r="D69" s="50" t="s">
        <v>70</v>
      </c>
      <c r="E69" s="50" t="s">
        <v>71</v>
      </c>
      <c r="F69" s="50" t="s">
        <v>72</v>
      </c>
      <c r="G69" s="73" t="s">
        <v>73</v>
      </c>
      <c r="H69" s="50" t="s">
        <v>74</v>
      </c>
      <c r="I69" s="50" t="s">
        <v>75</v>
      </c>
      <c r="J69" s="50" t="s">
        <v>76</v>
      </c>
      <c r="K69" s="50" t="s">
        <v>77</v>
      </c>
      <c r="L69" s="50" t="s">
        <v>78</v>
      </c>
      <c r="M69" s="74" t="s">
        <v>79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3" x14ac:dyDescent="0.15">
      <c r="A70" s="26"/>
      <c r="B70" s="52" t="s">
        <v>983</v>
      </c>
      <c r="C70" s="127" t="s">
        <v>984</v>
      </c>
      <c r="D70" s="127" t="s">
        <v>985</v>
      </c>
      <c r="E70" s="30" t="s">
        <v>986</v>
      </c>
      <c r="F70" s="54" t="s">
        <v>987</v>
      </c>
      <c r="G70" s="127" t="s">
        <v>988</v>
      </c>
      <c r="H70" s="127" t="s">
        <v>873</v>
      </c>
      <c r="I70" s="54" t="s">
        <v>989</v>
      </c>
      <c r="J70" s="54"/>
      <c r="K70" s="127" t="s">
        <v>990</v>
      </c>
      <c r="L70" s="127" t="s">
        <v>991</v>
      </c>
      <c r="M70" s="153" t="s">
        <v>992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3" x14ac:dyDescent="0.15">
      <c r="A71" s="26"/>
      <c r="B71" s="58"/>
      <c r="C71" s="54" t="s">
        <v>993</v>
      </c>
      <c r="D71" s="127" t="s">
        <v>994</v>
      </c>
      <c r="E71" s="54" t="s">
        <v>995</v>
      </c>
      <c r="F71" s="54"/>
      <c r="G71" s="54" t="s">
        <v>996</v>
      </c>
      <c r="H71" s="54" t="s">
        <v>997</v>
      </c>
      <c r="I71" s="54" t="s">
        <v>998</v>
      </c>
      <c r="J71" s="54"/>
      <c r="K71" s="54" t="s">
        <v>999</v>
      </c>
      <c r="L71" s="54"/>
      <c r="M71" s="54" t="s">
        <v>1000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3" x14ac:dyDescent="0.15">
      <c r="A72" s="26"/>
      <c r="B72" s="58"/>
      <c r="C72" s="127" t="s">
        <v>1001</v>
      </c>
      <c r="D72" s="127" t="s">
        <v>1002</v>
      </c>
      <c r="E72" s="54" t="s">
        <v>1003</v>
      </c>
      <c r="F72" s="54"/>
      <c r="G72" s="54"/>
      <c r="H72" s="54" t="s">
        <v>1004</v>
      </c>
      <c r="I72" s="54" t="s">
        <v>1005</v>
      </c>
      <c r="J72" s="54"/>
      <c r="K72" s="54" t="s">
        <v>1006</v>
      </c>
      <c r="M72" s="62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3" x14ac:dyDescent="0.15">
      <c r="A73" s="26"/>
      <c r="B73" s="68"/>
      <c r="C73" s="71"/>
      <c r="D73" s="71"/>
      <c r="E73" s="154" t="s">
        <v>1007</v>
      </c>
      <c r="F73" s="71"/>
      <c r="G73" s="71"/>
      <c r="H73" s="71"/>
      <c r="I73" s="61" t="s">
        <v>1008</v>
      </c>
      <c r="J73" s="71"/>
      <c r="K73" s="71"/>
      <c r="L73" s="103"/>
      <c r="M73" s="11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3" x14ac:dyDescent="0.15">
      <c r="A74" s="26"/>
      <c r="B74" s="48" t="s">
        <v>157</v>
      </c>
      <c r="C74" s="50" t="s">
        <v>69</v>
      </c>
      <c r="D74" s="50" t="s">
        <v>70</v>
      </c>
      <c r="E74" s="50" t="s">
        <v>71</v>
      </c>
      <c r="F74" s="50" t="s">
        <v>72</v>
      </c>
      <c r="G74" s="73" t="s">
        <v>73</v>
      </c>
      <c r="H74" s="50" t="s">
        <v>74</v>
      </c>
      <c r="I74" s="50" t="s">
        <v>75</v>
      </c>
      <c r="J74" s="50" t="s">
        <v>76</v>
      </c>
      <c r="K74" s="50" t="s">
        <v>77</v>
      </c>
      <c r="L74" s="50" t="s">
        <v>78</v>
      </c>
      <c r="M74" s="74" t="s">
        <v>79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3" x14ac:dyDescent="0.15">
      <c r="A75" s="26"/>
      <c r="B75" s="52" t="s">
        <v>1009</v>
      </c>
      <c r="C75" s="61" t="s">
        <v>1010</v>
      </c>
      <c r="D75" s="54" t="s">
        <v>1011</v>
      </c>
      <c r="E75" s="127" t="s">
        <v>1012</v>
      </c>
      <c r="F75" s="54" t="s">
        <v>1013</v>
      </c>
      <c r="G75" s="127" t="s">
        <v>1014</v>
      </c>
      <c r="H75" s="54"/>
      <c r="I75" s="127" t="s">
        <v>1015</v>
      </c>
      <c r="J75" s="54" t="s">
        <v>1016</v>
      </c>
      <c r="K75" s="128" t="s">
        <v>1017</v>
      </c>
      <c r="L75" s="61" t="s">
        <v>1018</v>
      </c>
      <c r="M75" s="62" t="s">
        <v>1019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3" x14ac:dyDescent="0.15">
      <c r="A76" s="26"/>
      <c r="B76" s="58"/>
      <c r="C76" s="54" t="s">
        <v>1020</v>
      </c>
      <c r="D76" s="127" t="s">
        <v>1021</v>
      </c>
      <c r="E76" s="54" t="s">
        <v>1022</v>
      </c>
      <c r="F76" s="54"/>
      <c r="G76" s="54" t="s">
        <v>1023</v>
      </c>
      <c r="H76" s="54"/>
      <c r="I76" s="127" t="s">
        <v>1024</v>
      </c>
      <c r="J76" s="54" t="s">
        <v>1025</v>
      </c>
      <c r="K76" s="54" t="s">
        <v>1026</v>
      </c>
      <c r="L76" s="54" t="s">
        <v>1027</v>
      </c>
      <c r="M76" s="61" t="s">
        <v>1028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3" x14ac:dyDescent="0.15">
      <c r="A77" s="26"/>
      <c r="B77" s="58"/>
      <c r="C77" s="127" t="s">
        <v>1029</v>
      </c>
      <c r="D77" s="54"/>
      <c r="E77" s="54" t="s">
        <v>1030</v>
      </c>
      <c r="F77" s="54"/>
      <c r="G77" s="54"/>
      <c r="H77" s="54"/>
      <c r="I77" s="54" t="s">
        <v>1031</v>
      </c>
      <c r="J77" s="54"/>
      <c r="K77" s="54" t="s">
        <v>1032</v>
      </c>
      <c r="L77" s="61" t="s">
        <v>1033</v>
      </c>
      <c r="M77" s="57" t="s">
        <v>1034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3" x14ac:dyDescent="0.15">
      <c r="A78" s="26"/>
      <c r="B78" s="68"/>
      <c r="C78" s="71"/>
      <c r="D78" s="71"/>
      <c r="E78" s="54" t="s">
        <v>1035</v>
      </c>
      <c r="F78" s="54"/>
      <c r="G78" s="71"/>
      <c r="H78" s="71"/>
      <c r="I78" s="71"/>
      <c r="J78" s="71"/>
      <c r="K78" s="111"/>
      <c r="L78" s="71"/>
      <c r="M78" s="155" t="s">
        <v>1036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3" x14ac:dyDescent="0.15">
      <c r="A79" s="26"/>
      <c r="B79" s="48" t="s">
        <v>157</v>
      </c>
      <c r="C79" s="50" t="s">
        <v>69</v>
      </c>
      <c r="D79" s="50" t="s">
        <v>70</v>
      </c>
      <c r="E79" s="50" t="s">
        <v>71</v>
      </c>
      <c r="F79" s="50" t="s">
        <v>72</v>
      </c>
      <c r="G79" s="73" t="s">
        <v>73</v>
      </c>
      <c r="H79" s="50" t="s">
        <v>74</v>
      </c>
      <c r="I79" s="50" t="s">
        <v>75</v>
      </c>
      <c r="J79" s="50" t="s">
        <v>76</v>
      </c>
      <c r="K79" s="50" t="s">
        <v>77</v>
      </c>
      <c r="L79" s="50" t="s">
        <v>78</v>
      </c>
      <c r="M79" s="74" t="s">
        <v>79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3" x14ac:dyDescent="0.15">
      <c r="A80" s="26"/>
      <c r="B80" s="52" t="s">
        <v>1037</v>
      </c>
      <c r="C80" s="128" t="s">
        <v>1038</v>
      </c>
      <c r="D80" s="54" t="s">
        <v>1039</v>
      </c>
      <c r="E80" s="54" t="s">
        <v>1040</v>
      </c>
      <c r="F80" s="54" t="s">
        <v>1041</v>
      </c>
      <c r="G80" s="127" t="s">
        <v>1042</v>
      </c>
      <c r="H80" s="127" t="s">
        <v>1043</v>
      </c>
      <c r="I80" s="54" t="s">
        <v>1044</v>
      </c>
      <c r="J80" s="127" t="s">
        <v>1045</v>
      </c>
      <c r="K80" s="54" t="s">
        <v>1046</v>
      </c>
      <c r="L80" s="54" t="s">
        <v>1047</v>
      </c>
      <c r="M80" s="135" t="s">
        <v>1048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3" x14ac:dyDescent="0.15">
      <c r="A81" s="26"/>
      <c r="B81" s="58"/>
      <c r="C81" s="128" t="s">
        <v>1049</v>
      </c>
      <c r="D81" s="127" t="s">
        <v>1050</v>
      </c>
      <c r="E81" s="127" t="s">
        <v>1051</v>
      </c>
      <c r="F81" s="54"/>
      <c r="G81" s="127" t="s">
        <v>1052</v>
      </c>
      <c r="H81" s="54"/>
      <c r="I81" s="127" t="s">
        <v>1053</v>
      </c>
      <c r="J81" s="127" t="s">
        <v>1054</v>
      </c>
      <c r="K81" s="54"/>
      <c r="L81" s="127" t="s">
        <v>1055</v>
      </c>
      <c r="M81" s="135" t="s">
        <v>1056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3" x14ac:dyDescent="0.15">
      <c r="A82" s="26"/>
      <c r="B82" s="58"/>
      <c r="C82" s="127" t="s">
        <v>1057</v>
      </c>
      <c r="D82" s="54"/>
      <c r="E82" s="127" t="s">
        <v>1058</v>
      </c>
      <c r="G82" s="54" t="s">
        <v>1059</v>
      </c>
      <c r="H82" s="54"/>
      <c r="I82" s="54" t="s">
        <v>1060</v>
      </c>
      <c r="J82" s="54" t="s">
        <v>1061</v>
      </c>
      <c r="K82" s="54"/>
      <c r="L82" s="54" t="s">
        <v>1062</v>
      </c>
      <c r="M82" s="135" t="s">
        <v>1063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3" x14ac:dyDescent="0.15">
      <c r="A83" s="26"/>
      <c r="B83" s="58"/>
      <c r="C83" s="127" t="s">
        <v>1064</v>
      </c>
      <c r="D83" s="54"/>
      <c r="E83" s="54" t="s">
        <v>1065</v>
      </c>
      <c r="F83" s="54"/>
      <c r="H83" s="54"/>
      <c r="I83" s="54"/>
      <c r="K83" s="54"/>
      <c r="L83" s="54"/>
      <c r="M83" s="62" t="s">
        <v>1066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3" x14ac:dyDescent="0.15">
      <c r="A84" s="26"/>
      <c r="B84" s="58"/>
      <c r="C84" s="127" t="s">
        <v>1067</v>
      </c>
      <c r="D84" s="54"/>
      <c r="E84" s="54"/>
      <c r="F84" s="54"/>
      <c r="H84" s="54"/>
      <c r="I84" s="54"/>
      <c r="J84" s="54"/>
      <c r="K84" s="54"/>
      <c r="L84" s="54"/>
      <c r="M84" s="62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3" x14ac:dyDescent="0.15">
      <c r="A85" s="26"/>
      <c r="B85" s="68"/>
      <c r="C85" s="71"/>
      <c r="D85" s="71"/>
      <c r="E85" s="71"/>
      <c r="F85" s="71"/>
      <c r="G85" s="117"/>
      <c r="H85" s="71"/>
      <c r="I85" s="71"/>
      <c r="J85" s="71"/>
      <c r="K85" s="71"/>
      <c r="L85" s="71"/>
      <c r="M85" s="11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3" x14ac:dyDescent="0.15">
      <c r="A86" s="26"/>
      <c r="B86" s="48" t="s">
        <v>157</v>
      </c>
      <c r="C86" s="50" t="s">
        <v>69</v>
      </c>
      <c r="D86" s="50" t="s">
        <v>70</v>
      </c>
      <c r="E86" s="50" t="s">
        <v>71</v>
      </c>
      <c r="F86" s="50" t="s">
        <v>72</v>
      </c>
      <c r="G86" s="73" t="s">
        <v>73</v>
      </c>
      <c r="H86" s="50" t="s">
        <v>74</v>
      </c>
      <c r="I86" s="50" t="s">
        <v>75</v>
      </c>
      <c r="J86" s="50" t="s">
        <v>76</v>
      </c>
      <c r="K86" s="50" t="s">
        <v>77</v>
      </c>
      <c r="L86" s="50" t="s">
        <v>78</v>
      </c>
      <c r="M86" s="74" t="s">
        <v>79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3" x14ac:dyDescent="0.15">
      <c r="A87" s="26"/>
      <c r="B87" s="52" t="s">
        <v>1068</v>
      </c>
      <c r="C87" s="54" t="s">
        <v>1069</v>
      </c>
      <c r="D87" s="54" t="s">
        <v>1070</v>
      </c>
      <c r="E87" s="127" t="s">
        <v>1071</v>
      </c>
      <c r="F87" s="127" t="s">
        <v>1072</v>
      </c>
      <c r="G87" s="54" t="s">
        <v>1073</v>
      </c>
      <c r="H87" s="127" t="s">
        <v>1074</v>
      </c>
      <c r="I87" s="128" t="s">
        <v>1075</v>
      </c>
      <c r="J87" s="61" t="s">
        <v>1076</v>
      </c>
      <c r="K87" s="61" t="s">
        <v>1077</v>
      </c>
      <c r="L87" s="54" t="s">
        <v>1078</v>
      </c>
      <c r="M87" s="137" t="s">
        <v>1079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3" x14ac:dyDescent="0.15">
      <c r="A88" s="26"/>
      <c r="B88" s="58"/>
      <c r="C88" s="127" t="s">
        <v>1080</v>
      </c>
      <c r="D88" s="54" t="s">
        <v>1081</v>
      </c>
      <c r="E88" s="54" t="s">
        <v>1082</v>
      </c>
      <c r="F88" s="54"/>
      <c r="G88" s="127" t="s">
        <v>1083</v>
      </c>
      <c r="H88" s="127" t="s">
        <v>1084</v>
      </c>
      <c r="I88" s="128" t="s">
        <v>1085</v>
      </c>
      <c r="J88" s="54"/>
      <c r="K88" s="54" t="s">
        <v>1086</v>
      </c>
      <c r="L88" s="91" t="s">
        <v>1087</v>
      </c>
      <c r="M88" s="62" t="s">
        <v>1088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3" x14ac:dyDescent="0.15">
      <c r="A89" s="26"/>
      <c r="B89" s="58"/>
      <c r="C89" s="128" t="s">
        <v>1089</v>
      </c>
      <c r="D89" s="54"/>
      <c r="E89" s="54" t="s">
        <v>1090</v>
      </c>
      <c r="I89" s="54" t="s">
        <v>1091</v>
      </c>
      <c r="L89" s="61" t="s">
        <v>1092</v>
      </c>
      <c r="M89" s="62" t="s">
        <v>307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3" x14ac:dyDescent="0.15">
      <c r="A90" s="26"/>
      <c r="B90" s="58"/>
      <c r="C90" s="127" t="s">
        <v>1093</v>
      </c>
      <c r="D90" s="54"/>
      <c r="E90" s="54"/>
      <c r="F90" s="113"/>
      <c r="G90" s="54"/>
      <c r="H90" s="54"/>
      <c r="I90" s="54" t="s">
        <v>1094</v>
      </c>
      <c r="J90" s="54"/>
      <c r="K90" s="54"/>
      <c r="L90" s="54" t="s">
        <v>1095</v>
      </c>
      <c r="M90" s="62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3" x14ac:dyDescent="0.15">
      <c r="A91" s="26"/>
      <c r="B91" s="68"/>
      <c r="C91" s="154" t="s">
        <v>849</v>
      </c>
      <c r="D91" s="71"/>
      <c r="E91" s="71"/>
      <c r="F91" s="114"/>
      <c r="G91" s="71"/>
      <c r="H91" s="71"/>
      <c r="I91" s="71"/>
      <c r="J91" s="71"/>
      <c r="K91" s="71"/>
      <c r="L91" s="71"/>
      <c r="M91" s="112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3" x14ac:dyDescent="0.15">
      <c r="B92" s="105" t="s">
        <v>157</v>
      </c>
      <c r="C92" s="50" t="s">
        <v>69</v>
      </c>
      <c r="D92" s="50" t="s">
        <v>70</v>
      </c>
      <c r="E92" s="50" t="s">
        <v>71</v>
      </c>
      <c r="F92" s="50" t="s">
        <v>72</v>
      </c>
      <c r="G92" s="50" t="s">
        <v>73</v>
      </c>
      <c r="H92" s="50" t="s">
        <v>74</v>
      </c>
      <c r="I92" s="50" t="s">
        <v>75</v>
      </c>
      <c r="J92" s="50" t="s">
        <v>76</v>
      </c>
      <c r="K92" s="50" t="s">
        <v>77</v>
      </c>
      <c r="L92" s="50" t="s">
        <v>78</v>
      </c>
      <c r="M92" s="74" t="s">
        <v>79</v>
      </c>
    </row>
    <row r="93" spans="1:27" ht="13" x14ac:dyDescent="0.15">
      <c r="B93" s="86" t="s">
        <v>1096</v>
      </c>
      <c r="C93" s="61" t="s">
        <v>1097</v>
      </c>
      <c r="D93" s="61" t="s">
        <v>1098</v>
      </c>
      <c r="E93" s="67" t="s">
        <v>1099</v>
      </c>
      <c r="F93" s="61" t="s">
        <v>1100</v>
      </c>
      <c r="G93" s="61" t="s">
        <v>1101</v>
      </c>
      <c r="H93" s="61" t="s">
        <v>833</v>
      </c>
      <c r="I93" s="54"/>
      <c r="J93" s="54" t="s">
        <v>1102</v>
      </c>
      <c r="K93" s="61" t="s">
        <v>1103</v>
      </c>
      <c r="L93" s="54" t="s">
        <v>576</v>
      </c>
      <c r="M93" s="57" t="s">
        <v>1104</v>
      </c>
    </row>
    <row r="94" spans="1:27" ht="13" x14ac:dyDescent="0.15">
      <c r="B94" s="87"/>
      <c r="C94" s="54" t="s">
        <v>1105</v>
      </c>
      <c r="D94" s="61" t="s">
        <v>1106</v>
      </c>
      <c r="E94" s="54"/>
      <c r="F94" s="54" t="s">
        <v>1107</v>
      </c>
      <c r="G94" s="61" t="s">
        <v>1108</v>
      </c>
      <c r="H94" s="54" t="s">
        <v>1109</v>
      </c>
      <c r="I94" s="54"/>
      <c r="J94" s="61" t="s">
        <v>1110</v>
      </c>
      <c r="K94" s="54" t="s">
        <v>1111</v>
      </c>
      <c r="L94" s="61" t="s">
        <v>1112</v>
      </c>
      <c r="M94" s="57" t="s">
        <v>1113</v>
      </c>
    </row>
    <row r="95" spans="1:27" ht="13" x14ac:dyDescent="0.15">
      <c r="B95" s="87"/>
      <c r="C95" s="128" t="s">
        <v>1114</v>
      </c>
      <c r="D95" s="91" t="s">
        <v>1115</v>
      </c>
      <c r="E95" s="54"/>
      <c r="F95" s="54"/>
      <c r="G95" s="67" t="s">
        <v>1116</v>
      </c>
      <c r="H95" s="67"/>
      <c r="I95" s="54"/>
      <c r="J95" s="54" t="s">
        <v>1117</v>
      </c>
      <c r="K95" s="61" t="s">
        <v>1118</v>
      </c>
      <c r="L95" s="61" t="s">
        <v>1119</v>
      </c>
      <c r="M95" s="57" t="s">
        <v>1120</v>
      </c>
    </row>
    <row r="96" spans="1:27" ht="13" x14ac:dyDescent="0.15">
      <c r="B96" s="87"/>
      <c r="C96" s="61" t="s">
        <v>1121</v>
      </c>
      <c r="F96" s="54"/>
      <c r="G96" s="54"/>
      <c r="I96" s="54"/>
      <c r="J96" s="67" t="s">
        <v>1122</v>
      </c>
      <c r="L96" s="98"/>
      <c r="M96" s="62"/>
    </row>
    <row r="97" spans="1:27" ht="13" x14ac:dyDescent="0.15">
      <c r="B97" s="87"/>
      <c r="C97" s="54"/>
      <c r="E97" s="54"/>
      <c r="F97" s="54"/>
      <c r="J97" s="67"/>
      <c r="L97" s="98"/>
      <c r="M97" s="112"/>
    </row>
    <row r="98" spans="1:27" ht="13" x14ac:dyDescent="0.15">
      <c r="B98" s="115"/>
      <c r="C98" s="71"/>
      <c r="D98" s="70"/>
      <c r="E98" s="71"/>
      <c r="F98" s="71"/>
      <c r="G98" s="70"/>
      <c r="H98" s="70"/>
      <c r="I98" s="71"/>
      <c r="J98" s="70"/>
      <c r="K98" s="117"/>
      <c r="L98" s="142"/>
      <c r="M98" s="116"/>
    </row>
    <row r="99" spans="1:27" ht="13" x14ac:dyDescent="0.15">
      <c r="A99" s="26"/>
      <c r="B99" s="48" t="s">
        <v>157</v>
      </c>
      <c r="C99" s="50" t="s">
        <v>69</v>
      </c>
      <c r="D99" s="50" t="s">
        <v>70</v>
      </c>
      <c r="E99" s="50" t="s">
        <v>71</v>
      </c>
      <c r="F99" s="50" t="s">
        <v>72</v>
      </c>
      <c r="G99" s="88" t="s">
        <v>73</v>
      </c>
      <c r="H99" s="50" t="s">
        <v>74</v>
      </c>
      <c r="I99" s="50" t="s">
        <v>75</v>
      </c>
      <c r="J99" s="50" t="s">
        <v>76</v>
      </c>
      <c r="K99" s="50" t="s">
        <v>77</v>
      </c>
      <c r="L99" s="50" t="s">
        <v>78</v>
      </c>
      <c r="M99" s="74" t="s">
        <v>79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3" x14ac:dyDescent="0.15">
      <c r="A100" s="26"/>
      <c r="B100" s="52" t="s">
        <v>1123</v>
      </c>
      <c r="C100" s="54" t="s">
        <v>1124</v>
      </c>
      <c r="D100" s="54" t="s">
        <v>1125</v>
      </c>
      <c r="E100" s="61" t="s">
        <v>1126</v>
      </c>
      <c r="F100" s="61" t="s">
        <v>1127</v>
      </c>
      <c r="G100" s="54" t="s">
        <v>1128</v>
      </c>
      <c r="H100" s="54" t="s">
        <v>1129</v>
      </c>
      <c r="I100" s="54" t="s">
        <v>1130</v>
      </c>
      <c r="J100" s="61" t="s">
        <v>1131</v>
      </c>
      <c r="K100" s="61" t="s">
        <v>1132</v>
      </c>
      <c r="L100" s="54" t="s">
        <v>1133</v>
      </c>
      <c r="M100" s="62" t="s">
        <v>1134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3" x14ac:dyDescent="0.15">
      <c r="A101" s="26"/>
      <c r="B101" s="58"/>
      <c r="C101" s="61" t="s">
        <v>1135</v>
      </c>
      <c r="D101" s="61" t="s">
        <v>1136</v>
      </c>
      <c r="E101" s="54"/>
      <c r="F101" s="61" t="s">
        <v>1137</v>
      </c>
      <c r="G101" s="61" t="s">
        <v>1138</v>
      </c>
      <c r="H101" s="128" t="s">
        <v>1139</v>
      </c>
      <c r="I101" s="54"/>
      <c r="J101" s="54" t="s">
        <v>613</v>
      </c>
      <c r="K101" s="61" t="s">
        <v>1140</v>
      </c>
      <c r="L101" s="128" t="s">
        <v>1141</v>
      </c>
      <c r="M101" s="57" t="s">
        <v>1142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3" x14ac:dyDescent="0.15">
      <c r="A102" s="26"/>
      <c r="B102" s="58"/>
      <c r="C102" s="127" t="s">
        <v>1143</v>
      </c>
      <c r="D102" s="61" t="s">
        <v>1144</v>
      </c>
      <c r="E102" s="54"/>
      <c r="G102" s="54"/>
      <c r="H102" s="54" t="s">
        <v>654</v>
      </c>
      <c r="J102" s="61" t="s">
        <v>1145</v>
      </c>
      <c r="K102" s="61" t="s">
        <v>1146</v>
      </c>
      <c r="L102" s="54"/>
      <c r="M102" s="57" t="s">
        <v>1147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3" x14ac:dyDescent="0.15">
      <c r="A103" s="26"/>
      <c r="B103" s="58"/>
      <c r="D103" s="101"/>
      <c r="E103" s="54"/>
      <c r="F103" s="54"/>
      <c r="G103" s="54"/>
      <c r="H103" s="54"/>
      <c r="J103" s="54"/>
      <c r="M103" s="112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3" x14ac:dyDescent="0.15">
      <c r="A104" s="26"/>
      <c r="B104" s="115"/>
      <c r="C104" s="71"/>
      <c r="D104" s="103"/>
      <c r="E104" s="71"/>
      <c r="F104" s="71"/>
      <c r="G104" s="71"/>
      <c r="H104" s="71"/>
      <c r="I104" s="111"/>
      <c r="J104" s="71"/>
      <c r="K104" s="71"/>
      <c r="L104" s="71"/>
      <c r="M104" s="11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3" x14ac:dyDescent="0.15">
      <c r="A105" s="26"/>
      <c r="B105" s="48" t="s">
        <v>1148</v>
      </c>
      <c r="C105" s="50" t="s">
        <v>69</v>
      </c>
      <c r="D105" s="50" t="s">
        <v>70</v>
      </c>
      <c r="E105" s="50" t="s">
        <v>71</v>
      </c>
      <c r="F105" s="50" t="s">
        <v>72</v>
      </c>
      <c r="G105" s="50" t="s">
        <v>73</v>
      </c>
      <c r="H105" s="50" t="s">
        <v>74</v>
      </c>
      <c r="I105" s="50" t="s">
        <v>75</v>
      </c>
      <c r="J105" s="50" t="s">
        <v>76</v>
      </c>
      <c r="K105" s="50" t="s">
        <v>77</v>
      </c>
      <c r="L105" s="50" t="s">
        <v>78</v>
      </c>
      <c r="M105" s="74" t="s">
        <v>79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3" x14ac:dyDescent="0.15">
      <c r="A106" s="26"/>
      <c r="B106" s="86" t="s">
        <v>1149</v>
      </c>
      <c r="C106" s="128" t="s">
        <v>1150</v>
      </c>
      <c r="D106" s="128" t="s">
        <v>1151</v>
      </c>
      <c r="E106" s="61" t="s">
        <v>1152</v>
      </c>
      <c r="F106" s="54" t="s">
        <v>1153</v>
      </c>
      <c r="G106" s="54" t="s">
        <v>1154</v>
      </c>
      <c r="H106" s="61" t="s">
        <v>1155</v>
      </c>
      <c r="I106" s="61" t="s">
        <v>1156</v>
      </c>
      <c r="J106" s="128" t="s">
        <v>1157</v>
      </c>
      <c r="K106" s="128" t="s">
        <v>1158</v>
      </c>
      <c r="L106" s="54" t="s">
        <v>1159</v>
      </c>
      <c r="M106" s="62" t="s">
        <v>1160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3" x14ac:dyDescent="0.15">
      <c r="A107" s="26"/>
      <c r="B107" s="87"/>
      <c r="C107" s="54" t="s">
        <v>1161</v>
      </c>
      <c r="D107" s="61" t="s">
        <v>1162</v>
      </c>
      <c r="E107" s="61" t="s">
        <v>1163</v>
      </c>
      <c r="F107" s="61" t="s">
        <v>1164</v>
      </c>
      <c r="G107" s="61" t="s">
        <v>1165</v>
      </c>
      <c r="H107" s="61" t="s">
        <v>1166</v>
      </c>
      <c r="I107" s="54" t="s">
        <v>1167</v>
      </c>
      <c r="J107" s="61" t="s">
        <v>1168</v>
      </c>
      <c r="K107" s="128" t="s">
        <v>1169</v>
      </c>
      <c r="L107" s="61" t="s">
        <v>1170</v>
      </c>
      <c r="M107" s="57" t="s">
        <v>1171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3" x14ac:dyDescent="0.15">
      <c r="A108" s="26"/>
      <c r="B108" s="87"/>
      <c r="C108" s="61" t="s">
        <v>1172</v>
      </c>
      <c r="E108" s="121" t="s">
        <v>1173</v>
      </c>
      <c r="F108" s="26"/>
      <c r="G108" s="26"/>
      <c r="H108" s="26"/>
      <c r="I108" s="26"/>
      <c r="J108" s="61" t="s">
        <v>1174</v>
      </c>
      <c r="K108" s="61" t="s">
        <v>1175</v>
      </c>
      <c r="L108" s="26"/>
      <c r="M108" s="137" t="s">
        <v>1176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3" x14ac:dyDescent="0.15">
      <c r="A109" s="26"/>
      <c r="B109" s="87"/>
      <c r="E109" s="54" t="s">
        <v>1177</v>
      </c>
      <c r="F109" s="26"/>
      <c r="G109" s="26"/>
      <c r="H109" s="26"/>
      <c r="I109" s="26"/>
      <c r="J109" s="26"/>
      <c r="K109" s="61" t="s">
        <v>1178</v>
      </c>
      <c r="L109" s="26"/>
      <c r="M109" s="64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3" x14ac:dyDescent="0.15">
      <c r="A110" s="26"/>
      <c r="B110" s="87"/>
      <c r="E110" s="54" t="s">
        <v>1179</v>
      </c>
      <c r="F110" s="26"/>
      <c r="G110" s="26"/>
      <c r="H110" s="26"/>
      <c r="I110" s="26"/>
      <c r="J110" s="26"/>
      <c r="K110" s="61" t="s">
        <v>1120</v>
      </c>
      <c r="L110" s="26"/>
      <c r="M110" s="64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3" x14ac:dyDescent="0.15">
      <c r="A111" s="26"/>
      <c r="B111" s="115"/>
      <c r="C111" s="117"/>
      <c r="D111" s="117"/>
      <c r="E111" s="118"/>
      <c r="F111" s="118"/>
      <c r="G111" s="118"/>
      <c r="H111" s="118"/>
      <c r="I111" s="118"/>
      <c r="J111" s="118"/>
      <c r="K111" s="118"/>
      <c r="L111" s="118"/>
      <c r="M111" s="125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3" x14ac:dyDescent="0.15">
      <c r="A112" s="26"/>
      <c r="B112" s="105" t="s">
        <v>157</v>
      </c>
      <c r="C112" s="73" t="s">
        <v>69</v>
      </c>
      <c r="D112" s="73" t="s">
        <v>70</v>
      </c>
      <c r="E112" s="50" t="s">
        <v>71</v>
      </c>
      <c r="F112" s="50" t="s">
        <v>72</v>
      </c>
      <c r="G112" s="50" t="s">
        <v>73</v>
      </c>
      <c r="H112" s="50" t="s">
        <v>74</v>
      </c>
      <c r="I112" s="50" t="s">
        <v>75</v>
      </c>
      <c r="J112" s="50" t="s">
        <v>76</v>
      </c>
      <c r="K112" s="50" t="s">
        <v>77</v>
      </c>
      <c r="L112" s="50" t="s">
        <v>78</v>
      </c>
      <c r="M112" s="74" t="s">
        <v>79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3" x14ac:dyDescent="0.15">
      <c r="A113" s="26"/>
      <c r="B113" s="52" t="s">
        <v>1180</v>
      </c>
      <c r="C113" s="61" t="s">
        <v>1181</v>
      </c>
      <c r="D113" s="54" t="s">
        <v>1182</v>
      </c>
      <c r="E113" s="61" t="s">
        <v>1183</v>
      </c>
      <c r="F113" s="54" t="s">
        <v>1184</v>
      </c>
      <c r="G113" s="54" t="s">
        <v>1185</v>
      </c>
      <c r="H113" s="54" t="s">
        <v>1186</v>
      </c>
      <c r="I113" s="54" t="s">
        <v>1187</v>
      </c>
      <c r="J113" s="54" t="s">
        <v>1188</v>
      </c>
      <c r="K113" s="61" t="s">
        <v>1189</v>
      </c>
      <c r="L113" s="61" t="s">
        <v>1190</v>
      </c>
      <c r="M113" s="62" t="s">
        <v>1191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3" x14ac:dyDescent="0.15">
      <c r="A114" s="26"/>
      <c r="B114" s="58"/>
      <c r="C114" s="61" t="s">
        <v>1192</v>
      </c>
      <c r="D114" s="61" t="s">
        <v>1193</v>
      </c>
      <c r="E114" s="128" t="s">
        <v>1194</v>
      </c>
      <c r="F114" s="26"/>
      <c r="H114" s="128" t="s">
        <v>878</v>
      </c>
      <c r="I114" s="26"/>
      <c r="J114" s="54" t="s">
        <v>1195</v>
      </c>
      <c r="K114" s="26"/>
      <c r="L114" s="128" t="s">
        <v>1196</v>
      </c>
      <c r="M114" s="57" t="s">
        <v>1197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3" x14ac:dyDescent="0.15">
      <c r="A115" s="26"/>
      <c r="B115" s="58"/>
      <c r="C115" s="54" t="s">
        <v>1198</v>
      </c>
      <c r="D115" s="61" t="s">
        <v>1199</v>
      </c>
      <c r="E115" s="26"/>
      <c r="F115" s="26"/>
      <c r="G115" s="26"/>
      <c r="H115" s="26"/>
      <c r="I115" s="26"/>
      <c r="J115" s="61" t="s">
        <v>1200</v>
      </c>
      <c r="K115" s="26"/>
      <c r="L115" s="54" t="s">
        <v>1201</v>
      </c>
      <c r="M115" s="62" t="s">
        <v>1202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3" x14ac:dyDescent="0.15">
      <c r="A116" s="26"/>
      <c r="B116" s="58"/>
      <c r="C116" s="26"/>
      <c r="D116" s="26"/>
      <c r="E116" s="26"/>
      <c r="F116" s="26"/>
      <c r="G116" s="26"/>
      <c r="H116" s="26"/>
      <c r="I116" s="26"/>
      <c r="J116" s="61" t="s">
        <v>1203</v>
      </c>
      <c r="K116" s="26"/>
      <c r="L116" s="26"/>
      <c r="M116" s="64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3" x14ac:dyDescent="0.15">
      <c r="A117" s="26"/>
      <c r="B117" s="58"/>
      <c r="C117" s="26"/>
      <c r="D117" s="26"/>
      <c r="E117" s="26"/>
      <c r="F117" s="26"/>
      <c r="G117" s="26"/>
      <c r="H117" s="26"/>
      <c r="I117" s="26"/>
      <c r="J117" s="54" t="s">
        <v>1204</v>
      </c>
      <c r="K117" s="26"/>
      <c r="L117" s="26"/>
      <c r="M117" s="64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3" x14ac:dyDescent="0.15">
      <c r="A118" s="26"/>
      <c r="B118" s="6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25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3" x14ac:dyDescent="0.15">
      <c r="A119" s="26"/>
      <c r="B119" s="156" t="s">
        <v>157</v>
      </c>
      <c r="C119" s="50" t="s">
        <v>69</v>
      </c>
      <c r="D119" s="50" t="s">
        <v>70</v>
      </c>
      <c r="E119" s="50" t="s">
        <v>71</v>
      </c>
      <c r="F119" s="50" t="s">
        <v>72</v>
      </c>
      <c r="G119" s="50" t="s">
        <v>73</v>
      </c>
      <c r="H119" s="50" t="s">
        <v>74</v>
      </c>
      <c r="I119" s="50" t="s">
        <v>75</v>
      </c>
      <c r="J119" s="50" t="s">
        <v>76</v>
      </c>
      <c r="K119" s="50" t="s">
        <v>77</v>
      </c>
      <c r="L119" s="50" t="s">
        <v>78</v>
      </c>
      <c r="M119" s="50" t="s">
        <v>79</v>
      </c>
      <c r="N119" s="74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3" x14ac:dyDescent="0.15">
      <c r="A120" s="26"/>
      <c r="B120" s="52" t="s">
        <v>1205</v>
      </c>
      <c r="C120" s="54" t="s">
        <v>1206</v>
      </c>
      <c r="D120" s="61" t="s">
        <v>1207</v>
      </c>
      <c r="E120" s="54" t="s">
        <v>1208</v>
      </c>
      <c r="F120" s="61" t="s">
        <v>1209</v>
      </c>
      <c r="G120" s="61" t="s">
        <v>556</v>
      </c>
      <c r="H120" s="61" t="s">
        <v>1210</v>
      </c>
      <c r="I120" s="61" t="s">
        <v>1211</v>
      </c>
      <c r="J120" s="54" t="s">
        <v>1212</v>
      </c>
      <c r="K120" s="54" t="s">
        <v>1213</v>
      </c>
      <c r="L120" s="61" t="s">
        <v>1214</v>
      </c>
      <c r="M120" s="54" t="s">
        <v>1215</v>
      </c>
      <c r="N120" s="64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3" x14ac:dyDescent="0.15">
      <c r="A121" s="26"/>
      <c r="B121" s="58"/>
      <c r="C121" s="61" t="s">
        <v>1216</v>
      </c>
      <c r="D121" s="54" t="s">
        <v>1217</v>
      </c>
      <c r="E121" s="54" t="s">
        <v>1218</v>
      </c>
      <c r="F121" s="61" t="s">
        <v>1219</v>
      </c>
      <c r="G121" s="61" t="s">
        <v>1220</v>
      </c>
      <c r="H121" s="61" t="s">
        <v>1221</v>
      </c>
      <c r="I121" s="54" t="s">
        <v>1222</v>
      </c>
      <c r="J121" s="26"/>
      <c r="K121" s="61" t="s">
        <v>1223</v>
      </c>
      <c r="L121" s="26"/>
      <c r="M121" s="61" t="s">
        <v>1224</v>
      </c>
      <c r="N121" s="64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3" x14ac:dyDescent="0.15">
      <c r="A122" s="26"/>
      <c r="B122" s="58"/>
      <c r="C122" s="61" t="s">
        <v>1225</v>
      </c>
      <c r="D122" s="127" t="s">
        <v>1226</v>
      </c>
      <c r="E122" s="61" t="s">
        <v>1227</v>
      </c>
      <c r="F122" s="26"/>
      <c r="G122" s="61" t="s">
        <v>1228</v>
      </c>
      <c r="H122" s="26"/>
      <c r="I122" s="54" t="s">
        <v>1229</v>
      </c>
      <c r="J122" s="26"/>
      <c r="K122" s="26"/>
      <c r="L122" s="26"/>
      <c r="M122" s="61" t="s">
        <v>1230</v>
      </c>
      <c r="N122" s="64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3" x14ac:dyDescent="0.15">
      <c r="A123" s="26"/>
      <c r="B123" s="58"/>
      <c r="C123" s="61" t="s">
        <v>1231</v>
      </c>
      <c r="D123" s="26"/>
      <c r="E123" s="26"/>
      <c r="F123" s="26"/>
      <c r="G123" s="26"/>
      <c r="H123" s="26"/>
      <c r="I123" s="61" t="s">
        <v>1232</v>
      </c>
      <c r="J123" s="26"/>
      <c r="K123" s="26"/>
      <c r="L123" s="26"/>
      <c r="M123" s="54" t="s">
        <v>1233</v>
      </c>
      <c r="N123" s="64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3" x14ac:dyDescent="0.15">
      <c r="A124" s="26"/>
      <c r="B124" s="58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61" t="s">
        <v>1234</v>
      </c>
      <c r="N124" s="64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3" x14ac:dyDescent="0.15">
      <c r="A125" s="26"/>
      <c r="B125" s="6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25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3" x14ac:dyDescent="0.1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3" x14ac:dyDescent="0.1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3" x14ac:dyDescent="0.1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3" x14ac:dyDescent="0.1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3" x14ac:dyDescent="0.15">
      <c r="A130" s="26"/>
      <c r="B130" s="47" t="s">
        <v>662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3" x14ac:dyDescent="0.15">
      <c r="A131" s="26"/>
      <c r="B131" s="119" t="s">
        <v>663</v>
      </c>
      <c r="C131" s="26" t="s">
        <v>664</v>
      </c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3" x14ac:dyDescent="0.15">
      <c r="A132" s="26"/>
      <c r="B132" s="120" t="s">
        <v>665</v>
      </c>
      <c r="C132" s="26" t="s">
        <v>666</v>
      </c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3" x14ac:dyDescent="0.15">
      <c r="A133" s="26"/>
      <c r="B133" s="121" t="s">
        <v>667</v>
      </c>
      <c r="C133" s="26" t="s">
        <v>668</v>
      </c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3" x14ac:dyDescent="0.15">
      <c r="A134" s="26"/>
      <c r="B134" s="122" t="s">
        <v>669</v>
      </c>
      <c r="C134" s="26" t="s">
        <v>670</v>
      </c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3" x14ac:dyDescent="0.15">
      <c r="A135" s="26"/>
      <c r="B135" s="123" t="s">
        <v>671</v>
      </c>
      <c r="C135" s="26" t="s">
        <v>672</v>
      </c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3" x14ac:dyDescent="0.15">
      <c r="A136" s="26"/>
      <c r="B136" s="124" t="s">
        <v>673</v>
      </c>
      <c r="C136" s="26" t="s">
        <v>674</v>
      </c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3" x14ac:dyDescent="0.1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3" x14ac:dyDescent="0.1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3" x14ac:dyDescent="0.1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3" x14ac:dyDescent="0.1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3" x14ac:dyDescent="0.1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3" x14ac:dyDescent="0.1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3" x14ac:dyDescent="0.1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3" x14ac:dyDescent="0.1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3" x14ac:dyDescent="0.1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3" x14ac:dyDescent="0.1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3" x14ac:dyDescent="0.1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3" x14ac:dyDescent="0.1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3" x14ac:dyDescent="0.1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3" x14ac:dyDescent="0.1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3" x14ac:dyDescent="0.1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3" x14ac:dyDescent="0.1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3" x14ac:dyDescent="0.1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3" x14ac:dyDescent="0.1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3" x14ac:dyDescent="0.1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3" x14ac:dyDescent="0.1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3" x14ac:dyDescent="0.1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3" x14ac:dyDescent="0.1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3" x14ac:dyDescent="0.1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3" x14ac:dyDescent="0.1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3" x14ac:dyDescent="0.1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3" x14ac:dyDescent="0.1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3" x14ac:dyDescent="0.1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3" x14ac:dyDescent="0.1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3" x14ac:dyDescent="0.1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3" x14ac:dyDescent="0.1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3" x14ac:dyDescent="0.1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3" x14ac:dyDescent="0.1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3" x14ac:dyDescent="0.1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3" x14ac:dyDescent="0.1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3" x14ac:dyDescent="0.1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3" x14ac:dyDescent="0.1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3" x14ac:dyDescent="0.1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3" x14ac:dyDescent="0.1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3" x14ac:dyDescent="0.1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3" x14ac:dyDescent="0.1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3" x14ac:dyDescent="0.1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3" x14ac:dyDescent="0.1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3" x14ac:dyDescent="0.1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3" x14ac:dyDescent="0.1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3" x14ac:dyDescent="0.1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3" x14ac:dyDescent="0.1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3" x14ac:dyDescent="0.1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3" x14ac:dyDescent="0.1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3" x14ac:dyDescent="0.1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3" x14ac:dyDescent="0.1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3" x14ac:dyDescent="0.1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3" x14ac:dyDescent="0.1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3" x14ac:dyDescent="0.1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3" x14ac:dyDescent="0.1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3" x14ac:dyDescent="0.1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3" x14ac:dyDescent="0.1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3" x14ac:dyDescent="0.1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3" x14ac:dyDescent="0.1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3" x14ac:dyDescent="0.1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3" x14ac:dyDescent="0.1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3" x14ac:dyDescent="0.1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3" x14ac:dyDescent="0.1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3" x14ac:dyDescent="0.1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3" x14ac:dyDescent="0.1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3" x14ac:dyDescent="0.1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3" x14ac:dyDescent="0.1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3" x14ac:dyDescent="0.1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3" x14ac:dyDescent="0.1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3" x14ac:dyDescent="0.1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3" x14ac:dyDescent="0.1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3" x14ac:dyDescent="0.1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3" x14ac:dyDescent="0.1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3" x14ac:dyDescent="0.1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3" x14ac:dyDescent="0.1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3" x14ac:dyDescent="0.1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3" x14ac:dyDescent="0.1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3" x14ac:dyDescent="0.1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3" x14ac:dyDescent="0.1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3" x14ac:dyDescent="0.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3" x14ac:dyDescent="0.1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3" x14ac:dyDescent="0.1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3" x14ac:dyDescent="0.1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3" x14ac:dyDescent="0.1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3" x14ac:dyDescent="0.1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3" x14ac:dyDescent="0.1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ht="13" x14ac:dyDescent="0.1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13" x14ac:dyDescent="0.1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13" x14ac:dyDescent="0.1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3" x14ac:dyDescent="0.1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13" x14ac:dyDescent="0.1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13" x14ac:dyDescent="0.1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13" x14ac:dyDescent="0.1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13" x14ac:dyDescent="0.1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13" x14ac:dyDescent="0.1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13" x14ac:dyDescent="0.1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13" x14ac:dyDescent="0.1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13" x14ac:dyDescent="0.1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13" x14ac:dyDescent="0.1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13" x14ac:dyDescent="0.1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13" x14ac:dyDescent="0.1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13" x14ac:dyDescent="0.1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13" x14ac:dyDescent="0.1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13" x14ac:dyDescent="0.1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3" x14ac:dyDescent="0.1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3" x14ac:dyDescent="0.1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3" x14ac:dyDescent="0.1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3" x14ac:dyDescent="0.1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13" x14ac:dyDescent="0.1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13" x14ac:dyDescent="0.1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13" x14ac:dyDescent="0.1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13" x14ac:dyDescent="0.1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13" x14ac:dyDescent="0.1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13" x14ac:dyDescent="0.1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13" x14ac:dyDescent="0.1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13" x14ac:dyDescent="0.1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13" x14ac:dyDescent="0.1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13" x14ac:dyDescent="0.1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ht="13" x14ac:dyDescent="0.1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ht="13" x14ac:dyDescent="0.1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ht="13" x14ac:dyDescent="0.1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13" x14ac:dyDescent="0.1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ht="13" x14ac:dyDescent="0.1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13" x14ac:dyDescent="0.1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ht="13" x14ac:dyDescent="0.1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ht="13" x14ac:dyDescent="0.1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ht="13" x14ac:dyDescent="0.1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ht="13" x14ac:dyDescent="0.1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ht="13" x14ac:dyDescent="0.1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ht="13" x14ac:dyDescent="0.1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13" x14ac:dyDescent="0.1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13" x14ac:dyDescent="0.1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13" x14ac:dyDescent="0.1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13" x14ac:dyDescent="0.1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ht="13" x14ac:dyDescent="0.1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ht="13" x14ac:dyDescent="0.1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ht="13" x14ac:dyDescent="0.1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ht="13" x14ac:dyDescent="0.1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13" x14ac:dyDescent="0.1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ht="13" x14ac:dyDescent="0.1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13" x14ac:dyDescent="0.1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ht="13" x14ac:dyDescent="0.1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ht="13" x14ac:dyDescent="0.1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13" x14ac:dyDescent="0.1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ht="13" x14ac:dyDescent="0.1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ht="13" x14ac:dyDescent="0.1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ht="13" x14ac:dyDescent="0.1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ht="13" x14ac:dyDescent="0.1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ht="13" x14ac:dyDescent="0.1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ht="13" x14ac:dyDescent="0.1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ht="13" x14ac:dyDescent="0.1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ht="13" x14ac:dyDescent="0.1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ht="13" x14ac:dyDescent="0.1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ht="13" x14ac:dyDescent="0.1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ht="13" x14ac:dyDescent="0.1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ht="13" x14ac:dyDescent="0.1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ht="13" x14ac:dyDescent="0.1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ht="13" x14ac:dyDescent="0.1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ht="13" x14ac:dyDescent="0.1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ht="13" x14ac:dyDescent="0.1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ht="13" x14ac:dyDescent="0.1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ht="13" x14ac:dyDescent="0.1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13" x14ac:dyDescent="0.1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13" x14ac:dyDescent="0.1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13" x14ac:dyDescent="0.1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13" x14ac:dyDescent="0.1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ht="13" x14ac:dyDescent="0.1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ht="13" x14ac:dyDescent="0.1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ht="13" x14ac:dyDescent="0.1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ht="13" x14ac:dyDescent="0.1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ht="13" x14ac:dyDescent="0.1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ht="13" x14ac:dyDescent="0.1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ht="13" x14ac:dyDescent="0.1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ht="13" x14ac:dyDescent="0.1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ht="13" x14ac:dyDescent="0.1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ht="13" x14ac:dyDescent="0.1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ht="13" x14ac:dyDescent="0.1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ht="13" x14ac:dyDescent="0.1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ht="13" x14ac:dyDescent="0.1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ht="13" x14ac:dyDescent="0.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ht="13" x14ac:dyDescent="0.1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ht="13" x14ac:dyDescent="0.1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ht="13" x14ac:dyDescent="0.1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ht="13" x14ac:dyDescent="0.1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ht="13" x14ac:dyDescent="0.1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ht="13" x14ac:dyDescent="0.1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ht="13" x14ac:dyDescent="0.1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ht="13" x14ac:dyDescent="0.1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ht="13" x14ac:dyDescent="0.1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ht="13" x14ac:dyDescent="0.1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ht="13" x14ac:dyDescent="0.1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ht="13" x14ac:dyDescent="0.1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ht="13" x14ac:dyDescent="0.1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ht="13" x14ac:dyDescent="0.1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ht="13" x14ac:dyDescent="0.1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ht="13" x14ac:dyDescent="0.1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ht="13" x14ac:dyDescent="0.1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ht="13" x14ac:dyDescent="0.1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ht="13" x14ac:dyDescent="0.1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ht="13" x14ac:dyDescent="0.1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ht="13" x14ac:dyDescent="0.1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ht="13" x14ac:dyDescent="0.1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ht="13" x14ac:dyDescent="0.1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ht="13" x14ac:dyDescent="0.1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ht="13" x14ac:dyDescent="0.1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ht="13" x14ac:dyDescent="0.1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ht="13" x14ac:dyDescent="0.1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ht="13" x14ac:dyDescent="0.1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ht="13" x14ac:dyDescent="0.1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ht="13" x14ac:dyDescent="0.1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ht="13" x14ac:dyDescent="0.1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ht="13" x14ac:dyDescent="0.1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ht="13" x14ac:dyDescent="0.1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ht="13" x14ac:dyDescent="0.1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ht="13" x14ac:dyDescent="0.1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ht="13" x14ac:dyDescent="0.1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ht="13" x14ac:dyDescent="0.1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ht="13" x14ac:dyDescent="0.1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ht="13" x14ac:dyDescent="0.1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ht="13" x14ac:dyDescent="0.1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ht="13" x14ac:dyDescent="0.1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ht="13" x14ac:dyDescent="0.1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ht="13" x14ac:dyDescent="0.1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ht="13" x14ac:dyDescent="0.1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ht="13" x14ac:dyDescent="0.1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ht="13" x14ac:dyDescent="0.1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ht="13" x14ac:dyDescent="0.1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ht="13" x14ac:dyDescent="0.1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ht="13" x14ac:dyDescent="0.1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ht="13" x14ac:dyDescent="0.1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ht="13" x14ac:dyDescent="0.1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ht="13" x14ac:dyDescent="0.1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ht="13" x14ac:dyDescent="0.1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ht="13" x14ac:dyDescent="0.1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ht="13" x14ac:dyDescent="0.1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ht="13" x14ac:dyDescent="0.1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ht="13" x14ac:dyDescent="0.1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ht="13" x14ac:dyDescent="0.1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ht="13" x14ac:dyDescent="0.1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ht="13" x14ac:dyDescent="0.1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ht="13" x14ac:dyDescent="0.1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ht="13" x14ac:dyDescent="0.1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ht="13" x14ac:dyDescent="0.1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ht="13" x14ac:dyDescent="0.1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ht="13" x14ac:dyDescent="0.1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ht="13" x14ac:dyDescent="0.1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ht="13" x14ac:dyDescent="0.1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ht="13" x14ac:dyDescent="0.1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ht="13" x14ac:dyDescent="0.1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ht="13" x14ac:dyDescent="0.1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ht="13" x14ac:dyDescent="0.1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ht="13" x14ac:dyDescent="0.1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ht="13" x14ac:dyDescent="0.1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ht="13" x14ac:dyDescent="0.1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ht="13" x14ac:dyDescent="0.1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ht="13" x14ac:dyDescent="0.1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ht="13" x14ac:dyDescent="0.1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ht="13" x14ac:dyDescent="0.1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ht="13" x14ac:dyDescent="0.1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13" x14ac:dyDescent="0.1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13" x14ac:dyDescent="0.1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ht="13" x14ac:dyDescent="0.1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ht="13" x14ac:dyDescent="0.1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ht="13" x14ac:dyDescent="0.1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ht="13" x14ac:dyDescent="0.1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ht="13" x14ac:dyDescent="0.1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ht="13" x14ac:dyDescent="0.1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ht="13" x14ac:dyDescent="0.1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ht="13" x14ac:dyDescent="0.1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ht="13" x14ac:dyDescent="0.1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ht="13" x14ac:dyDescent="0.1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ht="13" x14ac:dyDescent="0.1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ht="13" x14ac:dyDescent="0.1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ht="13" x14ac:dyDescent="0.1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ht="13" x14ac:dyDescent="0.1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ht="13" x14ac:dyDescent="0.1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ht="13" x14ac:dyDescent="0.1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ht="13" x14ac:dyDescent="0.1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ht="13" x14ac:dyDescent="0.1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ht="13" x14ac:dyDescent="0.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ht="13" x14ac:dyDescent="0.1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ht="13" x14ac:dyDescent="0.1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ht="13" x14ac:dyDescent="0.1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ht="13" x14ac:dyDescent="0.1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ht="13" x14ac:dyDescent="0.1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ht="13" x14ac:dyDescent="0.1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ht="13" x14ac:dyDescent="0.1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ht="13" x14ac:dyDescent="0.1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ht="13" x14ac:dyDescent="0.1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ht="13" x14ac:dyDescent="0.1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ht="13" x14ac:dyDescent="0.1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ht="13" x14ac:dyDescent="0.1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ht="13" x14ac:dyDescent="0.1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ht="13" x14ac:dyDescent="0.1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ht="13" x14ac:dyDescent="0.1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ht="13" x14ac:dyDescent="0.1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ht="13" x14ac:dyDescent="0.1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ht="13" x14ac:dyDescent="0.1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ht="13" x14ac:dyDescent="0.1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ht="13" x14ac:dyDescent="0.1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ht="13" x14ac:dyDescent="0.1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ht="13" x14ac:dyDescent="0.1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ht="13" x14ac:dyDescent="0.1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ht="13" x14ac:dyDescent="0.1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ht="13" x14ac:dyDescent="0.1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ht="13" x14ac:dyDescent="0.1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ht="13" x14ac:dyDescent="0.1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ht="13" x14ac:dyDescent="0.1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ht="13" x14ac:dyDescent="0.1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ht="13" x14ac:dyDescent="0.1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ht="13" x14ac:dyDescent="0.1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ht="13" x14ac:dyDescent="0.1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ht="13" x14ac:dyDescent="0.1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ht="13" x14ac:dyDescent="0.1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ht="13" x14ac:dyDescent="0.1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ht="13" x14ac:dyDescent="0.1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ht="13" x14ac:dyDescent="0.1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ht="13" x14ac:dyDescent="0.1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ht="13" x14ac:dyDescent="0.1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13" x14ac:dyDescent="0.1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ht="13" x14ac:dyDescent="0.1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ht="13" x14ac:dyDescent="0.1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ht="13" x14ac:dyDescent="0.1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ht="13" x14ac:dyDescent="0.1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ht="13" x14ac:dyDescent="0.1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ht="13" x14ac:dyDescent="0.1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ht="13" x14ac:dyDescent="0.1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ht="13" x14ac:dyDescent="0.1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ht="13" x14ac:dyDescent="0.1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ht="13" x14ac:dyDescent="0.1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ht="13" x14ac:dyDescent="0.1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ht="13" x14ac:dyDescent="0.1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ht="13" x14ac:dyDescent="0.1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ht="13" x14ac:dyDescent="0.1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ht="13" x14ac:dyDescent="0.1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ht="13" x14ac:dyDescent="0.1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ht="13" x14ac:dyDescent="0.1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ht="13" x14ac:dyDescent="0.1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ht="13" x14ac:dyDescent="0.1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ht="13" x14ac:dyDescent="0.1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ht="13" x14ac:dyDescent="0.1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ht="13" x14ac:dyDescent="0.1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ht="13" x14ac:dyDescent="0.1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ht="13" x14ac:dyDescent="0.1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ht="13" x14ac:dyDescent="0.1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ht="13" x14ac:dyDescent="0.1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ht="13" x14ac:dyDescent="0.1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ht="13" x14ac:dyDescent="0.1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ht="13" x14ac:dyDescent="0.1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ht="13" x14ac:dyDescent="0.1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ht="13" x14ac:dyDescent="0.1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ht="13" x14ac:dyDescent="0.1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ht="13" x14ac:dyDescent="0.1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ht="13" x14ac:dyDescent="0.1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ht="13" x14ac:dyDescent="0.1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ht="13" x14ac:dyDescent="0.1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ht="13" x14ac:dyDescent="0.1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ht="13" x14ac:dyDescent="0.1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ht="13" x14ac:dyDescent="0.1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ht="13" x14ac:dyDescent="0.1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ht="13" x14ac:dyDescent="0.1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ht="13" x14ac:dyDescent="0.1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ht="13" x14ac:dyDescent="0.1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ht="13" x14ac:dyDescent="0.1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ht="13" x14ac:dyDescent="0.1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ht="13" x14ac:dyDescent="0.1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ht="13" x14ac:dyDescent="0.1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ht="13" x14ac:dyDescent="0.1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ht="13" x14ac:dyDescent="0.1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ht="13" x14ac:dyDescent="0.1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ht="13" x14ac:dyDescent="0.1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ht="13" x14ac:dyDescent="0.1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ht="13" x14ac:dyDescent="0.1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ht="13" x14ac:dyDescent="0.1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ht="13" x14ac:dyDescent="0.1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ht="13" x14ac:dyDescent="0.1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ht="13" x14ac:dyDescent="0.1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ht="13" x14ac:dyDescent="0.1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ht="13" x14ac:dyDescent="0.1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ht="13" x14ac:dyDescent="0.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ht="13" x14ac:dyDescent="0.1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ht="13" x14ac:dyDescent="0.1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ht="13" x14ac:dyDescent="0.1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ht="13" x14ac:dyDescent="0.1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ht="13" x14ac:dyDescent="0.1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ht="13" x14ac:dyDescent="0.1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ht="13" x14ac:dyDescent="0.1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ht="13" x14ac:dyDescent="0.1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ht="13" x14ac:dyDescent="0.1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ht="13" x14ac:dyDescent="0.1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ht="13" x14ac:dyDescent="0.1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ht="13" x14ac:dyDescent="0.1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ht="13" x14ac:dyDescent="0.1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ht="13" x14ac:dyDescent="0.1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ht="13" x14ac:dyDescent="0.1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ht="13" x14ac:dyDescent="0.1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ht="13" x14ac:dyDescent="0.1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ht="13" x14ac:dyDescent="0.1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ht="13" x14ac:dyDescent="0.1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ht="13" x14ac:dyDescent="0.1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ht="13" x14ac:dyDescent="0.1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ht="13" x14ac:dyDescent="0.1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ht="13" x14ac:dyDescent="0.1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ht="13" x14ac:dyDescent="0.1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ht="13" x14ac:dyDescent="0.1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ht="13" x14ac:dyDescent="0.1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ht="13" x14ac:dyDescent="0.1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ht="13" x14ac:dyDescent="0.1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ht="13" x14ac:dyDescent="0.1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ht="13" x14ac:dyDescent="0.1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ht="13" x14ac:dyDescent="0.1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ht="13" x14ac:dyDescent="0.1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ht="13" x14ac:dyDescent="0.1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ht="13" x14ac:dyDescent="0.1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ht="13" x14ac:dyDescent="0.1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ht="13" x14ac:dyDescent="0.1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ht="13" x14ac:dyDescent="0.1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ht="13" x14ac:dyDescent="0.1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ht="13" x14ac:dyDescent="0.1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ht="13" x14ac:dyDescent="0.1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ht="13" x14ac:dyDescent="0.1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ht="13" x14ac:dyDescent="0.1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ht="13" x14ac:dyDescent="0.1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ht="13" x14ac:dyDescent="0.1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ht="13" x14ac:dyDescent="0.1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ht="13" x14ac:dyDescent="0.1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ht="13" x14ac:dyDescent="0.1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ht="13" x14ac:dyDescent="0.1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ht="13" x14ac:dyDescent="0.1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ht="13" x14ac:dyDescent="0.1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ht="13" x14ac:dyDescent="0.1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ht="13" x14ac:dyDescent="0.1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ht="13" x14ac:dyDescent="0.1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ht="13" x14ac:dyDescent="0.1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ht="13" x14ac:dyDescent="0.1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ht="13" x14ac:dyDescent="0.1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ht="13" x14ac:dyDescent="0.1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ht="13" x14ac:dyDescent="0.1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ht="13" x14ac:dyDescent="0.1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ht="13" x14ac:dyDescent="0.1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ht="13" x14ac:dyDescent="0.1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ht="13" x14ac:dyDescent="0.1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ht="13" x14ac:dyDescent="0.1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ht="13" x14ac:dyDescent="0.1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ht="13" x14ac:dyDescent="0.1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ht="13" x14ac:dyDescent="0.1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ht="13" x14ac:dyDescent="0.1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ht="13" x14ac:dyDescent="0.1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ht="13" x14ac:dyDescent="0.1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ht="13" x14ac:dyDescent="0.1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ht="13" x14ac:dyDescent="0.1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ht="13" x14ac:dyDescent="0.1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ht="13" x14ac:dyDescent="0.1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ht="13" x14ac:dyDescent="0.1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ht="13" x14ac:dyDescent="0.1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ht="13" x14ac:dyDescent="0.1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ht="13" x14ac:dyDescent="0.1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ht="13" x14ac:dyDescent="0.1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ht="13" x14ac:dyDescent="0.1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ht="13" x14ac:dyDescent="0.1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ht="13" x14ac:dyDescent="0.1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ht="13" x14ac:dyDescent="0.1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ht="13" x14ac:dyDescent="0.1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ht="13" x14ac:dyDescent="0.1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ht="13" x14ac:dyDescent="0.1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ht="13" x14ac:dyDescent="0.1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ht="13" x14ac:dyDescent="0.1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ht="13" x14ac:dyDescent="0.1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ht="13" x14ac:dyDescent="0.1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ht="13" x14ac:dyDescent="0.1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ht="13" x14ac:dyDescent="0.1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ht="13" x14ac:dyDescent="0.1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ht="13" x14ac:dyDescent="0.1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ht="13" x14ac:dyDescent="0.1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ht="13" x14ac:dyDescent="0.1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ht="13" x14ac:dyDescent="0.1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ht="13" x14ac:dyDescent="0.1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ht="13" x14ac:dyDescent="0.1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ht="13" x14ac:dyDescent="0.1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ht="13" x14ac:dyDescent="0.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ht="13" x14ac:dyDescent="0.1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ht="13" x14ac:dyDescent="0.1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ht="13" x14ac:dyDescent="0.1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ht="13" x14ac:dyDescent="0.1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ht="13" x14ac:dyDescent="0.1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ht="13" x14ac:dyDescent="0.1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ht="13" x14ac:dyDescent="0.1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ht="13" x14ac:dyDescent="0.1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ht="13" x14ac:dyDescent="0.1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ht="13" x14ac:dyDescent="0.1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ht="13" x14ac:dyDescent="0.1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ht="13" x14ac:dyDescent="0.1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ht="13" x14ac:dyDescent="0.1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ht="13" x14ac:dyDescent="0.1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ht="13" x14ac:dyDescent="0.1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ht="13" x14ac:dyDescent="0.1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ht="13" x14ac:dyDescent="0.1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ht="13" x14ac:dyDescent="0.1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ht="13" x14ac:dyDescent="0.1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ht="13" x14ac:dyDescent="0.1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ht="13" x14ac:dyDescent="0.1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ht="13" x14ac:dyDescent="0.1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ht="13" x14ac:dyDescent="0.1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ht="13" x14ac:dyDescent="0.1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ht="13" x14ac:dyDescent="0.1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ht="13" x14ac:dyDescent="0.1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ht="13" x14ac:dyDescent="0.1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ht="13" x14ac:dyDescent="0.1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ht="13" x14ac:dyDescent="0.1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ht="13" x14ac:dyDescent="0.1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ht="13" x14ac:dyDescent="0.1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ht="13" x14ac:dyDescent="0.1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ht="13" x14ac:dyDescent="0.1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ht="13" x14ac:dyDescent="0.1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ht="13" x14ac:dyDescent="0.1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ht="13" x14ac:dyDescent="0.1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ht="13" x14ac:dyDescent="0.1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ht="13" x14ac:dyDescent="0.1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ht="13" x14ac:dyDescent="0.1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ht="13" x14ac:dyDescent="0.1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ht="13" x14ac:dyDescent="0.1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ht="13" x14ac:dyDescent="0.1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ht="13" x14ac:dyDescent="0.1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ht="13" x14ac:dyDescent="0.1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ht="13" x14ac:dyDescent="0.1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ht="13" x14ac:dyDescent="0.1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ht="13" x14ac:dyDescent="0.1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ht="13" x14ac:dyDescent="0.1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ht="13" x14ac:dyDescent="0.1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ht="13" x14ac:dyDescent="0.1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ht="13" x14ac:dyDescent="0.1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ht="13" x14ac:dyDescent="0.1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ht="13" x14ac:dyDescent="0.1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ht="13" x14ac:dyDescent="0.1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ht="13" x14ac:dyDescent="0.1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ht="13" x14ac:dyDescent="0.1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ht="13" x14ac:dyDescent="0.1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ht="13" x14ac:dyDescent="0.1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ht="13" x14ac:dyDescent="0.1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ht="13" x14ac:dyDescent="0.1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ht="13" x14ac:dyDescent="0.1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ht="13" x14ac:dyDescent="0.1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ht="13" x14ac:dyDescent="0.1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ht="13" x14ac:dyDescent="0.1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ht="13" x14ac:dyDescent="0.1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ht="13" x14ac:dyDescent="0.1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ht="13" x14ac:dyDescent="0.1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ht="13" x14ac:dyDescent="0.1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ht="13" x14ac:dyDescent="0.1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ht="13" x14ac:dyDescent="0.1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ht="13" x14ac:dyDescent="0.1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ht="13" x14ac:dyDescent="0.1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ht="13" x14ac:dyDescent="0.1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ht="13" x14ac:dyDescent="0.1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ht="13" x14ac:dyDescent="0.1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ht="13" x14ac:dyDescent="0.1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ht="13" x14ac:dyDescent="0.1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ht="13" x14ac:dyDescent="0.1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ht="13" x14ac:dyDescent="0.1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ht="13" x14ac:dyDescent="0.1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ht="13" x14ac:dyDescent="0.1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ht="13" x14ac:dyDescent="0.1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ht="13" x14ac:dyDescent="0.1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ht="13" x14ac:dyDescent="0.1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ht="13" x14ac:dyDescent="0.1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ht="13" x14ac:dyDescent="0.1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ht="13" x14ac:dyDescent="0.1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ht="13" x14ac:dyDescent="0.1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ht="13" x14ac:dyDescent="0.1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ht="13" x14ac:dyDescent="0.1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ht="13" x14ac:dyDescent="0.1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ht="13" x14ac:dyDescent="0.1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ht="13" x14ac:dyDescent="0.1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ht="13" x14ac:dyDescent="0.1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ht="13" x14ac:dyDescent="0.1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ht="13" x14ac:dyDescent="0.1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ht="13" x14ac:dyDescent="0.1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ht="13" x14ac:dyDescent="0.1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ht="13" x14ac:dyDescent="0.1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ht="13" x14ac:dyDescent="0.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ht="13" x14ac:dyDescent="0.1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ht="13" x14ac:dyDescent="0.1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ht="13" x14ac:dyDescent="0.1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ht="13" x14ac:dyDescent="0.1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ht="13" x14ac:dyDescent="0.1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ht="13" x14ac:dyDescent="0.1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ht="13" x14ac:dyDescent="0.1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ht="13" x14ac:dyDescent="0.1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ht="13" x14ac:dyDescent="0.1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ht="13" x14ac:dyDescent="0.1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ht="13" x14ac:dyDescent="0.1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ht="13" x14ac:dyDescent="0.1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ht="13" x14ac:dyDescent="0.1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ht="13" x14ac:dyDescent="0.1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ht="13" x14ac:dyDescent="0.1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ht="13" x14ac:dyDescent="0.1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ht="13" x14ac:dyDescent="0.1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ht="13" x14ac:dyDescent="0.1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ht="13" x14ac:dyDescent="0.1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ht="13" x14ac:dyDescent="0.1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ht="13" x14ac:dyDescent="0.1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ht="13" x14ac:dyDescent="0.1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ht="13" x14ac:dyDescent="0.1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ht="13" x14ac:dyDescent="0.1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ht="13" x14ac:dyDescent="0.1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ht="13" x14ac:dyDescent="0.1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ht="13" x14ac:dyDescent="0.1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ht="13" x14ac:dyDescent="0.1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ht="13" x14ac:dyDescent="0.1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ht="13" x14ac:dyDescent="0.1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ht="13" x14ac:dyDescent="0.1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ht="13" x14ac:dyDescent="0.1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ht="13" x14ac:dyDescent="0.1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ht="13" x14ac:dyDescent="0.1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ht="13" x14ac:dyDescent="0.1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ht="13" x14ac:dyDescent="0.1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ht="13" x14ac:dyDescent="0.1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ht="13" x14ac:dyDescent="0.1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ht="13" x14ac:dyDescent="0.1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ht="13" x14ac:dyDescent="0.1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ht="13" x14ac:dyDescent="0.1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ht="13" x14ac:dyDescent="0.1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ht="13" x14ac:dyDescent="0.1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ht="13" x14ac:dyDescent="0.1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ht="13" x14ac:dyDescent="0.1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ht="13" x14ac:dyDescent="0.1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ht="13" x14ac:dyDescent="0.1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ht="13" x14ac:dyDescent="0.1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ht="13" x14ac:dyDescent="0.1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ht="13" x14ac:dyDescent="0.1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ht="13" x14ac:dyDescent="0.1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ht="13" x14ac:dyDescent="0.1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ht="13" x14ac:dyDescent="0.1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ht="13" x14ac:dyDescent="0.1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ht="13" x14ac:dyDescent="0.1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ht="13" x14ac:dyDescent="0.1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ht="13" x14ac:dyDescent="0.1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ht="13" x14ac:dyDescent="0.1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ht="13" x14ac:dyDescent="0.1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ht="13" x14ac:dyDescent="0.1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ht="13" x14ac:dyDescent="0.1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ht="13" x14ac:dyDescent="0.1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ht="13" x14ac:dyDescent="0.1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ht="13" x14ac:dyDescent="0.1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ht="13" x14ac:dyDescent="0.1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ht="13" x14ac:dyDescent="0.1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ht="13" x14ac:dyDescent="0.1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ht="13" x14ac:dyDescent="0.1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ht="13" x14ac:dyDescent="0.1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ht="13" x14ac:dyDescent="0.1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ht="13" x14ac:dyDescent="0.1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ht="13" x14ac:dyDescent="0.1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ht="13" x14ac:dyDescent="0.1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ht="13" x14ac:dyDescent="0.1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ht="13" x14ac:dyDescent="0.1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ht="13" x14ac:dyDescent="0.1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ht="13" x14ac:dyDescent="0.1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ht="13" x14ac:dyDescent="0.1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ht="13" x14ac:dyDescent="0.1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ht="13" x14ac:dyDescent="0.1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ht="13" x14ac:dyDescent="0.1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ht="13" x14ac:dyDescent="0.1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ht="13" x14ac:dyDescent="0.1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ht="13" x14ac:dyDescent="0.1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ht="13" x14ac:dyDescent="0.1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ht="13" x14ac:dyDescent="0.1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ht="13" x14ac:dyDescent="0.1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ht="13" x14ac:dyDescent="0.1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ht="13" x14ac:dyDescent="0.1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ht="13" x14ac:dyDescent="0.1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ht="13" x14ac:dyDescent="0.1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ht="13" x14ac:dyDescent="0.1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ht="13" x14ac:dyDescent="0.1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ht="13" x14ac:dyDescent="0.1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ht="13" x14ac:dyDescent="0.1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ht="13" x14ac:dyDescent="0.1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ht="13" x14ac:dyDescent="0.1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ht="13" x14ac:dyDescent="0.1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ht="13" x14ac:dyDescent="0.1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ht="13" x14ac:dyDescent="0.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ht="13" x14ac:dyDescent="0.1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ht="13" x14ac:dyDescent="0.1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ht="13" x14ac:dyDescent="0.1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ht="13" x14ac:dyDescent="0.1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ht="13" x14ac:dyDescent="0.1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ht="13" x14ac:dyDescent="0.1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ht="13" x14ac:dyDescent="0.1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ht="13" x14ac:dyDescent="0.1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ht="13" x14ac:dyDescent="0.1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ht="13" x14ac:dyDescent="0.1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ht="13" x14ac:dyDescent="0.1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ht="13" x14ac:dyDescent="0.1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ht="13" x14ac:dyDescent="0.1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ht="13" x14ac:dyDescent="0.1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ht="13" x14ac:dyDescent="0.1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ht="13" x14ac:dyDescent="0.1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ht="13" x14ac:dyDescent="0.1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ht="13" x14ac:dyDescent="0.1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ht="13" x14ac:dyDescent="0.1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ht="13" x14ac:dyDescent="0.1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ht="13" x14ac:dyDescent="0.1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ht="13" x14ac:dyDescent="0.1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ht="13" x14ac:dyDescent="0.1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ht="13" x14ac:dyDescent="0.1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ht="13" x14ac:dyDescent="0.1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ht="13" x14ac:dyDescent="0.1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ht="13" x14ac:dyDescent="0.1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ht="13" x14ac:dyDescent="0.1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ht="13" x14ac:dyDescent="0.1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ht="13" x14ac:dyDescent="0.1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ht="13" x14ac:dyDescent="0.1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ht="13" x14ac:dyDescent="0.1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ht="13" x14ac:dyDescent="0.1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ht="13" x14ac:dyDescent="0.1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ht="13" x14ac:dyDescent="0.1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ht="13" x14ac:dyDescent="0.1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ht="13" x14ac:dyDescent="0.1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ht="13" x14ac:dyDescent="0.1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ht="13" x14ac:dyDescent="0.1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ht="13" x14ac:dyDescent="0.1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ht="13" x14ac:dyDescent="0.1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ht="13" x14ac:dyDescent="0.1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ht="13" x14ac:dyDescent="0.1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ht="13" x14ac:dyDescent="0.1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ht="13" x14ac:dyDescent="0.1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ht="13" x14ac:dyDescent="0.1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ht="13" x14ac:dyDescent="0.1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ht="13" x14ac:dyDescent="0.1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ht="13" x14ac:dyDescent="0.1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ht="13" x14ac:dyDescent="0.1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ht="13" x14ac:dyDescent="0.1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ht="13" x14ac:dyDescent="0.1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ht="13" x14ac:dyDescent="0.1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ht="13" x14ac:dyDescent="0.1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ht="13" x14ac:dyDescent="0.1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ht="13" x14ac:dyDescent="0.1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ht="13" x14ac:dyDescent="0.1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ht="13" x14ac:dyDescent="0.1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ht="13" x14ac:dyDescent="0.1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ht="13" x14ac:dyDescent="0.1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ht="13" x14ac:dyDescent="0.1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ht="13" x14ac:dyDescent="0.1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ht="13" x14ac:dyDescent="0.1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ht="13" x14ac:dyDescent="0.1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ht="13" x14ac:dyDescent="0.1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ht="13" x14ac:dyDescent="0.1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ht="13" x14ac:dyDescent="0.1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ht="13" x14ac:dyDescent="0.1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ht="13" x14ac:dyDescent="0.1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ht="13" x14ac:dyDescent="0.1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ht="13" x14ac:dyDescent="0.1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ht="13" x14ac:dyDescent="0.1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ht="13" x14ac:dyDescent="0.1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ht="13" x14ac:dyDescent="0.1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ht="13" x14ac:dyDescent="0.1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ht="13" x14ac:dyDescent="0.1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ht="13" x14ac:dyDescent="0.1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ht="13" x14ac:dyDescent="0.1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ht="13" x14ac:dyDescent="0.1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spans="1:27" ht="13" x14ac:dyDescent="0.1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spans="1:27" ht="13" x14ac:dyDescent="0.1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spans="1:27" ht="13" x14ac:dyDescent="0.1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spans="1:27" ht="13" x14ac:dyDescent="0.1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spans="1:27" ht="13" x14ac:dyDescent="0.1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spans="1:27" ht="13" x14ac:dyDescent="0.1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spans="1:27" ht="13" x14ac:dyDescent="0.1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spans="1:27" ht="13" x14ac:dyDescent="0.1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spans="1:27" ht="13" x14ac:dyDescent="0.1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spans="1:27" ht="13" x14ac:dyDescent="0.1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spans="1:27" ht="13" x14ac:dyDescent="0.1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spans="1:27" ht="13" x14ac:dyDescent="0.1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spans="1:27" ht="13" x14ac:dyDescent="0.1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spans="1:27" ht="13" x14ac:dyDescent="0.1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spans="1:27" ht="13" x14ac:dyDescent="0.1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spans="1:27" ht="13" x14ac:dyDescent="0.1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spans="1:27" ht="13" x14ac:dyDescent="0.1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spans="1:27" ht="13" x14ac:dyDescent="0.1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spans="1:27" ht="13" x14ac:dyDescent="0.1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spans="1:27" ht="13" x14ac:dyDescent="0.1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spans="1:27" ht="13" x14ac:dyDescent="0.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spans="1:27" ht="13" x14ac:dyDescent="0.1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spans="1:27" ht="13" x14ac:dyDescent="0.1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spans="1:27" ht="13" x14ac:dyDescent="0.1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spans="1:27" ht="13" x14ac:dyDescent="0.1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spans="1:27" ht="13" x14ac:dyDescent="0.1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spans="1:27" ht="13" x14ac:dyDescent="0.1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spans="1:27" ht="13" x14ac:dyDescent="0.1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spans="1:27" ht="13" x14ac:dyDescent="0.1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spans="1:27" ht="13" x14ac:dyDescent="0.1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spans="1:27" ht="13" x14ac:dyDescent="0.1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spans="1:27" ht="13" x14ac:dyDescent="0.1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spans="1:27" ht="13" x14ac:dyDescent="0.1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spans="1:27" ht="13" x14ac:dyDescent="0.1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spans="1:27" ht="13" x14ac:dyDescent="0.1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spans="1:27" ht="13" x14ac:dyDescent="0.1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spans="1:27" ht="13" x14ac:dyDescent="0.1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spans="1:27" ht="13" x14ac:dyDescent="0.1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spans="1:27" ht="13" x14ac:dyDescent="0.1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spans="1:27" ht="13" x14ac:dyDescent="0.1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spans="1:27" ht="13" x14ac:dyDescent="0.1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spans="1:27" ht="13" x14ac:dyDescent="0.1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spans="1:27" ht="13" x14ac:dyDescent="0.1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spans="1:27" ht="13" x14ac:dyDescent="0.1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spans="1:27" ht="13" x14ac:dyDescent="0.1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spans="1:27" ht="13" x14ac:dyDescent="0.1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spans="1:27" ht="13" x14ac:dyDescent="0.1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spans="1:27" ht="13" x14ac:dyDescent="0.1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spans="1:27" ht="13" x14ac:dyDescent="0.1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spans="1:27" ht="13" x14ac:dyDescent="0.1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spans="1:27" ht="13" x14ac:dyDescent="0.1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spans="1:27" ht="13" x14ac:dyDescent="0.1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spans="1:27" ht="13" x14ac:dyDescent="0.1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spans="1:27" ht="13" x14ac:dyDescent="0.1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spans="1:27" ht="13" x14ac:dyDescent="0.1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spans="1:27" ht="13" x14ac:dyDescent="0.1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spans="1:27" ht="13" x14ac:dyDescent="0.1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spans="1:27" ht="13" x14ac:dyDescent="0.1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spans="1:27" ht="13" x14ac:dyDescent="0.1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 spans="1:27" ht="13" x14ac:dyDescent="0.1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 spans="1:27" ht="13" x14ac:dyDescent="0.1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 spans="1:27" ht="13" x14ac:dyDescent="0.1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 spans="1:27" ht="13" x14ac:dyDescent="0.1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 spans="1:27" ht="13" x14ac:dyDescent="0.1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 spans="1:27" ht="13" x14ac:dyDescent="0.1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 spans="1:27" ht="13" x14ac:dyDescent="0.1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 spans="1:27" ht="13" x14ac:dyDescent="0.1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 spans="1:27" ht="13" x14ac:dyDescent="0.1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 spans="1:27" ht="13" x14ac:dyDescent="0.1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 spans="1:27" ht="13" x14ac:dyDescent="0.1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 spans="1:27" ht="13" x14ac:dyDescent="0.1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 spans="1:27" ht="13" x14ac:dyDescent="0.1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 spans="1:27" ht="13" x14ac:dyDescent="0.1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 spans="1:27" ht="13" x14ac:dyDescent="0.1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 spans="1:27" ht="13" x14ac:dyDescent="0.1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 spans="1:27" ht="13" x14ac:dyDescent="0.1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 spans="1:27" ht="13" x14ac:dyDescent="0.1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 spans="1:27" ht="13" x14ac:dyDescent="0.1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 spans="1:27" ht="13" x14ac:dyDescent="0.1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 spans="1:27" ht="13" x14ac:dyDescent="0.1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 spans="1:27" ht="13" x14ac:dyDescent="0.1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 spans="1:27" ht="13" x14ac:dyDescent="0.1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 spans="1:27" ht="13" x14ac:dyDescent="0.1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 spans="1:27" ht="13" x14ac:dyDescent="0.1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 spans="1:27" ht="13" x14ac:dyDescent="0.1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 spans="1:27" ht="13" x14ac:dyDescent="0.1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 spans="1:27" ht="13" x14ac:dyDescent="0.1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 spans="1:27" ht="13" x14ac:dyDescent="0.1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 spans="1:27" ht="13" x14ac:dyDescent="0.1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 spans="1:27" ht="13" x14ac:dyDescent="0.1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 spans="1:27" ht="13" x14ac:dyDescent="0.1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 spans="1:27" ht="13" x14ac:dyDescent="0.1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 spans="1:27" ht="13" x14ac:dyDescent="0.1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 spans="1:27" ht="13" x14ac:dyDescent="0.1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 spans="1:27" ht="13" x14ac:dyDescent="0.1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 spans="1:27" ht="13" x14ac:dyDescent="0.1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 spans="1:27" ht="13" x14ac:dyDescent="0.1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 spans="1:27" ht="13" x14ac:dyDescent="0.1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 spans="1:27" ht="13" x14ac:dyDescent="0.1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 spans="1:27" ht="13" x14ac:dyDescent="0.1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 spans="1:27" ht="13" x14ac:dyDescent="0.1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 spans="1:27" ht="13" x14ac:dyDescent="0.1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 spans="1:27" ht="13" x14ac:dyDescent="0.1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 spans="1:27" ht="13" x14ac:dyDescent="0.1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 spans="1:27" ht="13" x14ac:dyDescent="0.1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 spans="1:27" ht="13" x14ac:dyDescent="0.1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  <row r="1001" spans="1:27" ht="13" x14ac:dyDescent="0.1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</row>
    <row r="1002" spans="1:27" ht="13" x14ac:dyDescent="0.1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</row>
    <row r="1003" spans="1:27" ht="13" x14ac:dyDescent="0.15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</row>
    <row r="1004" spans="1:27" ht="13" x14ac:dyDescent="0.15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</row>
    <row r="1005" spans="1:27" ht="13" x14ac:dyDescent="0.1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</row>
    <row r="1006" spans="1:27" ht="13" x14ac:dyDescent="0.15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Club Overview</vt:lpstr>
      <vt:lpstr>Club Tracker</vt:lpstr>
      <vt:lpstr>Live Demand Signal</vt:lpstr>
      <vt:lpstr>Club Requests</vt:lpstr>
      <vt:lpstr>NLD-1</vt:lpstr>
      <vt:lpstr>NLD-2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Miller-Charlton</cp:lastModifiedBy>
  <dcterms:created xsi:type="dcterms:W3CDTF">2026-05-13T06:17:58Z</dcterms:created>
  <dcterms:modified xsi:type="dcterms:W3CDTF">2026-05-13T06:17:58Z</dcterms:modified>
</cp:coreProperties>
</file>