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ocuments\808Projects\OneOffs\JurassicPark\data\"/>
    </mc:Choice>
  </mc:AlternateContent>
  <xr:revisionPtr revIDLastSave="0" documentId="13_ncr:1_{9DD7F183-18E9-4B08-BD92-1EAFF06085DF}" xr6:coauthVersionLast="32" xr6:coauthVersionMax="32" xr10:uidLastSave="{00000000-0000-0000-0000-000000000000}"/>
  <bookViews>
    <workbookView xWindow="0" yWindow="0" windowWidth="21600" windowHeight="10050" xr2:uid="{00000000-000D-0000-FFFF-FFFF00000000}"/>
  </bookViews>
  <sheets>
    <sheet name="SceneDetail" sheetId="1" r:id="rId1"/>
  </sheets>
  <calcPr calcId="179017"/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<sst xmlns="http://schemas.openxmlformats.org/spreadsheetml/2006/main" count="861" uniqueCount="333">
  <si>
    <t>1EXTJUNGLENIGHT</t>
  </si>
  <si>
    <t>2 EXTMOUNTAINSIDEDAY</t>
  </si>
  <si>
    <t>3 EXTCAVEDAY</t>
  </si>
  <si>
    <t>5 EXTTHE DIGDAY</t>
  </si>
  <si>
    <t>9 EXTBASE CAMPDAY</t>
  </si>
  <si>
    <t>10 EXTTRAILERDAY</t>
  </si>
  <si>
    <t>11 EXTCAFEDAY</t>
  </si>
  <si>
    <t>13 EXTOPEN SEADAY</t>
  </si>
  <si>
    <t>14 EXTHELICOPTERDAY</t>
  </si>
  <si>
    <t>14A EXTHELICOPTER LANDING PADDAY</t>
  </si>
  <si>
    <t>15 EXTHILLTOPDAY</t>
  </si>
  <si>
    <t>16 OMITTED</t>
  </si>
  <si>
    <t>17 EXTMAIN COMPOUNDDAY</t>
  </si>
  <si>
    <t>18 INTVISITOR'S CENTERDAY</t>
  </si>
  <si>
    <t>19 INTSHOW ROOMDAY</t>
  </si>
  <si>
    <t>20IN THE FILM,</t>
  </si>
  <si>
    <t>21 OMITTED</t>
  </si>
  <si>
    <t>22IN THE FILM,</t>
  </si>
  <si>
    <t>23A SCIENCE LABORATORY</t>
  </si>
  <si>
    <t>24THROUGH THE MICROSCOPE</t>
  </si>
  <si>
    <t>25AINTGENETICS LABDAY</t>
  </si>
  <si>
    <t>25BON THE V.R. DISPLAY</t>
  </si>
  <si>
    <t>26IN THE AUDIENCE</t>
  </si>
  <si>
    <t>27INTHALLWAYDAY</t>
  </si>
  <si>
    <t>28INT.HALLWAY/STAIRS-DAY</t>
  </si>
  <si>
    <t>29EXT.RAPTOR PEN-DAY</t>
  </si>
  <si>
    <t>30INT.VISITOR CENTER PRESENTATION ROOM - DAY</t>
  </si>
  <si>
    <t>31EXTVISITOR'S CENTERDAY</t>
  </si>
  <si>
    <t>32INTCONTROL ROOMDAY</t>
  </si>
  <si>
    <t>33EXTVISITOR'S CENTERDAY</t>
  </si>
  <si>
    <t>33AEXTMAIN GATESDAY</t>
  </si>
  <si>
    <t>34EXTJURASSIC PARK DAY</t>
  </si>
  <si>
    <t>35INTCONTROL ROOM DAY</t>
  </si>
  <si>
    <t>36EXTTYRANNOSAUR PADDOCKDAY</t>
  </si>
  <si>
    <t>37INTCONTROL ROOMDAY</t>
  </si>
  <si>
    <t>38EXTPARKDAY</t>
  </si>
  <si>
    <t>39INTCONTROL ROOMDAY</t>
  </si>
  <si>
    <t>40EXTPARKDAY</t>
  </si>
  <si>
    <t>41AINTCONTROL ROOMDAY</t>
  </si>
  <si>
    <t>41ACROSS THE ROOM</t>
  </si>
  <si>
    <t>42EXTFIELDDAY</t>
  </si>
  <si>
    <t>43INTCONTROL ROOMDAY</t>
  </si>
  <si>
    <t>44EXTPARKDAY</t>
  </si>
  <si>
    <t>45OMITTED</t>
  </si>
  <si>
    <t>46EXTPARKDUSK</t>
  </si>
  <si>
    <t>47INTCONTROL ROOMDUSK</t>
  </si>
  <si>
    <t>48EXTPARK ROADNIGHT</t>
  </si>
  <si>
    <t>49INTFERTILIZATION LABNIGHT</t>
  </si>
  <si>
    <t>50INTCONTROL ROOMNIGHT</t>
  </si>
  <si>
    <t>53INTREAR CARNIGHT</t>
  </si>
  <si>
    <t>54EXTJURASSIC PARKNIGHT</t>
  </si>
  <si>
    <t>55EXTCONTROL ROOMNIGHT</t>
  </si>
  <si>
    <t>56EXTPARK ROADNIGHT</t>
  </si>
  <si>
    <t>57EXTCONTROL ROOMNIGHT</t>
  </si>
  <si>
    <t>58EXTTYRANNOSAUR PADDOCKNIGHT</t>
  </si>
  <si>
    <t>59IN THE FRONT CAR,</t>
  </si>
  <si>
    <t>60IN THE REAR CAR</t>
  </si>
  <si>
    <t>61IN THE FRONT CAR</t>
  </si>
  <si>
    <t>62ON THE ROAD,</t>
  </si>
  <si>
    <t>63IN THE REAR CAR,</t>
  </si>
  <si>
    <t>64IN THE FRONT CAR,</t>
  </si>
  <si>
    <t>65IN THE REAR CAR,</t>
  </si>
  <si>
    <t>66IN THE FRONT CAR,</t>
  </si>
  <si>
    <t>67ON THE ROAD,</t>
  </si>
  <si>
    <t>68IN THE FRONT CAR,</t>
  </si>
  <si>
    <t>69IN THE REAR CAR,</t>
  </si>
  <si>
    <t>70IN THE FRONT CAR,</t>
  </si>
  <si>
    <t>71ON THE ROAD</t>
  </si>
  <si>
    <t>72INSIDE THE CAR,</t>
  </si>
  <si>
    <t>73ON THE ROAD,</t>
  </si>
  <si>
    <t>74IN THE RESTROOM</t>
  </si>
  <si>
    <t>75ON THE ROAD</t>
  </si>
  <si>
    <t>76INSIDE THE CAR</t>
  </si>
  <si>
    <t>77ON THE ROAD,</t>
  </si>
  <si>
    <t>78INSIDE THE CAR,</t>
  </si>
  <si>
    <t>79ON THE ROAD,</t>
  </si>
  <si>
    <t>80EXTPARK ROADNIGHT</t>
  </si>
  <si>
    <t>81INTJEEPNIGHT</t>
  </si>
  <si>
    <t>82OMITTED</t>
  </si>
  <si>
    <t>83EXTPARK GROUNDSNIGHT</t>
  </si>
  <si>
    <t>84EXTTREE-NIGHT</t>
  </si>
  <si>
    <t>85EXTCULVERT-NIGHT</t>
  </si>
  <si>
    <t>86EXTPARK ROADNIGHT</t>
  </si>
  <si>
    <t>87EXTCLEARINGNIGHT</t>
  </si>
  <si>
    <t>88EXTPARK ROADNIGHT</t>
  </si>
  <si>
    <t>89EXTCLEARINGNIGHT</t>
  </si>
  <si>
    <t>90EXTPARK ROADNIGHT</t>
  </si>
  <si>
    <t>91EXT PARK GROUNDNIGHT</t>
  </si>
  <si>
    <t>92EXTTREENIGHT</t>
  </si>
  <si>
    <t>93OMITTED</t>
  </si>
  <si>
    <t>94INTRESTAURANTNIGHT</t>
  </si>
  <si>
    <t>95OMITTED</t>
  </si>
  <si>
    <t>96EXTPARKDAWN</t>
  </si>
  <si>
    <t>96AOMITTED</t>
  </si>
  <si>
    <t>97ON THE GROUND,</t>
  </si>
  <si>
    <t>98INTCONTROL ROOMDAY</t>
  </si>
  <si>
    <t>A99EXTCOMPOUNDDAY</t>
  </si>
  <si>
    <t>96DEXTPARK GROUNDSDAY</t>
  </si>
  <si>
    <t>100INTBUNKERDAY</t>
  </si>
  <si>
    <t>101EXTJUNGLEDAY</t>
  </si>
  <si>
    <t>102EXTBUNKERDAY</t>
  </si>
  <si>
    <t>102AEXTPATHDAY</t>
  </si>
  <si>
    <t>104EXTJUNGLEDAY</t>
  </si>
  <si>
    <t>105INTBUNKERDAY</t>
  </si>
  <si>
    <t>106INTMAINTENANCE SHEDDAY</t>
  </si>
  <si>
    <t>108INTSHEDDAY</t>
  </si>
  <si>
    <t>109 EXTJUNGLEDAY</t>
  </si>
  <si>
    <t>110INTSHEDDAY</t>
  </si>
  <si>
    <t>111EXTJUNGLEDAY</t>
  </si>
  <si>
    <t>112INTSHEDDAY</t>
  </si>
  <si>
    <t>113INTJUNGLEDAY</t>
  </si>
  <si>
    <t>114INTSHEDDAY</t>
  </si>
  <si>
    <t>115EXTJUNGLEDAY</t>
  </si>
  <si>
    <t>116SHEDDAY</t>
  </si>
  <si>
    <t>117EXTJUNGLEDAY</t>
  </si>
  <si>
    <t>118INTMAINTENANCE SHEDDAY</t>
  </si>
  <si>
    <t>119OMITTED</t>
  </si>
  <si>
    <t>119EXTJUNGLEDAY</t>
  </si>
  <si>
    <t>120INTMAINTENANCE SHED</t>
  </si>
  <si>
    <t>121EXTSHEDDAY</t>
  </si>
  <si>
    <t>B121EXTJUNGLEDAY</t>
  </si>
  <si>
    <t>122INTVISITOR'S CENTERDAY</t>
  </si>
  <si>
    <t>123INTRESTAURANTDAY</t>
  </si>
  <si>
    <t>124INTKITCHENDAY</t>
  </si>
  <si>
    <t>125EXT COMPOUNDDAY</t>
  </si>
  <si>
    <t>126INTBUNKERDAY</t>
  </si>
  <si>
    <t>127INTKITCHENDAY</t>
  </si>
  <si>
    <t>128INTRESTAURANTDAY</t>
  </si>
  <si>
    <t>129INTSECOND FLOOR CORRIDORDAY</t>
  </si>
  <si>
    <t>130INTCONTROL ROOMDAY</t>
  </si>
  <si>
    <t>131 INTBUNKERDAY</t>
  </si>
  <si>
    <t>132INTCONTROL ROOMDAY</t>
  </si>
  <si>
    <t>133INTCONTROL ROOM DAY</t>
  </si>
  <si>
    <t>134INTCONTROL ROOMDAY</t>
  </si>
  <si>
    <t>135IN THE CRAWL SPACE,</t>
  </si>
  <si>
    <t>136IN THE AIR DUCT,</t>
  </si>
  <si>
    <t>137INTROTUNDADAY</t>
  </si>
  <si>
    <t>137AOUTSIDE THE VISITOR'S CENTER</t>
  </si>
  <si>
    <t>137B</t>
  </si>
  <si>
    <t>137C</t>
  </si>
  <si>
    <t>139EXTHELICOPTER LANDING PADDAY</t>
  </si>
  <si>
    <t>140DOWN IN THE PARK,</t>
  </si>
  <si>
    <t>141BACK IN THE HELICOPTER,</t>
  </si>
  <si>
    <t>Scene</t>
  </si>
  <si>
    <t>MovieScene</t>
  </si>
  <si>
    <t>Location</t>
  </si>
  <si>
    <t>Dilophosaurus</t>
  </si>
  <si>
    <t>Gallimimus</t>
  </si>
  <si>
    <t>Tyrannosaurus</t>
  </si>
  <si>
    <t>Notable</t>
  </si>
  <si>
    <t>Jophrey Brown's death</t>
  </si>
  <si>
    <t>Isla Nublar</t>
  </si>
  <si>
    <t>Mano de dios amber mine, Dominican Republic</t>
  </si>
  <si>
    <t>Amber mine</t>
  </si>
  <si>
    <t>Mosquito in amber</t>
  </si>
  <si>
    <t>Badlands, near Snakewater Montana</t>
  </si>
  <si>
    <t>Grant's velociraptor monologue</t>
  </si>
  <si>
    <t>Fossil dig site</t>
  </si>
  <si>
    <t>Who's the jerk?</t>
  </si>
  <si>
    <t>Nedry at the café</t>
  </si>
  <si>
    <t>San Jose, Costa Rica</t>
  </si>
  <si>
    <t>Shaving cream</t>
  </si>
  <si>
    <t>Open sea</t>
  </si>
  <si>
    <t>Location2</t>
  </si>
  <si>
    <t>Outside mine</t>
  </si>
  <si>
    <t>Inside mine</t>
  </si>
  <si>
    <t>Dig site</t>
  </si>
  <si>
    <t>Under tent</t>
  </si>
  <si>
    <t>Trailer</t>
  </si>
  <si>
    <t>Landing pad</t>
  </si>
  <si>
    <t>Welcome to Jurassic Park</t>
  </si>
  <si>
    <t>Show room</t>
  </si>
  <si>
    <t>T_h</t>
  </si>
  <si>
    <t>T_m</t>
  </si>
  <si>
    <t>T_s</t>
  </si>
  <si>
    <t>The movie</t>
  </si>
  <si>
    <t>The lab</t>
  </si>
  <si>
    <t>Life finds a way</t>
  </si>
  <si>
    <t>Jophrey</t>
  </si>
  <si>
    <t>Cow</t>
  </si>
  <si>
    <t>Discussed</t>
  </si>
  <si>
    <t>Velociraptor1 kills 5 others</t>
  </si>
  <si>
    <t>Presentation room</t>
  </si>
  <si>
    <t>"Your scientists were too preoccupied…"</t>
  </si>
  <si>
    <t>Arnold's voice</t>
  </si>
  <si>
    <t>Control room</t>
  </si>
  <si>
    <t>The cars</t>
  </si>
  <si>
    <t>The gates</t>
  </si>
  <si>
    <t>Woman inherits the earth</t>
  </si>
  <si>
    <t>Chaos theory</t>
  </si>
  <si>
    <t>Triceratops exhibit</t>
  </si>
  <si>
    <t>Grant laying on breathing Triceratops</t>
  </si>
  <si>
    <t>Storm approaching</t>
  </si>
  <si>
    <t>Ellie's diagnosis omitted</t>
  </si>
  <si>
    <t>Omitted</t>
  </si>
  <si>
    <t>Monster in a Box</t>
  </si>
  <si>
    <t>Hammond's invitation</t>
  </si>
  <si>
    <t>The Chaotician</t>
  </si>
  <si>
    <t>ToD</t>
  </si>
  <si>
    <t>Night</t>
  </si>
  <si>
    <t>Day</t>
  </si>
  <si>
    <t>Day 1</t>
  </si>
  <si>
    <t>Dusk 1</t>
  </si>
  <si>
    <t>Mr. DNA</t>
  </si>
  <si>
    <t>Lunchtime</t>
  </si>
  <si>
    <t>The Target Audience</t>
  </si>
  <si>
    <t>Start the tour</t>
  </si>
  <si>
    <t>Night 1</t>
  </si>
  <si>
    <t>Future ex-Mrs Malcolm</t>
  </si>
  <si>
    <t>Shutdown</t>
  </si>
  <si>
    <t>Embryo freezer</t>
  </si>
  <si>
    <t>Brachiosaurus, Dilophosaurus, Tyrannosaurus, Gallimimus, Proceratosaurus, Velociraptor, Stegosaurus, Metriacanthosaurus</t>
  </si>
  <si>
    <t>Tyrannosaur paddock</t>
  </si>
  <si>
    <t>Gates</t>
  </si>
  <si>
    <t>Road to docks</t>
  </si>
  <si>
    <t>Scene_Dup</t>
  </si>
  <si>
    <t>Dilophosaurus paddock</t>
  </si>
  <si>
    <t>Is it heavy? It's expensive</t>
  </si>
  <si>
    <t>The cars stop</t>
  </si>
  <si>
    <t>Goat</t>
  </si>
  <si>
    <t>The Tyrannosaurus escapes</t>
  </si>
  <si>
    <t>Tyrannosaur paddock | Restroom</t>
  </si>
  <si>
    <t>When you gotta go</t>
  </si>
  <si>
    <t>Tyrannosaurus smashes the car</t>
  </si>
  <si>
    <t>Gennaro</t>
  </si>
  <si>
    <t>Gennaro, Lex, Tim in Front car</t>
  </si>
  <si>
    <t>Nedry and the Dilophosaurus</t>
  </si>
  <si>
    <t>Nedry</t>
  </si>
  <si>
    <t>Jeep in a tree</t>
  </si>
  <si>
    <t>Rescue mission</t>
  </si>
  <si>
    <t>I threw up</t>
  </si>
  <si>
    <t>Big tree in clearing</t>
  </si>
  <si>
    <t>A moment of peace</t>
  </si>
  <si>
    <t>Object in mirror</t>
  </si>
  <si>
    <t>What do you call a blind dinosaur</t>
  </si>
  <si>
    <t>In the restaurant</t>
  </si>
  <si>
    <t>Restaurant</t>
  </si>
  <si>
    <t>You've never had control</t>
  </si>
  <si>
    <t>The next morning</t>
  </si>
  <si>
    <t>Morning 2</t>
  </si>
  <si>
    <t>Velociraptor eggs</t>
  </si>
  <si>
    <t>Sexy Malcolm</t>
  </si>
  <si>
    <t>Life found a way</t>
  </si>
  <si>
    <t>Hold onto your butts</t>
  </si>
  <si>
    <t>Fields</t>
  </si>
  <si>
    <t>You'll never look at birds the same way</t>
  </si>
  <si>
    <t>Bunker</t>
  </si>
  <si>
    <t>Still sexy Malcolm</t>
  </si>
  <si>
    <t>Clever Girl</t>
  </si>
  <si>
    <t>Maintenance shed</t>
  </si>
  <si>
    <t>Resetting the breaker</t>
  </si>
  <si>
    <t>Danger 10,000 volts</t>
  </si>
  <si>
    <t>We're being hunted</t>
  </si>
  <si>
    <t>Park fence</t>
  </si>
  <si>
    <t>Electrocuted Grant</t>
  </si>
  <si>
    <t>Arnold</t>
  </si>
  <si>
    <t>Day 2</t>
  </si>
  <si>
    <t>Clever girl</t>
  </si>
  <si>
    <t>Muldoon</t>
  </si>
  <si>
    <t>Return to the visitors center</t>
  </si>
  <si>
    <t>Helicopter</t>
  </si>
  <si>
    <t>Lex's jello</t>
  </si>
  <si>
    <t>They can open doors</t>
  </si>
  <si>
    <t>Kitchen</t>
  </si>
  <si>
    <t>Visitor's Center</t>
  </si>
  <si>
    <t>Outside</t>
  </si>
  <si>
    <t>Lobby</t>
  </si>
  <si>
    <t>Unless they can open doors</t>
  </si>
  <si>
    <t>Malcolm</t>
  </si>
  <si>
    <t>Tim</t>
  </si>
  <si>
    <t>Ellie | Fence</t>
  </si>
  <si>
    <t>Tim | Freezer</t>
  </si>
  <si>
    <t>Lex the hacker</t>
  </si>
  <si>
    <t>Air duct</t>
  </si>
  <si>
    <t>When Dinosaurs ruled the earth</t>
  </si>
  <si>
    <t>Escape from Jurassic Park</t>
  </si>
  <si>
    <t>Mr. Hammond, I've decided not to endorse your park</t>
  </si>
  <si>
    <t>Velociraptor1</t>
  </si>
  <si>
    <t>Velociraptor2</t>
  </si>
  <si>
    <t>Velociraptor3</t>
  </si>
  <si>
    <t>Velociraptor paddock</t>
  </si>
  <si>
    <t>The Velociraptors</t>
  </si>
  <si>
    <t>Velociraptors in the kitchen</t>
  </si>
  <si>
    <t>Velociraptor with DNA projection</t>
  </si>
  <si>
    <t>C_GENNARO</t>
  </si>
  <si>
    <t>C_LEX</t>
  </si>
  <si>
    <t>C_TIM</t>
  </si>
  <si>
    <t>C_GRANT</t>
  </si>
  <si>
    <t>C_ELLIE</t>
  </si>
  <si>
    <t>C_VOLUNTEER</t>
  </si>
  <si>
    <t>C_KID</t>
  </si>
  <si>
    <t>C_MAN</t>
  </si>
  <si>
    <t>C_HELICOPTER PILOT</t>
  </si>
  <si>
    <t>C_DODGSON</t>
  </si>
  <si>
    <t>C_MALCOLM</t>
  </si>
  <si>
    <t>C_HARDING</t>
  </si>
  <si>
    <t>C_HAMMOND</t>
  </si>
  <si>
    <t>C_MULDOON</t>
  </si>
  <si>
    <t>C_JOPHREY</t>
  </si>
  <si>
    <t>C_ROSTAGNO</t>
  </si>
  <si>
    <t>C_WORKER</t>
  </si>
  <si>
    <t>C_ARNOLD</t>
  </si>
  <si>
    <t>C_NEDRY</t>
  </si>
  <si>
    <t>C_MR. DNA</t>
  </si>
  <si>
    <t>C_WU</t>
  </si>
  <si>
    <t>C_VOICE</t>
  </si>
  <si>
    <t>C_MATE</t>
  </si>
  <si>
    <t>C_CARTOON NEDRY</t>
  </si>
  <si>
    <t>D_Tyrannosaurus</t>
  </si>
  <si>
    <t>D_Tyrannosaurus fossil</t>
  </si>
  <si>
    <t>D_Alamosaurus fossil</t>
  </si>
  <si>
    <t>D_Velociraptor1</t>
  </si>
  <si>
    <t>D_Velociraptor2</t>
  </si>
  <si>
    <t>D_Velociraptor3</t>
  </si>
  <si>
    <t>D_Velociraptor juvenial</t>
  </si>
  <si>
    <t>D_Velociraptor fossil</t>
  </si>
  <si>
    <t>D_Triceratops</t>
  </si>
  <si>
    <t>D_Brachiosaur</t>
  </si>
  <si>
    <t>D_Parasaurolophus</t>
  </si>
  <si>
    <t>D_Dilophosaurus</t>
  </si>
  <si>
    <t>D_Gallimimus</t>
  </si>
  <si>
    <t>D_Embryos</t>
  </si>
  <si>
    <t>X_Workers</t>
  </si>
  <si>
    <t>X_Paleontologists</t>
  </si>
  <si>
    <t>X_Extras</t>
  </si>
  <si>
    <t>X_JP Staff</t>
  </si>
  <si>
    <t>A_Killed</t>
  </si>
  <si>
    <t>A_KilledBy</t>
  </si>
  <si>
    <t>A_Injured</t>
  </si>
  <si>
    <t>A_InjuredBy</t>
  </si>
  <si>
    <t>CREDITS</t>
  </si>
  <si>
    <t>Brachiosaurus hill</t>
  </si>
  <si>
    <t>East dock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</si>
</sst>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/>
    <xf numFmtId="0" fontId="18" fillId="33" borderId="10" xfId="0" applyFont="1" applyFill="1" applyBorder="1"/>
    <xf numFmtId="0" fontId="19" fillId="33" borderId="10" xfId="0" applyFont="1" applyFill="1" applyBorder="1"/>
    <xf numFmtId="1" fontId="0" fillId="0" borderId="10" xfId="0" applyNumberFormat="1" applyBorder="1"/>
    <xf numFmtId="0" fontId="0" fillId="34" borderId="10" xfId="0" applyFill="1" applyBorder="1"/>
    <xf numFmtId="0" fontId="18" fillId="34" borderId="10" xfId="0" applyFont="1" applyFill="1" applyBorder="1"/>
    <xf numFmtId="0" fontId="0" fillId="35" borderId="10" xfId="0" applyFill="1" applyBorder="1"/>
    <xf numFmtId="0" fontId="18" fillId="35" borderId="10" xfId="0" applyFont="1" applyFill="1" applyBorder="1"/>
    <xf numFmtId="0" fontId="0" fillId="36" borderId="10" xfId="0" applyFill="1" applyBorder="1"/>
    <xf numFmtId="0" fontId="18" fillId="36" borderId="10" xfId="0" applyFont="1" applyFill="1" applyBorder="1"/>
    <xf numFmtId="0" fontId="0" fillId="37" borderId="10" xfId="0" applyFill="1" applyBorder="1"/>
    <xf numFmtId="0" fontId="18" fillId="37" borderId="10" xfId="0" applyFont="1" applyFill="1" applyBorder="1"/>
    <xf numFmtId="0" fontId="0" fillId="38" borderId="10" xfId="0" applyFill="1" applyBorder="1"/>
    <xf numFmtId="0" fontId="0" fillId="39" borderId="10" xfId="0" applyFill="1" applyBorder="1"/>
    <xf numFmtId="0" fontId="18" fillId="39" borderId="10" xfId="0" applyFont="1" applyFill="1" applyBorder="1"/>
    <xf numFmtId="1" fontId="18" fillId="39" borderId="10" xfId="0" applyNumberFormat="1" applyFont="1" applyFill="1" applyBorder="1"/>
    <xf numFmtId="1" fontId="0" fillId="39" borderId="10" xfId="0" applyNumberFormat="1" applyFill="1" applyBorder="1"/>
    <xf numFmtId="0" fontId="0" fillId="39" borderId="10" xfId="0" applyFill="1" applyBorder="1" applyAlignment="1">
      <alignment wrapText="1"/>
    </xf>
    <xf numFmtId="0" fontId="18" fillId="38" borderId="10" xfId="0" applyFont="1" applyFill="1" applyBorder="1"/>
    <xf numFmtId="0" fontId="19" fillId="40" borderId="10" xfId="0" applyFont="1" applyFill="1" applyBorder="1"/>
    <xf numFmtId="0" fontId="18" fillId="4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9" sqref="H9"/>
    </sheetView>
  </sheetViews>
  <sheetFormatPr defaultRowHeight="14.5" x14ac:dyDescent="0.35"/>
  <cols>
    <col min="1" max="1" width="32" style="1" customWidth="1"/>
    <col min="2" max="2" width="4" style="7" customWidth="1"/>
    <col min="3" max="3" width="3.90625" style="4" bestFit="1" customWidth="1"/>
    <col min="4" max="4" width="4.453125" style="4" bestFit="1" customWidth="1"/>
    <col min="5" max="5" width="3.6328125" style="4" bestFit="1" customWidth="1"/>
    <col min="6" max="6" width="26.36328125" style="1" customWidth="1"/>
    <col min="7" max="7" width="26" style="1" customWidth="1"/>
    <col min="8" max="8" width="22.6328125" style="1" customWidth="1"/>
    <col min="9" max="9" width="10.36328125" style="1" customWidth="1"/>
    <col min="10" max="10" width="11.26953125" style="1" customWidth="1"/>
    <col min="11" max="11" width="6.7265625" style="2" customWidth="1"/>
    <col min="12" max="12" width="2.7265625" style="2" bestFit="1" customWidth="1"/>
    <col min="13" max="13" width="2.90625" style="2" bestFit="1" customWidth="1"/>
    <col min="14" max="14" width="4.81640625" style="2" bestFit="1" customWidth="1"/>
    <col min="15" max="15" width="3.7265625" style="2" customWidth="1"/>
    <col min="16" max="16" width="7.90625" style="2" customWidth="1"/>
    <col min="17" max="17" width="2.6328125" style="2" customWidth="1"/>
    <col min="18" max="18" width="3.54296875" style="2" customWidth="1"/>
    <col min="19" max="19" width="6.81640625" style="2" customWidth="1"/>
    <col min="20" max="20" width="6.90625" style="2" customWidth="1"/>
    <col min="21" max="21" width="6.90625" style="2" bestFit="1" customWidth="1"/>
    <col min="22" max="22" width="6.26953125" style="2" customWidth="1"/>
    <col min="23" max="23" width="7.54296875" style="2" bestFit="1" customWidth="1"/>
    <col min="24" max="25" width="7.1796875" style="2" customWidth="1"/>
    <col min="26" max="26" width="7.453125" style="2" customWidth="1"/>
    <col min="27" max="27" width="6" style="2" customWidth="1"/>
    <col min="28" max="28" width="5.7265625" style="2" customWidth="1"/>
    <col min="29" max="29" width="4.7265625" style="2" customWidth="1"/>
    <col min="30" max="30" width="6" style="2" customWidth="1"/>
    <col min="31" max="31" width="2.81640625" style="2" customWidth="1"/>
    <col min="32" max="32" width="4.36328125" style="2" customWidth="1"/>
    <col min="33" max="33" width="4.08984375" style="2" customWidth="1"/>
    <col min="34" max="34" width="11.1796875" style="2" customWidth="1"/>
    <col min="35" max="35" width="8.7265625" style="1"/>
    <col min="36" max="37" width="8.7265625" style="13"/>
    <col min="38" max="40" width="8.7265625" style="1"/>
    <col min="41" max="41" width="8.7265625" style="1" customWidth="1"/>
    <col min="42" max="42" width="8.7265625" style="9" customWidth="1"/>
    <col min="43" max="47" width="8.7265625" style="1" customWidth="1"/>
    <col min="48" max="48" width="8.7265625" style="7"/>
    <col min="49" max="50" width="8.7265625" style="5"/>
    <col min="51" max="52" width="8.7265625" style="11"/>
    <col min="53" max="53" width="8.7265625" style="1"/>
    <col min="54" max="57" width="11.1796875" style="21" customWidth="1"/>
    <col min="58" max="16384" width="8.7265625" style="1"/>
  </cols>
  <sheetData>
    <row r="1" spans="1:57" x14ac:dyDescent="0.35">
      <c r="A1" s="1" t="s">
        <v>143</v>
      </c>
      <c r="B1" s="7" t="s">
        <v>215</v>
      </c>
      <c r="C1" s="4" t="s">
        <v>172</v>
      </c>
      <c r="D1" s="4" t="s">
        <v>173</v>
      </c>
      <c r="E1" s="4" t="s">
        <v>174</v>
      </c>
      <c r="F1" s="1" t="s">
        <v>144</v>
      </c>
      <c r="G1" s="1" t="s">
        <v>145</v>
      </c>
      <c r="H1" s="1" t="s">
        <v>163</v>
      </c>
      <c r="I1" s="1" t="s">
        <v>198</v>
      </c>
      <c r="J1" s="1" t="s">
        <v>149</v>
      </c>
      <c r="K1" s="3" t="s">
        <v>284</v>
      </c>
      <c r="L1" s="3" t="s">
        <v>285</v>
      </c>
      <c r="M1" s="3" t="s">
        <v>286</v>
      </c>
      <c r="N1" s="3" t="s">
        <v>287</v>
      </c>
      <c r="O1" s="3" t="s">
        <v>288</v>
      </c>
      <c r="P1" s="3" t="s">
        <v>289</v>
      </c>
      <c r="Q1" s="3" t="s">
        <v>290</v>
      </c>
      <c r="R1" s="3" t="s">
        <v>291</v>
      </c>
      <c r="S1" s="3" t="s">
        <v>292</v>
      </c>
      <c r="T1" s="3" t="s">
        <v>293</v>
      </c>
      <c r="U1" s="3" t="s">
        <v>294</v>
      </c>
      <c r="V1" s="3" t="s">
        <v>295</v>
      </c>
      <c r="W1" s="3" t="s">
        <v>296</v>
      </c>
      <c r="X1" s="3" t="s">
        <v>297</v>
      </c>
      <c r="Y1" s="3" t="s">
        <v>298</v>
      </c>
      <c r="Z1" s="3" t="s">
        <v>299</v>
      </c>
      <c r="AA1" s="3" t="s">
        <v>300</v>
      </c>
      <c r="AB1" s="3" t="s">
        <v>301</v>
      </c>
      <c r="AC1" s="3" t="s">
        <v>302</v>
      </c>
      <c r="AD1" s="3" t="s">
        <v>303</v>
      </c>
      <c r="AE1" s="3" t="s">
        <v>304</v>
      </c>
      <c r="AF1" s="3" t="s">
        <v>305</v>
      </c>
      <c r="AG1" s="3" t="s">
        <v>306</v>
      </c>
      <c r="AH1" s="3" t="s">
        <v>307</v>
      </c>
      <c r="AI1" s="1" t="s">
        <v>308</v>
      </c>
      <c r="AJ1" s="13" t="s">
        <v>309</v>
      </c>
      <c r="AK1" s="13" t="s">
        <v>310</v>
      </c>
      <c r="AL1" s="1" t="s">
        <v>311</v>
      </c>
      <c r="AM1" s="1" t="s">
        <v>312</v>
      </c>
      <c r="AN1" s="1" t="s">
        <v>313</v>
      </c>
      <c r="AO1" s="1" t="s">
        <v>314</v>
      </c>
      <c r="AP1" s="9" t="s">
        <v>315</v>
      </c>
      <c r="AQ1" s="1" t="s">
        <v>316</v>
      </c>
      <c r="AR1" s="1" t="s">
        <v>317</v>
      </c>
      <c r="AS1" s="1" t="s">
        <v>318</v>
      </c>
      <c r="AT1" s="1" t="s">
        <v>319</v>
      </c>
      <c r="AU1" s="1" t="s">
        <v>320</v>
      </c>
      <c r="AV1" s="7" t="s">
        <v>321</v>
      </c>
      <c r="AW1" s="5" t="s">
        <v>326</v>
      </c>
      <c r="AX1" s="5" t="s">
        <v>327</v>
      </c>
      <c r="AY1" s="11" t="s">
        <v>328</v>
      </c>
      <c r="AZ1" s="11" t="s">
        <v>329</v>
      </c>
      <c r="BA1" s="1" t="s">
        <v>180</v>
      </c>
      <c r="BB1" s="20" t="s">
        <v>322</v>
      </c>
      <c r="BC1" s="20" t="s">
        <v>323</v>
      </c>
      <c r="BD1" s="20" t="s">
        <v>324</v>
      </c>
      <c r="BE1" s="20" t="s">
        <v>325</v>
      </c>
    </row>
    <row r="2" spans="1:57" s="15" customFormat="1" x14ac:dyDescent="0.35">
      <c r="A2" s="15" t="s">
        <v>0</v>
      </c>
      <c r="B2" s="8"/>
      <c r="C2" s="16">
        <v>0</v>
      </c>
      <c r="D2" s="16">
        <v>0</v>
      </c>
      <c r="E2" s="16">
        <v>0</v>
      </c>
      <c r="F2" s="15" t="s">
        <v>195</v>
      </c>
      <c r="G2" s="15" t="s">
        <v>151</v>
      </c>
      <c r="H2" s="15" t="s">
        <v>280</v>
      </c>
      <c r="I2" s="15" t="s">
        <v>199</v>
      </c>
      <c r="J2" s="15" t="s">
        <v>150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>
        <v>1</v>
      </c>
      <c r="Y2" s="2">
        <v>1</v>
      </c>
      <c r="Z2" s="2"/>
      <c r="AA2" s="2">
        <v>1</v>
      </c>
      <c r="AB2" s="2"/>
      <c r="AC2" s="2"/>
      <c r="AD2" s="2"/>
      <c r="AE2" s="2"/>
      <c r="AF2" s="2"/>
      <c r="AG2" s="2"/>
      <c r="AH2" s="2"/>
      <c r="AJ2" s="19"/>
      <c r="AK2" s="19"/>
      <c r="AL2" s="15">
        <v>1</v>
      </c>
      <c r="AP2" s="10"/>
      <c r="AV2" s="8"/>
      <c r="AW2" s="6" t="s">
        <v>178</v>
      </c>
      <c r="AX2" s="6" t="s">
        <v>277</v>
      </c>
      <c r="AY2" s="12"/>
      <c r="AZ2" s="12"/>
      <c r="BB2" s="21">
        <v>20</v>
      </c>
      <c r="BC2" s="21"/>
      <c r="BD2" s="21"/>
      <c r="BE2" s="21"/>
    </row>
    <row r="3" spans="1:57" s="14" customFormat="1" x14ac:dyDescent="0.35">
      <c r="A3" s="14" t="s">
        <v>1</v>
      </c>
      <c r="B3" s="7"/>
      <c r="C3" s="17">
        <v>0</v>
      </c>
      <c r="D3" s="17">
        <v>3</v>
      </c>
      <c r="E3" s="17">
        <v>33</v>
      </c>
      <c r="F3" s="14" t="s">
        <v>153</v>
      </c>
      <c r="G3" s="14" t="s">
        <v>152</v>
      </c>
      <c r="H3" s="14" t="s">
        <v>164</v>
      </c>
      <c r="I3" s="14" t="s">
        <v>200</v>
      </c>
      <c r="K3" s="2">
        <v>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>
        <v>1</v>
      </c>
      <c r="AA3" s="2">
        <v>1</v>
      </c>
      <c r="AB3" s="2"/>
      <c r="AC3" s="2"/>
      <c r="AD3" s="2"/>
      <c r="AE3" s="2"/>
      <c r="AF3" s="2"/>
      <c r="AG3" s="2"/>
      <c r="AH3" s="2"/>
      <c r="AJ3" s="13"/>
      <c r="AK3" s="13"/>
      <c r="AP3" s="9"/>
      <c r="AV3" s="7"/>
      <c r="AW3" s="5"/>
      <c r="AX3" s="5"/>
      <c r="AY3" s="11"/>
      <c r="AZ3" s="11"/>
      <c r="BB3" s="21">
        <v>35</v>
      </c>
      <c r="BC3" s="21"/>
      <c r="BD3" s="21"/>
      <c r="BE3" s="21"/>
    </row>
    <row r="4" spans="1:57" s="14" customFormat="1" x14ac:dyDescent="0.35">
      <c r="A4" s="14" t="s">
        <v>2</v>
      </c>
      <c r="B4" s="7"/>
      <c r="C4" s="17">
        <v>0</v>
      </c>
      <c r="D4" s="17">
        <v>4</v>
      </c>
      <c r="E4" s="17">
        <v>41</v>
      </c>
      <c r="F4" s="14" t="s">
        <v>153</v>
      </c>
      <c r="G4" s="14" t="s">
        <v>152</v>
      </c>
      <c r="H4" s="14" t="s">
        <v>165</v>
      </c>
      <c r="I4" s="14" t="s">
        <v>200</v>
      </c>
      <c r="J4" s="14" t="s">
        <v>154</v>
      </c>
      <c r="K4" s="2">
        <v>1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>
        <v>1</v>
      </c>
      <c r="AA4" s="2">
        <v>1</v>
      </c>
      <c r="AB4" s="2"/>
      <c r="AC4" s="2"/>
      <c r="AD4" s="2"/>
      <c r="AE4" s="2"/>
      <c r="AF4" s="2"/>
      <c r="AG4" s="2"/>
      <c r="AH4" s="2"/>
      <c r="AJ4" s="13"/>
      <c r="AK4" s="13"/>
      <c r="AP4" s="9"/>
      <c r="AV4" s="7"/>
      <c r="AW4" s="5"/>
      <c r="AX4" s="5"/>
      <c r="AY4" s="11"/>
      <c r="AZ4" s="11"/>
      <c r="BB4" s="21">
        <v>5</v>
      </c>
      <c r="BC4" s="21"/>
      <c r="BD4" s="21"/>
      <c r="BE4" s="21"/>
    </row>
    <row r="5" spans="1:57" s="14" customFormat="1" x14ac:dyDescent="0.35">
      <c r="A5" s="14" t="s">
        <v>3</v>
      </c>
      <c r="B5" s="7"/>
      <c r="C5" s="17">
        <v>0</v>
      </c>
      <c r="D5" s="17">
        <v>5</v>
      </c>
      <c r="E5" s="17">
        <v>20</v>
      </c>
      <c r="F5" s="14" t="s">
        <v>157</v>
      </c>
      <c r="G5" s="14" t="s">
        <v>155</v>
      </c>
      <c r="H5" s="14" t="s">
        <v>166</v>
      </c>
      <c r="I5" s="14" t="s">
        <v>200</v>
      </c>
      <c r="J5" s="14" t="s">
        <v>156</v>
      </c>
      <c r="K5" s="2"/>
      <c r="L5" s="2"/>
      <c r="M5" s="2"/>
      <c r="N5" s="2">
        <v>1</v>
      </c>
      <c r="O5" s="2">
        <v>1</v>
      </c>
      <c r="P5" s="2">
        <v>1</v>
      </c>
      <c r="Q5" s="2">
        <v>1</v>
      </c>
      <c r="R5" s="2">
        <v>1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J5" s="13"/>
      <c r="AK5" s="13"/>
      <c r="AP5" s="9">
        <v>1</v>
      </c>
      <c r="AV5" s="7"/>
      <c r="AW5" s="5"/>
      <c r="AX5" s="5"/>
      <c r="AY5" s="11"/>
      <c r="AZ5" s="11"/>
      <c r="BB5" s="21"/>
      <c r="BC5" s="21">
        <v>17</v>
      </c>
      <c r="BD5" s="21"/>
      <c r="BE5" s="21"/>
    </row>
    <row r="6" spans="1:57" s="14" customFormat="1" x14ac:dyDescent="0.35">
      <c r="A6" s="14" t="s">
        <v>4</v>
      </c>
      <c r="B6" s="7"/>
      <c r="C6" s="17">
        <v>0</v>
      </c>
      <c r="D6" s="17">
        <v>9</v>
      </c>
      <c r="E6" s="17">
        <v>24</v>
      </c>
      <c r="F6" s="14" t="s">
        <v>157</v>
      </c>
      <c r="G6" s="14" t="s">
        <v>155</v>
      </c>
      <c r="H6" s="14" t="s">
        <v>167</v>
      </c>
      <c r="I6" s="14" t="s">
        <v>200</v>
      </c>
      <c r="K6" s="2"/>
      <c r="L6" s="2"/>
      <c r="M6" s="2"/>
      <c r="N6" s="2">
        <v>1</v>
      </c>
      <c r="O6" s="2"/>
      <c r="P6" s="2"/>
      <c r="Q6" s="2"/>
      <c r="R6" s="2"/>
      <c r="S6" s="2">
        <v>1</v>
      </c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J6" s="13"/>
      <c r="AK6" s="13"/>
      <c r="AP6" s="9">
        <v>1</v>
      </c>
      <c r="AV6" s="7"/>
      <c r="AW6" s="5"/>
      <c r="AX6" s="5"/>
      <c r="AY6" s="11"/>
      <c r="AZ6" s="11"/>
      <c r="BB6" s="21"/>
      <c r="BC6" s="21"/>
      <c r="BD6" s="21"/>
      <c r="BE6" s="21"/>
    </row>
    <row r="7" spans="1:57" s="14" customFormat="1" x14ac:dyDescent="0.35">
      <c r="A7" s="14" t="s">
        <v>5</v>
      </c>
      <c r="B7" s="7"/>
      <c r="C7" s="17">
        <v>0</v>
      </c>
      <c r="D7" s="17">
        <v>10</v>
      </c>
      <c r="E7" s="17">
        <v>16</v>
      </c>
      <c r="F7" s="14" t="s">
        <v>196</v>
      </c>
      <c r="G7" s="14" t="s">
        <v>155</v>
      </c>
      <c r="H7" s="14" t="s">
        <v>168</v>
      </c>
      <c r="I7" s="14" t="s">
        <v>200</v>
      </c>
      <c r="J7" s="14" t="s">
        <v>158</v>
      </c>
      <c r="K7" s="2"/>
      <c r="L7" s="2"/>
      <c r="M7" s="2"/>
      <c r="N7" s="2">
        <v>1</v>
      </c>
      <c r="O7" s="2">
        <v>1</v>
      </c>
      <c r="P7" s="2"/>
      <c r="Q7" s="2"/>
      <c r="R7" s="2">
        <v>1</v>
      </c>
      <c r="S7" s="2"/>
      <c r="T7" s="2"/>
      <c r="U7" s="2"/>
      <c r="V7" s="2"/>
      <c r="W7" s="2">
        <v>1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J7" s="13"/>
      <c r="AK7" s="13"/>
      <c r="AP7" s="9"/>
      <c r="AV7" s="7"/>
      <c r="AW7" s="5"/>
      <c r="AX7" s="5"/>
      <c r="AY7" s="11"/>
      <c r="AZ7" s="11"/>
      <c r="BB7" s="21"/>
      <c r="BC7" s="21"/>
      <c r="BD7" s="21"/>
      <c r="BE7" s="21"/>
    </row>
    <row r="8" spans="1:57" s="14" customFormat="1" x14ac:dyDescent="0.35">
      <c r="A8" s="14" t="s">
        <v>6</v>
      </c>
      <c r="B8" s="7"/>
      <c r="C8" s="17">
        <v>0</v>
      </c>
      <c r="D8" s="17">
        <v>13</v>
      </c>
      <c r="E8" s="17">
        <v>14</v>
      </c>
      <c r="F8" s="14" t="s">
        <v>159</v>
      </c>
      <c r="G8" s="14" t="s">
        <v>160</v>
      </c>
      <c r="H8" s="14" t="str">
        <f>"Cafe"</f>
        <v>Cafe</v>
      </c>
      <c r="I8" s="14" t="s">
        <v>200</v>
      </c>
      <c r="J8" s="14" t="s">
        <v>161</v>
      </c>
      <c r="K8" s="2"/>
      <c r="L8" s="2"/>
      <c r="M8" s="2"/>
      <c r="N8" s="2"/>
      <c r="O8" s="2"/>
      <c r="P8" s="2"/>
      <c r="Q8" s="2"/>
      <c r="R8" s="2"/>
      <c r="S8" s="2"/>
      <c r="T8" s="2">
        <v>1</v>
      </c>
      <c r="U8" s="2"/>
      <c r="V8" s="2"/>
      <c r="W8" s="2"/>
      <c r="X8" s="2"/>
      <c r="Y8" s="2"/>
      <c r="Z8" s="2"/>
      <c r="AA8" s="2"/>
      <c r="AB8" s="2"/>
      <c r="AC8" s="2">
        <v>1</v>
      </c>
      <c r="AD8" s="2"/>
      <c r="AE8" s="2"/>
      <c r="AF8" s="2"/>
      <c r="AG8" s="2"/>
      <c r="AH8" s="2"/>
      <c r="AJ8" s="13"/>
      <c r="AK8" s="13"/>
      <c r="AP8" s="9"/>
      <c r="AV8" s="7"/>
      <c r="AW8" s="5"/>
      <c r="AX8" s="5"/>
      <c r="AY8" s="11"/>
      <c r="AZ8" s="11"/>
      <c r="BB8" s="21"/>
      <c r="BC8" s="21"/>
      <c r="BD8" s="21">
        <v>20</v>
      </c>
      <c r="BE8" s="21"/>
    </row>
    <row r="9" spans="1:57" s="14" customFormat="1" x14ac:dyDescent="0.35">
      <c r="A9" s="14" t="s">
        <v>7</v>
      </c>
      <c r="B9" s="7"/>
      <c r="C9" s="17">
        <v>0</v>
      </c>
      <c r="D9" s="17">
        <v>15</v>
      </c>
      <c r="E9" s="17">
        <v>18</v>
      </c>
      <c r="F9" s="14" t="s">
        <v>197</v>
      </c>
      <c r="G9" s="14" t="s">
        <v>162</v>
      </c>
      <c r="H9" s="14" t="s">
        <v>260</v>
      </c>
      <c r="I9" s="14" t="s">
        <v>201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J9" s="13"/>
      <c r="AK9" s="13"/>
      <c r="AP9" s="9"/>
      <c r="AV9" s="7"/>
      <c r="AW9" s="5"/>
      <c r="AX9" s="5"/>
      <c r="AY9" s="11"/>
      <c r="AZ9" s="11"/>
      <c r="BB9" s="21"/>
      <c r="BC9" s="21"/>
      <c r="BD9" s="21"/>
      <c r="BE9" s="21"/>
    </row>
    <row r="10" spans="1:57" s="14" customFormat="1" x14ac:dyDescent="0.35">
      <c r="A10" s="14" t="s">
        <v>8</v>
      </c>
      <c r="B10" s="7"/>
      <c r="C10" s="17">
        <v>0</v>
      </c>
      <c r="D10" s="17">
        <v>15</v>
      </c>
      <c r="E10" s="17">
        <v>28</v>
      </c>
      <c r="F10" s="14" t="s">
        <v>197</v>
      </c>
      <c r="G10" s="14" t="s">
        <v>162</v>
      </c>
      <c r="H10" s="14" t="s">
        <v>260</v>
      </c>
      <c r="I10" s="14" t="s">
        <v>201</v>
      </c>
      <c r="K10" s="2">
        <v>1</v>
      </c>
      <c r="L10" s="2"/>
      <c r="M10" s="2"/>
      <c r="N10" s="2">
        <v>1</v>
      </c>
      <c r="O10" s="2">
        <v>1</v>
      </c>
      <c r="P10" s="2"/>
      <c r="Q10" s="2"/>
      <c r="R10" s="2"/>
      <c r="S10" s="2"/>
      <c r="T10" s="2"/>
      <c r="U10" s="2">
        <v>1</v>
      </c>
      <c r="V10" s="2"/>
      <c r="W10" s="2">
        <v>1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J10" s="13"/>
      <c r="AK10" s="13"/>
      <c r="AP10" s="9"/>
      <c r="AV10" s="7"/>
      <c r="AW10" s="5"/>
      <c r="AX10" s="5"/>
      <c r="AY10" s="11"/>
      <c r="AZ10" s="11"/>
      <c r="BB10" s="21"/>
      <c r="BC10" s="21"/>
      <c r="BD10" s="21"/>
      <c r="BE10" s="21"/>
    </row>
    <row r="11" spans="1:57" s="14" customFormat="1" ht="13.5" customHeight="1" x14ac:dyDescent="0.35">
      <c r="A11" s="14" t="s">
        <v>9</v>
      </c>
      <c r="B11" s="7"/>
      <c r="C11" s="17">
        <v>0</v>
      </c>
      <c r="D11" s="17">
        <v>18</v>
      </c>
      <c r="E11" s="17">
        <v>11</v>
      </c>
      <c r="F11" s="18" t="s">
        <v>170</v>
      </c>
      <c r="G11" s="14" t="s">
        <v>151</v>
      </c>
      <c r="H11" s="14" t="s">
        <v>169</v>
      </c>
      <c r="I11" s="14" t="s">
        <v>201</v>
      </c>
      <c r="K11" s="2">
        <v>1</v>
      </c>
      <c r="L11" s="2"/>
      <c r="M11" s="2"/>
      <c r="N11" s="2">
        <v>1</v>
      </c>
      <c r="O11" s="2">
        <v>1</v>
      </c>
      <c r="P11" s="2"/>
      <c r="Q11" s="2"/>
      <c r="R11" s="2"/>
      <c r="S11" s="2">
        <v>1</v>
      </c>
      <c r="T11" s="2"/>
      <c r="U11" s="2">
        <v>1</v>
      </c>
      <c r="V11" s="2"/>
      <c r="W11" s="2">
        <v>1</v>
      </c>
      <c r="X11" s="2"/>
      <c r="Y11" s="2"/>
      <c r="Z11" s="2"/>
      <c r="AA11" s="2">
        <v>1</v>
      </c>
      <c r="AB11" s="2"/>
      <c r="AC11" s="2"/>
      <c r="AD11" s="2"/>
      <c r="AE11" s="2"/>
      <c r="AF11" s="2"/>
      <c r="AG11" s="2"/>
      <c r="AH11" s="2"/>
      <c r="AJ11" s="13"/>
      <c r="AK11" s="13"/>
      <c r="AP11" s="9"/>
      <c r="AV11" s="7"/>
      <c r="AW11" s="5"/>
      <c r="AX11" s="5"/>
      <c r="AY11" s="11"/>
      <c r="AZ11" s="11"/>
      <c r="BB11" s="21"/>
      <c r="BC11" s="21"/>
      <c r="BD11" s="21"/>
      <c r="BE11" s="21">
        <v>1</v>
      </c>
    </row>
    <row r="12" spans="1:57" s="14" customFormat="1" x14ac:dyDescent="0.35">
      <c r="A12" s="14" t="s">
        <v>10</v>
      </c>
      <c r="B12" s="7"/>
      <c r="C12" s="17">
        <v>0</v>
      </c>
      <c r="D12" s="17">
        <v>18</v>
      </c>
      <c r="E12" s="17">
        <v>27</v>
      </c>
      <c r="F12" s="18" t="s">
        <v>170</v>
      </c>
      <c r="G12" s="14" t="s">
        <v>151</v>
      </c>
      <c r="H12" s="14" t="s">
        <v>331</v>
      </c>
      <c r="I12" s="14" t="s">
        <v>201</v>
      </c>
      <c r="J12" s="14" t="s">
        <v>170</v>
      </c>
      <c r="K12" s="2">
        <v>1</v>
      </c>
      <c r="L12" s="2"/>
      <c r="M12" s="2"/>
      <c r="N12" s="2">
        <v>1</v>
      </c>
      <c r="O12" s="2">
        <v>1</v>
      </c>
      <c r="P12" s="2"/>
      <c r="Q12" s="2"/>
      <c r="R12" s="2"/>
      <c r="S12" s="2"/>
      <c r="T12" s="2"/>
      <c r="U12" s="2">
        <v>1</v>
      </c>
      <c r="V12" s="2"/>
      <c r="W12" s="2">
        <v>1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J12" s="13"/>
      <c r="AK12" s="13"/>
      <c r="AP12" s="9"/>
      <c r="AR12" s="14">
        <v>3</v>
      </c>
      <c r="AS12" s="14">
        <v>11</v>
      </c>
      <c r="AV12" s="7"/>
      <c r="AW12" s="5"/>
      <c r="AX12" s="5"/>
      <c r="AY12" s="11"/>
      <c r="AZ12" s="11"/>
      <c r="BB12" s="21"/>
      <c r="BC12" s="21"/>
      <c r="BD12" s="21"/>
      <c r="BE12" s="21">
        <v>2</v>
      </c>
    </row>
    <row r="13" spans="1:57" s="14" customFormat="1" x14ac:dyDescent="0.35">
      <c r="A13" s="14" t="s">
        <v>11</v>
      </c>
      <c r="B13" s="7">
        <v>0</v>
      </c>
      <c r="C13" s="17"/>
      <c r="D13" s="17"/>
      <c r="E13" s="17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J13" s="13"/>
      <c r="AK13" s="13"/>
      <c r="AP13" s="9"/>
      <c r="AV13" s="7"/>
      <c r="AW13" s="5"/>
      <c r="AX13" s="5"/>
      <c r="AY13" s="11"/>
      <c r="AZ13" s="11"/>
      <c r="BB13" s="21"/>
      <c r="BC13" s="21"/>
      <c r="BD13" s="21"/>
      <c r="BE13" s="21"/>
    </row>
    <row r="14" spans="1:57" s="14" customFormat="1" x14ac:dyDescent="0.35">
      <c r="A14" s="14" t="s">
        <v>12</v>
      </c>
      <c r="B14" s="7"/>
      <c r="C14" s="17">
        <v>0</v>
      </c>
      <c r="D14" s="17">
        <v>22</v>
      </c>
      <c r="E14" s="17">
        <v>50</v>
      </c>
      <c r="F14" s="18" t="s">
        <v>170</v>
      </c>
      <c r="G14" s="14" t="s">
        <v>264</v>
      </c>
      <c r="H14" s="14" t="s">
        <v>265</v>
      </c>
      <c r="I14" s="14" t="s">
        <v>201</v>
      </c>
      <c r="K14" s="2">
        <v>1</v>
      </c>
      <c r="L14" s="2"/>
      <c r="M14" s="2"/>
      <c r="N14" s="2">
        <v>1</v>
      </c>
      <c r="O14" s="2">
        <v>1</v>
      </c>
      <c r="P14" s="2"/>
      <c r="Q14" s="2"/>
      <c r="R14" s="2"/>
      <c r="S14" s="2"/>
      <c r="T14" s="2"/>
      <c r="U14" s="2">
        <v>1</v>
      </c>
      <c r="V14" s="2"/>
      <c r="W14" s="2">
        <v>1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J14" s="13"/>
      <c r="AK14" s="13"/>
      <c r="AP14" s="9"/>
      <c r="AV14" s="7"/>
      <c r="AW14" s="5"/>
      <c r="AX14" s="5"/>
      <c r="AY14" s="11"/>
      <c r="AZ14" s="11"/>
      <c r="BB14" s="21">
        <v>7</v>
      </c>
      <c r="BC14" s="21"/>
      <c r="BD14" s="21"/>
      <c r="BE14" s="21">
        <v>4</v>
      </c>
    </row>
    <row r="15" spans="1:57" s="14" customFormat="1" x14ac:dyDescent="0.35">
      <c r="A15" s="14" t="s">
        <v>13</v>
      </c>
      <c r="B15" s="7"/>
      <c r="C15" s="17">
        <v>0</v>
      </c>
      <c r="D15" s="17">
        <v>23</v>
      </c>
      <c r="E15" s="17">
        <v>6</v>
      </c>
      <c r="F15" s="18" t="s">
        <v>170</v>
      </c>
      <c r="G15" s="14" t="s">
        <v>264</v>
      </c>
      <c r="H15" s="14" t="s">
        <v>266</v>
      </c>
      <c r="I15" s="14" t="s">
        <v>201</v>
      </c>
      <c r="K15" s="2">
        <v>1</v>
      </c>
      <c r="L15" s="2"/>
      <c r="M15" s="2"/>
      <c r="N15" s="2">
        <v>1</v>
      </c>
      <c r="O15" s="2">
        <v>1</v>
      </c>
      <c r="P15" s="2"/>
      <c r="Q15" s="2"/>
      <c r="R15" s="2"/>
      <c r="S15" s="2"/>
      <c r="T15" s="2"/>
      <c r="U15" s="2">
        <v>1</v>
      </c>
      <c r="V15" s="2"/>
      <c r="W15" s="2">
        <v>1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J15" s="13">
        <v>1</v>
      </c>
      <c r="AK15" s="13">
        <v>1</v>
      </c>
      <c r="AP15" s="9"/>
      <c r="AV15" s="7"/>
      <c r="AW15" s="5"/>
      <c r="AX15" s="5"/>
      <c r="AY15" s="11"/>
      <c r="AZ15" s="11"/>
      <c r="BB15" s="21">
        <v>11</v>
      </c>
      <c r="BC15" s="21"/>
      <c r="BD15" s="21"/>
      <c r="BE15" s="21">
        <v>9</v>
      </c>
    </row>
    <row r="16" spans="1:57" s="14" customFormat="1" x14ac:dyDescent="0.35">
      <c r="A16" s="14" t="s">
        <v>14</v>
      </c>
      <c r="B16" s="7"/>
      <c r="C16" s="17">
        <v>0</v>
      </c>
      <c r="D16" s="17">
        <v>23</v>
      </c>
      <c r="E16" s="17">
        <v>48</v>
      </c>
      <c r="F16" s="14" t="s">
        <v>203</v>
      </c>
      <c r="G16" s="14" t="s">
        <v>264</v>
      </c>
      <c r="H16" s="14" t="s">
        <v>171</v>
      </c>
      <c r="I16" s="14" t="s">
        <v>201</v>
      </c>
      <c r="K16" s="2">
        <v>1</v>
      </c>
      <c r="L16" s="2"/>
      <c r="M16" s="2"/>
      <c r="N16" s="2">
        <v>1</v>
      </c>
      <c r="O16" s="2">
        <v>1</v>
      </c>
      <c r="P16" s="2"/>
      <c r="Q16" s="2"/>
      <c r="R16" s="2"/>
      <c r="S16" s="2"/>
      <c r="T16" s="2"/>
      <c r="U16" s="2">
        <v>1</v>
      </c>
      <c r="V16" s="2"/>
      <c r="W16" s="2">
        <v>1</v>
      </c>
      <c r="X16" s="2"/>
      <c r="Y16" s="2"/>
      <c r="Z16" s="2"/>
      <c r="AA16" s="2"/>
      <c r="AB16" s="2"/>
      <c r="AC16" s="2"/>
      <c r="AD16" s="2">
        <v>1</v>
      </c>
      <c r="AE16" s="2"/>
      <c r="AF16" s="2"/>
      <c r="AG16" s="2"/>
      <c r="AH16" s="2"/>
      <c r="AJ16" s="13"/>
      <c r="AK16" s="13"/>
      <c r="AP16" s="9"/>
      <c r="AV16" s="7"/>
      <c r="AW16" s="5"/>
      <c r="AX16" s="5"/>
      <c r="AY16" s="11"/>
      <c r="AZ16" s="11"/>
      <c r="BB16" s="21"/>
      <c r="BC16" s="21"/>
      <c r="BD16" s="21"/>
      <c r="BE16" s="21"/>
    </row>
    <row r="17" spans="1:57" s="14" customFormat="1" x14ac:dyDescent="0.35">
      <c r="A17" s="14" t="s">
        <v>15</v>
      </c>
      <c r="B17" s="7"/>
      <c r="C17" s="17">
        <v>0</v>
      </c>
      <c r="D17" s="17">
        <v>24</v>
      </c>
      <c r="E17" s="17">
        <v>45</v>
      </c>
      <c r="F17" s="14" t="s">
        <v>203</v>
      </c>
      <c r="G17" s="14" t="s">
        <v>264</v>
      </c>
      <c r="H17" s="14" t="s">
        <v>175</v>
      </c>
      <c r="I17" s="14" t="s">
        <v>201</v>
      </c>
      <c r="K17" s="2">
        <v>1</v>
      </c>
      <c r="L17" s="2"/>
      <c r="M17" s="2"/>
      <c r="N17" s="2">
        <v>1</v>
      </c>
      <c r="O17" s="2">
        <v>1</v>
      </c>
      <c r="P17" s="2"/>
      <c r="Q17" s="2"/>
      <c r="R17" s="2"/>
      <c r="S17" s="2"/>
      <c r="T17" s="2"/>
      <c r="U17" s="2">
        <v>1</v>
      </c>
      <c r="V17" s="2"/>
      <c r="W17" s="2">
        <v>1</v>
      </c>
      <c r="X17" s="2"/>
      <c r="Y17" s="2"/>
      <c r="Z17" s="2"/>
      <c r="AA17" s="2"/>
      <c r="AB17" s="2"/>
      <c r="AC17" s="2"/>
      <c r="AD17" s="2">
        <v>1</v>
      </c>
      <c r="AE17" s="2"/>
      <c r="AF17" s="2"/>
      <c r="AG17" s="2"/>
      <c r="AH17" s="2"/>
      <c r="AJ17" s="13"/>
      <c r="AK17" s="13"/>
      <c r="AP17" s="9"/>
      <c r="AV17" s="7"/>
      <c r="AW17" s="5"/>
      <c r="AX17" s="5"/>
      <c r="AY17" s="11"/>
      <c r="AZ17" s="11"/>
      <c r="BB17" s="21"/>
      <c r="BC17" s="21"/>
      <c r="BD17" s="21"/>
      <c r="BE17" s="21"/>
    </row>
    <row r="18" spans="1:57" s="14" customFormat="1" x14ac:dyDescent="0.35">
      <c r="A18" s="14" t="s">
        <v>16</v>
      </c>
      <c r="B18" s="7">
        <v>0</v>
      </c>
      <c r="C18" s="17"/>
      <c r="D18" s="17"/>
      <c r="E18" s="17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J18" s="13"/>
      <c r="AK18" s="13"/>
      <c r="AP18" s="9"/>
      <c r="AV18" s="7"/>
      <c r="AW18" s="5"/>
      <c r="AX18" s="5"/>
      <c r="AY18" s="11"/>
      <c r="AZ18" s="11"/>
      <c r="BB18" s="21"/>
      <c r="BC18" s="21"/>
      <c r="BD18" s="21"/>
      <c r="BE18" s="21"/>
    </row>
    <row r="19" spans="1:57" s="14" customFormat="1" x14ac:dyDescent="0.35">
      <c r="A19" s="14" t="s">
        <v>17</v>
      </c>
      <c r="B19" s="7"/>
      <c r="C19" s="17">
        <v>0</v>
      </c>
      <c r="D19" s="17">
        <v>25</v>
      </c>
      <c r="E19" s="17">
        <v>2</v>
      </c>
      <c r="F19" s="14" t="s">
        <v>203</v>
      </c>
      <c r="G19" s="14" t="s">
        <v>264</v>
      </c>
      <c r="H19" s="14" t="s">
        <v>175</v>
      </c>
      <c r="I19" s="14" t="s">
        <v>201</v>
      </c>
      <c r="K19" s="2">
        <v>1</v>
      </c>
      <c r="L19" s="2"/>
      <c r="M19" s="2"/>
      <c r="N19" s="2">
        <v>1</v>
      </c>
      <c r="O19" s="2">
        <v>1</v>
      </c>
      <c r="P19" s="2"/>
      <c r="Q19" s="2"/>
      <c r="R19" s="2"/>
      <c r="S19" s="2"/>
      <c r="T19" s="2"/>
      <c r="U19" s="2">
        <v>1</v>
      </c>
      <c r="V19" s="2"/>
      <c r="W19" s="2">
        <v>1</v>
      </c>
      <c r="X19" s="2"/>
      <c r="Y19" s="2"/>
      <c r="Z19" s="2"/>
      <c r="AA19" s="2"/>
      <c r="AB19" s="2"/>
      <c r="AC19" s="2"/>
      <c r="AD19" s="2">
        <v>1</v>
      </c>
      <c r="AE19" s="2"/>
      <c r="AF19" s="2"/>
      <c r="AG19" s="2"/>
      <c r="AH19" s="2"/>
      <c r="AJ19" s="13"/>
      <c r="AK19" s="13"/>
      <c r="AP19" s="9"/>
      <c r="AV19" s="7"/>
      <c r="AW19" s="5"/>
      <c r="AX19" s="5"/>
      <c r="AY19" s="11"/>
      <c r="AZ19" s="11"/>
      <c r="BB19" s="21"/>
      <c r="BC19" s="21"/>
      <c r="BD19" s="21"/>
      <c r="BE19" s="21"/>
    </row>
    <row r="20" spans="1:57" s="14" customFormat="1" x14ac:dyDescent="0.35">
      <c r="A20" s="14" t="s">
        <v>18</v>
      </c>
      <c r="B20" s="7"/>
      <c r="C20" s="17">
        <v>0</v>
      </c>
      <c r="D20" s="17">
        <v>25</v>
      </c>
      <c r="E20" s="17">
        <v>46</v>
      </c>
      <c r="F20" s="14" t="s">
        <v>203</v>
      </c>
      <c r="G20" s="14" t="s">
        <v>264</v>
      </c>
      <c r="H20" s="14" t="s">
        <v>175</v>
      </c>
      <c r="I20" s="14" t="s">
        <v>201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>
        <v>1</v>
      </c>
      <c r="AE20" s="2"/>
      <c r="AF20" s="2"/>
      <c r="AG20" s="2"/>
      <c r="AH20" s="2"/>
      <c r="AJ20" s="13"/>
      <c r="AK20" s="13"/>
      <c r="AP20" s="9"/>
      <c r="AV20" s="7"/>
      <c r="AW20" s="5"/>
      <c r="AX20" s="5"/>
      <c r="AY20" s="11"/>
      <c r="AZ20" s="11"/>
      <c r="BB20" s="21"/>
      <c r="BC20" s="21"/>
      <c r="BD20" s="21"/>
      <c r="BE20" s="21">
        <v>1</v>
      </c>
    </row>
    <row r="21" spans="1:57" s="14" customFormat="1" x14ac:dyDescent="0.35">
      <c r="A21" s="14" t="s">
        <v>19</v>
      </c>
      <c r="B21" s="7"/>
      <c r="C21" s="17">
        <v>0</v>
      </c>
      <c r="D21" s="17">
        <v>26</v>
      </c>
      <c r="E21" s="17">
        <v>0</v>
      </c>
      <c r="F21" s="14" t="s">
        <v>203</v>
      </c>
      <c r="G21" s="14" t="s">
        <v>264</v>
      </c>
      <c r="H21" s="14" t="s">
        <v>175</v>
      </c>
      <c r="I21" s="14" t="s">
        <v>201</v>
      </c>
      <c r="K21" s="2">
        <v>1</v>
      </c>
      <c r="L21" s="2"/>
      <c r="M21" s="2"/>
      <c r="N21" s="2">
        <v>1</v>
      </c>
      <c r="O21" s="2">
        <v>1</v>
      </c>
      <c r="P21" s="2"/>
      <c r="Q21" s="2"/>
      <c r="R21" s="2"/>
      <c r="S21" s="2"/>
      <c r="T21" s="2"/>
      <c r="U21" s="2">
        <v>1</v>
      </c>
      <c r="V21" s="2"/>
      <c r="W21" s="2">
        <v>1</v>
      </c>
      <c r="X21" s="2"/>
      <c r="Y21" s="2"/>
      <c r="Z21" s="2"/>
      <c r="AA21" s="2"/>
      <c r="AB21" s="2"/>
      <c r="AC21" s="2"/>
      <c r="AD21" s="2">
        <v>1</v>
      </c>
      <c r="AE21" s="2"/>
      <c r="AF21" s="2"/>
      <c r="AG21" s="2"/>
      <c r="AH21" s="2"/>
      <c r="AJ21" s="13"/>
      <c r="AK21" s="13"/>
      <c r="AP21" s="9"/>
      <c r="AV21" s="7"/>
      <c r="AW21" s="5"/>
      <c r="AX21" s="5"/>
      <c r="AY21" s="11"/>
      <c r="AZ21" s="11"/>
      <c r="BB21" s="21"/>
      <c r="BC21" s="21"/>
      <c r="BD21" s="21"/>
      <c r="BE21" s="21"/>
    </row>
    <row r="22" spans="1:57" s="14" customFormat="1" x14ac:dyDescent="0.35">
      <c r="A22" s="14" t="s">
        <v>20</v>
      </c>
      <c r="B22" s="7"/>
      <c r="C22" s="17">
        <v>0</v>
      </c>
      <c r="D22" s="17">
        <v>26</v>
      </c>
      <c r="E22" s="17">
        <v>31</v>
      </c>
      <c r="F22" s="14" t="s">
        <v>203</v>
      </c>
      <c r="G22" s="14" t="s">
        <v>264</v>
      </c>
      <c r="H22" s="14" t="s">
        <v>175</v>
      </c>
      <c r="I22" s="14" t="s">
        <v>201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>
        <v>1</v>
      </c>
      <c r="AE22" s="2"/>
      <c r="AF22" s="2"/>
      <c r="AG22" s="2"/>
      <c r="AH22" s="2"/>
      <c r="AJ22" s="13"/>
      <c r="AK22" s="13"/>
      <c r="AP22" s="9"/>
      <c r="AV22" s="7"/>
      <c r="AW22" s="5"/>
      <c r="AX22" s="5"/>
      <c r="AY22" s="11"/>
      <c r="AZ22" s="11"/>
      <c r="BB22" s="21"/>
      <c r="BC22" s="21"/>
      <c r="BD22" s="21"/>
      <c r="BE22" s="21">
        <v>6</v>
      </c>
    </row>
    <row r="23" spans="1:57" s="14" customFormat="1" x14ac:dyDescent="0.35">
      <c r="A23" s="14" t="s">
        <v>21</v>
      </c>
      <c r="B23" s="7"/>
      <c r="C23" s="17">
        <v>0</v>
      </c>
      <c r="D23" s="17">
        <v>26</v>
      </c>
      <c r="E23" s="17">
        <v>36</v>
      </c>
      <c r="F23" s="14" t="s">
        <v>203</v>
      </c>
      <c r="G23" s="14" t="s">
        <v>264</v>
      </c>
      <c r="H23" s="14" t="s">
        <v>175</v>
      </c>
      <c r="I23" s="14" t="s">
        <v>201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>
        <v>1</v>
      </c>
      <c r="AE23" s="2"/>
      <c r="AF23" s="2"/>
      <c r="AG23" s="2"/>
      <c r="AH23" s="2"/>
      <c r="AJ23" s="13"/>
      <c r="AK23" s="13"/>
      <c r="AP23" s="9"/>
      <c r="AV23" s="7"/>
      <c r="AW23" s="5"/>
      <c r="AX23" s="5"/>
      <c r="AY23" s="11"/>
      <c r="AZ23" s="11"/>
      <c r="BB23" s="21"/>
      <c r="BC23" s="21"/>
      <c r="BD23" s="21"/>
      <c r="BE23" s="21">
        <v>1</v>
      </c>
    </row>
    <row r="24" spans="1:57" s="14" customFormat="1" x14ac:dyDescent="0.35">
      <c r="A24" s="14" t="s">
        <v>22</v>
      </c>
      <c r="B24" s="7"/>
      <c r="C24" s="17">
        <v>0</v>
      </c>
      <c r="D24" s="17">
        <v>26</v>
      </c>
      <c r="E24" s="17">
        <v>58</v>
      </c>
      <c r="F24" s="14" t="s">
        <v>203</v>
      </c>
      <c r="G24" s="14" t="s">
        <v>264</v>
      </c>
      <c r="H24" s="14" t="s">
        <v>171</v>
      </c>
      <c r="I24" s="14" t="s">
        <v>201</v>
      </c>
      <c r="K24" s="2">
        <v>1</v>
      </c>
      <c r="L24" s="2"/>
      <c r="M24" s="2"/>
      <c r="N24" s="2">
        <v>1</v>
      </c>
      <c r="O24" s="2">
        <v>1</v>
      </c>
      <c r="P24" s="2"/>
      <c r="Q24" s="2"/>
      <c r="R24" s="2"/>
      <c r="S24" s="2"/>
      <c r="T24" s="2"/>
      <c r="U24" s="2">
        <v>1</v>
      </c>
      <c r="V24" s="2"/>
      <c r="W24" s="2">
        <v>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J24" s="13"/>
      <c r="AK24" s="13"/>
      <c r="AP24" s="9"/>
      <c r="AV24" s="7"/>
      <c r="AW24" s="5"/>
      <c r="AX24" s="5"/>
      <c r="AY24" s="11"/>
      <c r="AZ24" s="11"/>
      <c r="BB24" s="21"/>
      <c r="BC24" s="21"/>
      <c r="BD24" s="21"/>
      <c r="BE24" s="21"/>
    </row>
    <row r="25" spans="1:57" s="14" customFormat="1" x14ac:dyDescent="0.35">
      <c r="A25" s="14" t="s">
        <v>23</v>
      </c>
      <c r="B25" s="7"/>
      <c r="C25" s="17">
        <v>0</v>
      </c>
      <c r="D25" s="17">
        <v>27</v>
      </c>
      <c r="E25" s="17">
        <v>10</v>
      </c>
      <c r="F25" s="14" t="s">
        <v>203</v>
      </c>
      <c r="G25" s="14" t="s">
        <v>264</v>
      </c>
      <c r="H25" s="14" t="s">
        <v>176</v>
      </c>
      <c r="I25" s="14" t="s">
        <v>201</v>
      </c>
      <c r="K25" s="2">
        <v>1</v>
      </c>
      <c r="L25" s="2"/>
      <c r="M25" s="2"/>
      <c r="N25" s="2">
        <v>1</v>
      </c>
      <c r="O25" s="2">
        <v>1</v>
      </c>
      <c r="P25" s="2"/>
      <c r="Q25" s="2"/>
      <c r="R25" s="2"/>
      <c r="S25" s="2"/>
      <c r="T25" s="2"/>
      <c r="U25" s="2">
        <v>1</v>
      </c>
      <c r="V25" s="2"/>
      <c r="W25" s="2">
        <v>1</v>
      </c>
      <c r="X25" s="2"/>
      <c r="Y25" s="2"/>
      <c r="Z25" s="2"/>
      <c r="AA25" s="2"/>
      <c r="AB25" s="2"/>
      <c r="AC25" s="2"/>
      <c r="AD25" s="2">
        <v>1</v>
      </c>
      <c r="AE25" s="2">
        <v>1</v>
      </c>
      <c r="AF25" s="2"/>
      <c r="AG25" s="2"/>
      <c r="AH25" s="2"/>
      <c r="AJ25" s="13"/>
      <c r="AK25" s="13"/>
      <c r="AP25" s="9"/>
      <c r="AV25" s="7"/>
      <c r="AW25" s="5"/>
      <c r="AX25" s="5"/>
      <c r="AY25" s="11"/>
      <c r="AZ25" s="11"/>
      <c r="BB25" s="21"/>
      <c r="BC25" s="21"/>
      <c r="BD25" s="21"/>
      <c r="BE25" s="21">
        <v>6</v>
      </c>
    </row>
    <row r="26" spans="1:57" s="14" customFormat="1" x14ac:dyDescent="0.35">
      <c r="A26" s="14" t="s">
        <v>24</v>
      </c>
      <c r="B26" s="7"/>
      <c r="C26" s="17">
        <v>0</v>
      </c>
      <c r="D26" s="17">
        <v>28</v>
      </c>
      <c r="E26" s="17">
        <v>0</v>
      </c>
      <c r="F26" s="14" t="s">
        <v>203</v>
      </c>
      <c r="G26" s="14" t="s">
        <v>264</v>
      </c>
      <c r="H26" s="14" t="s">
        <v>176</v>
      </c>
      <c r="I26" s="14" t="s">
        <v>201</v>
      </c>
      <c r="J26" s="14" t="s">
        <v>177</v>
      </c>
      <c r="K26" s="2">
        <v>1</v>
      </c>
      <c r="L26" s="2"/>
      <c r="M26" s="2"/>
      <c r="N26" s="2">
        <v>1</v>
      </c>
      <c r="O26" s="2">
        <v>1</v>
      </c>
      <c r="P26" s="2"/>
      <c r="Q26" s="2"/>
      <c r="R26" s="2"/>
      <c r="S26" s="2"/>
      <c r="T26" s="2"/>
      <c r="U26" s="2">
        <v>1</v>
      </c>
      <c r="V26" s="2"/>
      <c r="W26" s="2">
        <v>1</v>
      </c>
      <c r="X26" s="2"/>
      <c r="Y26" s="2"/>
      <c r="Z26" s="2"/>
      <c r="AA26" s="2"/>
      <c r="AB26" s="2"/>
      <c r="AC26" s="2"/>
      <c r="AD26" s="2">
        <v>1</v>
      </c>
      <c r="AE26" s="2">
        <v>1</v>
      </c>
      <c r="AF26" s="2"/>
      <c r="AG26" s="2"/>
      <c r="AH26" s="2"/>
      <c r="AJ26" s="13"/>
      <c r="AK26" s="13"/>
      <c r="AO26" s="14">
        <v>1</v>
      </c>
      <c r="AP26" s="9"/>
      <c r="AV26" s="7"/>
      <c r="AW26" s="5"/>
      <c r="AX26" s="5"/>
      <c r="AY26" s="11"/>
      <c r="AZ26" s="11"/>
      <c r="BB26" s="21"/>
      <c r="BC26" s="21"/>
      <c r="BD26" s="21"/>
      <c r="BE26" s="21">
        <v>8</v>
      </c>
    </row>
    <row r="27" spans="1:57" s="14" customFormat="1" x14ac:dyDescent="0.35">
      <c r="A27" s="14" t="s">
        <v>25</v>
      </c>
      <c r="B27" s="7"/>
      <c r="C27" s="17">
        <v>0</v>
      </c>
      <c r="D27" s="17">
        <v>31</v>
      </c>
      <c r="E27" s="17">
        <v>41</v>
      </c>
      <c r="F27" s="14" t="s">
        <v>281</v>
      </c>
      <c r="G27" s="14" t="s">
        <v>151</v>
      </c>
      <c r="H27" s="14" t="s">
        <v>280</v>
      </c>
      <c r="I27" s="14" t="s">
        <v>201</v>
      </c>
      <c r="K27" s="2">
        <v>1</v>
      </c>
      <c r="L27" s="2"/>
      <c r="M27" s="2"/>
      <c r="N27" s="2">
        <v>1</v>
      </c>
      <c r="O27" s="2">
        <v>1</v>
      </c>
      <c r="P27" s="2"/>
      <c r="Q27" s="2"/>
      <c r="R27" s="2"/>
      <c r="S27" s="2"/>
      <c r="T27" s="2"/>
      <c r="U27" s="2">
        <v>1</v>
      </c>
      <c r="V27" s="2"/>
      <c r="W27" s="2">
        <v>1</v>
      </c>
      <c r="X27" s="2">
        <v>1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J27" s="13"/>
      <c r="AK27" s="13"/>
      <c r="AL27" s="14">
        <v>1</v>
      </c>
      <c r="AM27" s="14">
        <v>1</v>
      </c>
      <c r="AN27" s="14">
        <v>1</v>
      </c>
      <c r="AP27" s="9"/>
      <c r="AV27" s="7"/>
      <c r="AW27" s="5" t="s">
        <v>179</v>
      </c>
      <c r="AX27" s="6" t="s">
        <v>277</v>
      </c>
      <c r="AY27" s="11"/>
      <c r="AZ27" s="11"/>
      <c r="BA27" s="14" t="s">
        <v>181</v>
      </c>
      <c r="BB27" s="21"/>
      <c r="BC27" s="21"/>
      <c r="BD27" s="21"/>
      <c r="BE27" s="21">
        <v>4</v>
      </c>
    </row>
    <row r="28" spans="1:57" s="14" customFormat="1" x14ac:dyDescent="0.35">
      <c r="A28" s="14" t="s">
        <v>26</v>
      </c>
      <c r="B28" s="7"/>
      <c r="C28" s="17">
        <v>0</v>
      </c>
      <c r="D28" s="17">
        <v>34</v>
      </c>
      <c r="E28" s="17">
        <v>13</v>
      </c>
      <c r="F28" s="14" t="s">
        <v>204</v>
      </c>
      <c r="G28" s="14" t="s">
        <v>264</v>
      </c>
      <c r="H28" s="14" t="s">
        <v>182</v>
      </c>
      <c r="I28" s="14" t="s">
        <v>201</v>
      </c>
      <c r="J28" s="14" t="s">
        <v>183</v>
      </c>
      <c r="K28" s="2">
        <v>1</v>
      </c>
      <c r="L28" s="2"/>
      <c r="M28" s="2"/>
      <c r="N28" s="2">
        <v>1</v>
      </c>
      <c r="O28" s="2">
        <v>1</v>
      </c>
      <c r="P28" s="2"/>
      <c r="Q28" s="2"/>
      <c r="R28" s="2"/>
      <c r="S28" s="2"/>
      <c r="T28" s="2"/>
      <c r="U28" s="2">
        <v>1</v>
      </c>
      <c r="V28" s="2"/>
      <c r="W28" s="2">
        <v>1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J28" s="13"/>
      <c r="AK28" s="13"/>
      <c r="AP28" s="9"/>
      <c r="AV28" s="7"/>
      <c r="AW28" s="5"/>
      <c r="AX28" s="5"/>
      <c r="AY28" s="11"/>
      <c r="AZ28" s="11"/>
      <c r="BB28" s="21"/>
      <c r="BC28" s="21"/>
      <c r="BD28" s="21"/>
      <c r="BE28" s="21">
        <v>1</v>
      </c>
    </row>
    <row r="29" spans="1:57" s="14" customFormat="1" x14ac:dyDescent="0.35">
      <c r="A29" s="14" t="s">
        <v>27</v>
      </c>
      <c r="B29" s="7"/>
      <c r="C29" s="17">
        <v>0</v>
      </c>
      <c r="D29" s="17">
        <v>38</v>
      </c>
      <c r="E29" s="17">
        <v>9</v>
      </c>
      <c r="F29" s="14" t="s">
        <v>205</v>
      </c>
      <c r="G29" s="14" t="s">
        <v>264</v>
      </c>
      <c r="H29" s="14" t="s">
        <v>266</v>
      </c>
      <c r="I29" s="14" t="s">
        <v>201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/>
      <c r="Q29" s="2"/>
      <c r="R29" s="2"/>
      <c r="S29" s="2"/>
      <c r="T29" s="2"/>
      <c r="U29" s="2">
        <v>1</v>
      </c>
      <c r="V29" s="2"/>
      <c r="W29" s="2">
        <v>1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J29" s="13">
        <v>1</v>
      </c>
      <c r="AK29" s="13">
        <v>1</v>
      </c>
      <c r="AP29" s="9"/>
      <c r="AV29" s="7"/>
      <c r="AW29" s="5"/>
      <c r="AX29" s="5"/>
      <c r="AY29" s="11"/>
      <c r="AZ29" s="11"/>
      <c r="BA29" s="14" t="s">
        <v>184</v>
      </c>
      <c r="BB29" s="21"/>
      <c r="BC29" s="21"/>
      <c r="BD29" s="21"/>
      <c r="BE29" s="21">
        <v>9</v>
      </c>
    </row>
    <row r="30" spans="1:57" s="14" customFormat="1" x14ac:dyDescent="0.35">
      <c r="A30" s="14" t="s">
        <v>28</v>
      </c>
      <c r="B30" s="7"/>
      <c r="C30" s="17">
        <v>0</v>
      </c>
      <c r="D30" s="17">
        <v>40</v>
      </c>
      <c r="E30" s="17">
        <v>28</v>
      </c>
      <c r="F30" s="14" t="s">
        <v>206</v>
      </c>
      <c r="G30" s="14" t="s">
        <v>264</v>
      </c>
      <c r="H30" s="14" t="s">
        <v>185</v>
      </c>
      <c r="I30" s="14" t="s">
        <v>201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>
        <v>1</v>
      </c>
      <c r="X30" s="2">
        <v>1</v>
      </c>
      <c r="Y30" s="2"/>
      <c r="Z30" s="2"/>
      <c r="AA30" s="2"/>
      <c r="AB30" s="2">
        <v>1</v>
      </c>
      <c r="AC30" s="2">
        <v>1</v>
      </c>
      <c r="AD30" s="2"/>
      <c r="AE30" s="2"/>
      <c r="AF30" s="2"/>
      <c r="AG30" s="2"/>
      <c r="AH30" s="2"/>
      <c r="AJ30" s="13"/>
      <c r="AK30" s="13"/>
      <c r="AP30" s="9"/>
      <c r="AV30" s="7"/>
      <c r="AW30" s="5"/>
      <c r="AX30" s="5"/>
      <c r="AY30" s="11"/>
      <c r="AZ30" s="11"/>
      <c r="BB30" s="21"/>
      <c r="BC30" s="21"/>
      <c r="BD30" s="21"/>
      <c r="BE30" s="21">
        <v>1</v>
      </c>
    </row>
    <row r="31" spans="1:57" s="14" customFormat="1" x14ac:dyDescent="0.35">
      <c r="A31" s="14" t="s">
        <v>29</v>
      </c>
      <c r="B31" s="7"/>
      <c r="C31" s="17">
        <v>0</v>
      </c>
      <c r="D31" s="17">
        <v>41</v>
      </c>
      <c r="E31" s="17">
        <v>13</v>
      </c>
      <c r="F31" s="14" t="s">
        <v>206</v>
      </c>
      <c r="G31" s="14" t="s">
        <v>264</v>
      </c>
      <c r="H31" s="14" t="s">
        <v>265</v>
      </c>
      <c r="I31" s="14" t="s">
        <v>201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/>
      <c r="Q31" s="2"/>
      <c r="R31" s="2"/>
      <c r="S31" s="2"/>
      <c r="T31" s="2"/>
      <c r="U31" s="2">
        <v>1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J31" s="13"/>
      <c r="AK31" s="13"/>
      <c r="AP31" s="9"/>
      <c r="AV31" s="7"/>
      <c r="AW31" s="5"/>
      <c r="AX31" s="5"/>
      <c r="AY31" s="11"/>
      <c r="AZ31" s="11"/>
      <c r="BB31" s="21"/>
      <c r="BC31" s="21"/>
      <c r="BD31" s="21"/>
      <c r="BE31" s="21">
        <v>2</v>
      </c>
    </row>
    <row r="32" spans="1:57" s="14" customFormat="1" x14ac:dyDescent="0.35">
      <c r="A32" s="14" t="s">
        <v>30</v>
      </c>
      <c r="B32" s="7"/>
      <c r="C32" s="17">
        <v>0</v>
      </c>
      <c r="D32" s="17">
        <v>41</v>
      </c>
      <c r="E32" s="17">
        <v>26</v>
      </c>
      <c r="F32" s="14" t="s">
        <v>206</v>
      </c>
      <c r="G32" s="14" t="s">
        <v>151</v>
      </c>
      <c r="H32" s="14" t="s">
        <v>186</v>
      </c>
      <c r="I32" s="14" t="s">
        <v>201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/>
      <c r="Q32" s="2"/>
      <c r="R32" s="2"/>
      <c r="S32" s="2"/>
      <c r="T32" s="2"/>
      <c r="U32" s="2">
        <v>1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J32" s="13"/>
      <c r="AK32" s="13"/>
      <c r="AP32" s="9"/>
      <c r="AV32" s="7"/>
      <c r="AW32" s="5"/>
      <c r="AX32" s="5"/>
      <c r="AY32" s="11"/>
      <c r="AZ32" s="11"/>
      <c r="BA32" s="14" t="s">
        <v>225</v>
      </c>
      <c r="BB32" s="21"/>
      <c r="BC32" s="21"/>
      <c r="BD32" s="21"/>
      <c r="BE32" s="21"/>
    </row>
    <row r="33" spans="1:57" s="14" customFormat="1" x14ac:dyDescent="0.35">
      <c r="A33" s="14" t="s">
        <v>31</v>
      </c>
      <c r="B33" s="7"/>
      <c r="C33" s="17">
        <v>0</v>
      </c>
      <c r="D33" s="17">
        <v>41</v>
      </c>
      <c r="E33" s="17">
        <v>26</v>
      </c>
      <c r="F33" s="14" t="s">
        <v>206</v>
      </c>
      <c r="G33" s="14" t="s">
        <v>151</v>
      </c>
      <c r="H33" s="14" t="s">
        <v>216</v>
      </c>
      <c r="I33" s="14" t="s">
        <v>201</v>
      </c>
      <c r="J33" s="14" t="s">
        <v>187</v>
      </c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/>
      <c r="Q33" s="2"/>
      <c r="R33" s="2"/>
      <c r="S33" s="2"/>
      <c r="T33" s="2"/>
      <c r="U33" s="2">
        <v>1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J33" s="13"/>
      <c r="AK33" s="13"/>
      <c r="AP33" s="9"/>
      <c r="AV33" s="7"/>
      <c r="AW33" s="5"/>
      <c r="AX33" s="5"/>
      <c r="AY33" s="11"/>
      <c r="AZ33" s="11"/>
      <c r="BA33" s="14" t="s">
        <v>225</v>
      </c>
      <c r="BB33" s="21"/>
      <c r="BC33" s="21"/>
      <c r="BD33" s="21"/>
      <c r="BE33" s="21"/>
    </row>
    <row r="34" spans="1:57" s="14" customFormat="1" x14ac:dyDescent="0.35">
      <c r="A34" s="14" t="s">
        <v>32</v>
      </c>
      <c r="B34" s="7"/>
      <c r="C34" s="17">
        <v>0</v>
      </c>
      <c r="D34" s="17">
        <v>42</v>
      </c>
      <c r="E34" s="17">
        <v>54</v>
      </c>
      <c r="F34" s="14" t="s">
        <v>206</v>
      </c>
      <c r="G34" s="14" t="s">
        <v>264</v>
      </c>
      <c r="H34" s="14" t="s">
        <v>185</v>
      </c>
      <c r="I34" s="14" t="s">
        <v>201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>
        <v>1</v>
      </c>
      <c r="X34" s="2">
        <v>1</v>
      </c>
      <c r="Y34" s="2"/>
      <c r="Z34" s="2"/>
      <c r="AA34" s="2"/>
      <c r="AB34" s="2">
        <v>1</v>
      </c>
      <c r="AC34" s="2">
        <v>1</v>
      </c>
      <c r="AD34" s="2"/>
      <c r="AE34" s="2"/>
      <c r="AF34" s="2"/>
      <c r="AG34" s="2"/>
      <c r="AH34" s="2"/>
      <c r="AJ34" s="13"/>
      <c r="AK34" s="13"/>
      <c r="AP34" s="9"/>
      <c r="AV34" s="7"/>
      <c r="AW34" s="5"/>
      <c r="AX34" s="5"/>
      <c r="AY34" s="11"/>
      <c r="AZ34" s="11"/>
      <c r="BB34" s="21"/>
      <c r="BC34" s="21"/>
      <c r="BD34" s="21"/>
      <c r="BE34" s="21">
        <v>4</v>
      </c>
    </row>
    <row r="35" spans="1:57" s="14" customFormat="1" x14ac:dyDescent="0.35">
      <c r="A35" s="14" t="s">
        <v>33</v>
      </c>
      <c r="B35" s="7"/>
      <c r="C35" s="17">
        <v>0</v>
      </c>
      <c r="D35" s="17">
        <v>44</v>
      </c>
      <c r="E35" s="17">
        <v>13</v>
      </c>
      <c r="F35" s="14" t="s">
        <v>206</v>
      </c>
      <c r="G35" s="14" t="s">
        <v>151</v>
      </c>
      <c r="H35" s="14" t="s">
        <v>212</v>
      </c>
      <c r="I35" s="14" t="s">
        <v>201</v>
      </c>
      <c r="J35" s="14" t="s">
        <v>188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/>
      <c r="Q35" s="2"/>
      <c r="R35" s="2"/>
      <c r="S35" s="2"/>
      <c r="T35" s="2"/>
      <c r="U35" s="2">
        <v>1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J35" s="13"/>
      <c r="AK35" s="13"/>
      <c r="AP35" s="9"/>
      <c r="AV35" s="7"/>
      <c r="AW35" s="5"/>
      <c r="AX35" s="5"/>
      <c r="AY35" s="11"/>
      <c r="AZ35" s="11"/>
      <c r="BB35" s="21"/>
      <c r="BC35" s="21"/>
      <c r="BD35" s="21"/>
      <c r="BE35" s="21"/>
    </row>
    <row r="36" spans="1:57" s="14" customFormat="1" x14ac:dyDescent="0.35">
      <c r="A36" s="14" t="s">
        <v>34</v>
      </c>
      <c r="B36" s="7"/>
      <c r="C36" s="17">
        <v>0</v>
      </c>
      <c r="D36" s="17">
        <v>46</v>
      </c>
      <c r="E36" s="17">
        <v>31</v>
      </c>
      <c r="F36" s="14" t="s">
        <v>206</v>
      </c>
      <c r="G36" s="14" t="s">
        <v>264</v>
      </c>
      <c r="H36" s="14" t="s">
        <v>185</v>
      </c>
      <c r="I36" s="14" t="s">
        <v>201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>
        <v>1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J36" s="13"/>
      <c r="AK36" s="13"/>
      <c r="AP36" s="9"/>
      <c r="AV36" s="7"/>
      <c r="AW36" s="5"/>
      <c r="AX36" s="5"/>
      <c r="AY36" s="11"/>
      <c r="AZ36" s="11"/>
      <c r="BB36" s="21"/>
      <c r="BC36" s="21"/>
      <c r="BD36" s="21"/>
      <c r="BE36" s="21"/>
    </row>
    <row r="37" spans="1:57" s="14" customFormat="1" x14ac:dyDescent="0.35">
      <c r="A37" s="14" t="s">
        <v>35</v>
      </c>
      <c r="B37" s="7"/>
      <c r="C37" s="17">
        <v>0</v>
      </c>
      <c r="D37" s="17">
        <v>46</v>
      </c>
      <c r="E37" s="17">
        <v>52</v>
      </c>
      <c r="F37" s="14" t="s">
        <v>206</v>
      </c>
      <c r="G37" s="14" t="s">
        <v>151</v>
      </c>
      <c r="H37" s="14" t="s">
        <v>186</v>
      </c>
      <c r="I37" s="14" t="s">
        <v>201</v>
      </c>
      <c r="J37" s="14" t="s">
        <v>189</v>
      </c>
      <c r="K37" s="2"/>
      <c r="L37" s="2"/>
      <c r="M37" s="2"/>
      <c r="N37" s="2">
        <v>1</v>
      </c>
      <c r="O37" s="2">
        <v>1</v>
      </c>
      <c r="P37" s="2"/>
      <c r="Q37" s="2"/>
      <c r="R37" s="2"/>
      <c r="S37" s="2"/>
      <c r="T37" s="2"/>
      <c r="U37" s="2">
        <v>1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J37" s="13"/>
      <c r="AK37" s="13"/>
      <c r="AP37" s="9"/>
      <c r="AV37" s="7"/>
      <c r="AW37" s="5"/>
      <c r="AX37" s="5"/>
      <c r="AY37" s="11"/>
      <c r="AZ37" s="11"/>
      <c r="BB37" s="21"/>
      <c r="BC37" s="21"/>
      <c r="BD37" s="21"/>
      <c r="BE37" s="21"/>
    </row>
    <row r="38" spans="1:57" s="14" customFormat="1" x14ac:dyDescent="0.35">
      <c r="A38" s="14" t="s">
        <v>36</v>
      </c>
      <c r="B38" s="7"/>
      <c r="C38" s="17">
        <v>0</v>
      </c>
      <c r="D38" s="17">
        <v>48</v>
      </c>
      <c r="E38" s="17">
        <v>42</v>
      </c>
      <c r="F38" s="14" t="s">
        <v>206</v>
      </c>
      <c r="G38" s="14" t="s">
        <v>264</v>
      </c>
      <c r="H38" s="14" t="s">
        <v>185</v>
      </c>
      <c r="I38" s="14" t="s">
        <v>201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>
        <v>1</v>
      </c>
      <c r="X38" s="2">
        <v>1</v>
      </c>
      <c r="Y38" s="2"/>
      <c r="Z38" s="2"/>
      <c r="AA38" s="2"/>
      <c r="AB38" s="2">
        <v>1</v>
      </c>
      <c r="AC38" s="2">
        <v>1</v>
      </c>
      <c r="AD38" s="2"/>
      <c r="AE38" s="2"/>
      <c r="AF38" s="2"/>
      <c r="AG38" s="2"/>
      <c r="AH38" s="2"/>
      <c r="AJ38" s="13"/>
      <c r="AK38" s="13"/>
      <c r="AP38" s="9"/>
      <c r="AV38" s="7"/>
      <c r="AW38" s="5"/>
      <c r="AX38" s="5"/>
      <c r="AY38" s="11"/>
      <c r="AZ38" s="11"/>
      <c r="BB38" s="21"/>
      <c r="BC38" s="21"/>
      <c r="BD38" s="21"/>
      <c r="BE38" s="21">
        <v>6</v>
      </c>
    </row>
    <row r="39" spans="1:57" s="14" customFormat="1" x14ac:dyDescent="0.35">
      <c r="A39" s="14" t="s">
        <v>37</v>
      </c>
      <c r="B39" s="7"/>
      <c r="C39" s="17">
        <v>0</v>
      </c>
      <c r="D39" s="17">
        <v>49</v>
      </c>
      <c r="E39" s="17">
        <v>11</v>
      </c>
      <c r="F39" s="14" t="s">
        <v>192</v>
      </c>
      <c r="G39" s="14" t="s">
        <v>151</v>
      </c>
      <c r="H39" s="14" t="s">
        <v>190</v>
      </c>
      <c r="I39" s="14" t="s">
        <v>201</v>
      </c>
      <c r="J39" s="14" t="s">
        <v>191</v>
      </c>
      <c r="K39" s="2">
        <v>1</v>
      </c>
      <c r="L39" s="2">
        <v>1</v>
      </c>
      <c r="M39" s="2">
        <v>1</v>
      </c>
      <c r="N39" s="2">
        <v>1</v>
      </c>
      <c r="O39" s="2">
        <v>1</v>
      </c>
      <c r="P39" s="2"/>
      <c r="Q39" s="2"/>
      <c r="R39" s="2"/>
      <c r="S39" s="2"/>
      <c r="T39" s="2"/>
      <c r="U39" s="2"/>
      <c r="V39" s="2">
        <v>1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J39" s="13"/>
      <c r="AK39" s="13"/>
      <c r="AP39" s="9"/>
      <c r="AQ39" s="14">
        <v>1</v>
      </c>
      <c r="AV39" s="7"/>
      <c r="AW39" s="5"/>
      <c r="AX39" s="5"/>
      <c r="AY39" s="11"/>
      <c r="AZ39" s="11"/>
      <c r="BB39" s="21"/>
      <c r="BC39" s="21"/>
      <c r="BD39" s="21"/>
      <c r="BE39" s="21"/>
    </row>
    <row r="40" spans="1:57" s="14" customFormat="1" x14ac:dyDescent="0.35">
      <c r="A40" s="14" t="s">
        <v>38</v>
      </c>
      <c r="B40" s="7"/>
      <c r="C40" s="17">
        <v>0</v>
      </c>
      <c r="D40" s="17">
        <v>52</v>
      </c>
      <c r="E40" s="17">
        <v>29</v>
      </c>
      <c r="F40" s="14" t="s">
        <v>192</v>
      </c>
      <c r="G40" s="14" t="s">
        <v>264</v>
      </c>
      <c r="H40" s="14" t="s">
        <v>185</v>
      </c>
      <c r="I40" s="14" t="s">
        <v>201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>
        <v>1</v>
      </c>
      <c r="X40" s="2">
        <v>1</v>
      </c>
      <c r="Y40" s="2"/>
      <c r="Z40" s="2"/>
      <c r="AA40" s="2"/>
      <c r="AB40" s="2">
        <v>1</v>
      </c>
      <c r="AC40" s="2"/>
      <c r="AD40" s="2"/>
      <c r="AE40" s="2"/>
      <c r="AF40" s="2"/>
      <c r="AG40" s="2"/>
      <c r="AH40" s="2"/>
      <c r="AJ40" s="13"/>
      <c r="AK40" s="13"/>
      <c r="AP40" s="9"/>
      <c r="AV40" s="7"/>
      <c r="AW40" s="5"/>
      <c r="AX40" s="5"/>
      <c r="AY40" s="11"/>
      <c r="AZ40" s="11"/>
      <c r="BB40" s="21"/>
      <c r="BC40" s="21"/>
      <c r="BD40" s="21"/>
      <c r="BE40" s="21"/>
    </row>
    <row r="41" spans="1:57" s="15" customFormat="1" x14ac:dyDescent="0.35">
      <c r="A41" s="15" t="s">
        <v>39</v>
      </c>
      <c r="B41" s="8">
        <v>0</v>
      </c>
      <c r="C41" s="16"/>
      <c r="D41" s="16"/>
      <c r="E41" s="16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J41" s="19"/>
      <c r="AK41" s="19"/>
      <c r="AP41" s="10"/>
      <c r="AV41" s="8"/>
      <c r="AW41" s="6"/>
      <c r="AX41" s="6"/>
      <c r="AY41" s="12"/>
      <c r="AZ41" s="12"/>
      <c r="BA41" s="15" t="s">
        <v>194</v>
      </c>
      <c r="BB41" s="21"/>
      <c r="BC41" s="21"/>
      <c r="BD41" s="21"/>
      <c r="BE41" s="21"/>
    </row>
    <row r="42" spans="1:57" s="14" customFormat="1" x14ac:dyDescent="0.35">
      <c r="A42" s="14" t="s">
        <v>40</v>
      </c>
      <c r="B42" s="7"/>
      <c r="C42" s="17">
        <v>0</v>
      </c>
      <c r="D42" s="17">
        <v>52</v>
      </c>
      <c r="E42" s="17">
        <v>43</v>
      </c>
      <c r="F42" s="14" t="s">
        <v>192</v>
      </c>
      <c r="G42" s="14" t="s">
        <v>151</v>
      </c>
      <c r="H42" s="14" t="s">
        <v>190</v>
      </c>
      <c r="I42" s="14" t="s">
        <v>201</v>
      </c>
      <c r="K42" s="2"/>
      <c r="L42" s="2"/>
      <c r="M42" s="2"/>
      <c r="N42" s="2">
        <v>1</v>
      </c>
      <c r="O42" s="2">
        <v>1</v>
      </c>
      <c r="P42" s="2"/>
      <c r="Q42" s="2"/>
      <c r="R42" s="2"/>
      <c r="S42" s="2"/>
      <c r="T42" s="2"/>
      <c r="U42" s="2">
        <v>1</v>
      </c>
      <c r="V42" s="2">
        <v>1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J42" s="13"/>
      <c r="AK42" s="13"/>
      <c r="AP42" s="9"/>
      <c r="AV42" s="7"/>
      <c r="AW42" s="5"/>
      <c r="AX42" s="5"/>
      <c r="AY42" s="11"/>
      <c r="AZ42" s="11"/>
      <c r="BB42" s="21"/>
      <c r="BC42" s="21"/>
      <c r="BD42" s="21"/>
      <c r="BE42" s="21"/>
    </row>
    <row r="43" spans="1:57" s="14" customFormat="1" x14ac:dyDescent="0.35">
      <c r="A43" s="14" t="s">
        <v>41</v>
      </c>
      <c r="B43" s="7"/>
      <c r="C43" s="16">
        <v>0</v>
      </c>
      <c r="D43" s="16">
        <v>53</v>
      </c>
      <c r="E43" s="16">
        <v>30</v>
      </c>
      <c r="F43" s="15" t="s">
        <v>192</v>
      </c>
      <c r="G43" s="14" t="s">
        <v>264</v>
      </c>
      <c r="H43" s="15" t="s">
        <v>185</v>
      </c>
      <c r="I43" s="14" t="s">
        <v>202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>
        <v>1</v>
      </c>
      <c r="AD43" s="2"/>
      <c r="AE43" s="2"/>
      <c r="AF43" s="2"/>
      <c r="AG43" s="2"/>
      <c r="AH43" s="2"/>
      <c r="AJ43" s="13"/>
      <c r="AK43" s="13"/>
      <c r="AP43" s="9"/>
      <c r="AV43" s="7"/>
      <c r="AW43" s="5"/>
      <c r="AX43" s="5"/>
      <c r="AY43" s="11"/>
      <c r="AZ43" s="11"/>
      <c r="BB43" s="21"/>
      <c r="BC43" s="21"/>
      <c r="BD43" s="21"/>
      <c r="BE43" s="21"/>
    </row>
    <row r="44" spans="1:57" s="14" customFormat="1" x14ac:dyDescent="0.35">
      <c r="A44" s="14" t="s">
        <v>42</v>
      </c>
      <c r="B44" s="7"/>
      <c r="C44" s="17">
        <v>0</v>
      </c>
      <c r="D44" s="17">
        <v>53</v>
      </c>
      <c r="E44" s="17">
        <v>39</v>
      </c>
      <c r="F44" s="14" t="s">
        <v>192</v>
      </c>
      <c r="G44" s="14" t="s">
        <v>151</v>
      </c>
      <c r="H44" s="14" t="s">
        <v>190</v>
      </c>
      <c r="I44" s="14" t="s">
        <v>202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/>
      <c r="Q44" s="2"/>
      <c r="R44" s="2"/>
      <c r="S44" s="2"/>
      <c r="T44" s="2"/>
      <c r="U44" s="2">
        <v>1</v>
      </c>
      <c r="V44" s="2">
        <v>1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J44" s="13"/>
      <c r="AK44" s="13"/>
      <c r="AP44" s="9"/>
      <c r="AQ44" s="14">
        <v>1</v>
      </c>
      <c r="AV44" s="7"/>
      <c r="AW44" s="5"/>
      <c r="AX44" s="5"/>
      <c r="AY44" s="11"/>
      <c r="AZ44" s="11"/>
      <c r="BA44" s="14" t="s">
        <v>193</v>
      </c>
      <c r="BB44" s="21"/>
      <c r="BC44" s="21"/>
      <c r="BD44" s="21"/>
      <c r="BE44" s="21"/>
    </row>
    <row r="45" spans="1:57" s="14" customFormat="1" x14ac:dyDescent="0.35">
      <c r="A45" s="14" t="s">
        <v>43</v>
      </c>
      <c r="B45" s="7">
        <v>0</v>
      </c>
      <c r="C45" s="17"/>
      <c r="D45" s="17"/>
      <c r="E45" s="1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J45" s="13"/>
      <c r="AK45" s="13"/>
      <c r="AP45" s="9"/>
      <c r="AV45" s="7"/>
      <c r="AW45" s="5"/>
      <c r="AX45" s="5"/>
      <c r="AY45" s="11"/>
      <c r="AZ45" s="11"/>
      <c r="BB45" s="21"/>
      <c r="BC45" s="21"/>
      <c r="BD45" s="21"/>
      <c r="BE45" s="21"/>
    </row>
    <row r="46" spans="1:57" s="14" customFormat="1" x14ac:dyDescent="0.35">
      <c r="A46" s="14" t="s">
        <v>44</v>
      </c>
      <c r="B46" s="7"/>
      <c r="C46" s="17">
        <v>0</v>
      </c>
      <c r="D46" s="17">
        <v>54</v>
      </c>
      <c r="E46" s="17">
        <v>13</v>
      </c>
      <c r="F46" s="14" t="s">
        <v>192</v>
      </c>
      <c r="G46" s="14" t="s">
        <v>151</v>
      </c>
      <c r="H46" s="14" t="s">
        <v>332</v>
      </c>
      <c r="I46" s="14" t="s">
        <v>202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J46" s="13"/>
      <c r="AK46" s="13"/>
      <c r="AP46" s="9"/>
      <c r="AV46" s="7"/>
      <c r="AW46" s="5"/>
      <c r="AX46" s="5"/>
      <c r="AY46" s="11"/>
      <c r="AZ46" s="11"/>
      <c r="BB46" s="21"/>
      <c r="BC46" s="21"/>
      <c r="BD46" s="21"/>
      <c r="BE46" s="21"/>
    </row>
    <row r="47" spans="1:57" s="14" customFormat="1" x14ac:dyDescent="0.35">
      <c r="A47" s="14" t="s">
        <v>45</v>
      </c>
      <c r="B47" s="7"/>
      <c r="C47" s="17">
        <v>0</v>
      </c>
      <c r="D47" s="17">
        <v>54</v>
      </c>
      <c r="E47" s="17">
        <v>19</v>
      </c>
      <c r="F47" s="14" t="s">
        <v>192</v>
      </c>
      <c r="G47" s="14" t="s">
        <v>264</v>
      </c>
      <c r="H47" s="14" t="s">
        <v>185</v>
      </c>
      <c r="I47" s="14" t="s">
        <v>202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>
        <v>1</v>
      </c>
      <c r="X47" s="2">
        <v>1</v>
      </c>
      <c r="Y47" s="2"/>
      <c r="Z47" s="2"/>
      <c r="AA47" s="2"/>
      <c r="AB47" s="2">
        <v>1</v>
      </c>
      <c r="AC47" s="2">
        <v>1</v>
      </c>
      <c r="AD47" s="2"/>
      <c r="AE47" s="2"/>
      <c r="AF47" s="2"/>
      <c r="AG47" s="2"/>
      <c r="AH47" s="2"/>
      <c r="AJ47" s="13"/>
      <c r="AK47" s="13"/>
      <c r="AP47" s="9"/>
      <c r="AV47" s="7"/>
      <c r="AW47" s="5"/>
      <c r="AX47" s="5"/>
      <c r="AY47" s="11"/>
      <c r="AZ47" s="11"/>
      <c r="BB47" s="21"/>
      <c r="BC47" s="21"/>
      <c r="BD47" s="21"/>
      <c r="BE47" s="21"/>
    </row>
    <row r="48" spans="1:57" s="14" customFormat="1" x14ac:dyDescent="0.35">
      <c r="A48" s="14" t="s">
        <v>46</v>
      </c>
      <c r="B48" s="7"/>
      <c r="C48" s="17">
        <v>0</v>
      </c>
      <c r="D48" s="17">
        <v>55</v>
      </c>
      <c r="E48" s="17">
        <v>43</v>
      </c>
      <c r="F48" s="14" t="s">
        <v>209</v>
      </c>
      <c r="G48" s="14" t="s">
        <v>151</v>
      </c>
      <c r="H48" s="14" t="s">
        <v>212</v>
      </c>
      <c r="I48" s="14" t="s">
        <v>207</v>
      </c>
      <c r="J48" s="14" t="s">
        <v>208</v>
      </c>
      <c r="K48" s="2"/>
      <c r="L48" s="2"/>
      <c r="M48" s="2"/>
      <c r="N48" s="2">
        <v>1</v>
      </c>
      <c r="O48" s="2"/>
      <c r="P48" s="2"/>
      <c r="Q48" s="2"/>
      <c r="R48" s="2"/>
      <c r="S48" s="2"/>
      <c r="T48" s="2"/>
      <c r="U48" s="2">
        <v>1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J48" s="13"/>
      <c r="AK48" s="13"/>
      <c r="AP48" s="9"/>
      <c r="AV48" s="7"/>
      <c r="AW48" s="5"/>
      <c r="AX48" s="5"/>
      <c r="AY48" s="11"/>
      <c r="AZ48" s="11"/>
      <c r="BB48" s="21"/>
      <c r="BC48" s="21"/>
      <c r="BD48" s="21"/>
      <c r="BE48" s="21"/>
    </row>
    <row r="49" spans="1:57" s="14" customFormat="1" x14ac:dyDescent="0.35">
      <c r="A49" s="14" t="s">
        <v>47</v>
      </c>
      <c r="B49" s="7"/>
      <c r="C49" s="17">
        <v>0</v>
      </c>
      <c r="D49" s="17">
        <v>56</v>
      </c>
      <c r="E49" s="17">
        <v>16</v>
      </c>
      <c r="F49" s="14" t="s">
        <v>209</v>
      </c>
      <c r="G49" s="14" t="s">
        <v>264</v>
      </c>
      <c r="H49" s="14" t="s">
        <v>210</v>
      </c>
      <c r="I49" s="14" t="s">
        <v>207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>
        <v>1</v>
      </c>
      <c r="AD49" s="2"/>
      <c r="AE49" s="2"/>
      <c r="AF49" s="2"/>
      <c r="AG49" s="2"/>
      <c r="AH49" s="2"/>
      <c r="AJ49" s="13"/>
      <c r="AK49" s="13"/>
      <c r="AP49" s="9"/>
      <c r="AV49" s="7"/>
      <c r="AW49" s="5"/>
      <c r="AX49" s="5"/>
      <c r="AY49" s="11"/>
      <c r="AZ49" s="11"/>
      <c r="BB49" s="21"/>
      <c r="BC49" s="21"/>
      <c r="BD49" s="21"/>
      <c r="BE49" s="21"/>
    </row>
    <row r="50" spans="1:57" s="14" customFormat="1" x14ac:dyDescent="0.35">
      <c r="A50" s="14" t="s">
        <v>48</v>
      </c>
      <c r="B50" s="7"/>
      <c r="C50" s="17">
        <v>0</v>
      </c>
      <c r="D50" s="17">
        <v>56</v>
      </c>
      <c r="E50" s="17">
        <v>32</v>
      </c>
      <c r="F50" s="14" t="s">
        <v>209</v>
      </c>
      <c r="G50" s="14" t="s">
        <v>264</v>
      </c>
      <c r="H50" s="14" t="s">
        <v>185</v>
      </c>
      <c r="I50" s="14" t="s">
        <v>207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>
        <v>1</v>
      </c>
      <c r="X50" s="2">
        <v>1</v>
      </c>
      <c r="Y50" s="2"/>
      <c r="Z50" s="2"/>
      <c r="AA50" s="2"/>
      <c r="AB50" s="2">
        <v>1</v>
      </c>
      <c r="AC50" s="2"/>
      <c r="AD50" s="2"/>
      <c r="AE50" s="2"/>
      <c r="AF50" s="2"/>
      <c r="AG50" s="2"/>
      <c r="AH50" s="2"/>
      <c r="AJ50" s="13"/>
      <c r="AK50" s="13"/>
      <c r="AP50" s="9"/>
      <c r="AV50" s="7"/>
      <c r="AW50" s="5"/>
      <c r="AX50" s="5"/>
      <c r="AY50" s="11"/>
      <c r="AZ50" s="11"/>
      <c r="BB50" s="21"/>
      <c r="BC50" s="21"/>
      <c r="BD50" s="21"/>
      <c r="BE50" s="21"/>
    </row>
    <row r="51" spans="1:57" s="14" customFormat="1" x14ac:dyDescent="0.35">
      <c r="A51" s="14">
        <v>51</v>
      </c>
      <c r="B51" s="7"/>
      <c r="C51" s="17">
        <v>0</v>
      </c>
      <c r="D51" s="17">
        <v>56</v>
      </c>
      <c r="E51" s="17">
        <v>47</v>
      </c>
      <c r="F51" s="14" t="s">
        <v>209</v>
      </c>
      <c r="G51" s="14" t="s">
        <v>264</v>
      </c>
      <c r="H51" s="14" t="s">
        <v>210</v>
      </c>
      <c r="I51" s="14" t="s">
        <v>207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>
        <v>1</v>
      </c>
      <c r="AD51" s="2"/>
      <c r="AE51" s="2"/>
      <c r="AF51" s="2"/>
      <c r="AG51" s="2"/>
      <c r="AH51" s="2"/>
      <c r="AJ51" s="13"/>
      <c r="AK51" s="13"/>
      <c r="AP51" s="9"/>
      <c r="AV51" s="7" t="s">
        <v>211</v>
      </c>
      <c r="AW51" s="5"/>
      <c r="AX51" s="5"/>
      <c r="AY51" s="11"/>
      <c r="AZ51" s="11"/>
      <c r="BB51" s="21"/>
      <c r="BC51" s="21"/>
      <c r="BD51" s="21"/>
      <c r="BE51" s="21"/>
    </row>
    <row r="52" spans="1:57" s="14" customFormat="1" x14ac:dyDescent="0.35">
      <c r="A52" s="14">
        <v>52</v>
      </c>
      <c r="B52" s="7">
        <v>0</v>
      </c>
      <c r="C52" s="17"/>
      <c r="D52" s="17"/>
      <c r="E52" s="1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J52" s="13"/>
      <c r="AK52" s="13"/>
      <c r="AP52" s="9"/>
      <c r="AV52" s="7"/>
      <c r="AW52" s="5"/>
      <c r="AX52" s="5"/>
      <c r="AY52" s="11"/>
      <c r="AZ52" s="11"/>
      <c r="BB52" s="21"/>
      <c r="BC52" s="21"/>
      <c r="BD52" s="21"/>
      <c r="BE52" s="21"/>
    </row>
    <row r="53" spans="1:57" s="14" customFormat="1" x14ac:dyDescent="0.35">
      <c r="A53" s="14" t="s">
        <v>49</v>
      </c>
      <c r="B53" s="7"/>
      <c r="C53" s="17">
        <v>0</v>
      </c>
      <c r="D53" s="17">
        <v>57</v>
      </c>
      <c r="E53" s="17">
        <v>40</v>
      </c>
      <c r="F53" s="14" t="s">
        <v>209</v>
      </c>
      <c r="G53" s="14" t="s">
        <v>151</v>
      </c>
      <c r="H53" s="14" t="s">
        <v>212</v>
      </c>
      <c r="I53" s="14" t="s">
        <v>207</v>
      </c>
      <c r="K53" s="2"/>
      <c r="L53" s="2"/>
      <c r="M53" s="2"/>
      <c r="N53" s="2">
        <v>1</v>
      </c>
      <c r="O53" s="2"/>
      <c r="P53" s="2"/>
      <c r="Q53" s="2"/>
      <c r="R53" s="2"/>
      <c r="S53" s="2"/>
      <c r="T53" s="2"/>
      <c r="U53" s="2">
        <v>1</v>
      </c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J53" s="13"/>
      <c r="AK53" s="13"/>
      <c r="AP53" s="9"/>
      <c r="AV53" s="7"/>
      <c r="AW53" s="5"/>
      <c r="AX53" s="5"/>
      <c r="AY53" s="11"/>
      <c r="AZ53" s="11"/>
      <c r="BB53" s="21"/>
      <c r="BC53" s="21"/>
      <c r="BD53" s="21"/>
      <c r="BE53" s="21"/>
    </row>
    <row r="54" spans="1:57" s="14" customFormat="1" x14ac:dyDescent="0.35">
      <c r="A54" s="14" t="s">
        <v>50</v>
      </c>
      <c r="B54" s="7"/>
      <c r="C54" s="17">
        <v>0</v>
      </c>
      <c r="D54" s="17">
        <v>58</v>
      </c>
      <c r="E54" s="17">
        <v>19</v>
      </c>
      <c r="F54" s="14" t="s">
        <v>209</v>
      </c>
      <c r="G54" s="14" t="s">
        <v>151</v>
      </c>
      <c r="H54" s="14" t="s">
        <v>213</v>
      </c>
      <c r="I54" s="14" t="s">
        <v>207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>
        <v>1</v>
      </c>
      <c r="AD54" s="2"/>
      <c r="AE54" s="2"/>
      <c r="AF54" s="2"/>
      <c r="AG54" s="2"/>
      <c r="AH54" s="2"/>
      <c r="AJ54" s="13"/>
      <c r="AK54" s="13"/>
      <c r="AP54" s="9"/>
      <c r="AV54" s="7"/>
      <c r="AW54" s="5"/>
      <c r="AX54" s="5"/>
      <c r="AY54" s="11"/>
      <c r="AZ54" s="11"/>
      <c r="BB54" s="21"/>
      <c r="BC54" s="21"/>
      <c r="BD54" s="21"/>
      <c r="BE54" s="21"/>
    </row>
    <row r="55" spans="1:57" s="14" customFormat="1" x14ac:dyDescent="0.35">
      <c r="A55" s="14" t="s">
        <v>51</v>
      </c>
      <c r="B55" s="7"/>
      <c r="C55" s="17">
        <v>0</v>
      </c>
      <c r="D55" s="17">
        <v>58</v>
      </c>
      <c r="E55" s="17">
        <v>2</v>
      </c>
      <c r="F55" s="14" t="s">
        <v>209</v>
      </c>
      <c r="G55" s="14" t="s">
        <v>264</v>
      </c>
      <c r="H55" s="14" t="s">
        <v>185</v>
      </c>
      <c r="I55" s="14" t="s">
        <v>207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>
        <v>1</v>
      </c>
      <c r="X55" s="2">
        <v>1</v>
      </c>
      <c r="Y55" s="2"/>
      <c r="Z55" s="2"/>
      <c r="AA55" s="2"/>
      <c r="AB55" s="2">
        <v>1</v>
      </c>
      <c r="AC55" s="2"/>
      <c r="AD55" s="2"/>
      <c r="AE55" s="2"/>
      <c r="AF55" s="2"/>
      <c r="AG55" s="2"/>
      <c r="AH55" s="2"/>
      <c r="AJ55" s="13"/>
      <c r="AK55" s="13"/>
      <c r="AP55" s="9"/>
      <c r="AV55" s="7"/>
      <c r="AW55" s="5"/>
      <c r="AX55" s="5"/>
      <c r="AY55" s="11"/>
      <c r="AZ55" s="11"/>
      <c r="BB55" s="21"/>
      <c r="BC55" s="21"/>
      <c r="BD55" s="21"/>
      <c r="BE55" s="21"/>
    </row>
    <row r="56" spans="1:57" s="14" customFormat="1" x14ac:dyDescent="0.35">
      <c r="A56" s="14" t="s">
        <v>52</v>
      </c>
      <c r="B56" s="7"/>
      <c r="C56" s="17">
        <v>0</v>
      </c>
      <c r="D56" s="17">
        <v>59</v>
      </c>
      <c r="E56" s="17">
        <v>10</v>
      </c>
      <c r="F56" s="14" t="s">
        <v>209</v>
      </c>
      <c r="G56" s="14" t="s">
        <v>151</v>
      </c>
      <c r="H56" s="14" t="s">
        <v>214</v>
      </c>
      <c r="I56" s="14" t="s">
        <v>207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>
        <v>1</v>
      </c>
      <c r="AD56" s="2"/>
      <c r="AE56" s="2"/>
      <c r="AF56" s="2"/>
      <c r="AG56" s="2"/>
      <c r="AH56" s="2"/>
      <c r="AJ56" s="13"/>
      <c r="AK56" s="13"/>
      <c r="AP56" s="9"/>
      <c r="AV56" s="7"/>
      <c r="AW56" s="5"/>
      <c r="AX56" s="5"/>
      <c r="AY56" s="11"/>
      <c r="AZ56" s="11"/>
      <c r="BB56" s="21"/>
      <c r="BC56" s="21"/>
      <c r="BD56" s="21"/>
      <c r="BE56" s="21"/>
    </row>
    <row r="57" spans="1:57" s="14" customFormat="1" x14ac:dyDescent="0.35">
      <c r="A57" s="14" t="s">
        <v>53</v>
      </c>
      <c r="B57" s="7"/>
      <c r="C57" s="17">
        <v>0</v>
      </c>
      <c r="D57" s="17">
        <v>58</v>
      </c>
      <c r="E57" s="17">
        <v>45</v>
      </c>
      <c r="F57" s="14" t="s">
        <v>209</v>
      </c>
      <c r="G57" s="14" t="s">
        <v>264</v>
      </c>
      <c r="H57" s="14" t="s">
        <v>185</v>
      </c>
      <c r="I57" s="14" t="s">
        <v>207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>
        <v>1</v>
      </c>
      <c r="X57" s="2">
        <v>1</v>
      </c>
      <c r="Y57" s="2"/>
      <c r="Z57" s="2"/>
      <c r="AA57" s="2"/>
      <c r="AB57" s="2">
        <v>1</v>
      </c>
      <c r="AC57" s="2"/>
      <c r="AD57" s="2"/>
      <c r="AE57" s="2"/>
      <c r="AF57" s="2"/>
      <c r="AG57" s="2"/>
      <c r="AH57" s="2"/>
      <c r="AJ57" s="13"/>
      <c r="AK57" s="13"/>
      <c r="AP57" s="9"/>
      <c r="AV57" s="7"/>
      <c r="AW57" s="5"/>
      <c r="AX57" s="5"/>
      <c r="AY57" s="11"/>
      <c r="AZ57" s="11"/>
      <c r="BB57" s="21"/>
      <c r="BC57" s="21"/>
      <c r="BD57" s="21"/>
      <c r="BE57" s="21"/>
    </row>
    <row r="58" spans="1:57" s="14" customFormat="1" x14ac:dyDescent="0.35">
      <c r="A58" s="14" t="s">
        <v>53</v>
      </c>
      <c r="B58" s="7">
        <v>1</v>
      </c>
      <c r="C58" s="17">
        <v>0</v>
      </c>
      <c r="D58" s="17">
        <v>59</v>
      </c>
      <c r="E58" s="17">
        <v>47</v>
      </c>
      <c r="F58" s="14" t="s">
        <v>209</v>
      </c>
      <c r="G58" s="14" t="s">
        <v>264</v>
      </c>
      <c r="H58" s="14" t="s">
        <v>185</v>
      </c>
      <c r="I58" s="14" t="s">
        <v>207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>
        <v>1</v>
      </c>
      <c r="X58" s="2">
        <v>1</v>
      </c>
      <c r="Y58" s="2"/>
      <c r="Z58" s="2"/>
      <c r="AA58" s="2"/>
      <c r="AB58" s="2">
        <v>1</v>
      </c>
      <c r="AC58" s="2"/>
      <c r="AD58" s="2"/>
      <c r="AE58" s="2"/>
      <c r="AF58" s="2"/>
      <c r="AG58" s="2"/>
      <c r="AH58" s="2"/>
      <c r="AJ58" s="13"/>
      <c r="AK58" s="13"/>
      <c r="AP58" s="9"/>
      <c r="AV58" s="7"/>
      <c r="AW58" s="5"/>
      <c r="AX58" s="5"/>
      <c r="AY58" s="11"/>
      <c r="AZ58" s="11"/>
      <c r="BB58" s="21"/>
      <c r="BC58" s="21"/>
      <c r="BD58" s="21"/>
      <c r="BE58" s="21"/>
    </row>
    <row r="59" spans="1:57" s="14" customFormat="1" x14ac:dyDescent="0.35">
      <c r="A59" s="14" t="s">
        <v>54</v>
      </c>
      <c r="B59" s="7"/>
      <c r="C59" s="17">
        <v>1</v>
      </c>
      <c r="D59" s="17">
        <v>0</v>
      </c>
      <c r="E59" s="17">
        <v>24</v>
      </c>
      <c r="F59" s="14" t="s">
        <v>218</v>
      </c>
      <c r="G59" s="14" t="s">
        <v>151</v>
      </c>
      <c r="H59" s="14" t="s">
        <v>212</v>
      </c>
      <c r="I59" s="14" t="s">
        <v>207</v>
      </c>
      <c r="K59" s="2">
        <v>1</v>
      </c>
      <c r="L59" s="2">
        <v>0</v>
      </c>
      <c r="M59" s="2">
        <v>0</v>
      </c>
      <c r="N59" s="2">
        <v>1</v>
      </c>
      <c r="O59" s="2"/>
      <c r="P59" s="2"/>
      <c r="Q59" s="2"/>
      <c r="R59" s="2"/>
      <c r="S59" s="2"/>
      <c r="T59" s="2"/>
      <c r="U59" s="2">
        <v>1</v>
      </c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J59" s="13"/>
      <c r="AK59" s="13"/>
      <c r="AP59" s="9"/>
      <c r="AV59" s="7"/>
      <c r="AW59" s="5"/>
      <c r="AX59" s="5"/>
      <c r="AY59" s="11"/>
      <c r="AZ59" s="11"/>
      <c r="BB59" s="21"/>
      <c r="BC59" s="21"/>
      <c r="BD59" s="21"/>
      <c r="BE59" s="21"/>
    </row>
    <row r="60" spans="1:57" s="14" customFormat="1" x14ac:dyDescent="0.35">
      <c r="A60" s="14" t="s">
        <v>55</v>
      </c>
      <c r="B60" s="7"/>
      <c r="C60" s="17">
        <v>1</v>
      </c>
      <c r="D60" s="17">
        <v>1</v>
      </c>
      <c r="E60" s="17">
        <v>1</v>
      </c>
      <c r="F60" s="14" t="s">
        <v>218</v>
      </c>
      <c r="G60" s="14" t="s">
        <v>151</v>
      </c>
      <c r="H60" s="14" t="s">
        <v>212</v>
      </c>
      <c r="I60" s="14" t="s">
        <v>207</v>
      </c>
      <c r="J60" s="14" t="s">
        <v>217</v>
      </c>
      <c r="K60" s="2">
        <v>1</v>
      </c>
      <c r="L60" s="2">
        <v>1</v>
      </c>
      <c r="M60" s="2">
        <v>1</v>
      </c>
      <c r="N60" s="2">
        <v>0</v>
      </c>
      <c r="O60" s="2"/>
      <c r="P60" s="2"/>
      <c r="Q60" s="2"/>
      <c r="R60" s="2"/>
      <c r="S60" s="2"/>
      <c r="T60" s="2"/>
      <c r="U60" s="2">
        <v>0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J60" s="13"/>
      <c r="AK60" s="13"/>
      <c r="AP60" s="9"/>
      <c r="AV60" s="7"/>
      <c r="AW60" s="5"/>
      <c r="AX60" s="5"/>
      <c r="AY60" s="11"/>
      <c r="AZ60" s="11"/>
      <c r="BB60" s="21"/>
      <c r="BC60" s="21"/>
      <c r="BD60" s="21"/>
      <c r="BE60" s="21"/>
    </row>
    <row r="61" spans="1:57" s="14" customFormat="1" x14ac:dyDescent="0.35">
      <c r="A61" s="14" t="s">
        <v>56</v>
      </c>
      <c r="B61" s="7"/>
      <c r="C61" s="17">
        <v>1</v>
      </c>
      <c r="D61" s="17">
        <v>1</v>
      </c>
      <c r="E61" s="17">
        <v>34</v>
      </c>
      <c r="F61" s="14" t="s">
        <v>218</v>
      </c>
      <c r="G61" s="14" t="s">
        <v>151</v>
      </c>
      <c r="H61" s="14" t="s">
        <v>212</v>
      </c>
      <c r="I61" s="14" t="s">
        <v>207</v>
      </c>
      <c r="K61" s="2"/>
      <c r="L61" s="2">
        <v>0</v>
      </c>
      <c r="M61" s="2">
        <v>0</v>
      </c>
      <c r="N61" s="2">
        <v>1</v>
      </c>
      <c r="O61" s="2"/>
      <c r="P61" s="2"/>
      <c r="Q61" s="2"/>
      <c r="R61" s="2"/>
      <c r="S61" s="2"/>
      <c r="T61" s="2"/>
      <c r="U61" s="2">
        <v>1</v>
      </c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J61" s="13"/>
      <c r="AK61" s="13"/>
      <c r="AP61" s="9"/>
      <c r="AV61" s="7"/>
      <c r="AW61" s="5"/>
      <c r="AX61" s="5"/>
      <c r="AY61" s="11"/>
      <c r="AZ61" s="11"/>
      <c r="BB61" s="21"/>
      <c r="BC61" s="21"/>
      <c r="BD61" s="21"/>
      <c r="BE61" s="21"/>
    </row>
    <row r="62" spans="1:57" s="14" customFormat="1" x14ac:dyDescent="0.35">
      <c r="A62" s="14" t="s">
        <v>57</v>
      </c>
      <c r="B62" s="7"/>
      <c r="C62" s="17">
        <v>1</v>
      </c>
      <c r="D62" s="17">
        <v>1</v>
      </c>
      <c r="E62" s="17">
        <v>44</v>
      </c>
      <c r="F62" s="14" t="s">
        <v>218</v>
      </c>
      <c r="G62" s="14" t="s">
        <v>151</v>
      </c>
      <c r="H62" s="14" t="s">
        <v>212</v>
      </c>
      <c r="I62" s="14" t="s">
        <v>207</v>
      </c>
      <c r="K62" s="2">
        <v>1</v>
      </c>
      <c r="L62" s="2">
        <v>1</v>
      </c>
      <c r="M62" s="2">
        <v>1</v>
      </c>
      <c r="N62" s="2">
        <v>0</v>
      </c>
      <c r="O62" s="2"/>
      <c r="P62" s="2"/>
      <c r="Q62" s="2"/>
      <c r="R62" s="2"/>
      <c r="S62" s="2"/>
      <c r="T62" s="2"/>
      <c r="U62" s="2">
        <v>0</v>
      </c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14">
        <v>1</v>
      </c>
      <c r="AJ62" s="13"/>
      <c r="AK62" s="13"/>
      <c r="AP62" s="9"/>
      <c r="AV62" s="7"/>
      <c r="AW62" s="5" t="s">
        <v>219</v>
      </c>
      <c r="AX62" s="5" t="s">
        <v>148</v>
      </c>
      <c r="AY62" s="11"/>
      <c r="AZ62" s="11"/>
      <c r="BB62" s="21"/>
      <c r="BC62" s="21"/>
      <c r="BD62" s="21"/>
      <c r="BE62" s="21"/>
    </row>
    <row r="63" spans="1:57" s="14" customFormat="1" x14ac:dyDescent="0.35">
      <c r="A63" s="14" t="s">
        <v>58</v>
      </c>
      <c r="B63" s="7"/>
      <c r="C63" s="17">
        <v>1</v>
      </c>
      <c r="D63" s="17">
        <v>3</v>
      </c>
      <c r="E63" s="17">
        <v>30</v>
      </c>
      <c r="F63" s="14" t="s">
        <v>220</v>
      </c>
      <c r="G63" s="14" t="s">
        <v>151</v>
      </c>
      <c r="H63" s="14" t="s">
        <v>221</v>
      </c>
      <c r="I63" s="14" t="s">
        <v>207</v>
      </c>
      <c r="K63" s="2">
        <v>1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14">
        <v>0</v>
      </c>
      <c r="AJ63" s="13"/>
      <c r="AK63" s="13"/>
      <c r="AP63" s="9"/>
      <c r="AV63" s="7"/>
      <c r="AW63" s="5"/>
      <c r="AX63" s="5"/>
      <c r="AY63" s="11"/>
      <c r="AZ63" s="11"/>
      <c r="BB63" s="21"/>
      <c r="BC63" s="21"/>
      <c r="BD63" s="21"/>
      <c r="BE63" s="21"/>
    </row>
    <row r="64" spans="1:57" s="14" customFormat="1" x14ac:dyDescent="0.35">
      <c r="A64" s="14" t="s">
        <v>59</v>
      </c>
      <c r="B64" s="7"/>
      <c r="C64" s="17">
        <v>1</v>
      </c>
      <c r="D64" s="17">
        <v>3</v>
      </c>
      <c r="E64" s="17">
        <v>40</v>
      </c>
      <c r="F64" s="14" t="s">
        <v>220</v>
      </c>
      <c r="G64" s="14" t="s">
        <v>151</v>
      </c>
      <c r="H64" s="14" t="s">
        <v>212</v>
      </c>
      <c r="I64" s="14" t="s">
        <v>207</v>
      </c>
      <c r="J64" s="14" t="s">
        <v>222</v>
      </c>
      <c r="K64" s="2"/>
      <c r="L64" s="2">
        <v>0</v>
      </c>
      <c r="M64" s="2">
        <v>0</v>
      </c>
      <c r="N64" s="2">
        <v>1</v>
      </c>
      <c r="O64" s="2"/>
      <c r="P64" s="2"/>
      <c r="Q64" s="2"/>
      <c r="R64" s="2"/>
      <c r="S64" s="2"/>
      <c r="T64" s="2"/>
      <c r="U64" s="2">
        <v>1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14">
        <v>0</v>
      </c>
      <c r="AJ64" s="13"/>
      <c r="AK64" s="13"/>
      <c r="AP64" s="9"/>
      <c r="AV64" s="7"/>
      <c r="AW64" s="5"/>
      <c r="AX64" s="5"/>
      <c r="AY64" s="11"/>
      <c r="AZ64" s="11"/>
      <c r="BB64" s="21"/>
      <c r="BC64" s="21"/>
      <c r="BD64" s="21"/>
      <c r="BE64" s="21"/>
    </row>
    <row r="65" spans="1:57" s="14" customFormat="1" x14ac:dyDescent="0.35">
      <c r="A65" s="14" t="s">
        <v>60</v>
      </c>
      <c r="B65" s="7"/>
      <c r="C65" s="17">
        <v>1</v>
      </c>
      <c r="D65" s="17">
        <v>3</v>
      </c>
      <c r="E65" s="17">
        <v>54</v>
      </c>
      <c r="F65" s="14" t="s">
        <v>220</v>
      </c>
      <c r="G65" s="14" t="s">
        <v>151</v>
      </c>
      <c r="H65" s="14" t="s">
        <v>212</v>
      </c>
      <c r="I65" s="14" t="s">
        <v>207</v>
      </c>
      <c r="K65" s="2"/>
      <c r="L65" s="2">
        <v>1</v>
      </c>
      <c r="M65" s="2">
        <v>1</v>
      </c>
      <c r="N65" s="2">
        <v>0</v>
      </c>
      <c r="O65" s="2"/>
      <c r="P65" s="2"/>
      <c r="Q65" s="2"/>
      <c r="R65" s="2"/>
      <c r="S65" s="2"/>
      <c r="T65" s="2"/>
      <c r="U65" s="2">
        <v>0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14">
        <v>1</v>
      </c>
      <c r="AJ65" s="13"/>
      <c r="AK65" s="13"/>
      <c r="AP65" s="9"/>
      <c r="AV65" s="7"/>
      <c r="AW65" s="5"/>
      <c r="AX65" s="5"/>
      <c r="AY65" s="11"/>
      <c r="AZ65" s="11"/>
      <c r="BB65" s="21"/>
      <c r="BC65" s="21"/>
      <c r="BD65" s="21"/>
      <c r="BE65" s="21"/>
    </row>
    <row r="66" spans="1:57" s="14" customFormat="1" x14ac:dyDescent="0.35">
      <c r="A66" s="14" t="s">
        <v>61</v>
      </c>
      <c r="B66" s="7"/>
      <c r="C66" s="17">
        <v>1</v>
      </c>
      <c r="D66" s="17">
        <v>4</v>
      </c>
      <c r="E66" s="17">
        <v>17</v>
      </c>
      <c r="F66" s="14" t="s">
        <v>220</v>
      </c>
      <c r="G66" s="14" t="s">
        <v>151</v>
      </c>
      <c r="H66" s="14" t="s">
        <v>212</v>
      </c>
      <c r="I66" s="14" t="s">
        <v>207</v>
      </c>
      <c r="K66" s="2"/>
      <c r="L66" s="2">
        <v>0</v>
      </c>
      <c r="M66" s="2">
        <v>0</v>
      </c>
      <c r="N66" s="2">
        <v>1</v>
      </c>
      <c r="O66" s="2"/>
      <c r="P66" s="2"/>
      <c r="Q66" s="2"/>
      <c r="R66" s="2"/>
      <c r="S66" s="2"/>
      <c r="T66" s="2"/>
      <c r="U66" s="2">
        <v>1</v>
      </c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14">
        <v>1</v>
      </c>
      <c r="AJ66" s="13"/>
      <c r="AK66" s="13"/>
      <c r="AP66" s="9"/>
      <c r="AV66" s="7"/>
      <c r="AW66" s="5"/>
      <c r="AX66" s="5"/>
      <c r="AY66" s="11"/>
      <c r="AZ66" s="11"/>
      <c r="BB66" s="21"/>
      <c r="BC66" s="21"/>
      <c r="BD66" s="21"/>
      <c r="BE66" s="21"/>
    </row>
    <row r="67" spans="1:57" s="14" customFormat="1" x14ac:dyDescent="0.35">
      <c r="A67" s="14" t="s">
        <v>62</v>
      </c>
      <c r="B67" s="7"/>
      <c r="C67" s="17">
        <v>1</v>
      </c>
      <c r="D67" s="17">
        <v>4</v>
      </c>
      <c r="E67" s="17">
        <v>34</v>
      </c>
      <c r="F67" s="14" t="s">
        <v>220</v>
      </c>
      <c r="G67" s="14" t="s">
        <v>151</v>
      </c>
      <c r="H67" s="14" t="s">
        <v>212</v>
      </c>
      <c r="I67" s="14" t="s">
        <v>207</v>
      </c>
      <c r="K67" s="2"/>
      <c r="L67" s="2">
        <v>1</v>
      </c>
      <c r="M67" s="2">
        <v>1</v>
      </c>
      <c r="N67" s="2">
        <v>0</v>
      </c>
      <c r="O67" s="2"/>
      <c r="P67" s="2"/>
      <c r="Q67" s="2"/>
      <c r="R67" s="2"/>
      <c r="S67" s="2"/>
      <c r="T67" s="2"/>
      <c r="U67" s="2">
        <v>0</v>
      </c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14">
        <v>0</v>
      </c>
      <c r="AJ67" s="13"/>
      <c r="AK67" s="13"/>
      <c r="AP67" s="9"/>
      <c r="AV67" s="7"/>
      <c r="AW67" s="5"/>
      <c r="AX67" s="5"/>
      <c r="AY67" s="11"/>
      <c r="AZ67" s="11"/>
      <c r="BB67" s="21"/>
      <c r="BC67" s="21"/>
      <c r="BD67" s="21"/>
      <c r="BE67" s="21"/>
    </row>
    <row r="68" spans="1:57" s="14" customFormat="1" x14ac:dyDescent="0.35">
      <c r="A68" s="14" t="s">
        <v>63</v>
      </c>
      <c r="B68" s="7"/>
      <c r="C68" s="17">
        <v>1</v>
      </c>
      <c r="D68" s="17">
        <v>4</v>
      </c>
      <c r="E68" s="17">
        <v>42</v>
      </c>
      <c r="F68" s="14" t="s">
        <v>220</v>
      </c>
      <c r="G68" s="14" t="s">
        <v>151</v>
      </c>
      <c r="H68" s="14" t="s">
        <v>212</v>
      </c>
      <c r="I68" s="14" t="s">
        <v>207</v>
      </c>
      <c r="K68" s="2"/>
      <c r="L68" s="2">
        <v>0</v>
      </c>
      <c r="M68" s="2">
        <v>0</v>
      </c>
      <c r="N68" s="2">
        <v>1</v>
      </c>
      <c r="O68" s="2"/>
      <c r="P68" s="2"/>
      <c r="Q68" s="2"/>
      <c r="R68" s="2"/>
      <c r="S68" s="2"/>
      <c r="T68" s="2"/>
      <c r="U68" s="2">
        <v>1</v>
      </c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14">
        <v>1</v>
      </c>
      <c r="AJ68" s="13"/>
      <c r="AK68" s="13"/>
      <c r="AP68" s="9"/>
      <c r="AV68" s="7"/>
      <c r="AW68" s="5"/>
      <c r="AX68" s="5"/>
      <c r="AY68" s="11"/>
      <c r="AZ68" s="11"/>
      <c r="BB68" s="21"/>
      <c r="BC68" s="21"/>
      <c r="BD68" s="21"/>
      <c r="BE68" s="21"/>
    </row>
    <row r="69" spans="1:57" s="14" customFormat="1" x14ac:dyDescent="0.35">
      <c r="A69" s="14" t="s">
        <v>64</v>
      </c>
      <c r="B69" s="7"/>
      <c r="C69" s="17">
        <v>1</v>
      </c>
      <c r="D69" s="17">
        <v>4</v>
      </c>
      <c r="E69" s="17">
        <v>53</v>
      </c>
      <c r="F69" s="14" t="s">
        <v>220</v>
      </c>
      <c r="G69" s="14" t="s">
        <v>151</v>
      </c>
      <c r="H69" s="14" t="s">
        <v>212</v>
      </c>
      <c r="I69" s="14" t="s">
        <v>207</v>
      </c>
      <c r="J69" s="14" t="s">
        <v>223</v>
      </c>
      <c r="K69" s="2"/>
      <c r="L69" s="2">
        <v>1</v>
      </c>
      <c r="M69" s="2">
        <v>1</v>
      </c>
      <c r="N69" s="2">
        <v>0</v>
      </c>
      <c r="O69" s="2"/>
      <c r="P69" s="2"/>
      <c r="Q69" s="2"/>
      <c r="R69" s="2"/>
      <c r="S69" s="2"/>
      <c r="T69" s="2"/>
      <c r="U69" s="2">
        <v>0</v>
      </c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14">
        <v>1</v>
      </c>
      <c r="AJ69" s="13"/>
      <c r="AK69" s="13"/>
      <c r="AP69" s="9"/>
      <c r="AV69" s="7"/>
      <c r="AW69" s="5"/>
      <c r="AX69" s="5"/>
      <c r="AY69" s="11"/>
      <c r="AZ69" s="11"/>
      <c r="BB69" s="21"/>
      <c r="BC69" s="21"/>
      <c r="BD69" s="21"/>
      <c r="BE69" s="21"/>
    </row>
    <row r="70" spans="1:57" s="14" customFormat="1" x14ac:dyDescent="0.35">
      <c r="A70" s="14" t="s">
        <v>65</v>
      </c>
      <c r="B70" s="7"/>
      <c r="C70" s="17">
        <v>1</v>
      </c>
      <c r="D70" s="17">
        <v>6</v>
      </c>
      <c r="E70" s="17">
        <v>15</v>
      </c>
      <c r="F70" s="14" t="s">
        <v>220</v>
      </c>
      <c r="G70" s="14" t="s">
        <v>151</v>
      </c>
      <c r="H70" s="14" t="s">
        <v>212</v>
      </c>
      <c r="I70" s="14" t="s">
        <v>207</v>
      </c>
      <c r="K70" s="2"/>
      <c r="L70" s="2">
        <v>0</v>
      </c>
      <c r="M70" s="2">
        <v>0</v>
      </c>
      <c r="N70" s="2">
        <v>1</v>
      </c>
      <c r="O70" s="2"/>
      <c r="P70" s="2"/>
      <c r="Q70" s="2"/>
      <c r="R70" s="2"/>
      <c r="S70" s="2"/>
      <c r="T70" s="2"/>
      <c r="U70" s="2">
        <v>0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14">
        <v>1</v>
      </c>
      <c r="AJ70" s="13"/>
      <c r="AK70" s="13"/>
      <c r="AP70" s="9"/>
      <c r="AV70" s="7"/>
      <c r="AW70" s="5"/>
      <c r="AX70" s="5"/>
      <c r="AY70" s="11"/>
      <c r="AZ70" s="11"/>
      <c r="BB70" s="21"/>
      <c r="BC70" s="21"/>
      <c r="BD70" s="21"/>
      <c r="BE70" s="21"/>
    </row>
    <row r="71" spans="1:57" s="14" customFormat="1" x14ac:dyDescent="0.35">
      <c r="A71" s="14" t="s">
        <v>66</v>
      </c>
      <c r="B71" s="7"/>
      <c r="C71" s="17">
        <v>1</v>
      </c>
      <c r="D71" s="17">
        <v>6</v>
      </c>
      <c r="E71" s="17">
        <v>19</v>
      </c>
      <c r="F71" s="14" t="s">
        <v>220</v>
      </c>
      <c r="G71" s="14" t="s">
        <v>151</v>
      </c>
      <c r="H71" s="14" t="s">
        <v>212</v>
      </c>
      <c r="I71" s="14" t="s">
        <v>207</v>
      </c>
      <c r="K71" s="2"/>
      <c r="L71" s="2">
        <v>1</v>
      </c>
      <c r="M71" s="2">
        <v>1</v>
      </c>
      <c r="N71" s="2">
        <v>1</v>
      </c>
      <c r="O71" s="2"/>
      <c r="P71" s="2"/>
      <c r="Q71" s="2"/>
      <c r="R71" s="2"/>
      <c r="S71" s="2"/>
      <c r="T71" s="2"/>
      <c r="U71" s="2">
        <v>1</v>
      </c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14">
        <v>1</v>
      </c>
      <c r="AJ71" s="13"/>
      <c r="AK71" s="13"/>
      <c r="AP71" s="9"/>
      <c r="AV71" s="7"/>
      <c r="AW71" s="5"/>
      <c r="AX71" s="5"/>
      <c r="AY71" s="11"/>
      <c r="AZ71" s="11"/>
      <c r="BB71" s="21"/>
      <c r="BC71" s="21"/>
      <c r="BD71" s="21"/>
      <c r="BE71" s="21"/>
    </row>
    <row r="72" spans="1:57" s="14" customFormat="1" x14ac:dyDescent="0.35">
      <c r="A72" s="14" t="s">
        <v>67</v>
      </c>
      <c r="B72" s="7"/>
      <c r="C72" s="17">
        <v>1</v>
      </c>
      <c r="D72" s="17">
        <v>6</v>
      </c>
      <c r="E72" s="17">
        <v>28</v>
      </c>
      <c r="F72" s="14" t="s">
        <v>220</v>
      </c>
      <c r="G72" s="14" t="s">
        <v>151</v>
      </c>
      <c r="H72" s="14" t="s">
        <v>212</v>
      </c>
      <c r="I72" s="14" t="s">
        <v>207</v>
      </c>
      <c r="K72" s="2"/>
      <c r="L72" s="2">
        <v>1</v>
      </c>
      <c r="M72" s="2">
        <v>1</v>
      </c>
      <c r="N72" s="2">
        <v>1</v>
      </c>
      <c r="O72" s="2"/>
      <c r="P72" s="2"/>
      <c r="Q72" s="2"/>
      <c r="R72" s="2"/>
      <c r="S72" s="2"/>
      <c r="T72" s="2"/>
      <c r="U72" s="2">
        <v>1</v>
      </c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14">
        <v>1</v>
      </c>
      <c r="AJ72" s="13"/>
      <c r="AK72" s="13"/>
      <c r="AP72" s="9"/>
      <c r="AV72" s="7"/>
      <c r="AW72" s="5"/>
      <c r="AX72" s="5"/>
      <c r="AY72" s="11"/>
      <c r="AZ72" s="11"/>
      <c r="BB72" s="21"/>
      <c r="BC72" s="21"/>
      <c r="BD72" s="21"/>
      <c r="BE72" s="21"/>
    </row>
    <row r="73" spans="1:57" s="14" customFormat="1" x14ac:dyDescent="0.35">
      <c r="A73" s="14" t="s">
        <v>68</v>
      </c>
      <c r="B73" s="7"/>
      <c r="C73" s="17">
        <v>1</v>
      </c>
      <c r="D73" s="17">
        <v>6</v>
      </c>
      <c r="E73" s="17">
        <v>57</v>
      </c>
      <c r="F73" s="14" t="s">
        <v>220</v>
      </c>
      <c r="G73" s="14" t="s">
        <v>151</v>
      </c>
      <c r="H73" s="14" t="s">
        <v>212</v>
      </c>
      <c r="I73" s="14" t="s">
        <v>207</v>
      </c>
      <c r="K73" s="2"/>
      <c r="L73" s="2">
        <v>1</v>
      </c>
      <c r="M73" s="2">
        <v>1</v>
      </c>
      <c r="N73" s="2">
        <v>0</v>
      </c>
      <c r="O73" s="2"/>
      <c r="P73" s="2"/>
      <c r="Q73" s="2"/>
      <c r="R73" s="2"/>
      <c r="S73" s="2"/>
      <c r="T73" s="2"/>
      <c r="U73" s="2">
        <v>0</v>
      </c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14">
        <v>1</v>
      </c>
      <c r="AJ73" s="13"/>
      <c r="AK73" s="13"/>
      <c r="AP73" s="9"/>
      <c r="AV73" s="7"/>
      <c r="AW73" s="5"/>
      <c r="AX73" s="5"/>
      <c r="AY73" s="11"/>
      <c r="AZ73" s="11"/>
      <c r="BB73" s="21"/>
      <c r="BC73" s="21"/>
      <c r="BD73" s="21"/>
      <c r="BE73" s="21"/>
    </row>
    <row r="74" spans="1:57" s="14" customFormat="1" x14ac:dyDescent="0.35">
      <c r="A74" s="14" t="s">
        <v>69</v>
      </c>
      <c r="B74" s="7"/>
      <c r="C74" s="17">
        <v>1</v>
      </c>
      <c r="D74" s="17">
        <v>7</v>
      </c>
      <c r="E74" s="17">
        <v>1</v>
      </c>
      <c r="F74" s="14" t="s">
        <v>220</v>
      </c>
      <c r="G74" s="14" t="s">
        <v>151</v>
      </c>
      <c r="H74" s="14" t="s">
        <v>212</v>
      </c>
      <c r="I74" s="14" t="s">
        <v>207</v>
      </c>
      <c r="K74" s="2"/>
      <c r="L74" s="2">
        <v>0</v>
      </c>
      <c r="M74" s="2">
        <v>0</v>
      </c>
      <c r="N74" s="2">
        <v>1</v>
      </c>
      <c r="O74" s="2"/>
      <c r="P74" s="2"/>
      <c r="Q74" s="2"/>
      <c r="R74" s="2"/>
      <c r="S74" s="2"/>
      <c r="T74" s="2"/>
      <c r="U74" s="2">
        <v>1</v>
      </c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14">
        <v>1</v>
      </c>
      <c r="AJ74" s="13"/>
      <c r="AK74" s="13"/>
      <c r="AP74" s="9"/>
      <c r="AV74" s="7"/>
      <c r="AW74" s="5"/>
      <c r="AX74" s="5"/>
      <c r="AY74" s="11"/>
      <c r="AZ74" s="11"/>
      <c r="BB74" s="21"/>
      <c r="BC74" s="21"/>
      <c r="BD74" s="21"/>
      <c r="BE74" s="21"/>
    </row>
    <row r="75" spans="1:57" s="14" customFormat="1" x14ac:dyDescent="0.35">
      <c r="A75" s="14" t="s">
        <v>70</v>
      </c>
      <c r="B75" s="7"/>
      <c r="C75" s="17">
        <v>1</v>
      </c>
      <c r="D75" s="17">
        <v>7</v>
      </c>
      <c r="E75" s="17">
        <v>30</v>
      </c>
      <c r="F75" s="14" t="s">
        <v>220</v>
      </c>
      <c r="G75" s="14" t="s">
        <v>151</v>
      </c>
      <c r="H75" s="14" t="s">
        <v>221</v>
      </c>
      <c r="I75" s="14" t="s">
        <v>207</v>
      </c>
      <c r="K75" s="2">
        <v>1</v>
      </c>
      <c r="L75" s="2"/>
      <c r="M75" s="2"/>
      <c r="N75" s="2"/>
      <c r="O75" s="2"/>
      <c r="P75" s="2"/>
      <c r="Q75" s="2"/>
      <c r="R75" s="2"/>
      <c r="S75" s="2"/>
      <c r="T75" s="2"/>
      <c r="U75" s="2">
        <v>1</v>
      </c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14">
        <v>1</v>
      </c>
      <c r="AJ75" s="13"/>
      <c r="AK75" s="13"/>
      <c r="AP75" s="9"/>
      <c r="AV75" s="7"/>
      <c r="AW75" s="5" t="s">
        <v>224</v>
      </c>
      <c r="AX75" s="5" t="s">
        <v>148</v>
      </c>
      <c r="AY75" s="11" t="s">
        <v>268</v>
      </c>
      <c r="AZ75" s="11" t="s">
        <v>148</v>
      </c>
      <c r="BB75" s="21"/>
      <c r="BC75" s="21"/>
      <c r="BD75" s="21"/>
      <c r="BE75" s="21"/>
    </row>
    <row r="76" spans="1:57" s="14" customFormat="1" x14ac:dyDescent="0.35">
      <c r="A76" s="14" t="s">
        <v>71</v>
      </c>
      <c r="B76" s="7"/>
      <c r="C76" s="17">
        <v>1</v>
      </c>
      <c r="D76" s="17">
        <v>7</v>
      </c>
      <c r="E76" s="17">
        <v>56</v>
      </c>
      <c r="F76" s="14" t="s">
        <v>220</v>
      </c>
      <c r="G76" s="14" t="s">
        <v>151</v>
      </c>
      <c r="H76" s="14" t="s">
        <v>212</v>
      </c>
      <c r="I76" s="14" t="s">
        <v>207</v>
      </c>
      <c r="K76" s="2"/>
      <c r="L76" s="2">
        <v>1</v>
      </c>
      <c r="M76" s="2">
        <v>1</v>
      </c>
      <c r="N76" s="2">
        <v>1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14">
        <v>1</v>
      </c>
      <c r="AJ76" s="13"/>
      <c r="AK76" s="13"/>
      <c r="AP76" s="9"/>
      <c r="AV76" s="7"/>
      <c r="AW76" s="5"/>
      <c r="AX76" s="5"/>
      <c r="AY76" s="11"/>
      <c r="AZ76" s="11"/>
      <c r="BB76" s="21"/>
      <c r="BC76" s="21"/>
      <c r="BD76" s="21"/>
      <c r="BE76" s="21"/>
    </row>
    <row r="77" spans="1:57" s="14" customFormat="1" x14ac:dyDescent="0.35">
      <c r="A77" s="14" t="s">
        <v>72</v>
      </c>
      <c r="B77" s="7"/>
      <c r="C77" s="17">
        <v>1</v>
      </c>
      <c r="D77" s="17">
        <v>8</v>
      </c>
      <c r="E77" s="17">
        <v>47</v>
      </c>
      <c r="F77" s="14" t="s">
        <v>220</v>
      </c>
      <c r="G77" s="14" t="s">
        <v>151</v>
      </c>
      <c r="H77" s="14" t="s">
        <v>212</v>
      </c>
      <c r="I77" s="14" t="s">
        <v>207</v>
      </c>
      <c r="K77" s="2"/>
      <c r="L77" s="2">
        <v>0</v>
      </c>
      <c r="M77" s="2">
        <v>1</v>
      </c>
      <c r="N77" s="2">
        <v>0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4">
        <v>1</v>
      </c>
      <c r="AJ77" s="13"/>
      <c r="AK77" s="13"/>
      <c r="AP77" s="9"/>
      <c r="AV77" s="7"/>
      <c r="AW77" s="5"/>
      <c r="AX77" s="5"/>
      <c r="AY77" s="11"/>
      <c r="AZ77" s="11"/>
      <c r="BB77" s="21"/>
      <c r="BC77" s="21"/>
      <c r="BD77" s="21"/>
      <c r="BE77" s="21"/>
    </row>
    <row r="78" spans="1:57" s="14" customFormat="1" x14ac:dyDescent="0.35">
      <c r="A78" s="14" t="s">
        <v>73</v>
      </c>
      <c r="B78" s="7"/>
      <c r="C78" s="17">
        <v>1</v>
      </c>
      <c r="D78" s="17">
        <v>8</v>
      </c>
      <c r="E78" s="17">
        <v>49</v>
      </c>
      <c r="F78" s="14" t="s">
        <v>220</v>
      </c>
      <c r="G78" s="14" t="s">
        <v>151</v>
      </c>
      <c r="H78" s="14" t="s">
        <v>212</v>
      </c>
      <c r="I78" s="14" t="s">
        <v>207</v>
      </c>
      <c r="K78" s="2"/>
      <c r="L78" s="2">
        <v>1</v>
      </c>
      <c r="M78" s="2">
        <v>0</v>
      </c>
      <c r="N78" s="2">
        <v>1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14">
        <v>1</v>
      </c>
      <c r="AJ78" s="13"/>
      <c r="AK78" s="13"/>
      <c r="AP78" s="9"/>
      <c r="AV78" s="7"/>
      <c r="AW78" s="5"/>
      <c r="AX78" s="5"/>
      <c r="AY78" s="11"/>
      <c r="AZ78" s="11"/>
      <c r="BB78" s="21"/>
      <c r="BC78" s="21"/>
      <c r="BD78" s="21"/>
      <c r="BE78" s="21"/>
    </row>
    <row r="79" spans="1:57" s="14" customFormat="1" x14ac:dyDescent="0.35">
      <c r="A79" s="14" t="s">
        <v>74</v>
      </c>
      <c r="B79" s="7"/>
      <c r="C79" s="17">
        <v>1</v>
      </c>
      <c r="D79" s="17">
        <v>8</v>
      </c>
      <c r="E79" s="17">
        <v>51</v>
      </c>
      <c r="F79" s="14" t="s">
        <v>220</v>
      </c>
      <c r="G79" s="14" t="s">
        <v>151</v>
      </c>
      <c r="H79" s="14" t="s">
        <v>212</v>
      </c>
      <c r="I79" s="14" t="s">
        <v>207</v>
      </c>
      <c r="K79" s="2"/>
      <c r="L79" s="2">
        <v>0</v>
      </c>
      <c r="M79" s="2">
        <v>1</v>
      </c>
      <c r="N79" s="2">
        <v>0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14">
        <v>1</v>
      </c>
      <c r="AJ79" s="13"/>
      <c r="AK79" s="13"/>
      <c r="AP79" s="9"/>
      <c r="AV79" s="7"/>
      <c r="AW79" s="5"/>
      <c r="AX79" s="5"/>
      <c r="AY79" s="11"/>
      <c r="AZ79" s="11"/>
      <c r="BB79" s="21"/>
      <c r="BC79" s="21"/>
      <c r="BD79" s="21"/>
      <c r="BE79" s="21"/>
    </row>
    <row r="80" spans="1:57" s="14" customFormat="1" x14ac:dyDescent="0.35">
      <c r="A80" s="14" t="s">
        <v>75</v>
      </c>
      <c r="B80" s="7"/>
      <c r="C80" s="17">
        <v>1</v>
      </c>
      <c r="D80" s="17">
        <v>8</v>
      </c>
      <c r="E80" s="17">
        <v>56</v>
      </c>
      <c r="F80" s="14" t="s">
        <v>220</v>
      </c>
      <c r="G80" s="14" t="s">
        <v>151</v>
      </c>
      <c r="H80" s="14" t="s">
        <v>212</v>
      </c>
      <c r="I80" s="14" t="s">
        <v>207</v>
      </c>
      <c r="K80" s="2"/>
      <c r="L80" s="2">
        <v>1</v>
      </c>
      <c r="M80" s="2">
        <v>0</v>
      </c>
      <c r="N80" s="2">
        <v>1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14">
        <v>1</v>
      </c>
      <c r="AJ80" s="13"/>
      <c r="AK80" s="13"/>
      <c r="AP80" s="9"/>
      <c r="AV80" s="7"/>
      <c r="AW80" s="5"/>
      <c r="AX80" s="5"/>
      <c r="AY80" s="11"/>
      <c r="AZ80" s="11"/>
      <c r="BB80" s="21"/>
      <c r="BC80" s="21"/>
      <c r="BD80" s="21"/>
      <c r="BE80" s="21"/>
    </row>
    <row r="81" spans="1:57" s="14" customFormat="1" x14ac:dyDescent="0.35">
      <c r="A81" s="14" t="s">
        <v>76</v>
      </c>
      <c r="B81" s="7"/>
      <c r="C81" s="17">
        <v>1</v>
      </c>
      <c r="D81" s="17">
        <v>10</v>
      </c>
      <c r="E81" s="17">
        <v>45</v>
      </c>
      <c r="F81" s="14" t="s">
        <v>226</v>
      </c>
      <c r="G81" s="14" t="s">
        <v>151</v>
      </c>
      <c r="H81" s="14" t="s">
        <v>214</v>
      </c>
      <c r="I81" s="14" t="s">
        <v>207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>
        <v>1</v>
      </c>
      <c r="AD81" s="2"/>
      <c r="AE81" s="2"/>
      <c r="AF81" s="2"/>
      <c r="AG81" s="2"/>
      <c r="AH81" s="2"/>
      <c r="AJ81" s="13"/>
      <c r="AK81" s="13"/>
      <c r="AP81" s="9"/>
      <c r="AV81" s="7"/>
      <c r="AW81" s="5"/>
      <c r="AX81" s="5"/>
      <c r="AY81" s="11"/>
      <c r="AZ81" s="11"/>
      <c r="BB81" s="21"/>
      <c r="BC81" s="21"/>
      <c r="BD81" s="21"/>
      <c r="BE81" s="21"/>
    </row>
    <row r="82" spans="1:57" s="14" customFormat="1" x14ac:dyDescent="0.35">
      <c r="A82" s="14" t="s">
        <v>77</v>
      </c>
      <c r="B82" s="7"/>
      <c r="C82" s="17">
        <v>1</v>
      </c>
      <c r="D82" s="17">
        <v>10</v>
      </c>
      <c r="E82" s="17">
        <v>47</v>
      </c>
      <c r="F82" s="14" t="s">
        <v>226</v>
      </c>
      <c r="G82" s="14" t="s">
        <v>151</v>
      </c>
      <c r="H82" s="14" t="s">
        <v>214</v>
      </c>
      <c r="I82" s="14" t="s">
        <v>207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>
        <v>1</v>
      </c>
      <c r="AD82" s="2"/>
      <c r="AE82" s="2"/>
      <c r="AF82" s="2"/>
      <c r="AG82" s="2"/>
      <c r="AH82" s="2"/>
      <c r="AJ82" s="13"/>
      <c r="AK82" s="13"/>
      <c r="AP82" s="9"/>
      <c r="AT82" s="14">
        <v>1</v>
      </c>
      <c r="AV82" s="7"/>
      <c r="AW82" s="5" t="s">
        <v>227</v>
      </c>
      <c r="AX82" s="5" t="s">
        <v>146</v>
      </c>
      <c r="AY82" s="11"/>
      <c r="AZ82" s="11"/>
      <c r="BB82" s="21"/>
      <c r="BC82" s="21"/>
      <c r="BD82" s="21"/>
      <c r="BE82" s="21"/>
    </row>
    <row r="83" spans="1:57" s="14" customFormat="1" x14ac:dyDescent="0.35">
      <c r="A83" s="14" t="s">
        <v>78</v>
      </c>
      <c r="B83" s="7"/>
      <c r="C83" s="17">
        <v>1</v>
      </c>
      <c r="D83" s="17">
        <v>9</v>
      </c>
      <c r="E83" s="17">
        <v>49</v>
      </c>
      <c r="F83" s="14" t="s">
        <v>220</v>
      </c>
      <c r="G83" s="14" t="s">
        <v>264</v>
      </c>
      <c r="H83" s="14" t="s">
        <v>185</v>
      </c>
      <c r="I83" s="14" t="s">
        <v>207</v>
      </c>
      <c r="K83" s="2"/>
      <c r="L83" s="2"/>
      <c r="M83" s="2"/>
      <c r="N83" s="2"/>
      <c r="O83" s="2">
        <v>1</v>
      </c>
      <c r="P83" s="2"/>
      <c r="Q83" s="2"/>
      <c r="R83" s="2"/>
      <c r="S83" s="2"/>
      <c r="T83" s="2"/>
      <c r="U83" s="2"/>
      <c r="V83" s="2"/>
      <c r="W83" s="2">
        <v>1</v>
      </c>
      <c r="X83" s="2">
        <v>1</v>
      </c>
      <c r="Y83" s="2"/>
      <c r="Z83" s="2"/>
      <c r="AA83" s="2"/>
      <c r="AB83" s="2">
        <v>1</v>
      </c>
      <c r="AC83" s="2"/>
      <c r="AD83" s="2"/>
      <c r="AE83" s="2"/>
      <c r="AF83" s="2"/>
      <c r="AG83" s="2"/>
      <c r="AH83" s="2"/>
      <c r="AJ83" s="13"/>
      <c r="AK83" s="13"/>
      <c r="AP83" s="9"/>
      <c r="AV83" s="7"/>
      <c r="AW83" s="5"/>
      <c r="AX83" s="5"/>
      <c r="AY83" s="11"/>
      <c r="AZ83" s="11"/>
      <c r="BB83" s="21"/>
      <c r="BC83" s="21"/>
      <c r="BD83" s="21"/>
      <c r="BE83" s="21"/>
    </row>
    <row r="84" spans="1:57" s="14" customFormat="1" x14ac:dyDescent="0.35">
      <c r="A84" s="14" t="s">
        <v>79</v>
      </c>
      <c r="B84" s="7"/>
      <c r="C84" s="17">
        <v>1</v>
      </c>
      <c r="D84" s="17">
        <v>14</v>
      </c>
      <c r="E84" s="17">
        <v>29</v>
      </c>
      <c r="F84" s="14" t="s">
        <v>228</v>
      </c>
      <c r="G84" s="14" t="s">
        <v>151</v>
      </c>
      <c r="H84" s="14" t="s">
        <v>231</v>
      </c>
      <c r="I84" s="14" t="s">
        <v>207</v>
      </c>
      <c r="K84" s="2"/>
      <c r="L84" s="2">
        <v>1</v>
      </c>
      <c r="M84" s="2"/>
      <c r="N84" s="2">
        <v>1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J84" s="13"/>
      <c r="AK84" s="13"/>
      <c r="AP84" s="9"/>
      <c r="AV84" s="7"/>
      <c r="AW84" s="5"/>
      <c r="AX84" s="5"/>
      <c r="AY84" s="11"/>
      <c r="AZ84" s="11"/>
      <c r="BB84" s="21"/>
      <c r="BC84" s="21"/>
      <c r="BD84" s="21"/>
      <c r="BE84" s="21"/>
    </row>
    <row r="85" spans="1:57" s="14" customFormat="1" x14ac:dyDescent="0.35">
      <c r="A85" s="14" t="s">
        <v>80</v>
      </c>
      <c r="B85" s="7"/>
      <c r="C85" s="17">
        <v>1</v>
      </c>
      <c r="D85" s="17">
        <v>15</v>
      </c>
      <c r="E85" s="17">
        <v>12</v>
      </c>
      <c r="F85" s="14" t="s">
        <v>228</v>
      </c>
      <c r="G85" s="14" t="s">
        <v>151</v>
      </c>
      <c r="H85" s="14" t="s">
        <v>231</v>
      </c>
      <c r="I85" s="14" t="s">
        <v>207</v>
      </c>
      <c r="J85" s="14" t="s">
        <v>230</v>
      </c>
      <c r="K85" s="2"/>
      <c r="L85" s="2"/>
      <c r="M85" s="2">
        <v>1</v>
      </c>
      <c r="N85" s="2">
        <v>1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J85" s="13"/>
      <c r="AK85" s="13"/>
      <c r="AP85" s="9"/>
      <c r="AV85" s="7"/>
      <c r="AW85" s="5"/>
      <c r="AX85" s="5"/>
      <c r="AY85" s="11"/>
      <c r="AZ85" s="11"/>
      <c r="BB85" s="21"/>
      <c r="BC85" s="21"/>
      <c r="BD85" s="21"/>
      <c r="BE85" s="21"/>
    </row>
    <row r="86" spans="1:57" s="14" customFormat="1" x14ac:dyDescent="0.35">
      <c r="A86" s="14" t="s">
        <v>81</v>
      </c>
      <c r="B86" s="7">
        <v>0</v>
      </c>
      <c r="C86" s="17"/>
      <c r="D86" s="17"/>
      <c r="E86" s="1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J86" s="13"/>
      <c r="AK86" s="13"/>
      <c r="AP86" s="9"/>
      <c r="AV86" s="7"/>
      <c r="AW86" s="5"/>
      <c r="AX86" s="5"/>
      <c r="AY86" s="11"/>
      <c r="AZ86" s="11"/>
      <c r="BB86" s="21"/>
      <c r="BC86" s="21"/>
      <c r="BD86" s="21"/>
      <c r="BE86" s="21"/>
    </row>
    <row r="87" spans="1:57" s="14" customFormat="1" x14ac:dyDescent="0.35">
      <c r="A87" s="14" t="s">
        <v>82</v>
      </c>
      <c r="B87" s="7"/>
      <c r="C87" s="17">
        <v>1</v>
      </c>
      <c r="D87" s="17">
        <v>18</v>
      </c>
      <c r="E87" s="17">
        <v>22</v>
      </c>
      <c r="F87" s="17" t="s">
        <v>229</v>
      </c>
      <c r="G87" s="14" t="s">
        <v>151</v>
      </c>
      <c r="H87" s="14" t="s">
        <v>212</v>
      </c>
      <c r="I87" s="14" t="s">
        <v>207</v>
      </c>
      <c r="K87" s="2"/>
      <c r="L87" s="2"/>
      <c r="M87" s="2"/>
      <c r="N87" s="2"/>
      <c r="O87" s="2">
        <v>1</v>
      </c>
      <c r="P87" s="2"/>
      <c r="Q87" s="2"/>
      <c r="R87" s="2"/>
      <c r="S87" s="2"/>
      <c r="T87" s="2"/>
      <c r="U87" s="2">
        <v>1</v>
      </c>
      <c r="V87" s="2"/>
      <c r="W87" s="2"/>
      <c r="X87" s="2">
        <v>1</v>
      </c>
      <c r="Y87" s="2"/>
      <c r="Z87" s="2"/>
      <c r="AA87" s="2"/>
      <c r="AB87" s="2"/>
      <c r="AC87" s="2"/>
      <c r="AD87" s="2"/>
      <c r="AE87" s="2"/>
      <c r="AF87" s="2"/>
      <c r="AG87" s="2"/>
      <c r="AH87" s="2"/>
      <c r="AJ87" s="13"/>
      <c r="AK87" s="13"/>
      <c r="AP87" s="9"/>
      <c r="AV87" s="7"/>
      <c r="AW87" s="5"/>
      <c r="AX87" s="5"/>
      <c r="AY87" s="11"/>
      <c r="AZ87" s="11"/>
      <c r="BB87" s="21"/>
      <c r="BC87" s="21"/>
      <c r="BD87" s="21"/>
      <c r="BE87" s="21"/>
    </row>
    <row r="88" spans="1:57" s="14" customFormat="1" x14ac:dyDescent="0.35">
      <c r="A88" s="14" t="s">
        <v>83</v>
      </c>
      <c r="B88" s="7"/>
      <c r="C88" s="17">
        <v>1</v>
      </c>
      <c r="D88" s="17">
        <v>19</v>
      </c>
      <c r="E88" s="17">
        <v>47</v>
      </c>
      <c r="F88" s="17" t="s">
        <v>229</v>
      </c>
      <c r="G88" s="14" t="s">
        <v>151</v>
      </c>
      <c r="H88" s="14" t="s">
        <v>231</v>
      </c>
      <c r="I88" s="14" t="s">
        <v>207</v>
      </c>
      <c r="K88" s="2"/>
      <c r="L88" s="2"/>
      <c r="M88" s="2"/>
      <c r="N88" s="2"/>
      <c r="O88" s="2">
        <v>1</v>
      </c>
      <c r="P88" s="2"/>
      <c r="Q88" s="2"/>
      <c r="R88" s="2"/>
      <c r="S88" s="2"/>
      <c r="T88" s="2"/>
      <c r="U88" s="2"/>
      <c r="V88" s="2"/>
      <c r="W88" s="2"/>
      <c r="X88" s="2">
        <v>1</v>
      </c>
      <c r="Y88" s="2"/>
      <c r="Z88" s="2"/>
      <c r="AA88" s="2"/>
      <c r="AB88" s="2"/>
      <c r="AC88" s="2"/>
      <c r="AD88" s="2"/>
      <c r="AE88" s="2"/>
      <c r="AF88" s="2"/>
      <c r="AG88" s="2"/>
      <c r="AH88" s="2"/>
      <c r="AJ88" s="13"/>
      <c r="AK88" s="13"/>
      <c r="AP88" s="9"/>
      <c r="AV88" s="7"/>
      <c r="AW88" s="5"/>
      <c r="AX88" s="5"/>
      <c r="AY88" s="11"/>
      <c r="AZ88" s="11"/>
      <c r="BB88" s="21"/>
      <c r="BC88" s="21"/>
      <c r="BD88" s="21"/>
      <c r="BE88" s="21"/>
    </row>
    <row r="89" spans="1:57" s="14" customFormat="1" x14ac:dyDescent="0.35">
      <c r="A89" s="14" t="s">
        <v>84</v>
      </c>
      <c r="B89" s="7"/>
      <c r="C89" s="17">
        <v>1</v>
      </c>
      <c r="D89" s="17">
        <v>20</v>
      </c>
      <c r="E89" s="17">
        <v>2</v>
      </c>
      <c r="F89" s="14" t="s">
        <v>229</v>
      </c>
      <c r="G89" s="14" t="s">
        <v>151</v>
      </c>
      <c r="H89" s="14" t="s">
        <v>212</v>
      </c>
      <c r="I89" s="14" t="s">
        <v>207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>
        <v>1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14">
        <v>0</v>
      </c>
      <c r="AJ89" s="13"/>
      <c r="AK89" s="13"/>
      <c r="AP89" s="9"/>
      <c r="AV89" s="7"/>
      <c r="AW89" s="5"/>
      <c r="AX89" s="5"/>
      <c r="AY89" s="11"/>
      <c r="AZ89" s="11"/>
      <c r="BB89" s="21"/>
      <c r="BC89" s="21"/>
      <c r="BD89" s="21"/>
      <c r="BE89" s="21"/>
    </row>
    <row r="90" spans="1:57" s="14" customFormat="1" x14ac:dyDescent="0.35">
      <c r="A90" s="14" t="s">
        <v>85</v>
      </c>
      <c r="B90" s="7">
        <v>0</v>
      </c>
      <c r="C90" s="17"/>
      <c r="D90" s="17"/>
      <c r="E90" s="1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J90" s="13"/>
      <c r="AK90" s="13"/>
      <c r="AP90" s="9"/>
      <c r="AV90" s="7"/>
      <c r="AW90" s="5"/>
      <c r="AX90" s="5"/>
      <c r="AY90" s="11"/>
      <c r="AZ90" s="11"/>
      <c r="BB90" s="21"/>
      <c r="BC90" s="21"/>
      <c r="BD90" s="21"/>
      <c r="BE90" s="21"/>
    </row>
    <row r="91" spans="1:57" s="14" customFormat="1" x14ac:dyDescent="0.35">
      <c r="A91" s="14" t="s">
        <v>86</v>
      </c>
      <c r="B91" s="7"/>
      <c r="C91" s="17">
        <v>1</v>
      </c>
      <c r="D91" s="17">
        <v>20</v>
      </c>
      <c r="E91" s="17">
        <v>22</v>
      </c>
      <c r="F91" s="14" t="s">
        <v>229</v>
      </c>
      <c r="G91" s="14" t="s">
        <v>151</v>
      </c>
      <c r="H91" s="14" t="s">
        <v>212</v>
      </c>
      <c r="I91" s="14" t="s">
        <v>207</v>
      </c>
      <c r="J91" s="14" t="s">
        <v>233</v>
      </c>
      <c r="K91" s="2"/>
      <c r="L91" s="2"/>
      <c r="M91" s="2"/>
      <c r="N91" s="2"/>
      <c r="O91" s="2">
        <v>1</v>
      </c>
      <c r="P91" s="2"/>
      <c r="Q91" s="2"/>
      <c r="R91" s="2"/>
      <c r="S91" s="2"/>
      <c r="T91" s="2"/>
      <c r="U91" s="2">
        <v>1</v>
      </c>
      <c r="V91" s="2"/>
      <c r="W91" s="2"/>
      <c r="X91" s="2">
        <v>1</v>
      </c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14">
        <v>1</v>
      </c>
      <c r="AJ91" s="13"/>
      <c r="AK91" s="13"/>
      <c r="AP91" s="9"/>
      <c r="AV91" s="7"/>
      <c r="AW91" s="5"/>
      <c r="AX91" s="5"/>
      <c r="AY91" s="11"/>
      <c r="AZ91" s="11"/>
      <c r="BB91" s="21"/>
      <c r="BC91" s="21"/>
      <c r="BD91" s="21"/>
      <c r="BE91" s="21"/>
    </row>
    <row r="92" spans="1:57" s="14" customFormat="1" x14ac:dyDescent="0.35">
      <c r="A92" s="14" t="s">
        <v>87</v>
      </c>
      <c r="B92" s="7"/>
      <c r="C92" s="17">
        <v>1</v>
      </c>
      <c r="D92" s="17">
        <v>21</v>
      </c>
      <c r="E92" s="17">
        <v>43</v>
      </c>
      <c r="F92" s="14" t="s">
        <v>232</v>
      </c>
      <c r="G92" s="14" t="s">
        <v>151</v>
      </c>
      <c r="H92" s="14" t="s">
        <v>331</v>
      </c>
      <c r="I92" s="14" t="s">
        <v>207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14">
        <v>0</v>
      </c>
      <c r="AJ92" s="13"/>
      <c r="AK92" s="13"/>
      <c r="AP92" s="9"/>
      <c r="AV92" s="7"/>
      <c r="AW92" s="5"/>
      <c r="AX92" s="5"/>
      <c r="AY92" s="11"/>
      <c r="AZ92" s="11"/>
      <c r="BB92" s="21"/>
      <c r="BC92" s="21"/>
      <c r="BD92" s="21"/>
      <c r="BE92" s="21"/>
    </row>
    <row r="93" spans="1:57" s="14" customFormat="1" x14ac:dyDescent="0.35">
      <c r="A93" s="14" t="s">
        <v>88</v>
      </c>
      <c r="B93" s="7"/>
      <c r="C93" s="17">
        <v>1</v>
      </c>
      <c r="D93" s="17">
        <v>21</v>
      </c>
      <c r="E93" s="17">
        <v>52</v>
      </c>
      <c r="F93" s="14" t="s">
        <v>232</v>
      </c>
      <c r="G93" s="14" t="s">
        <v>151</v>
      </c>
      <c r="H93" s="14" t="s">
        <v>331</v>
      </c>
      <c r="I93" s="14" t="s">
        <v>207</v>
      </c>
      <c r="J93" s="14" t="s">
        <v>234</v>
      </c>
      <c r="K93" s="2"/>
      <c r="L93" s="2">
        <v>1</v>
      </c>
      <c r="M93" s="2">
        <v>1</v>
      </c>
      <c r="N93" s="2">
        <v>1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J93" s="13"/>
      <c r="AK93" s="13"/>
      <c r="AP93" s="9"/>
      <c r="AR93" s="14">
        <v>5</v>
      </c>
      <c r="AV93" s="7"/>
      <c r="AW93" s="5"/>
      <c r="AX93" s="5"/>
      <c r="AY93" s="11"/>
      <c r="AZ93" s="11"/>
      <c r="BB93" s="21"/>
      <c r="BC93" s="21"/>
      <c r="BD93" s="21"/>
      <c r="BE93" s="21"/>
    </row>
    <row r="94" spans="1:57" s="14" customFormat="1" x14ac:dyDescent="0.35">
      <c r="A94" s="14" t="s">
        <v>89</v>
      </c>
      <c r="B94" s="7">
        <v>0</v>
      </c>
      <c r="C94" s="17"/>
      <c r="D94" s="17"/>
      <c r="E94" s="17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J94" s="13"/>
      <c r="AK94" s="13"/>
      <c r="AP94" s="9"/>
      <c r="AV94" s="7"/>
      <c r="AW94" s="5"/>
      <c r="AX94" s="5"/>
      <c r="AY94" s="11"/>
      <c r="AZ94" s="11"/>
      <c r="BB94" s="21"/>
      <c r="BC94" s="21"/>
      <c r="BD94" s="21"/>
      <c r="BE94" s="21"/>
    </row>
    <row r="95" spans="1:57" s="14" customFormat="1" x14ac:dyDescent="0.35">
      <c r="A95" s="14" t="s">
        <v>90</v>
      </c>
      <c r="B95" s="7"/>
      <c r="C95" s="17">
        <v>1</v>
      </c>
      <c r="D95" s="17">
        <v>24</v>
      </c>
      <c r="E95" s="17">
        <v>49</v>
      </c>
      <c r="F95" s="14" t="s">
        <v>235</v>
      </c>
      <c r="G95" s="14" t="s">
        <v>264</v>
      </c>
      <c r="H95" s="14" t="s">
        <v>236</v>
      </c>
      <c r="I95" s="14" t="s">
        <v>207</v>
      </c>
      <c r="J95" s="14" t="s">
        <v>237</v>
      </c>
      <c r="K95" s="2"/>
      <c r="L95" s="2"/>
      <c r="M95" s="2"/>
      <c r="N95" s="2"/>
      <c r="O95" s="2">
        <v>1</v>
      </c>
      <c r="P95" s="2"/>
      <c r="Q95" s="2"/>
      <c r="R95" s="2"/>
      <c r="S95" s="2"/>
      <c r="T95" s="2"/>
      <c r="U95" s="2"/>
      <c r="V95" s="2"/>
      <c r="W95" s="2">
        <v>1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J95" s="13"/>
      <c r="AK95" s="13"/>
      <c r="AP95" s="9"/>
      <c r="AV95" s="7"/>
      <c r="AW95" s="5"/>
      <c r="AX95" s="5"/>
      <c r="AY95" s="11"/>
      <c r="AZ95" s="11"/>
      <c r="BB95" s="21"/>
      <c r="BC95" s="21"/>
      <c r="BD95" s="21"/>
      <c r="BE95" s="21"/>
    </row>
    <row r="96" spans="1:57" s="14" customFormat="1" x14ac:dyDescent="0.35">
      <c r="A96" s="14" t="s">
        <v>91</v>
      </c>
      <c r="B96" s="7">
        <v>0</v>
      </c>
      <c r="C96" s="17"/>
      <c r="D96" s="17"/>
      <c r="E96" s="1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J96" s="13"/>
      <c r="AK96" s="13"/>
      <c r="AP96" s="9"/>
      <c r="AV96" s="7"/>
      <c r="AW96" s="5"/>
      <c r="AX96" s="5"/>
      <c r="AY96" s="11"/>
      <c r="AZ96" s="11"/>
      <c r="BB96" s="21"/>
      <c r="BC96" s="21"/>
      <c r="BD96" s="21"/>
      <c r="BE96" s="21"/>
    </row>
    <row r="97" spans="1:57" s="14" customFormat="1" x14ac:dyDescent="0.35">
      <c r="A97" s="14" t="s">
        <v>92</v>
      </c>
      <c r="B97" s="7"/>
      <c r="C97" s="17">
        <v>1</v>
      </c>
      <c r="D97" s="17">
        <v>28</v>
      </c>
      <c r="E97" s="17">
        <v>29</v>
      </c>
      <c r="F97" s="14" t="s">
        <v>238</v>
      </c>
      <c r="G97" s="14" t="s">
        <v>151</v>
      </c>
      <c r="H97" s="14" t="s">
        <v>331</v>
      </c>
      <c r="I97" s="14" t="s">
        <v>239</v>
      </c>
      <c r="K97" s="2"/>
      <c r="L97" s="2">
        <v>1</v>
      </c>
      <c r="M97" s="2">
        <v>1</v>
      </c>
      <c r="N97" s="2">
        <v>1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J97" s="13"/>
      <c r="AK97" s="13"/>
      <c r="AP97" s="9"/>
      <c r="AR97" s="14">
        <v>1</v>
      </c>
      <c r="AV97" s="7"/>
      <c r="AW97" s="5"/>
      <c r="AX97" s="5"/>
      <c r="AY97" s="11"/>
      <c r="AZ97" s="11"/>
      <c r="BB97" s="21"/>
      <c r="BC97" s="21"/>
      <c r="BD97" s="21"/>
      <c r="BE97" s="21"/>
    </row>
    <row r="98" spans="1:57" s="14" customFormat="1" x14ac:dyDescent="0.35">
      <c r="A98" s="14" t="s">
        <v>93</v>
      </c>
      <c r="B98" s="7">
        <v>0</v>
      </c>
      <c r="C98" s="17"/>
      <c r="D98" s="17"/>
      <c r="E98" s="17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J98" s="13"/>
      <c r="AK98" s="13"/>
      <c r="AP98" s="9"/>
      <c r="AV98" s="7"/>
      <c r="AW98" s="5"/>
      <c r="AX98" s="5"/>
      <c r="AY98" s="11"/>
      <c r="AZ98" s="11"/>
      <c r="BB98" s="21"/>
      <c r="BC98" s="21"/>
      <c r="BD98" s="21"/>
      <c r="BE98" s="21"/>
    </row>
    <row r="99" spans="1:57" s="14" customFormat="1" x14ac:dyDescent="0.35">
      <c r="A99" s="14" t="s">
        <v>94</v>
      </c>
      <c r="B99" s="7"/>
      <c r="C99" s="17">
        <v>1</v>
      </c>
      <c r="D99" s="17">
        <v>30</v>
      </c>
      <c r="E99" s="17">
        <v>10</v>
      </c>
      <c r="F99" s="14" t="s">
        <v>242</v>
      </c>
      <c r="G99" s="14" t="s">
        <v>151</v>
      </c>
      <c r="H99" s="14" t="s">
        <v>331</v>
      </c>
      <c r="I99" s="14" t="s">
        <v>239</v>
      </c>
      <c r="J99" s="14" t="s">
        <v>240</v>
      </c>
      <c r="K99" s="2"/>
      <c r="L99" s="2">
        <v>1</v>
      </c>
      <c r="M99" s="2">
        <v>1</v>
      </c>
      <c r="N99" s="2">
        <v>1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J99" s="13"/>
      <c r="AK99" s="13"/>
      <c r="AP99" s="9"/>
      <c r="AV99" s="7"/>
      <c r="AW99" s="5"/>
      <c r="AX99" s="5"/>
      <c r="AY99" s="11"/>
      <c r="AZ99" s="11"/>
      <c r="BB99" s="21"/>
      <c r="BC99" s="21"/>
      <c r="BD99" s="21"/>
      <c r="BE99" s="21"/>
    </row>
    <row r="100" spans="1:57" s="14" customFormat="1" x14ac:dyDescent="0.35">
      <c r="A100" s="14" t="s">
        <v>95</v>
      </c>
      <c r="B100" s="7"/>
      <c r="C100" s="17">
        <v>1</v>
      </c>
      <c r="D100" s="17">
        <v>31</v>
      </c>
      <c r="E100" s="17">
        <v>34</v>
      </c>
      <c r="F100" s="14" t="s">
        <v>243</v>
      </c>
      <c r="G100" s="14" t="s">
        <v>264</v>
      </c>
      <c r="H100" s="14" t="s">
        <v>185</v>
      </c>
      <c r="I100" s="14" t="s">
        <v>239</v>
      </c>
      <c r="J100" s="14" t="s">
        <v>241</v>
      </c>
      <c r="K100" s="2"/>
      <c r="L100" s="2"/>
      <c r="M100" s="2"/>
      <c r="N100" s="2"/>
      <c r="O100" s="2">
        <v>1</v>
      </c>
      <c r="P100" s="2"/>
      <c r="Q100" s="2"/>
      <c r="R100" s="2"/>
      <c r="S100" s="2"/>
      <c r="T100" s="2"/>
      <c r="U100" s="2">
        <v>1</v>
      </c>
      <c r="V100" s="2"/>
      <c r="W100" s="2">
        <v>1</v>
      </c>
      <c r="X100" s="2">
        <v>1</v>
      </c>
      <c r="Y100" s="2"/>
      <c r="Z100" s="2"/>
      <c r="AA100" s="2"/>
      <c r="AB100" s="2">
        <v>1</v>
      </c>
      <c r="AC100" s="2"/>
      <c r="AD100" s="2"/>
      <c r="AE100" s="2"/>
      <c r="AF100" s="2"/>
      <c r="AG100" s="2"/>
      <c r="AH100" s="2"/>
      <c r="AJ100" s="13"/>
      <c r="AK100" s="13"/>
      <c r="AP100" s="9"/>
      <c r="AV100" s="7"/>
      <c r="AW100" s="5"/>
      <c r="AX100" s="5"/>
      <c r="AY100" s="11"/>
      <c r="AZ100" s="11"/>
      <c r="BB100" s="21"/>
      <c r="BC100" s="21"/>
      <c r="BD100" s="21"/>
      <c r="BE100" s="21"/>
    </row>
    <row r="101" spans="1:57" s="14" customFormat="1" x14ac:dyDescent="0.35">
      <c r="A101" s="14" t="s">
        <v>96</v>
      </c>
      <c r="B101" s="7">
        <v>0</v>
      </c>
      <c r="C101" s="17"/>
      <c r="D101" s="17"/>
      <c r="E101" s="17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J101" s="13"/>
      <c r="AK101" s="13"/>
      <c r="AP101" s="9"/>
      <c r="AV101" s="7"/>
      <c r="AW101" s="5"/>
      <c r="AX101" s="5"/>
      <c r="AY101" s="11"/>
      <c r="AZ101" s="11"/>
      <c r="BB101" s="21"/>
      <c r="BC101" s="21"/>
      <c r="BD101" s="21"/>
      <c r="BE101" s="21"/>
    </row>
    <row r="102" spans="1:57" s="14" customFormat="1" x14ac:dyDescent="0.35">
      <c r="A102" s="14" t="s">
        <v>97</v>
      </c>
      <c r="B102" s="7"/>
      <c r="C102" s="17">
        <v>1</v>
      </c>
      <c r="D102" s="17">
        <v>34</v>
      </c>
      <c r="E102" s="17">
        <v>0</v>
      </c>
      <c r="F102" s="14" t="s">
        <v>147</v>
      </c>
      <c r="G102" s="14" t="s">
        <v>151</v>
      </c>
      <c r="H102" s="14" t="s">
        <v>244</v>
      </c>
      <c r="I102" s="14" t="s">
        <v>239</v>
      </c>
      <c r="J102" s="14" t="s">
        <v>245</v>
      </c>
      <c r="K102" s="2"/>
      <c r="L102" s="2">
        <v>1</v>
      </c>
      <c r="M102" s="2">
        <v>1</v>
      </c>
      <c r="N102" s="2">
        <v>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14">
        <v>1</v>
      </c>
      <c r="AJ102" s="13"/>
      <c r="AK102" s="13"/>
      <c r="AP102" s="9"/>
      <c r="AU102" s="14">
        <v>20</v>
      </c>
      <c r="AV102" s="7"/>
      <c r="AW102" s="5" t="s">
        <v>147</v>
      </c>
      <c r="AX102" s="5" t="s">
        <v>148</v>
      </c>
      <c r="AY102" s="11"/>
      <c r="AZ102" s="11"/>
      <c r="BB102" s="21"/>
      <c r="BC102" s="21"/>
      <c r="BD102" s="21"/>
      <c r="BE102" s="21"/>
    </row>
    <row r="103" spans="1:57" s="14" customFormat="1" x14ac:dyDescent="0.35">
      <c r="A103" s="14">
        <v>97</v>
      </c>
      <c r="B103" s="7">
        <v>0</v>
      </c>
      <c r="C103" s="17"/>
      <c r="D103" s="17"/>
      <c r="E103" s="17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J103" s="13"/>
      <c r="AK103" s="13"/>
      <c r="AP103" s="9"/>
      <c r="AV103" s="7"/>
      <c r="AW103" s="5"/>
      <c r="AX103" s="5"/>
      <c r="AY103" s="11"/>
      <c r="AZ103" s="11"/>
      <c r="BB103" s="21"/>
      <c r="BC103" s="21"/>
      <c r="BD103" s="21"/>
      <c r="BE103" s="21"/>
    </row>
    <row r="104" spans="1:57" s="14" customFormat="1" x14ac:dyDescent="0.35">
      <c r="A104" s="14">
        <v>101</v>
      </c>
      <c r="B104" s="7">
        <v>0</v>
      </c>
      <c r="C104" s="17"/>
      <c r="D104" s="17"/>
      <c r="E104" s="17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J104" s="13"/>
      <c r="AK104" s="13"/>
      <c r="AP104" s="9"/>
      <c r="AV104" s="7"/>
      <c r="AW104" s="5"/>
      <c r="AX104" s="5"/>
      <c r="AY104" s="11"/>
      <c r="AZ104" s="11"/>
      <c r="BB104" s="21"/>
      <c r="BC104" s="21"/>
      <c r="BD104" s="21"/>
      <c r="BE104" s="21"/>
    </row>
    <row r="105" spans="1:57" s="14" customFormat="1" x14ac:dyDescent="0.35">
      <c r="A105" s="14" t="s">
        <v>98</v>
      </c>
      <c r="B105" s="7"/>
      <c r="C105" s="17">
        <v>1</v>
      </c>
      <c r="D105" s="17">
        <v>35</v>
      </c>
      <c r="E105" s="17">
        <v>55</v>
      </c>
      <c r="F105" s="14" t="s">
        <v>250</v>
      </c>
      <c r="G105" s="14" t="s">
        <v>264</v>
      </c>
      <c r="H105" s="14" t="s">
        <v>246</v>
      </c>
      <c r="I105" s="14" t="s">
        <v>239</v>
      </c>
      <c r="J105" s="14" t="s">
        <v>247</v>
      </c>
      <c r="K105" s="2"/>
      <c r="L105" s="2"/>
      <c r="M105" s="2"/>
      <c r="N105" s="2"/>
      <c r="O105" s="2">
        <v>1</v>
      </c>
      <c r="P105" s="2"/>
      <c r="Q105" s="2"/>
      <c r="R105" s="2"/>
      <c r="S105" s="2"/>
      <c r="T105" s="2"/>
      <c r="U105" s="2">
        <v>1</v>
      </c>
      <c r="V105" s="2"/>
      <c r="W105" s="2">
        <v>1</v>
      </c>
      <c r="X105" s="2">
        <v>1</v>
      </c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J105" s="13"/>
      <c r="AK105" s="13"/>
      <c r="AP105" s="9"/>
      <c r="AV105" s="7"/>
      <c r="AW105" s="5"/>
      <c r="AX105" s="5"/>
      <c r="AY105" s="11"/>
      <c r="AZ105" s="11"/>
      <c r="BB105" s="21"/>
      <c r="BC105" s="21"/>
      <c r="BD105" s="21"/>
      <c r="BE105" s="21"/>
    </row>
    <row r="106" spans="1:57" s="14" customFormat="1" x14ac:dyDescent="0.35">
      <c r="A106" s="14" t="s">
        <v>99</v>
      </c>
      <c r="B106" s="7"/>
      <c r="C106" s="17">
        <v>1</v>
      </c>
      <c r="D106" s="17">
        <v>39</v>
      </c>
      <c r="E106" s="17">
        <v>46</v>
      </c>
      <c r="F106" s="14" t="s">
        <v>251</v>
      </c>
      <c r="G106" s="14" t="s">
        <v>151</v>
      </c>
      <c r="H106" s="14" t="s">
        <v>253</v>
      </c>
      <c r="I106" s="14" t="s">
        <v>239</v>
      </c>
      <c r="J106" s="14" t="s">
        <v>254</v>
      </c>
      <c r="K106" s="2"/>
      <c r="L106" s="2">
        <v>1</v>
      </c>
      <c r="M106" s="2">
        <v>1</v>
      </c>
      <c r="N106" s="2">
        <v>1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14">
        <v>0</v>
      </c>
      <c r="AJ106" s="13"/>
      <c r="AK106" s="13"/>
      <c r="AP106" s="9"/>
      <c r="AV106" s="7"/>
      <c r="AW106" s="5"/>
      <c r="AX106" s="5"/>
      <c r="AY106" s="11"/>
      <c r="AZ106" s="11"/>
      <c r="BB106" s="21"/>
      <c r="BC106" s="21"/>
      <c r="BD106" s="21"/>
      <c r="BE106" s="21"/>
    </row>
    <row r="107" spans="1:57" s="14" customFormat="1" x14ac:dyDescent="0.35">
      <c r="A107" s="14" t="s">
        <v>100</v>
      </c>
      <c r="B107" s="7"/>
      <c r="C107" s="17">
        <v>1</v>
      </c>
      <c r="D107" s="17">
        <v>37</v>
      </c>
      <c r="E107" s="17">
        <v>33</v>
      </c>
      <c r="F107" s="14" t="s">
        <v>250</v>
      </c>
      <c r="G107" s="14" t="s">
        <v>264</v>
      </c>
      <c r="H107" s="14" t="s">
        <v>246</v>
      </c>
      <c r="I107" s="14" t="s">
        <v>239</v>
      </c>
      <c r="K107" s="2"/>
      <c r="L107" s="2"/>
      <c r="M107" s="2"/>
      <c r="N107" s="2"/>
      <c r="O107" s="2">
        <v>1</v>
      </c>
      <c r="P107" s="2"/>
      <c r="Q107" s="2"/>
      <c r="R107" s="2"/>
      <c r="S107" s="2"/>
      <c r="T107" s="2"/>
      <c r="U107" s="2"/>
      <c r="V107" s="2"/>
      <c r="W107" s="2"/>
      <c r="X107" s="2">
        <v>1</v>
      </c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J107" s="13"/>
      <c r="AK107" s="13"/>
      <c r="AP107" s="9"/>
      <c r="AV107" s="7"/>
      <c r="AW107" s="5"/>
      <c r="AX107" s="5"/>
      <c r="AY107" s="11"/>
      <c r="AZ107" s="11"/>
      <c r="BB107" s="21"/>
      <c r="BC107" s="21"/>
      <c r="BD107" s="21"/>
      <c r="BE107" s="21"/>
    </row>
    <row r="108" spans="1:57" s="14" customFormat="1" x14ac:dyDescent="0.35">
      <c r="A108" s="14" t="s">
        <v>101</v>
      </c>
      <c r="B108" s="7"/>
      <c r="C108" s="17">
        <v>1</v>
      </c>
      <c r="D108" s="17">
        <v>37</v>
      </c>
      <c r="E108" s="17">
        <v>44</v>
      </c>
      <c r="F108" s="14" t="s">
        <v>250</v>
      </c>
      <c r="G108" s="14" t="s">
        <v>151</v>
      </c>
      <c r="H108" s="14" t="s">
        <v>280</v>
      </c>
      <c r="I108" s="14" t="s">
        <v>239</v>
      </c>
      <c r="K108" s="2"/>
      <c r="L108" s="2"/>
      <c r="M108" s="2"/>
      <c r="N108" s="2"/>
      <c r="O108" s="2">
        <v>1</v>
      </c>
      <c r="P108" s="2"/>
      <c r="Q108" s="2"/>
      <c r="R108" s="2"/>
      <c r="S108" s="2"/>
      <c r="T108" s="2"/>
      <c r="U108" s="2"/>
      <c r="V108" s="2"/>
      <c r="W108" s="2"/>
      <c r="X108" s="2">
        <v>1</v>
      </c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J108" s="13"/>
      <c r="AK108" s="13"/>
      <c r="AP108" s="9"/>
      <c r="AV108" s="7"/>
      <c r="AW108" s="5"/>
      <c r="AX108" s="5"/>
      <c r="AY108" s="11"/>
      <c r="AZ108" s="11"/>
      <c r="BB108" s="21"/>
      <c r="BC108" s="21"/>
      <c r="BD108" s="21"/>
      <c r="BE108" s="21"/>
    </row>
    <row r="109" spans="1:57" s="14" customFormat="1" x14ac:dyDescent="0.35">
      <c r="A109" s="14">
        <v>103</v>
      </c>
      <c r="B109" s="7"/>
      <c r="C109" s="17">
        <v>1</v>
      </c>
      <c r="D109" s="17">
        <v>38</v>
      </c>
      <c r="E109" s="17">
        <v>24</v>
      </c>
      <c r="F109" s="14" t="s">
        <v>250</v>
      </c>
      <c r="G109" s="14" t="s">
        <v>151</v>
      </c>
      <c r="H109" s="14" t="s">
        <v>280</v>
      </c>
      <c r="I109" s="14" t="s">
        <v>239</v>
      </c>
      <c r="J109" s="14" t="s">
        <v>252</v>
      </c>
      <c r="K109" s="2"/>
      <c r="L109" s="2"/>
      <c r="M109" s="2"/>
      <c r="N109" s="2"/>
      <c r="O109" s="2">
        <v>1</v>
      </c>
      <c r="P109" s="2"/>
      <c r="Q109" s="2"/>
      <c r="R109" s="2"/>
      <c r="S109" s="2"/>
      <c r="T109" s="2"/>
      <c r="U109" s="2"/>
      <c r="V109" s="2"/>
      <c r="W109" s="2"/>
      <c r="X109" s="2">
        <v>1</v>
      </c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J109" s="13"/>
      <c r="AK109" s="13"/>
      <c r="AL109" s="14">
        <v>0</v>
      </c>
      <c r="AP109" s="9"/>
      <c r="AV109" s="7"/>
      <c r="AW109" s="5"/>
      <c r="AX109" s="5"/>
      <c r="AY109" s="11"/>
      <c r="AZ109" s="11"/>
      <c r="BB109" s="21"/>
      <c r="BC109" s="21"/>
      <c r="BD109" s="21"/>
      <c r="BE109" s="21"/>
    </row>
    <row r="110" spans="1:57" s="14" customFormat="1" x14ac:dyDescent="0.35">
      <c r="A110" s="14" t="s">
        <v>102</v>
      </c>
      <c r="B110" s="7">
        <v>0</v>
      </c>
      <c r="C110" s="17"/>
      <c r="D110" s="17"/>
      <c r="E110" s="17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J110" s="13"/>
      <c r="AK110" s="13"/>
      <c r="AP110" s="9"/>
      <c r="AV110" s="7"/>
      <c r="AW110" s="5"/>
      <c r="AX110" s="5"/>
      <c r="AY110" s="11"/>
      <c r="AZ110" s="11"/>
      <c r="BB110" s="21"/>
      <c r="BC110" s="21"/>
      <c r="BD110" s="21"/>
      <c r="BE110" s="21"/>
    </row>
    <row r="111" spans="1:57" s="14" customFormat="1" x14ac:dyDescent="0.35">
      <c r="A111" s="14" t="s">
        <v>103</v>
      </c>
      <c r="B111" s="7"/>
      <c r="C111" s="17">
        <v>1</v>
      </c>
      <c r="D111" s="17">
        <v>39</v>
      </c>
      <c r="E111" s="17">
        <v>32</v>
      </c>
      <c r="F111" s="14" t="s">
        <v>250</v>
      </c>
      <c r="G111" s="14" t="s">
        <v>264</v>
      </c>
      <c r="H111" s="14" t="s">
        <v>246</v>
      </c>
      <c r="I111" s="14" t="s">
        <v>239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>
        <v>1</v>
      </c>
      <c r="V111" s="2"/>
      <c r="W111" s="2">
        <v>1</v>
      </c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J111" s="13"/>
      <c r="AK111" s="13"/>
      <c r="AP111" s="9"/>
      <c r="AV111" s="7"/>
      <c r="AW111" s="5"/>
      <c r="AX111" s="5"/>
      <c r="AY111" s="11"/>
      <c r="AZ111" s="11"/>
      <c r="BB111" s="21"/>
      <c r="BC111" s="21"/>
      <c r="BD111" s="21"/>
      <c r="BE111" s="21"/>
    </row>
    <row r="112" spans="1:57" s="14" customFormat="1" x14ac:dyDescent="0.35">
      <c r="A112" s="14" t="s">
        <v>104</v>
      </c>
      <c r="B112" s="7"/>
      <c r="C112" s="17">
        <v>1</v>
      </c>
      <c r="D112" s="17">
        <v>39</v>
      </c>
      <c r="E112" s="17">
        <v>16</v>
      </c>
      <c r="F112" s="14" t="s">
        <v>250</v>
      </c>
      <c r="G112" s="14" t="s">
        <v>151</v>
      </c>
      <c r="H112" s="14" t="s">
        <v>249</v>
      </c>
      <c r="I112" s="14" t="s">
        <v>239</v>
      </c>
      <c r="K112" s="2"/>
      <c r="L112" s="2"/>
      <c r="M112" s="2"/>
      <c r="N112" s="2"/>
      <c r="O112" s="2">
        <v>1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J112" s="13"/>
      <c r="AK112" s="13"/>
      <c r="AP112" s="9"/>
      <c r="AV112" s="7"/>
      <c r="AW112" s="5"/>
      <c r="AX112" s="5"/>
      <c r="AY112" s="11"/>
      <c r="AZ112" s="11"/>
      <c r="BB112" s="21"/>
      <c r="BC112" s="21"/>
      <c r="BD112" s="21"/>
      <c r="BE112" s="21"/>
    </row>
    <row r="113" spans="1:57" s="14" customFormat="1" x14ac:dyDescent="0.35">
      <c r="A113" s="14" t="s">
        <v>104</v>
      </c>
      <c r="B113" s="7">
        <v>1</v>
      </c>
      <c r="C113" s="17">
        <v>1</v>
      </c>
      <c r="D113" s="17">
        <v>39</v>
      </c>
      <c r="E113" s="17">
        <v>31</v>
      </c>
      <c r="F113" s="14" t="s">
        <v>250</v>
      </c>
      <c r="G113" s="14" t="s">
        <v>264</v>
      </c>
      <c r="H113" s="14" t="s">
        <v>246</v>
      </c>
      <c r="I113" s="14" t="s">
        <v>239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>
        <v>1</v>
      </c>
      <c r="V113" s="2"/>
      <c r="W113" s="2">
        <v>1</v>
      </c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J113" s="13"/>
      <c r="AK113" s="13"/>
      <c r="AP113" s="9"/>
      <c r="AV113" s="7"/>
      <c r="AW113" s="5"/>
      <c r="AX113" s="5"/>
      <c r="AY113" s="11"/>
      <c r="AZ113" s="11"/>
      <c r="BB113" s="21"/>
      <c r="BC113" s="21"/>
      <c r="BD113" s="21"/>
      <c r="BE113" s="21"/>
    </row>
    <row r="114" spans="1:57" s="14" customFormat="1" x14ac:dyDescent="0.35">
      <c r="A114" s="14" t="s">
        <v>105</v>
      </c>
      <c r="B114" s="7"/>
      <c r="C114" s="17">
        <v>1</v>
      </c>
      <c r="D114" s="17">
        <v>40</v>
      </c>
      <c r="E114" s="17">
        <v>52</v>
      </c>
      <c r="F114" s="14" t="s">
        <v>250</v>
      </c>
      <c r="G114" s="14" t="s">
        <v>151</v>
      </c>
      <c r="H114" s="14" t="s">
        <v>249</v>
      </c>
      <c r="I114" s="14" t="s">
        <v>239</v>
      </c>
      <c r="K114" s="2"/>
      <c r="L114" s="2"/>
      <c r="M114" s="2"/>
      <c r="N114" s="2"/>
      <c r="O114" s="2">
        <v>1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J114" s="13"/>
      <c r="AK114" s="13"/>
      <c r="AP114" s="9"/>
      <c r="AV114" s="7"/>
      <c r="AW114" s="5"/>
      <c r="AX114" s="5"/>
      <c r="AY114" s="11"/>
      <c r="AZ114" s="11"/>
      <c r="BB114" s="21"/>
      <c r="BC114" s="21"/>
      <c r="BD114" s="21"/>
      <c r="BE114" s="21"/>
    </row>
    <row r="115" spans="1:57" s="14" customFormat="1" x14ac:dyDescent="0.35">
      <c r="A115" s="14" t="s">
        <v>105</v>
      </c>
      <c r="B115" s="7">
        <v>1</v>
      </c>
      <c r="C115" s="17">
        <v>1</v>
      </c>
      <c r="D115" s="17">
        <v>40</v>
      </c>
      <c r="E115" s="17">
        <v>59</v>
      </c>
      <c r="F115" s="14" t="s">
        <v>250</v>
      </c>
      <c r="G115" s="14" t="s">
        <v>264</v>
      </c>
      <c r="H115" s="14" t="s">
        <v>246</v>
      </c>
      <c r="I115" s="14" t="s">
        <v>239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>
        <v>1</v>
      </c>
      <c r="V115" s="2"/>
      <c r="W115" s="2">
        <v>1</v>
      </c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J115" s="13"/>
      <c r="AK115" s="13"/>
      <c r="AP115" s="9"/>
      <c r="AV115" s="7"/>
      <c r="AW115" s="5"/>
      <c r="AX115" s="5"/>
      <c r="AY115" s="11"/>
      <c r="AZ115" s="11"/>
      <c r="BB115" s="21"/>
      <c r="BC115" s="21"/>
      <c r="BD115" s="21"/>
      <c r="BE115" s="21"/>
    </row>
    <row r="116" spans="1:57" s="14" customFormat="1" x14ac:dyDescent="0.35">
      <c r="A116" s="14" t="s">
        <v>105</v>
      </c>
      <c r="B116" s="7">
        <v>1</v>
      </c>
      <c r="C116" s="17">
        <v>1</v>
      </c>
      <c r="D116" s="17">
        <v>41</v>
      </c>
      <c r="E116" s="17">
        <v>7</v>
      </c>
      <c r="F116" s="14" t="s">
        <v>250</v>
      </c>
      <c r="G116" s="14" t="s">
        <v>151</v>
      </c>
      <c r="H116" s="14" t="s">
        <v>249</v>
      </c>
      <c r="I116" s="14" t="s">
        <v>239</v>
      </c>
      <c r="K116" s="2"/>
      <c r="L116" s="2"/>
      <c r="M116" s="2"/>
      <c r="N116" s="2"/>
      <c r="O116" s="2">
        <v>1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J116" s="13"/>
      <c r="AK116" s="13"/>
      <c r="AP116" s="9"/>
      <c r="AV116" s="7"/>
      <c r="AW116" s="5"/>
      <c r="AX116" s="5"/>
      <c r="AY116" s="11"/>
      <c r="AZ116" s="11"/>
      <c r="BB116" s="21"/>
      <c r="BC116" s="21"/>
      <c r="BD116" s="21"/>
      <c r="BE116" s="21"/>
    </row>
    <row r="117" spans="1:57" s="14" customFormat="1" x14ac:dyDescent="0.35">
      <c r="A117" s="14" t="s">
        <v>105</v>
      </c>
      <c r="B117" s="7">
        <v>1</v>
      </c>
      <c r="C117" s="17">
        <v>1</v>
      </c>
      <c r="D117" s="17">
        <v>40</v>
      </c>
      <c r="E117" s="17">
        <v>12</v>
      </c>
      <c r="F117" s="14" t="s">
        <v>250</v>
      </c>
      <c r="G117" s="14" t="s">
        <v>264</v>
      </c>
      <c r="H117" s="14" t="s">
        <v>246</v>
      </c>
      <c r="I117" s="14" t="s">
        <v>239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>
        <v>1</v>
      </c>
      <c r="V117" s="2"/>
      <c r="W117" s="2">
        <v>1</v>
      </c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J117" s="13"/>
      <c r="AK117" s="13"/>
      <c r="AP117" s="9"/>
      <c r="AV117" s="7"/>
      <c r="AW117" s="5"/>
      <c r="AX117" s="5"/>
      <c r="AY117" s="11"/>
      <c r="AZ117" s="11"/>
      <c r="BB117" s="21"/>
      <c r="BC117" s="21"/>
      <c r="BD117" s="21"/>
      <c r="BE117" s="21"/>
    </row>
    <row r="118" spans="1:57" s="14" customFormat="1" x14ac:dyDescent="0.35">
      <c r="A118" s="14" t="s">
        <v>105</v>
      </c>
      <c r="B118" s="7">
        <v>1</v>
      </c>
      <c r="C118" s="17">
        <v>1</v>
      </c>
      <c r="D118" s="17">
        <v>41</v>
      </c>
      <c r="E118" s="17">
        <v>14</v>
      </c>
      <c r="F118" s="14" t="s">
        <v>250</v>
      </c>
      <c r="G118" s="14" t="s">
        <v>151</v>
      </c>
      <c r="H118" s="14" t="s">
        <v>249</v>
      </c>
      <c r="I118" s="14" t="s">
        <v>239</v>
      </c>
      <c r="K118" s="2"/>
      <c r="L118" s="2"/>
      <c r="M118" s="2"/>
      <c r="N118" s="2"/>
      <c r="O118" s="2">
        <v>1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J118" s="13"/>
      <c r="AK118" s="13"/>
      <c r="AP118" s="9"/>
      <c r="AV118" s="7"/>
      <c r="AW118" s="5"/>
      <c r="AX118" s="5"/>
      <c r="AY118" s="11"/>
      <c r="AZ118" s="11"/>
      <c r="BB118" s="21"/>
      <c r="BC118" s="21"/>
      <c r="BD118" s="21"/>
      <c r="BE118" s="21"/>
    </row>
    <row r="119" spans="1:57" s="14" customFormat="1" x14ac:dyDescent="0.35">
      <c r="A119" s="14" t="s">
        <v>106</v>
      </c>
      <c r="B119" s="7"/>
      <c r="C119" s="17">
        <v>1</v>
      </c>
      <c r="D119" s="17">
        <v>41</v>
      </c>
      <c r="E119" s="17">
        <v>19</v>
      </c>
      <c r="F119" s="14" t="s">
        <v>251</v>
      </c>
      <c r="G119" s="14" t="s">
        <v>151</v>
      </c>
      <c r="H119" s="14" t="s">
        <v>253</v>
      </c>
      <c r="I119" s="14" t="s">
        <v>239</v>
      </c>
      <c r="K119" s="2"/>
      <c r="L119" s="2">
        <v>1</v>
      </c>
      <c r="M119" s="2">
        <v>1</v>
      </c>
      <c r="N119" s="2">
        <v>1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J119" s="13"/>
      <c r="AK119" s="13"/>
      <c r="AP119" s="9"/>
      <c r="AV119" s="7"/>
      <c r="AW119" s="5"/>
      <c r="AX119" s="5"/>
      <c r="AY119" s="11"/>
      <c r="AZ119" s="11"/>
      <c r="BB119" s="21"/>
      <c r="BC119" s="21"/>
      <c r="BD119" s="21"/>
      <c r="BE119" s="21"/>
    </row>
    <row r="120" spans="1:57" s="14" customFormat="1" x14ac:dyDescent="0.35">
      <c r="A120" s="14" t="s">
        <v>107</v>
      </c>
      <c r="B120" s="7"/>
      <c r="C120" s="17">
        <v>1</v>
      </c>
      <c r="D120" s="17">
        <v>41</v>
      </c>
      <c r="E120" s="17">
        <v>30</v>
      </c>
      <c r="F120" s="14" t="s">
        <v>250</v>
      </c>
      <c r="G120" s="14" t="s">
        <v>151</v>
      </c>
      <c r="H120" s="14" t="s">
        <v>249</v>
      </c>
      <c r="I120" s="14" t="s">
        <v>239</v>
      </c>
      <c r="K120" s="2"/>
      <c r="L120" s="2"/>
      <c r="M120" s="2"/>
      <c r="N120" s="2"/>
      <c r="O120" s="2">
        <v>1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J120" s="13"/>
      <c r="AK120" s="13"/>
      <c r="AP120" s="9"/>
      <c r="AV120" s="7"/>
      <c r="AW120" s="5"/>
      <c r="AX120" s="5"/>
      <c r="AY120" s="11"/>
      <c r="AZ120" s="11"/>
      <c r="BB120" s="21"/>
      <c r="BC120" s="21"/>
      <c r="BD120" s="21"/>
      <c r="BE120" s="21"/>
    </row>
    <row r="121" spans="1:57" s="14" customFormat="1" x14ac:dyDescent="0.35">
      <c r="A121" s="14" t="s">
        <v>107</v>
      </c>
      <c r="B121" s="7">
        <v>1</v>
      </c>
      <c r="C121" s="17">
        <v>1</v>
      </c>
      <c r="D121" s="17">
        <v>41</v>
      </c>
      <c r="E121" s="17">
        <v>58</v>
      </c>
      <c r="F121" s="14" t="s">
        <v>250</v>
      </c>
      <c r="G121" s="14" t="s">
        <v>264</v>
      </c>
      <c r="H121" s="14" t="s">
        <v>246</v>
      </c>
      <c r="I121" s="14" t="s">
        <v>239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>
        <v>1</v>
      </c>
      <c r="V121" s="2"/>
      <c r="W121" s="2">
        <v>1</v>
      </c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J121" s="13"/>
      <c r="AK121" s="13"/>
      <c r="AP121" s="9"/>
      <c r="AV121" s="7"/>
      <c r="AW121" s="5"/>
      <c r="AX121" s="5"/>
      <c r="AY121" s="11"/>
      <c r="AZ121" s="11"/>
      <c r="BB121" s="21"/>
      <c r="BC121" s="21"/>
      <c r="BD121" s="21"/>
      <c r="BE121" s="21"/>
    </row>
    <row r="122" spans="1:57" s="14" customFormat="1" x14ac:dyDescent="0.35">
      <c r="A122" s="14" t="s">
        <v>107</v>
      </c>
      <c r="B122" s="7">
        <v>1</v>
      </c>
      <c r="C122" s="17">
        <v>1</v>
      </c>
      <c r="D122" s="17">
        <v>42</v>
      </c>
      <c r="E122" s="17">
        <v>8</v>
      </c>
      <c r="F122" s="14" t="s">
        <v>250</v>
      </c>
      <c r="G122" s="14" t="s">
        <v>151</v>
      </c>
      <c r="H122" s="14" t="s">
        <v>249</v>
      </c>
      <c r="I122" s="14" t="s">
        <v>239</v>
      </c>
      <c r="K122" s="2"/>
      <c r="L122" s="2"/>
      <c r="M122" s="2"/>
      <c r="N122" s="2"/>
      <c r="O122" s="2">
        <v>1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J122" s="13"/>
      <c r="AK122" s="13"/>
      <c r="AP122" s="9"/>
      <c r="AV122" s="7"/>
      <c r="AW122" s="5"/>
      <c r="AX122" s="5"/>
      <c r="AY122" s="11"/>
      <c r="AZ122" s="11"/>
      <c r="BB122" s="21"/>
      <c r="BC122" s="21"/>
      <c r="BD122" s="21"/>
      <c r="BE122" s="21"/>
    </row>
    <row r="123" spans="1:57" s="14" customFormat="1" x14ac:dyDescent="0.35">
      <c r="A123" s="14" t="s">
        <v>107</v>
      </c>
      <c r="B123" s="7">
        <v>1</v>
      </c>
      <c r="C123" s="17">
        <v>1</v>
      </c>
      <c r="D123" s="17">
        <v>42</v>
      </c>
      <c r="E123" s="17">
        <v>20</v>
      </c>
      <c r="F123" s="14" t="s">
        <v>250</v>
      </c>
      <c r="G123" s="14" t="s">
        <v>264</v>
      </c>
      <c r="H123" s="14" t="s">
        <v>246</v>
      </c>
      <c r="I123" s="14" t="s">
        <v>239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>
        <v>1</v>
      </c>
      <c r="V123" s="2"/>
      <c r="W123" s="2">
        <v>1</v>
      </c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J123" s="13"/>
      <c r="AK123" s="13"/>
      <c r="AP123" s="9"/>
      <c r="AV123" s="7"/>
      <c r="AW123" s="5"/>
      <c r="AX123" s="5"/>
      <c r="AY123" s="11"/>
      <c r="AZ123" s="11"/>
      <c r="BB123" s="21"/>
      <c r="BC123" s="21"/>
      <c r="BD123" s="21"/>
      <c r="BE123" s="21"/>
    </row>
    <row r="124" spans="1:57" s="14" customFormat="1" x14ac:dyDescent="0.35">
      <c r="A124" s="14" t="s">
        <v>107</v>
      </c>
      <c r="B124" s="7">
        <v>1</v>
      </c>
      <c r="C124" s="17">
        <v>1</v>
      </c>
      <c r="D124" s="17">
        <v>42</v>
      </c>
      <c r="E124" s="17">
        <v>27</v>
      </c>
      <c r="F124" s="14" t="s">
        <v>250</v>
      </c>
      <c r="G124" s="14" t="s">
        <v>151</v>
      </c>
      <c r="H124" s="14" t="s">
        <v>249</v>
      </c>
      <c r="I124" s="14" t="s">
        <v>239</v>
      </c>
      <c r="K124" s="2"/>
      <c r="L124" s="2"/>
      <c r="M124" s="2"/>
      <c r="N124" s="2"/>
      <c r="O124" s="2">
        <v>1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J124" s="13"/>
      <c r="AK124" s="13"/>
      <c r="AP124" s="9"/>
      <c r="AV124" s="7"/>
      <c r="AW124" s="5"/>
      <c r="AX124" s="5"/>
      <c r="AY124" s="11"/>
      <c r="AZ124" s="11"/>
      <c r="BB124" s="21"/>
      <c r="BC124" s="21"/>
      <c r="BD124" s="21"/>
      <c r="BE124" s="21"/>
    </row>
    <row r="125" spans="1:57" s="14" customFormat="1" x14ac:dyDescent="0.35">
      <c r="A125" s="14" t="s">
        <v>108</v>
      </c>
      <c r="B125" s="7"/>
      <c r="C125" s="17">
        <v>1</v>
      </c>
      <c r="D125" s="17">
        <v>41</v>
      </c>
      <c r="E125" s="17">
        <v>45</v>
      </c>
      <c r="F125" s="14" t="s">
        <v>251</v>
      </c>
      <c r="G125" s="14" t="s">
        <v>151</v>
      </c>
      <c r="H125" s="14" t="s">
        <v>253</v>
      </c>
      <c r="I125" s="14" t="s">
        <v>239</v>
      </c>
      <c r="K125" s="2"/>
      <c r="L125" s="2">
        <v>1</v>
      </c>
      <c r="M125" s="2">
        <v>1</v>
      </c>
      <c r="N125" s="2">
        <v>1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J125" s="13"/>
      <c r="AK125" s="13"/>
      <c r="AP125" s="9"/>
      <c r="AV125" s="7"/>
      <c r="AW125" s="5"/>
      <c r="AX125" s="5"/>
      <c r="AY125" s="11"/>
      <c r="AZ125" s="11"/>
      <c r="BB125" s="21"/>
      <c r="BC125" s="21"/>
      <c r="BD125" s="21"/>
      <c r="BE125" s="21"/>
    </row>
    <row r="126" spans="1:57" s="14" customFormat="1" x14ac:dyDescent="0.35">
      <c r="A126" s="14" t="s">
        <v>109</v>
      </c>
      <c r="B126" s="7"/>
      <c r="C126" s="17">
        <v>1</v>
      </c>
      <c r="D126" s="17">
        <v>42</v>
      </c>
      <c r="E126" s="17">
        <v>36</v>
      </c>
      <c r="F126" s="14" t="s">
        <v>250</v>
      </c>
      <c r="G126" s="14" t="s">
        <v>151</v>
      </c>
      <c r="H126" s="14" t="s">
        <v>249</v>
      </c>
      <c r="I126" s="14" t="s">
        <v>239</v>
      </c>
      <c r="K126" s="2"/>
      <c r="L126" s="2"/>
      <c r="M126" s="2"/>
      <c r="N126" s="2"/>
      <c r="O126" s="2">
        <v>1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J126" s="13"/>
      <c r="AK126" s="13"/>
      <c r="AP126" s="9"/>
      <c r="AV126" s="7"/>
      <c r="AW126" s="5"/>
      <c r="AX126" s="5"/>
      <c r="AY126" s="11"/>
      <c r="AZ126" s="11"/>
      <c r="BB126" s="21"/>
      <c r="BC126" s="21"/>
      <c r="BD126" s="21"/>
      <c r="BE126" s="21"/>
    </row>
    <row r="127" spans="1:57" s="14" customFormat="1" x14ac:dyDescent="0.35">
      <c r="A127" s="14" t="s">
        <v>110</v>
      </c>
      <c r="B127" s="7"/>
      <c r="C127" s="17">
        <v>1</v>
      </c>
      <c r="D127" s="17">
        <v>42</v>
      </c>
      <c r="E127" s="17">
        <v>38</v>
      </c>
      <c r="F127" s="14" t="s">
        <v>251</v>
      </c>
      <c r="G127" s="14" t="s">
        <v>151</v>
      </c>
      <c r="H127" s="14" t="s">
        <v>253</v>
      </c>
      <c r="I127" s="14" t="s">
        <v>239</v>
      </c>
      <c r="K127" s="2"/>
      <c r="L127" s="2">
        <v>1</v>
      </c>
      <c r="M127" s="2">
        <v>1</v>
      </c>
      <c r="N127" s="2">
        <v>1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J127" s="13"/>
      <c r="AK127" s="13"/>
      <c r="AP127" s="9"/>
      <c r="AV127" s="7"/>
      <c r="AW127" s="5"/>
      <c r="AX127" s="5"/>
      <c r="AY127" s="11"/>
      <c r="AZ127" s="11"/>
      <c r="BB127" s="21"/>
      <c r="BC127" s="21"/>
      <c r="BD127" s="21"/>
      <c r="BE127" s="21"/>
    </row>
    <row r="128" spans="1:57" s="14" customFormat="1" x14ac:dyDescent="0.35">
      <c r="A128" s="14" t="s">
        <v>111</v>
      </c>
      <c r="B128" s="7"/>
      <c r="C128" s="17">
        <v>1</v>
      </c>
      <c r="D128" s="17">
        <v>42</v>
      </c>
      <c r="E128" s="17">
        <v>47</v>
      </c>
      <c r="F128" s="14" t="s">
        <v>250</v>
      </c>
      <c r="G128" s="14" t="s">
        <v>264</v>
      </c>
      <c r="H128" s="14" t="s">
        <v>246</v>
      </c>
      <c r="I128" s="14" t="s">
        <v>239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>
        <v>1</v>
      </c>
      <c r="V128" s="2"/>
      <c r="W128" s="2">
        <v>1</v>
      </c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J128" s="13"/>
      <c r="AK128" s="13"/>
      <c r="AP128" s="9"/>
      <c r="AV128" s="7"/>
      <c r="AW128" s="5"/>
      <c r="AX128" s="5"/>
      <c r="AY128" s="11"/>
      <c r="AZ128" s="11"/>
      <c r="BB128" s="21"/>
      <c r="BC128" s="21"/>
      <c r="BD128" s="21"/>
      <c r="BE128" s="21"/>
    </row>
    <row r="129" spans="1:57" s="14" customFormat="1" x14ac:dyDescent="0.35">
      <c r="A129" s="14" t="s">
        <v>111</v>
      </c>
      <c r="B129" s="7">
        <v>1</v>
      </c>
      <c r="C129" s="17">
        <v>1</v>
      </c>
      <c r="D129" s="17">
        <v>42</v>
      </c>
      <c r="E129" s="17">
        <v>54</v>
      </c>
      <c r="F129" s="14" t="s">
        <v>250</v>
      </c>
      <c r="G129" s="14" t="s">
        <v>151</v>
      </c>
      <c r="H129" s="14" t="s">
        <v>249</v>
      </c>
      <c r="I129" s="14" t="s">
        <v>239</v>
      </c>
      <c r="K129" s="2"/>
      <c r="L129" s="2"/>
      <c r="M129" s="2"/>
      <c r="N129" s="2"/>
      <c r="O129" s="2">
        <v>1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J129" s="13"/>
      <c r="AK129" s="13"/>
      <c r="AP129" s="9"/>
      <c r="AV129" s="7"/>
      <c r="AW129" s="5"/>
      <c r="AX129" s="5"/>
      <c r="AY129" s="11"/>
      <c r="AZ129" s="11"/>
      <c r="BB129" s="21"/>
      <c r="BC129" s="21"/>
      <c r="BD129" s="21"/>
      <c r="BE129" s="21"/>
    </row>
    <row r="130" spans="1:57" s="14" customFormat="1" x14ac:dyDescent="0.35">
      <c r="A130" s="14" t="s">
        <v>112</v>
      </c>
      <c r="B130" s="7"/>
      <c r="C130" s="17">
        <v>1</v>
      </c>
      <c r="D130" s="17">
        <v>43</v>
      </c>
      <c r="E130" s="17">
        <v>5</v>
      </c>
      <c r="F130" s="14" t="s">
        <v>251</v>
      </c>
      <c r="G130" s="14" t="s">
        <v>151</v>
      </c>
      <c r="H130" s="14" t="s">
        <v>253</v>
      </c>
      <c r="I130" s="14" t="s">
        <v>239</v>
      </c>
      <c r="K130" s="2"/>
      <c r="L130" s="2">
        <v>1</v>
      </c>
      <c r="M130" s="2">
        <v>1</v>
      </c>
      <c r="N130" s="2">
        <v>1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J130" s="13"/>
      <c r="AK130" s="13"/>
      <c r="AP130" s="9"/>
      <c r="AV130" s="7"/>
      <c r="AW130" s="5"/>
      <c r="AX130" s="5"/>
      <c r="AY130" s="11"/>
      <c r="AZ130" s="11"/>
      <c r="BB130" s="21"/>
      <c r="BC130" s="21"/>
      <c r="BD130" s="21"/>
      <c r="BE130" s="21"/>
    </row>
    <row r="131" spans="1:57" s="14" customFormat="1" x14ac:dyDescent="0.35">
      <c r="A131" s="14" t="s">
        <v>113</v>
      </c>
      <c r="B131" s="7"/>
      <c r="C131" s="17">
        <v>1</v>
      </c>
      <c r="D131" s="17">
        <v>43</v>
      </c>
      <c r="E131" s="17">
        <v>16</v>
      </c>
      <c r="F131" s="14" t="s">
        <v>250</v>
      </c>
      <c r="G131" s="14" t="s">
        <v>151</v>
      </c>
      <c r="H131" s="14" t="s">
        <v>249</v>
      </c>
      <c r="I131" s="14" t="s">
        <v>239</v>
      </c>
      <c r="K131" s="2"/>
      <c r="L131" s="2"/>
      <c r="M131" s="2"/>
      <c r="N131" s="2"/>
      <c r="O131" s="2">
        <v>1</v>
      </c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J131" s="13"/>
      <c r="AK131" s="13"/>
      <c r="AP131" s="9"/>
      <c r="AV131" s="7"/>
      <c r="AW131" s="5"/>
      <c r="AX131" s="5"/>
      <c r="AY131" s="11"/>
      <c r="AZ131" s="11"/>
      <c r="BB131" s="21"/>
      <c r="BC131" s="21"/>
      <c r="BD131" s="21"/>
      <c r="BE131" s="21"/>
    </row>
    <row r="132" spans="1:57" s="14" customFormat="1" x14ac:dyDescent="0.35">
      <c r="A132" s="14" t="s">
        <v>114</v>
      </c>
      <c r="B132" s="7"/>
      <c r="C132" s="17">
        <v>1</v>
      </c>
      <c r="D132" s="17">
        <v>43</v>
      </c>
      <c r="E132" s="17">
        <v>18</v>
      </c>
      <c r="F132" s="14" t="s">
        <v>251</v>
      </c>
      <c r="G132" s="14" t="s">
        <v>151</v>
      </c>
      <c r="H132" s="14" t="s">
        <v>253</v>
      </c>
      <c r="I132" s="14" t="s">
        <v>239</v>
      </c>
      <c r="K132" s="2"/>
      <c r="L132" s="2">
        <v>1</v>
      </c>
      <c r="M132" s="2">
        <v>1</v>
      </c>
      <c r="N132" s="2">
        <v>1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J132" s="13"/>
      <c r="AK132" s="13"/>
      <c r="AP132" s="9"/>
      <c r="AV132" s="7"/>
      <c r="AW132" s="5"/>
      <c r="AX132" s="5"/>
      <c r="AY132" s="11"/>
      <c r="AZ132" s="11"/>
      <c r="BB132" s="21"/>
      <c r="BC132" s="21"/>
      <c r="BD132" s="21"/>
      <c r="BE132" s="21"/>
    </row>
    <row r="133" spans="1:57" s="14" customFormat="1" x14ac:dyDescent="0.35">
      <c r="A133" s="14" t="s">
        <v>115</v>
      </c>
      <c r="B133" s="7"/>
      <c r="C133" s="17">
        <v>1</v>
      </c>
      <c r="D133" s="17">
        <v>43</v>
      </c>
      <c r="E133" s="17">
        <v>25</v>
      </c>
      <c r="F133" s="14" t="s">
        <v>250</v>
      </c>
      <c r="G133" s="14" t="s">
        <v>151</v>
      </c>
      <c r="H133" s="14" t="s">
        <v>249</v>
      </c>
      <c r="I133" s="14" t="s">
        <v>239</v>
      </c>
      <c r="K133" s="2"/>
      <c r="L133" s="2"/>
      <c r="M133" s="2"/>
      <c r="N133" s="2"/>
      <c r="O133" s="2">
        <v>1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J133" s="13"/>
      <c r="AK133" s="13"/>
      <c r="AP133" s="9"/>
      <c r="AV133" s="7"/>
      <c r="AW133" s="5"/>
      <c r="AX133" s="5"/>
      <c r="AY133" s="11"/>
      <c r="AZ133" s="11"/>
      <c r="BB133" s="21"/>
      <c r="BC133" s="21"/>
      <c r="BD133" s="21"/>
      <c r="BE133" s="21"/>
    </row>
    <row r="134" spans="1:57" s="14" customFormat="1" x14ac:dyDescent="0.35">
      <c r="A134" s="14" t="s">
        <v>116</v>
      </c>
      <c r="B134" s="7">
        <v>0</v>
      </c>
      <c r="C134" s="17"/>
      <c r="D134" s="17"/>
      <c r="E134" s="17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J134" s="13"/>
      <c r="AK134" s="13"/>
      <c r="AP134" s="9"/>
      <c r="AV134" s="7"/>
      <c r="AW134" s="5"/>
      <c r="AX134" s="5"/>
      <c r="AY134" s="11"/>
      <c r="AZ134" s="11"/>
      <c r="BB134" s="21"/>
      <c r="BC134" s="21"/>
      <c r="BD134" s="21"/>
      <c r="BE134" s="21"/>
    </row>
    <row r="135" spans="1:57" s="14" customFormat="1" x14ac:dyDescent="0.35">
      <c r="A135" s="14" t="s">
        <v>117</v>
      </c>
      <c r="B135" s="7"/>
      <c r="C135" s="17">
        <v>1</v>
      </c>
      <c r="D135" s="17">
        <v>43</v>
      </c>
      <c r="E135" s="17">
        <v>28</v>
      </c>
      <c r="F135" s="14" t="s">
        <v>251</v>
      </c>
      <c r="G135" s="14" t="s">
        <v>151</v>
      </c>
      <c r="H135" s="14" t="s">
        <v>253</v>
      </c>
      <c r="I135" s="14" t="s">
        <v>239</v>
      </c>
      <c r="K135" s="2"/>
      <c r="L135" s="2">
        <v>1</v>
      </c>
      <c r="M135" s="2">
        <v>1</v>
      </c>
      <c r="N135" s="2">
        <v>1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J135" s="13"/>
      <c r="AK135" s="13"/>
      <c r="AP135" s="9"/>
      <c r="AV135" s="7"/>
      <c r="AW135" s="5"/>
      <c r="AX135" s="5"/>
      <c r="AY135" s="11" t="s">
        <v>269</v>
      </c>
      <c r="AZ135" s="11" t="s">
        <v>270</v>
      </c>
      <c r="BB135" s="21"/>
      <c r="BC135" s="21"/>
      <c r="BD135" s="21"/>
      <c r="BE135" s="21"/>
    </row>
    <row r="136" spans="1:57" s="14" customFormat="1" x14ac:dyDescent="0.35">
      <c r="A136" s="14" t="s">
        <v>118</v>
      </c>
      <c r="B136" s="7"/>
      <c r="C136" s="17">
        <v>1</v>
      </c>
      <c r="D136" s="17">
        <v>43</v>
      </c>
      <c r="E136" s="17">
        <v>44</v>
      </c>
      <c r="F136" s="14" t="s">
        <v>250</v>
      </c>
      <c r="G136" s="14" t="s">
        <v>151</v>
      </c>
      <c r="H136" s="14" t="s">
        <v>249</v>
      </c>
      <c r="I136" s="14" t="s">
        <v>239</v>
      </c>
      <c r="K136" s="2"/>
      <c r="L136" s="2"/>
      <c r="M136" s="2"/>
      <c r="N136" s="2"/>
      <c r="O136" s="2">
        <v>1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>
        <v>1</v>
      </c>
      <c r="AC136" s="2"/>
      <c r="AD136" s="2"/>
      <c r="AE136" s="2"/>
      <c r="AF136" s="2"/>
      <c r="AG136" s="2"/>
      <c r="AH136" s="2"/>
      <c r="AJ136" s="13"/>
      <c r="AK136" s="13"/>
      <c r="AN136" s="14">
        <v>1</v>
      </c>
      <c r="AP136" s="9"/>
      <c r="AV136" s="7"/>
      <c r="AW136" s="5" t="s">
        <v>255</v>
      </c>
      <c r="AX136" s="5" t="s">
        <v>279</v>
      </c>
      <c r="AY136" s="11"/>
      <c r="AZ136" s="11"/>
      <c r="BB136" s="21"/>
      <c r="BC136" s="21"/>
      <c r="BD136" s="21"/>
      <c r="BE136" s="21"/>
    </row>
    <row r="137" spans="1:57" s="14" customFormat="1" x14ac:dyDescent="0.35">
      <c r="A137" s="14" t="s">
        <v>119</v>
      </c>
      <c r="B137" s="7"/>
      <c r="C137" s="17">
        <v>1</v>
      </c>
      <c r="D137" s="17">
        <v>44</v>
      </c>
      <c r="E137" s="17">
        <v>33</v>
      </c>
      <c r="F137" s="14" t="s">
        <v>250</v>
      </c>
      <c r="G137" s="14" t="s">
        <v>151</v>
      </c>
      <c r="H137" s="14" t="s">
        <v>249</v>
      </c>
      <c r="I137" s="14" t="s">
        <v>239</v>
      </c>
      <c r="K137" s="2"/>
      <c r="L137" s="2"/>
      <c r="M137" s="2"/>
      <c r="N137" s="2"/>
      <c r="O137" s="2">
        <v>1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J137" s="13"/>
      <c r="AK137" s="13"/>
      <c r="AN137" s="14">
        <v>0</v>
      </c>
      <c r="AP137" s="9"/>
      <c r="AV137" s="7"/>
      <c r="AW137" s="5"/>
      <c r="AX137" s="5"/>
      <c r="AY137" s="11"/>
      <c r="AZ137" s="11"/>
      <c r="BB137" s="21"/>
      <c r="BC137" s="21"/>
      <c r="BD137" s="21"/>
      <c r="BE137" s="21"/>
    </row>
    <row r="138" spans="1:57" s="14" customFormat="1" x14ac:dyDescent="0.35">
      <c r="A138" s="14" t="s">
        <v>119</v>
      </c>
      <c r="B138" s="7">
        <v>1</v>
      </c>
      <c r="C138" s="17">
        <v>1</v>
      </c>
      <c r="D138" s="17">
        <v>45</v>
      </c>
      <c r="E138" s="17">
        <v>45</v>
      </c>
      <c r="F138" s="14" t="s">
        <v>251</v>
      </c>
      <c r="G138" s="14" t="s">
        <v>151</v>
      </c>
      <c r="H138" s="14" t="s">
        <v>253</v>
      </c>
      <c r="I138" s="14" t="s">
        <v>239</v>
      </c>
      <c r="K138" s="2"/>
      <c r="L138" s="2">
        <v>1</v>
      </c>
      <c r="M138" s="2">
        <v>1</v>
      </c>
      <c r="N138" s="2">
        <v>1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J138" s="13"/>
      <c r="AK138" s="13"/>
      <c r="AP138" s="9"/>
      <c r="AV138" s="7"/>
      <c r="AW138" s="5"/>
      <c r="AX138" s="5"/>
      <c r="AY138" s="11"/>
      <c r="AZ138" s="11"/>
      <c r="BB138" s="21"/>
      <c r="BC138" s="21"/>
      <c r="BD138" s="21"/>
      <c r="BE138" s="21"/>
    </row>
    <row r="139" spans="1:57" s="14" customFormat="1" x14ac:dyDescent="0.35">
      <c r="A139" s="14" t="s">
        <v>120</v>
      </c>
      <c r="B139" s="7"/>
      <c r="C139" s="17">
        <v>1</v>
      </c>
      <c r="D139" s="17">
        <v>44</v>
      </c>
      <c r="E139" s="17">
        <v>40</v>
      </c>
      <c r="F139" s="14" t="s">
        <v>248</v>
      </c>
      <c r="G139" s="14" t="s">
        <v>151</v>
      </c>
      <c r="H139" s="14" t="s">
        <v>280</v>
      </c>
      <c r="I139" s="14" t="s">
        <v>239</v>
      </c>
      <c r="J139" s="14" t="s">
        <v>257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>
        <v>1</v>
      </c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J139" s="13"/>
      <c r="AK139" s="13"/>
      <c r="AL139" s="14">
        <v>1</v>
      </c>
      <c r="AM139" s="14">
        <v>1</v>
      </c>
      <c r="AP139" s="9"/>
      <c r="AV139" s="7"/>
      <c r="AW139" s="5" t="s">
        <v>258</v>
      </c>
      <c r="AX139" s="5" t="s">
        <v>277</v>
      </c>
      <c r="AY139" s="11"/>
      <c r="AZ139" s="11"/>
      <c r="BB139" s="21"/>
      <c r="BC139" s="21"/>
      <c r="BD139" s="21"/>
      <c r="BE139" s="21"/>
    </row>
    <row r="140" spans="1:57" s="14" customFormat="1" x14ac:dyDescent="0.35">
      <c r="A140" s="14" t="s">
        <v>121</v>
      </c>
      <c r="B140" s="7"/>
      <c r="C140" s="17">
        <v>1</v>
      </c>
      <c r="D140" s="17">
        <v>46</v>
      </c>
      <c r="E140" s="17">
        <v>12</v>
      </c>
      <c r="F140" s="14" t="s">
        <v>259</v>
      </c>
      <c r="G140" s="14" t="s">
        <v>264</v>
      </c>
      <c r="H140" s="14" t="s">
        <v>266</v>
      </c>
      <c r="I140" s="14" t="s">
        <v>256</v>
      </c>
      <c r="K140" s="2"/>
      <c r="L140" s="2">
        <v>1</v>
      </c>
      <c r="M140" s="2">
        <v>1</v>
      </c>
      <c r="N140" s="2">
        <v>1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J140" s="13">
        <v>1</v>
      </c>
      <c r="AK140" s="13">
        <v>1</v>
      </c>
      <c r="AP140" s="9"/>
      <c r="AV140" s="7"/>
      <c r="AW140" s="5"/>
      <c r="AX140" s="5"/>
      <c r="AY140" s="11"/>
      <c r="AZ140" s="11"/>
      <c r="BB140" s="21"/>
      <c r="BC140" s="21"/>
      <c r="BD140" s="21"/>
      <c r="BE140" s="21"/>
    </row>
    <row r="141" spans="1:57" x14ac:dyDescent="0.35">
      <c r="A141" s="1" t="s">
        <v>122</v>
      </c>
      <c r="C141" s="4">
        <v>1</v>
      </c>
      <c r="D141" s="4">
        <v>46</v>
      </c>
      <c r="E141" s="4">
        <v>20</v>
      </c>
      <c r="F141" s="1" t="s">
        <v>259</v>
      </c>
      <c r="G141" s="1" t="s">
        <v>264</v>
      </c>
      <c r="H141" s="1" t="s">
        <v>236</v>
      </c>
      <c r="I141" s="1" t="s">
        <v>256</v>
      </c>
      <c r="L141" s="2">
        <v>1</v>
      </c>
      <c r="M141" s="2">
        <v>1</v>
      </c>
      <c r="N141" s="2">
        <v>1</v>
      </c>
    </row>
    <row r="142" spans="1:57" x14ac:dyDescent="0.35">
      <c r="A142" s="1" t="s">
        <v>122</v>
      </c>
      <c r="B142" s="7">
        <v>1</v>
      </c>
      <c r="C142" s="4">
        <v>1</v>
      </c>
      <c r="D142" s="4">
        <v>47</v>
      </c>
      <c r="E142" s="4">
        <v>26</v>
      </c>
      <c r="F142" s="1" t="s">
        <v>259</v>
      </c>
      <c r="G142" s="1" t="s">
        <v>264</v>
      </c>
      <c r="H142" s="1" t="s">
        <v>236</v>
      </c>
      <c r="I142" s="1" t="s">
        <v>256</v>
      </c>
      <c r="J142" s="1" t="s">
        <v>261</v>
      </c>
      <c r="L142" s="2">
        <v>1</v>
      </c>
      <c r="M142" s="2">
        <v>1</v>
      </c>
      <c r="AL142" s="1">
        <v>1</v>
      </c>
    </row>
    <row r="143" spans="1:57" x14ac:dyDescent="0.35">
      <c r="A143" s="1" t="s">
        <v>123</v>
      </c>
      <c r="C143" s="4">
        <v>1</v>
      </c>
      <c r="D143" s="4">
        <v>47</v>
      </c>
      <c r="E143" s="4">
        <v>58</v>
      </c>
      <c r="F143" s="1" t="s">
        <v>262</v>
      </c>
      <c r="G143" s="1" t="s">
        <v>264</v>
      </c>
      <c r="H143" s="1" t="s">
        <v>263</v>
      </c>
      <c r="I143" s="1" t="s">
        <v>256</v>
      </c>
      <c r="L143" s="2">
        <v>1</v>
      </c>
      <c r="M143" s="2">
        <v>1</v>
      </c>
      <c r="AL143" s="1">
        <v>1</v>
      </c>
    </row>
    <row r="144" spans="1:57" x14ac:dyDescent="0.35">
      <c r="A144" s="1" t="s">
        <v>124</v>
      </c>
      <c r="C144" s="4">
        <v>1</v>
      </c>
      <c r="D144" s="4">
        <v>47</v>
      </c>
      <c r="E144" s="4">
        <v>11</v>
      </c>
      <c r="F144" s="1" t="s">
        <v>259</v>
      </c>
      <c r="G144" s="1" t="s">
        <v>264</v>
      </c>
      <c r="H144" s="1" t="s">
        <v>265</v>
      </c>
      <c r="I144" s="1" t="s">
        <v>256</v>
      </c>
      <c r="N144" s="2">
        <v>1</v>
      </c>
      <c r="O144" s="2">
        <v>1</v>
      </c>
    </row>
    <row r="145" spans="1:52" x14ac:dyDescent="0.35">
      <c r="A145" s="1" t="s">
        <v>125</v>
      </c>
      <c r="C145" s="4">
        <v>1</v>
      </c>
      <c r="D145" s="4">
        <v>48</v>
      </c>
      <c r="E145" s="4">
        <v>34</v>
      </c>
      <c r="F145" s="1" t="s">
        <v>267</v>
      </c>
      <c r="G145" s="1" t="s">
        <v>264</v>
      </c>
      <c r="H145" s="1" t="s">
        <v>246</v>
      </c>
      <c r="I145" s="1" t="s">
        <v>256</v>
      </c>
      <c r="N145" s="2">
        <v>1</v>
      </c>
      <c r="O145" s="2">
        <v>1</v>
      </c>
      <c r="U145" s="2">
        <v>1</v>
      </c>
      <c r="W145" s="2">
        <v>1</v>
      </c>
    </row>
    <row r="146" spans="1:52" x14ac:dyDescent="0.35">
      <c r="A146" s="1" t="s">
        <v>126</v>
      </c>
      <c r="C146" s="4">
        <v>1</v>
      </c>
      <c r="D146" s="4">
        <v>48</v>
      </c>
      <c r="E146" s="4">
        <v>45</v>
      </c>
      <c r="F146" s="1" t="s">
        <v>262</v>
      </c>
      <c r="G146" s="1" t="s">
        <v>264</v>
      </c>
      <c r="H146" s="1" t="s">
        <v>263</v>
      </c>
      <c r="I146" s="1" t="s">
        <v>256</v>
      </c>
      <c r="J146" s="1" t="s">
        <v>282</v>
      </c>
      <c r="L146" s="2">
        <v>1</v>
      </c>
      <c r="M146" s="2">
        <v>1</v>
      </c>
      <c r="AL146" s="1">
        <v>1</v>
      </c>
      <c r="AM146" s="1">
        <v>1</v>
      </c>
    </row>
    <row r="147" spans="1:52" x14ac:dyDescent="0.35">
      <c r="A147" s="1" t="s">
        <v>127</v>
      </c>
      <c r="C147" s="4">
        <v>1</v>
      </c>
      <c r="D147" s="4">
        <v>52</v>
      </c>
      <c r="E147" s="4">
        <v>16</v>
      </c>
      <c r="F147" s="1" t="s">
        <v>262</v>
      </c>
      <c r="G147" s="1" t="s">
        <v>264</v>
      </c>
      <c r="H147" s="1" t="s">
        <v>236</v>
      </c>
      <c r="I147" s="1" t="s">
        <v>256</v>
      </c>
      <c r="L147" s="2">
        <v>1</v>
      </c>
      <c r="M147" s="2">
        <v>1</v>
      </c>
      <c r="N147" s="2">
        <v>1</v>
      </c>
      <c r="O147" s="2">
        <v>1</v>
      </c>
      <c r="AY147" s="11" t="s">
        <v>278</v>
      </c>
      <c r="AZ147" s="11" t="s">
        <v>271</v>
      </c>
    </row>
    <row r="148" spans="1:52" x14ac:dyDescent="0.35">
      <c r="A148" s="1" t="s">
        <v>128</v>
      </c>
      <c r="B148" s="7">
        <v>0</v>
      </c>
    </row>
    <row r="149" spans="1:52" x14ac:dyDescent="0.35">
      <c r="A149" s="1" t="s">
        <v>129</v>
      </c>
      <c r="C149" s="4">
        <v>1</v>
      </c>
      <c r="D149" s="4">
        <v>52</v>
      </c>
      <c r="E149" s="4">
        <v>25</v>
      </c>
      <c r="F149" s="1" t="s">
        <v>272</v>
      </c>
      <c r="G149" s="1" t="s">
        <v>264</v>
      </c>
      <c r="H149" s="1" t="s">
        <v>185</v>
      </c>
      <c r="I149" s="1" t="s">
        <v>256</v>
      </c>
      <c r="L149" s="2">
        <v>1</v>
      </c>
      <c r="M149" s="2">
        <v>1</v>
      </c>
      <c r="N149" s="2">
        <v>1</v>
      </c>
      <c r="O149" s="2">
        <v>1</v>
      </c>
      <c r="AL149" s="1">
        <v>1</v>
      </c>
    </row>
    <row r="150" spans="1:52" x14ac:dyDescent="0.35">
      <c r="A150" s="1" t="s">
        <v>130</v>
      </c>
      <c r="C150" s="4">
        <v>1</v>
      </c>
      <c r="D150" s="4">
        <v>54</v>
      </c>
      <c r="E150" s="4">
        <v>21</v>
      </c>
      <c r="F150" s="1" t="s">
        <v>272</v>
      </c>
      <c r="G150" s="1" t="s">
        <v>264</v>
      </c>
      <c r="H150" s="1" t="s">
        <v>246</v>
      </c>
      <c r="I150" s="1" t="s">
        <v>256</v>
      </c>
      <c r="U150" s="2">
        <v>1</v>
      </c>
      <c r="W150" s="2">
        <v>1</v>
      </c>
    </row>
    <row r="151" spans="1:52" x14ac:dyDescent="0.35">
      <c r="A151" s="1" t="s">
        <v>131</v>
      </c>
      <c r="C151" s="4">
        <v>1</v>
      </c>
      <c r="D151" s="4">
        <v>54</v>
      </c>
      <c r="E151" s="4">
        <v>29</v>
      </c>
      <c r="F151" s="1" t="s">
        <v>272</v>
      </c>
      <c r="G151" s="1" t="s">
        <v>264</v>
      </c>
      <c r="H151" s="1" t="s">
        <v>185</v>
      </c>
      <c r="I151" s="1" t="s">
        <v>256</v>
      </c>
      <c r="L151" s="2">
        <v>0</v>
      </c>
      <c r="M151" s="2">
        <v>0</v>
      </c>
      <c r="N151" s="2">
        <v>1</v>
      </c>
      <c r="O151" s="2">
        <v>0</v>
      </c>
    </row>
    <row r="152" spans="1:52" x14ac:dyDescent="0.35">
      <c r="A152" s="1" t="s">
        <v>131</v>
      </c>
      <c r="B152" s="7">
        <v>1</v>
      </c>
      <c r="C152" s="4">
        <v>1</v>
      </c>
      <c r="D152" s="4">
        <v>54</v>
      </c>
      <c r="E152" s="4">
        <v>33</v>
      </c>
      <c r="F152" s="1" t="s">
        <v>272</v>
      </c>
      <c r="G152" s="1" t="s">
        <v>264</v>
      </c>
      <c r="H152" s="1" t="s">
        <v>246</v>
      </c>
      <c r="I152" s="1" t="s">
        <v>256</v>
      </c>
      <c r="U152" s="2">
        <v>1</v>
      </c>
      <c r="W152" s="2">
        <v>1</v>
      </c>
    </row>
    <row r="153" spans="1:52" x14ac:dyDescent="0.35">
      <c r="A153" s="1" t="s">
        <v>132</v>
      </c>
      <c r="C153" s="4">
        <v>1</v>
      </c>
      <c r="D153" s="4">
        <v>54</v>
      </c>
      <c r="E153" s="4">
        <v>36</v>
      </c>
      <c r="F153" s="1" t="s">
        <v>272</v>
      </c>
      <c r="G153" s="1" t="s">
        <v>264</v>
      </c>
      <c r="H153" s="1" t="s">
        <v>185</v>
      </c>
      <c r="I153" s="1" t="s">
        <v>256</v>
      </c>
      <c r="L153" s="2">
        <v>0</v>
      </c>
      <c r="M153" s="2">
        <v>0</v>
      </c>
      <c r="N153" s="2">
        <v>1</v>
      </c>
      <c r="O153" s="2">
        <v>0</v>
      </c>
    </row>
    <row r="154" spans="1:52" x14ac:dyDescent="0.35">
      <c r="A154" s="1" t="s">
        <v>131</v>
      </c>
      <c r="B154" s="7">
        <v>1</v>
      </c>
      <c r="C154" s="4">
        <v>1</v>
      </c>
      <c r="D154" s="4">
        <v>54</v>
      </c>
      <c r="E154" s="4">
        <v>42</v>
      </c>
      <c r="F154" s="1" t="s">
        <v>272</v>
      </c>
      <c r="G154" s="1" t="s">
        <v>264</v>
      </c>
      <c r="H154" s="1" t="s">
        <v>246</v>
      </c>
      <c r="I154" s="1" t="s">
        <v>256</v>
      </c>
      <c r="U154" s="2">
        <v>1</v>
      </c>
      <c r="W154" s="2">
        <v>1</v>
      </c>
    </row>
    <row r="155" spans="1:52" x14ac:dyDescent="0.35">
      <c r="A155" s="1" t="s">
        <v>133</v>
      </c>
      <c r="C155" s="4">
        <v>1</v>
      </c>
      <c r="D155" s="4">
        <v>54</v>
      </c>
      <c r="E155" s="4">
        <v>46</v>
      </c>
      <c r="F155" s="1" t="s">
        <v>275</v>
      </c>
      <c r="G155" s="1" t="s">
        <v>264</v>
      </c>
      <c r="H155" s="1" t="s">
        <v>185</v>
      </c>
      <c r="I155" s="1" t="s">
        <v>256</v>
      </c>
      <c r="L155" s="2">
        <v>1</v>
      </c>
      <c r="M155" s="2">
        <v>1</v>
      </c>
      <c r="N155" s="2">
        <v>1</v>
      </c>
      <c r="O155" s="2">
        <v>1</v>
      </c>
      <c r="AL155" s="1">
        <v>1</v>
      </c>
    </row>
    <row r="156" spans="1:52" x14ac:dyDescent="0.35">
      <c r="A156" s="1" t="s">
        <v>134</v>
      </c>
      <c r="C156" s="4">
        <v>1</v>
      </c>
      <c r="D156" s="4">
        <v>55</v>
      </c>
      <c r="E156" s="4">
        <v>3</v>
      </c>
      <c r="F156" s="1" t="s">
        <v>275</v>
      </c>
      <c r="G156" s="1" t="s">
        <v>264</v>
      </c>
      <c r="H156" s="1" t="s">
        <v>273</v>
      </c>
      <c r="I156" s="1" t="s">
        <v>256</v>
      </c>
      <c r="J156" s="1" t="s">
        <v>283</v>
      </c>
      <c r="L156" s="2">
        <v>1</v>
      </c>
      <c r="M156" s="2">
        <v>1</v>
      </c>
      <c r="N156" s="2">
        <v>1</v>
      </c>
      <c r="O156" s="2">
        <v>1</v>
      </c>
      <c r="AL156" s="1">
        <v>1</v>
      </c>
    </row>
    <row r="157" spans="1:52" x14ac:dyDescent="0.35">
      <c r="A157" s="1" t="s">
        <v>135</v>
      </c>
      <c r="C157" s="4">
        <v>1</v>
      </c>
      <c r="D157" s="4">
        <v>55</v>
      </c>
      <c r="E157" s="4">
        <v>40</v>
      </c>
      <c r="F157" s="1" t="s">
        <v>275</v>
      </c>
      <c r="G157" s="1" t="s">
        <v>264</v>
      </c>
      <c r="H157" s="1" t="s">
        <v>273</v>
      </c>
      <c r="I157" s="1" t="s">
        <v>256</v>
      </c>
      <c r="L157" s="2">
        <v>1</v>
      </c>
      <c r="M157" s="2">
        <v>1</v>
      </c>
      <c r="N157" s="2">
        <v>1</v>
      </c>
      <c r="O157" s="2">
        <v>1</v>
      </c>
      <c r="AJ157" s="13">
        <v>1</v>
      </c>
      <c r="AK157" s="13">
        <v>1</v>
      </c>
      <c r="AL157" s="1">
        <v>0</v>
      </c>
    </row>
    <row r="158" spans="1:52" x14ac:dyDescent="0.35">
      <c r="A158" s="1" t="s">
        <v>136</v>
      </c>
      <c r="C158" s="4">
        <v>1</v>
      </c>
      <c r="D158" s="4">
        <v>55</v>
      </c>
      <c r="E158" s="4">
        <v>49</v>
      </c>
      <c r="F158" s="1" t="s">
        <v>275</v>
      </c>
      <c r="G158" s="1" t="s">
        <v>264</v>
      </c>
      <c r="H158" s="1" t="s">
        <v>266</v>
      </c>
      <c r="I158" s="1" t="s">
        <v>256</v>
      </c>
      <c r="L158" s="2">
        <v>1</v>
      </c>
      <c r="M158" s="2">
        <v>1</v>
      </c>
      <c r="N158" s="2">
        <v>1</v>
      </c>
      <c r="O158" s="2">
        <v>1</v>
      </c>
      <c r="AI158" s="1">
        <v>1</v>
      </c>
      <c r="AJ158" s="13">
        <v>1</v>
      </c>
      <c r="AK158" s="13">
        <v>1</v>
      </c>
      <c r="AL158" s="1">
        <v>1</v>
      </c>
      <c r="AN158" s="1">
        <v>1</v>
      </c>
      <c r="AW158" s="5" t="s">
        <v>279</v>
      </c>
      <c r="AX158" s="5" t="s">
        <v>148</v>
      </c>
    </row>
    <row r="159" spans="1:52" x14ac:dyDescent="0.35">
      <c r="A159" s="1" t="s">
        <v>136</v>
      </c>
      <c r="B159" s="7">
        <v>1</v>
      </c>
      <c r="C159" s="4">
        <v>1</v>
      </c>
      <c r="D159" s="4">
        <v>57</v>
      </c>
      <c r="E159" s="4">
        <v>49</v>
      </c>
      <c r="F159" s="1" t="s">
        <v>275</v>
      </c>
      <c r="G159" s="1" t="s">
        <v>264</v>
      </c>
      <c r="H159" s="1" t="s">
        <v>266</v>
      </c>
      <c r="I159" s="1" t="s">
        <v>256</v>
      </c>
      <c r="J159" s="1" t="s">
        <v>274</v>
      </c>
      <c r="AI159" s="1">
        <v>1</v>
      </c>
      <c r="AJ159" s="13">
        <v>1</v>
      </c>
      <c r="AK159" s="13">
        <v>1</v>
      </c>
      <c r="AL159" s="1">
        <v>1</v>
      </c>
      <c r="AW159" s="5" t="s">
        <v>277</v>
      </c>
      <c r="AX159" s="5" t="s">
        <v>148</v>
      </c>
    </row>
    <row r="160" spans="1:52" x14ac:dyDescent="0.35">
      <c r="A160" s="1" t="s">
        <v>137</v>
      </c>
      <c r="C160" s="4">
        <v>1</v>
      </c>
      <c r="D160" s="4">
        <v>57</v>
      </c>
      <c r="E160" s="4">
        <v>37</v>
      </c>
      <c r="F160" s="1" t="s">
        <v>275</v>
      </c>
      <c r="G160" s="1" t="s">
        <v>264</v>
      </c>
      <c r="H160" s="1" t="s">
        <v>265</v>
      </c>
      <c r="I160" s="1" t="s">
        <v>256</v>
      </c>
      <c r="J160" s="1" t="s">
        <v>276</v>
      </c>
      <c r="L160" s="2">
        <v>1</v>
      </c>
      <c r="M160" s="2">
        <v>1</v>
      </c>
      <c r="N160" s="2">
        <v>1</v>
      </c>
      <c r="O160" s="2">
        <v>1</v>
      </c>
      <c r="U160" s="2">
        <v>1</v>
      </c>
      <c r="W160" s="2">
        <v>1</v>
      </c>
    </row>
    <row r="161" spans="1:23" x14ac:dyDescent="0.35">
      <c r="A161" s="1" t="s">
        <v>138</v>
      </c>
      <c r="B161" s="7">
        <v>0</v>
      </c>
      <c r="H161" s="14"/>
    </row>
    <row r="162" spans="1:23" x14ac:dyDescent="0.35">
      <c r="A162" s="1" t="s">
        <v>139</v>
      </c>
      <c r="C162" s="4">
        <v>2</v>
      </c>
      <c r="D162" s="4">
        <v>0</v>
      </c>
      <c r="E162" s="4">
        <v>18</v>
      </c>
      <c r="F162" s="1" t="s">
        <v>330</v>
      </c>
      <c r="H162" s="14"/>
    </row>
    <row r="163" spans="1:23" x14ac:dyDescent="0.35">
      <c r="A163" s="1" t="s">
        <v>140</v>
      </c>
      <c r="C163" s="4">
        <v>1</v>
      </c>
      <c r="D163" s="4">
        <v>58</v>
      </c>
      <c r="E163" s="4">
        <v>6</v>
      </c>
      <c r="F163" s="1" t="s">
        <v>275</v>
      </c>
      <c r="G163" s="1" t="s">
        <v>151</v>
      </c>
      <c r="H163" s="14" t="s">
        <v>169</v>
      </c>
      <c r="I163" s="1" t="s">
        <v>256</v>
      </c>
      <c r="L163" s="2">
        <v>1</v>
      </c>
      <c r="M163" s="2">
        <v>1</v>
      </c>
      <c r="N163" s="2">
        <v>1</v>
      </c>
      <c r="O163" s="2">
        <v>1</v>
      </c>
      <c r="U163" s="2">
        <v>1</v>
      </c>
      <c r="W163" s="2">
        <v>1</v>
      </c>
    </row>
    <row r="164" spans="1:23" x14ac:dyDescent="0.35">
      <c r="A164" s="1" t="s">
        <v>141</v>
      </c>
      <c r="B164" s="7">
        <v>0</v>
      </c>
      <c r="H164" s="14"/>
    </row>
    <row r="165" spans="1:23" x14ac:dyDescent="0.35">
      <c r="A165" s="1" t="s">
        <v>142</v>
      </c>
      <c r="C165" s="4">
        <v>1</v>
      </c>
      <c r="D165" s="4">
        <v>58</v>
      </c>
      <c r="E165" s="4">
        <v>39</v>
      </c>
      <c r="F165" s="1" t="s">
        <v>275</v>
      </c>
      <c r="G165" s="1" t="s">
        <v>151</v>
      </c>
      <c r="H165" s="14" t="s">
        <v>260</v>
      </c>
      <c r="I165" s="1" t="s">
        <v>256</v>
      </c>
      <c r="L165" s="2">
        <v>1</v>
      </c>
      <c r="M165" s="2">
        <v>1</v>
      </c>
      <c r="N165" s="2">
        <v>1</v>
      </c>
      <c r="O165" s="2">
        <v>1</v>
      </c>
      <c r="U165" s="2">
        <v>1</v>
      </c>
      <c r="W165" s="2">
        <v>1</v>
      </c>
    </row>
    <row r="166" spans="1:23" x14ac:dyDescent="0.35">
      <c r="H166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SceneDetail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Timpe</cp:lastModifiedBy>
  <dcterms:created xsi:type="dcterms:W3CDTF">2018-02-22T22:24:14Z</dcterms:created>
  <dcterms:modified xsi:type="dcterms:W3CDTF">2018-05-07T22:36:26Z</dcterms:modified>
</cp:coreProperties>
</file>