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and Bourbon County Colonel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through the prior release.</t>
        </is>
      </c>
    </row>
    <row r="52">
      <c r="A52" s="3" t="inlineStr">
        <is>
          <t>Plant operations avoided (custodial + building costs)</t>
        </is>
      </c>
      <c r="B52" s="14" t="n">
        <v>128867</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district's fullest documented case,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(259 registered homeschoolers, ACS pool ~1,135, net import already 189);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14" t="n">
        <v>1393830</v>
      </c>
    </row>
    <row r="18">
      <c r="A18" s="3" t="inlineStr">
        <is>
          <t>Conservative combined estimate, high</t>
        </is>
      </c>
      <c r="B18" s="14" t="n">
        <v>1700000</v>
      </c>
    </row>
    <row r="19">
      <c r="A19" s="3" t="inlineStr">
        <is>
          <t>Band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the published band IS the raw row sums, $1.4M to $2.3M, with no haircut (v4.4 review);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rows 21 and 35 carry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(4 percent option plus delinquency; compounds by year three; recallable menu beyond it on Tax_History rows 70-91)</t>
        </is>
      </c>
      <c r="B28" s="23">
        <f>B4+B5</f>
        <v/>
      </c>
      <c r="C28" s="23">
        <f>C4+C5</f>
        <v/>
      </c>
    </row>
    <row r="29">
      <c r="A29" s="3" t="inlineStr">
        <is>
          <t>Growth plan total (equals the raw sum above; the published band is the conservative cut of the same rows)</t>
        </is>
      </c>
      <c r="B29" s="23">
        <f>B26+B27+B28</f>
        <v/>
      </c>
      <c r="C29" s="23">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0 leakage students recovered + costs at the $760K low end</t>
        </is>
      </c>
      <c r="B31" s="8" t="n">
        <v>760000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(Tax_History basis)</t>
        </is>
      </c>
      <c r="B32" s="8" t="n">
        <v>1699479</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23">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23">
        <f>B37+B38</f>
        <v/>
      </c>
    </row>
    <row r="40">
      <c r="A40" s="21" t="inlineStr">
        <is>
          <t>Reading: at the website defaults (no recovery, costs at the low end, full restore) the plan clears the trending fiscal 2026 gap with about $721K to spare, funds the 5 percent certified raise, and still leaves about $214K for debt: about $2.8M of new GF-leveraged bonds plus the advisor's $32M, about $35 million of building capacity with every school open. Every 100 recovered leakage students add $422,600 a year on top; the website slider runs to the full 550.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2026-08-02T17:02:11Z</dcterms:created>
  <dcterms:modified xmlns:dcterms="http://purl.org/dc/terms/" xmlns:xsi="http://www.w3.org/2001/XMLSchema-instance" xsi:type="dcterms:W3CDTF">2026-08-02T17:02:11Z</dcterms:modified>
</cp:coreProperties>
</file>