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ryanwon7\Desktop\boeing-case-script\"/>
    </mc:Choice>
  </mc:AlternateContent>
  <xr:revisionPtr revIDLastSave="0" documentId="13_ncr:1_{36CEB337-24DD-4352-A59A-D2D6A6681469}" xr6:coauthVersionLast="40" xr6:coauthVersionMax="40" xr10:uidLastSave="{00000000-0000-0000-0000-000000000000}"/>
  <bookViews>
    <workbookView xWindow="-110" yWindow="-110" windowWidth="19420" windowHeight="11020" xr2:uid="{00000000-000D-0000-FFFF-FFFF00000000}"/>
  </bookViews>
  <sheets>
    <sheet name="Exported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6" i="1"/>
</calcChain>
</file>

<file path=xl/sharedStrings.xml><?xml version="1.0" encoding="utf-8"?>
<sst xmlns="http://schemas.openxmlformats.org/spreadsheetml/2006/main" count="63" uniqueCount="40">
  <si>
    <t>Part</t>
  </si>
  <si>
    <t>Engines</t>
  </si>
  <si>
    <t>Aux. Power Units</t>
  </si>
  <si>
    <t>Landing Gear</t>
  </si>
  <si>
    <t>Cockpit Displays</t>
  </si>
  <si>
    <t>Radar</t>
  </si>
  <si>
    <t>Radios</t>
  </si>
  <si>
    <t>Flight Controls - Cyclic &amp; Collective</t>
  </si>
  <si>
    <t>Cabin Intercom System</t>
  </si>
  <si>
    <t>Flight Control Computers</t>
  </si>
  <si>
    <t>Fuel Tanks</t>
  </si>
  <si>
    <t>Guidance System</t>
  </si>
  <si>
    <t>Troop Seats</t>
  </si>
  <si>
    <t>Crew Seats</t>
  </si>
  <si>
    <t>Interior Lighting System</t>
  </si>
  <si>
    <t>Flight Control Actuators</t>
  </si>
  <si>
    <t>Emergency Oxygen Sys</t>
  </si>
  <si>
    <t>Cabin Section</t>
  </si>
  <si>
    <t>Aft Ramp</t>
  </si>
  <si>
    <t>Quantity</t>
  </si>
  <si>
    <t>Supplier Number</t>
  </si>
  <si>
    <t>Supplier 3</t>
  </si>
  <si>
    <t>Supplier 2</t>
  </si>
  <si>
    <t>Supplier 1</t>
  </si>
  <si>
    <t>Price per Part</t>
  </si>
  <si>
    <t>Lead Time</t>
  </si>
  <si>
    <t>15 Mos</t>
  </si>
  <si>
    <t>11 Mos</t>
  </si>
  <si>
    <t>12 Mos</t>
  </si>
  <si>
    <t>9 Mos</t>
  </si>
  <si>
    <t>10 Mos</t>
  </si>
  <si>
    <t>13 Mos</t>
  </si>
  <si>
    <t>6 Mos</t>
  </si>
  <si>
    <t>7 Mos</t>
  </si>
  <si>
    <t>9 mos</t>
  </si>
  <si>
    <t>8 Mos</t>
  </si>
  <si>
    <t>Quality Acceptance</t>
  </si>
  <si>
    <t>On-Time Delivery</t>
  </si>
  <si>
    <t>Total Price</t>
  </si>
  <si>
    <t>Impact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</si>
</sst>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tabSelected="1" topLeftCell="C1" workbookViewId="0">
      <selection activeCell="T8" sqref="T8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0" x14ac:dyDescent="0.35">
      <c r="A2" t="s">
        <v>19</v>
      </c>
      <c r="B2">
        <v>2</v>
      </c>
      <c r="C2">
        <v>2</v>
      </c>
      <c r="D2">
        <v>3</v>
      </c>
      <c r="E2">
        <v>2</v>
      </c>
      <c r="F2">
        <v>1</v>
      </c>
      <c r="G2">
        <v>2</v>
      </c>
      <c r="H2">
        <v>2</v>
      </c>
      <c r="I2">
        <v>1</v>
      </c>
      <c r="J2">
        <v>2</v>
      </c>
      <c r="K2">
        <v>2</v>
      </c>
      <c r="L2">
        <v>1</v>
      </c>
      <c r="M2">
        <v>40</v>
      </c>
      <c r="N2">
        <v>2</v>
      </c>
      <c r="O2">
        <v>1</v>
      </c>
      <c r="P2">
        <v>10</v>
      </c>
      <c r="Q2">
        <v>1</v>
      </c>
      <c r="R2">
        <v>1</v>
      </c>
      <c r="S2">
        <v>1</v>
      </c>
    </row>
    <row r="3" spans="1:20" x14ac:dyDescent="0.35">
      <c r="A3" t="s">
        <v>20</v>
      </c>
      <c r="B3" t="s">
        <v>21</v>
      </c>
      <c r="C3" t="s">
        <v>22</v>
      </c>
      <c r="D3" t="s">
        <v>23</v>
      </c>
      <c r="E3" t="s">
        <v>21</v>
      </c>
      <c r="F3" t="s">
        <v>21</v>
      </c>
      <c r="G3" t="s">
        <v>23</v>
      </c>
      <c r="H3" t="s">
        <v>23</v>
      </c>
      <c r="I3" t="s">
        <v>22</v>
      </c>
      <c r="J3" t="s">
        <v>22</v>
      </c>
      <c r="K3" t="s">
        <v>21</v>
      </c>
      <c r="L3" t="s">
        <v>23</v>
      </c>
      <c r="M3" t="s">
        <v>22</v>
      </c>
      <c r="N3" t="s">
        <v>21</v>
      </c>
      <c r="O3" t="s">
        <v>23</v>
      </c>
      <c r="P3" t="s">
        <v>22</v>
      </c>
      <c r="Q3" t="s">
        <v>22</v>
      </c>
      <c r="R3" t="s">
        <v>22</v>
      </c>
      <c r="S3" t="s">
        <v>21</v>
      </c>
    </row>
    <row r="4" spans="1:20" x14ac:dyDescent="0.35">
      <c r="A4" t="s">
        <v>24</v>
      </c>
      <c r="B4">
        <v>2325000</v>
      </c>
      <c r="C4">
        <v>122500</v>
      </c>
      <c r="D4">
        <v>940000</v>
      </c>
      <c r="E4">
        <v>199000</v>
      </c>
      <c r="F4">
        <v>1220000</v>
      </c>
      <c r="G4">
        <v>140000</v>
      </c>
      <c r="H4">
        <v>265000</v>
      </c>
      <c r="I4">
        <v>145000</v>
      </c>
      <c r="J4">
        <v>295000</v>
      </c>
      <c r="K4">
        <v>260000</v>
      </c>
      <c r="L4">
        <v>850000</v>
      </c>
      <c r="M4">
        <v>420</v>
      </c>
      <c r="N4">
        <v>570</v>
      </c>
      <c r="O4">
        <v>50000</v>
      </c>
      <c r="P4">
        <v>70000</v>
      </c>
      <c r="Q4">
        <v>349000</v>
      </c>
      <c r="R4">
        <v>2100000</v>
      </c>
      <c r="S4">
        <v>240000</v>
      </c>
    </row>
    <row r="5" spans="1:20" x14ac:dyDescent="0.35">
      <c r="A5" t="s">
        <v>25</v>
      </c>
      <c r="B5" t="s">
        <v>26</v>
      </c>
      <c r="C5" t="s">
        <v>27</v>
      </c>
      <c r="D5" t="s">
        <v>28</v>
      </c>
      <c r="E5" t="s">
        <v>28</v>
      </c>
      <c r="F5" t="s">
        <v>28</v>
      </c>
      <c r="G5" t="s">
        <v>29</v>
      </c>
      <c r="H5" t="s">
        <v>27</v>
      </c>
      <c r="I5" t="s">
        <v>30</v>
      </c>
      <c r="J5" t="s">
        <v>28</v>
      </c>
      <c r="K5" t="s">
        <v>30</v>
      </c>
      <c r="L5" t="s">
        <v>31</v>
      </c>
      <c r="M5" t="s">
        <v>32</v>
      </c>
      <c r="N5" t="s">
        <v>33</v>
      </c>
      <c r="O5" t="s">
        <v>27</v>
      </c>
      <c r="P5" t="s">
        <v>31</v>
      </c>
      <c r="Q5" t="s">
        <v>30</v>
      </c>
      <c r="R5" t="s">
        <v>34</v>
      </c>
      <c r="S5" t="s">
        <v>35</v>
      </c>
    </row>
    <row r="6" spans="1:20" x14ac:dyDescent="0.35">
      <c r="A6" t="s">
        <v>36</v>
      </c>
      <c r="B6">
        <v>100</v>
      </c>
      <c r="C6">
        <v>99</v>
      </c>
      <c r="D6">
        <v>99.5</v>
      </c>
      <c r="E6">
        <v>100</v>
      </c>
      <c r="F6">
        <v>100</v>
      </c>
      <c r="G6">
        <v>95</v>
      </c>
      <c r="H6">
        <v>100</v>
      </c>
      <c r="I6">
        <v>100</v>
      </c>
      <c r="J6">
        <v>99.2</v>
      </c>
      <c r="K6">
        <v>100</v>
      </c>
      <c r="L6">
        <v>99.5</v>
      </c>
      <c r="M6">
        <v>100</v>
      </c>
      <c r="N6">
        <v>100</v>
      </c>
      <c r="O6">
        <v>90</v>
      </c>
      <c r="P6">
        <v>99.7</v>
      </c>
      <c r="Q6">
        <v>100</v>
      </c>
      <c r="R6">
        <v>99.7</v>
      </c>
      <c r="S6">
        <v>100</v>
      </c>
      <c r="T6">
        <f>AVERAGE(B6:S6)</f>
        <v>98.977777777777789</v>
      </c>
    </row>
    <row r="7" spans="1:20" x14ac:dyDescent="0.35">
      <c r="A7" t="s">
        <v>37</v>
      </c>
      <c r="B7">
        <v>98.5</v>
      </c>
      <c r="C7">
        <v>95</v>
      </c>
      <c r="D7">
        <v>98</v>
      </c>
      <c r="E7">
        <v>99.5</v>
      </c>
      <c r="F7">
        <v>100</v>
      </c>
      <c r="G7">
        <v>100</v>
      </c>
      <c r="H7">
        <v>100</v>
      </c>
      <c r="I7">
        <v>100</v>
      </c>
      <c r="J7">
        <v>95</v>
      </c>
      <c r="K7">
        <v>100</v>
      </c>
      <c r="L7">
        <v>99.9</v>
      </c>
      <c r="M7">
        <v>100</v>
      </c>
      <c r="N7">
        <v>100</v>
      </c>
      <c r="O7">
        <v>85</v>
      </c>
      <c r="P7">
        <v>99.4</v>
      </c>
      <c r="Q7">
        <v>100</v>
      </c>
      <c r="R7">
        <v>99.4</v>
      </c>
      <c r="S7">
        <v>99.5</v>
      </c>
      <c r="T7">
        <f>AVERAGE(B7:S7)</f>
        <v>98.288888888888906</v>
      </c>
    </row>
    <row r="8" spans="1:20" x14ac:dyDescent="0.35">
      <c r="A8" t="s">
        <v>38</v>
      </c>
      <c r="B8">
        <v>4650000</v>
      </c>
      <c r="C8">
        <v>245000</v>
      </c>
      <c r="D8">
        <v>2820000</v>
      </c>
      <c r="E8">
        <v>398000</v>
      </c>
      <c r="F8">
        <v>1220000</v>
      </c>
      <c r="G8">
        <v>280000</v>
      </c>
      <c r="H8">
        <v>530000</v>
      </c>
      <c r="I8">
        <v>145000</v>
      </c>
      <c r="J8">
        <v>590000</v>
      </c>
      <c r="K8">
        <v>520000</v>
      </c>
      <c r="L8">
        <v>850000</v>
      </c>
      <c r="M8">
        <v>16800</v>
      </c>
      <c r="N8">
        <v>1140</v>
      </c>
      <c r="O8">
        <v>50000</v>
      </c>
      <c r="P8">
        <v>700000</v>
      </c>
      <c r="Q8">
        <v>349000</v>
      </c>
      <c r="R8">
        <v>2100000</v>
      </c>
      <c r="S8">
        <v>240000</v>
      </c>
    </row>
    <row r="9" spans="1:20" x14ac:dyDescent="0.35">
      <c r="A9" t="s">
        <v>39</v>
      </c>
      <c r="B9">
        <v>4911562.5000000009</v>
      </c>
      <c r="C9">
        <v>281137.50000000012</v>
      </c>
      <c r="D9">
        <v>3003300</v>
      </c>
      <c r="E9">
        <v>403970.00000000012</v>
      </c>
      <c r="F9">
        <v>1220000</v>
      </c>
      <c r="G9">
        <v>294000</v>
      </c>
      <c r="H9">
        <v>530000</v>
      </c>
      <c r="I9">
        <v>145000</v>
      </c>
      <c r="J9">
        <v>683220.00000000012</v>
      </c>
      <c r="K9">
        <v>520000</v>
      </c>
      <c r="L9">
        <v>857012.49999999953</v>
      </c>
      <c r="M9">
        <v>16800</v>
      </c>
      <c r="N9">
        <v>1140</v>
      </c>
      <c r="O9">
        <v>75625.000000000015</v>
      </c>
      <c r="P9">
        <v>715749.99999999965</v>
      </c>
      <c r="Q9">
        <v>349000</v>
      </c>
      <c r="R9">
        <v>2134650</v>
      </c>
      <c r="S9">
        <v>242400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ryanwon7</cp:lastModifiedBy>
  <dcterms:created xsi:type="dcterms:W3CDTF">2019-03-03T01:25:38Z</dcterms:created>
  <dcterms:modified xsi:type="dcterms:W3CDTF">2019-03-03T06:28:21Z</dcterms:modified>
</cp:coreProperties>
</file>