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SkyDrive\Desktop\Media\Anaconda\Visual Studio Projects\Generic_Trading_Algorithm\Generic_Trading_Algorithm\Data\"/>
    </mc:Choice>
  </mc:AlternateContent>
  <bookViews>
    <workbookView xWindow="0" yWindow="0" windowWidth="28800" windowHeight="11520" tabRatio="854" activeTab="1"/>
  </bookViews>
  <sheets>
    <sheet name="Instructions" sheetId="1" r:id="rId1"/>
    <sheet name="2020-07-22 22h37m00s Report" sheetId="19" r:id="rId2"/>
    <sheet name="2020-07-22 22h15m29s Report" sheetId="18" r:id="rId3"/>
    <sheet name="2020-07-22 14h12m18s Report" sheetId="8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9" l="1"/>
  <c r="L10" i="18"/>
</calcChain>
</file>

<file path=xl/comments1.xml><?xml version="1.0" encoding="utf-8"?>
<comments xmlns="http://schemas.openxmlformats.org/spreadsheetml/2006/main">
  <authors>
    <author>Ryan Young</author>
  </authors>
  <commentList>
    <comment ref="A25" authorId="0" shapeId="0">
      <text>
        <r>
          <rPr>
            <b/>
            <sz val="11"/>
            <color indexed="81"/>
            <rFont val="Calibri"/>
            <family val="2"/>
          </rPr>
          <t>Ryan Young:</t>
        </r>
        <r>
          <rPr>
            <sz val="11"/>
            <color indexed="81"/>
            <rFont val="Calibri"/>
            <family val="2"/>
          </rPr>
          <t xml:space="preserve">
This is the reference table directly below the close price dataframe.</t>
        </r>
      </text>
    </comment>
  </commentList>
</comments>
</file>

<file path=xl/comments2.xml><?xml version="1.0" encoding="utf-8"?>
<comments xmlns="http://schemas.openxmlformats.org/spreadsheetml/2006/main">
  <authors>
    <author>Ryan Young</author>
  </authors>
  <commentList>
    <comment ref="A25" authorId="0" shapeId="0">
      <text>
        <r>
          <rPr>
            <b/>
            <sz val="11"/>
            <color indexed="81"/>
            <rFont val="Calibri"/>
            <family val="2"/>
          </rPr>
          <t>Ryan Young:</t>
        </r>
        <r>
          <rPr>
            <sz val="11"/>
            <color indexed="81"/>
            <rFont val="Calibri"/>
            <family val="2"/>
          </rPr>
          <t xml:space="preserve">
This is the reference table directly below the close price dataframe.</t>
        </r>
      </text>
    </comment>
  </commentList>
</comments>
</file>

<file path=xl/comments3.xml><?xml version="1.0" encoding="utf-8"?>
<comments xmlns="http://schemas.openxmlformats.org/spreadsheetml/2006/main">
  <authors>
    <author>Ryan Young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From Ryan Yo</t>
        </r>
        <r>
          <rPr>
            <sz val="9"/>
            <color indexed="81"/>
            <rFont val="Tahoma"/>
            <family val="2"/>
          </rPr>
          <t>ung:
This is a comment.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Ryan Young: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<sst xmlns="http://schemas.openxmlformats.org/spreadsheetml/2006/main" count="101" uniqueCount="29">
  <si>
    <t>Instructions Sheet</t>
  </si>
  <si>
    <t>AAPL</t>
  </si>
  <si>
    <t>CRON</t>
  </si>
  <si>
    <t>FB</t>
  </si>
  <si>
    <t>falcon</t>
  </si>
  <si>
    <t>dog</t>
  </si>
  <si>
    <t>spider</t>
  </si>
  <si>
    <t>fish</t>
  </si>
  <si>
    <t>Column1</t>
  </si>
  <si>
    <t>county</t>
  </si>
  <si>
    <t>year</t>
  </si>
  <si>
    <t>reports</t>
  </si>
  <si>
    <t>Cochice</t>
  </si>
  <si>
    <t>Pima</t>
  </si>
  <si>
    <t>Santa Cruz</t>
  </si>
  <si>
    <t>Maricopa</t>
  </si>
  <si>
    <t>Yuma</t>
  </si>
  <si>
    <t>xw.main.sheets.add(name=(now.strftime("%Y-%m-%d %H""h""%M""m""%S""s Report")), after='Instructions')</t>
  </si>
  <si>
    <t>Do NOT delete this sheet or you will get an error caused by this line:</t>
  </si>
  <si>
    <t>This line is looking for a sheet named Instructions. This is a way to keep the most recent sheets in the beginning of the workbook.</t>
  </si>
  <si>
    <t>Date</t>
  </si>
  <si>
    <t>AAPL_close</t>
  </si>
  <si>
    <t>BMY_close</t>
  </si>
  <si>
    <t>CSCO_close</t>
  </si>
  <si>
    <t>FB_close</t>
  </si>
  <si>
    <t>NVDA_close</t>
  </si>
  <si>
    <t>Ryan Young</t>
  </si>
  <si>
    <t>This was what I did during the lecture video</t>
  </si>
  <si>
    <t>Sum Formula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</si>
</sst>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yyyy\-mm\-dd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1"/>
      <name val="Calibri"/>
      <family val="2"/>
    </font>
    <font>
      <sz val="11"/>
      <color indexed="81"/>
      <name val="Calibri"/>
      <family val="2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4" fontId="2" fillId="2" borderId="0" xfId="0" applyNumberFormat="1" applyFont="1" applyFill="1" applyAlignment="1">
      <alignment horizontal="center" vertical="top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2" borderId="0" xfId="0" applyNumberFormat="1" applyFont="1" applyFill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8" fillId="3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5" fontId="0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yyyy\-mm\-dd"/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yyyy\-mm\-dd"/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1" name="Table11" displayName="Table11" ref="A1:F22" totalsRowShown="0" headerRowDxfId="6" dataDxfId="7">
  <autoFilter ref="A1:F22"/>
  <tableColumns count="6">
    <tableColumn id="1" name="Date" dataDxfId="5"/>
    <tableColumn id="2" name="AAPL_close" dataDxfId="4"/>
    <tableColumn id="3" name="BMY_close" dataDxfId="3"/>
    <tableColumn id="4" name="CSCO_close" dataDxfId="2"/>
    <tableColumn id="5" name="FB_close" dataDxfId="1"/>
    <tableColumn id="6" name="NVDA_clos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F22" totalsRowShown="0" headerRowDxfId="14" dataDxfId="15">
  <autoFilter ref="A1:F22"/>
  <tableColumns count="6">
    <tableColumn id="1" name="Date" dataDxfId="13"/>
    <tableColumn id="2" name="AAPL_close" dataDxfId="12"/>
    <tableColumn id="3" name="BMY_close" dataDxfId="11"/>
    <tableColumn id="4" name="CSCO_close" dataDxfId="10"/>
    <tableColumn id="5" name="FB_close" dataDxfId="9"/>
    <tableColumn id="6" name="NVDA_clos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D5" totalsRowShown="0" headerRowDxfId="21" dataDxfId="20">
  <autoFilter ref="A1:D5"/>
  <tableColumns count="4">
    <tableColumn id="1" name="Column1" dataDxfId="19"/>
    <tableColumn id="2" name="AAPL" dataDxfId="18"/>
    <tableColumn id="3" name="CRON" dataDxfId="17"/>
    <tableColumn id="4" name="FB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5"/>
  <sheetViews>
    <sheetView workbookViewId="0"/>
  </sheetViews>
  <sheetFormatPr defaultColWidth="9" defaultRowHeight="15" x14ac:dyDescent="0.25"/>
  <cols>
    <col min="1" max="16384" width="9" style="1"/>
  </cols>
  <sheetData>
    <row r="1" spans="1:1" x14ac:dyDescent="0.25">
      <c r="A1" s="12" t="s">
        <v>0</v>
      </c>
    </row>
    <row r="2" spans="1:1" x14ac:dyDescent="0.25">
      <c r="A2" s="12" t="s">
        <v>18</v>
      </c>
    </row>
    <row r="3" spans="1:1" x14ac:dyDescent="0.25">
      <c r="A3" s="12" t="s">
        <v>17</v>
      </c>
    </row>
    <row r="5" spans="1:1" x14ac:dyDescent="0.25">
      <c r="A5" s="12" t="s">
        <v>19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tabSelected="1" zoomScale="75" zoomScaleNormal="75" workbookViewId="0">
      <pane ySplit="1" topLeftCell="A2" activePane="bottomLeft" state="frozenSplit"/>
      <selection pane="bottomLeft" activeCell="J1" sqref="J1:K1"/>
    </sheetView>
  </sheetViews>
  <sheetFormatPr defaultRowHeight="15" x14ac:dyDescent="0.25"/>
  <cols>
    <col min="1" max="1" width="11.5703125" style="2" bestFit="1" customWidth="1"/>
    <col min="2" max="2" width="17.7109375" style="2" customWidth="1"/>
    <col min="3" max="3" width="17.140625" style="2" customWidth="1"/>
    <col min="4" max="4" width="17.42578125" style="2" customWidth="1"/>
    <col min="5" max="5" width="15" style="2" customWidth="1"/>
    <col min="6" max="6" width="25.7109375" style="2" customWidth="1"/>
    <col min="7" max="16384" width="9.140625" style="2"/>
  </cols>
  <sheetData>
    <row r="1" spans="1:12" x14ac:dyDescent="0.25">
      <c r="A1" s="16" t="s">
        <v>20</v>
      </c>
      <c r="B1" s="4" t="s">
        <v>21</v>
      </c>
      <c r="C1" s="4" t="s">
        <v>22</v>
      </c>
      <c r="D1" s="4" t="s">
        <v>23</v>
      </c>
      <c r="E1" s="6" t="s">
        <v>24</v>
      </c>
      <c r="F1" s="5" t="s">
        <v>25</v>
      </c>
      <c r="J1" s="17" t="s">
        <v>26</v>
      </c>
      <c r="K1" s="17"/>
    </row>
    <row r="2" spans="1:12" x14ac:dyDescent="0.25">
      <c r="A2" s="15">
        <v>44005</v>
      </c>
      <c r="B2" s="7">
        <v>366.52999877929687</v>
      </c>
      <c r="C2" s="7">
        <v>58.380001068115234</v>
      </c>
      <c r="D2" s="7">
        <v>45.470001220703125</v>
      </c>
      <c r="E2" s="9">
        <v>242.24000549316406</v>
      </c>
      <c r="F2" s="8">
        <v>378</v>
      </c>
      <c r="J2" s="2">
        <v>1</v>
      </c>
    </row>
    <row r="3" spans="1:12" x14ac:dyDescent="0.25">
      <c r="A3" s="15">
        <v>44006</v>
      </c>
      <c r="B3" s="7">
        <v>360.05999755859375</v>
      </c>
      <c r="C3" s="7">
        <v>57.759998321533203</v>
      </c>
      <c r="D3" s="7">
        <v>44.75</v>
      </c>
      <c r="E3" s="9">
        <v>234.02000427246094</v>
      </c>
      <c r="F3" s="8">
        <v>369.42001342773437</v>
      </c>
      <c r="J3" s="2">
        <v>2</v>
      </c>
    </row>
    <row r="4" spans="1:12" x14ac:dyDescent="0.25">
      <c r="A4" s="15">
        <v>44007</v>
      </c>
      <c r="B4" s="7">
        <v>364.83999633789062</v>
      </c>
      <c r="C4" s="7">
        <v>58.180000305175781</v>
      </c>
      <c r="D4" s="7">
        <v>45.220001220703125</v>
      </c>
      <c r="E4" s="9">
        <v>235.67999267578125</v>
      </c>
      <c r="F4" s="8">
        <v>379.60000610351562</v>
      </c>
      <c r="J4" s="2">
        <v>3</v>
      </c>
    </row>
    <row r="5" spans="1:12" x14ac:dyDescent="0.25">
      <c r="A5" s="15">
        <v>44008</v>
      </c>
      <c r="B5" s="7">
        <v>353.6300048828125</v>
      </c>
      <c r="C5" s="7">
        <v>57.540000915527344</v>
      </c>
      <c r="D5" s="7">
        <v>46.310001373291016</v>
      </c>
      <c r="E5" s="9">
        <v>216.08000183105469</v>
      </c>
      <c r="F5" s="8">
        <v>366.20001220703125</v>
      </c>
      <c r="J5" s="2">
        <v>4</v>
      </c>
    </row>
    <row r="6" spans="1:12" x14ac:dyDescent="0.25">
      <c r="A6" s="15">
        <v>44011</v>
      </c>
      <c r="B6" s="7">
        <v>361.77999877929687</v>
      </c>
      <c r="C6" s="7">
        <v>57.799999237060547</v>
      </c>
      <c r="D6" s="7">
        <v>46.150001525878906</v>
      </c>
      <c r="E6" s="9">
        <v>220.63999938964844</v>
      </c>
      <c r="F6" s="8">
        <v>368</v>
      </c>
      <c r="J6" s="2">
        <v>5</v>
      </c>
    </row>
    <row r="7" spans="1:12" x14ac:dyDescent="0.25">
      <c r="A7" s="15">
        <v>44012</v>
      </c>
      <c r="B7" s="7">
        <v>364.79998779296875</v>
      </c>
      <c r="C7" s="7">
        <v>58.799999237060547</v>
      </c>
      <c r="D7" s="7">
        <v>46.639999389648438</v>
      </c>
      <c r="E7" s="9">
        <v>227.07000732421875</v>
      </c>
      <c r="F7" s="8">
        <v>379.91000366210937</v>
      </c>
      <c r="J7" s="2">
        <v>6</v>
      </c>
    </row>
    <row r="8" spans="1:12" x14ac:dyDescent="0.25">
      <c r="A8" s="15">
        <v>44013</v>
      </c>
      <c r="B8" s="7">
        <v>364.1099853515625</v>
      </c>
      <c r="C8" s="7">
        <v>59.430000305175781</v>
      </c>
      <c r="D8" s="7">
        <v>46.060001373291016</v>
      </c>
      <c r="E8" s="9">
        <v>237.55000305175781</v>
      </c>
      <c r="F8" s="8">
        <v>381.20001220703125</v>
      </c>
      <c r="J8" s="2">
        <v>7</v>
      </c>
    </row>
    <row r="9" spans="1:12" x14ac:dyDescent="0.25">
      <c r="A9" s="15">
        <v>44014</v>
      </c>
      <c r="B9" s="7">
        <v>364.1099853515625</v>
      </c>
      <c r="C9" s="7">
        <v>59.139999389648438</v>
      </c>
      <c r="D9" s="7">
        <v>45.630001068115234</v>
      </c>
      <c r="E9" s="9">
        <v>233.41999816894531</v>
      </c>
      <c r="F9" s="8">
        <v>384.489990234375</v>
      </c>
      <c r="J9" s="2">
        <v>8</v>
      </c>
      <c r="L9" s="2" t="s">
        <v>28</v>
      </c>
    </row>
    <row r="10" spans="1:12" x14ac:dyDescent="0.25">
      <c r="A10" s="15">
        <v>44018</v>
      </c>
      <c r="B10" s="7">
        <v>373.85000610351562</v>
      </c>
      <c r="C10" s="7">
        <v>60.189998626708984</v>
      </c>
      <c r="D10" s="7">
        <v>46.419998168945313</v>
      </c>
      <c r="E10" s="9">
        <v>240.27999877929687</v>
      </c>
      <c r="F10" s="8">
        <v>393.57000732421875</v>
      </c>
      <c r="J10" s="2">
        <v>9</v>
      </c>
      <c r="L10" s="2">
        <f>(J1048568 + J1048570 + J1048572 + J1048574 + J1048576 + J2 + J4 + J6 + J8)</f>
        <v>16</v>
      </c>
    </row>
    <row r="11" spans="1:12" x14ac:dyDescent="0.25">
      <c r="A11" s="15">
        <v>44019</v>
      </c>
      <c r="B11" s="7">
        <v>372.69000244140625</v>
      </c>
      <c r="C11" s="7">
        <v>60.290000915527344</v>
      </c>
      <c r="D11" s="7">
        <v>45.630001068115234</v>
      </c>
      <c r="E11" s="9">
        <v>240.86000061035156</v>
      </c>
      <c r="F11" s="8">
        <v>394.8699951171875</v>
      </c>
      <c r="J11" s="2">
        <v>10</v>
      </c>
    </row>
    <row r="12" spans="1:12" x14ac:dyDescent="0.25">
      <c r="A12" s="15">
        <v>44020</v>
      </c>
      <c r="B12" s="7">
        <v>381.3699951171875</v>
      </c>
      <c r="C12" s="7">
        <v>59.560001373291016</v>
      </c>
      <c r="D12" s="7">
        <v>45.810001373291016</v>
      </c>
      <c r="E12" s="9">
        <v>243.58000183105469</v>
      </c>
      <c r="F12" s="8">
        <v>408.6400146484375</v>
      </c>
      <c r="J12" s="2">
        <v>11</v>
      </c>
    </row>
    <row r="13" spans="1:12" x14ac:dyDescent="0.25">
      <c r="A13" s="15">
        <v>44021</v>
      </c>
      <c r="B13" s="7">
        <v>383.010009765625</v>
      </c>
      <c r="C13" s="7">
        <v>58.110000610351563</v>
      </c>
      <c r="D13" s="7">
        <v>46.700000762939453</v>
      </c>
      <c r="E13" s="9">
        <v>244.5</v>
      </c>
      <c r="F13" s="8">
        <v>420.3599853515625</v>
      </c>
      <c r="J13" s="2">
        <v>12</v>
      </c>
    </row>
    <row r="14" spans="1:12" x14ac:dyDescent="0.25">
      <c r="A14" s="15">
        <v>44022</v>
      </c>
      <c r="B14" s="7">
        <v>383.67999267578125</v>
      </c>
      <c r="C14" s="7">
        <v>57.430000305175781</v>
      </c>
      <c r="D14" s="7">
        <v>46.659999847412109</v>
      </c>
      <c r="E14" s="9">
        <v>245.07000732421875</v>
      </c>
      <c r="F14" s="8">
        <v>419.17001342773437</v>
      </c>
      <c r="J14" s="2">
        <v>13</v>
      </c>
    </row>
    <row r="15" spans="1:12" x14ac:dyDescent="0.25">
      <c r="A15" s="15">
        <v>44025</v>
      </c>
      <c r="B15" s="7">
        <v>381.91000366210937</v>
      </c>
      <c r="C15" s="7">
        <v>57.75</v>
      </c>
      <c r="D15" s="7">
        <v>45.930000305175781</v>
      </c>
      <c r="E15" s="9">
        <v>239</v>
      </c>
      <c r="F15" s="8">
        <v>402.08999633789062</v>
      </c>
      <c r="J15" s="2">
        <v>14</v>
      </c>
    </row>
    <row r="16" spans="1:12" x14ac:dyDescent="0.25">
      <c r="A16" s="15">
        <v>44026</v>
      </c>
      <c r="B16" s="7">
        <v>388.23001098632812</v>
      </c>
      <c r="C16" s="7">
        <v>57.889999389648438</v>
      </c>
      <c r="D16" s="7">
        <v>46.259998321533203</v>
      </c>
      <c r="E16" s="9">
        <v>239.72999572753906</v>
      </c>
      <c r="F16" s="8">
        <v>415.07998657226562</v>
      </c>
      <c r="J16" s="2">
        <v>15</v>
      </c>
    </row>
    <row r="17" spans="1:10" x14ac:dyDescent="0.25">
      <c r="A17" s="15">
        <v>44027</v>
      </c>
      <c r="B17" s="7">
        <v>390.89999389648437</v>
      </c>
      <c r="C17" s="7">
        <v>59.270000457763672</v>
      </c>
      <c r="D17" s="7">
        <v>46.400001525878906</v>
      </c>
      <c r="E17" s="9">
        <v>240.27999877929687</v>
      </c>
      <c r="F17" s="8">
        <v>409.08999633789062</v>
      </c>
      <c r="J17" s="2">
        <v>16</v>
      </c>
    </row>
    <row r="18" spans="1:10" x14ac:dyDescent="0.25">
      <c r="A18" s="15">
        <v>44028</v>
      </c>
      <c r="B18" s="7">
        <v>386.08999633789062</v>
      </c>
      <c r="C18" s="7">
        <v>59.319999694824219</v>
      </c>
      <c r="D18" s="7">
        <v>45.779998779296875</v>
      </c>
      <c r="E18" s="9">
        <v>240.92999267578125</v>
      </c>
      <c r="F18" s="8">
        <v>405.3900146484375</v>
      </c>
      <c r="J18" s="2">
        <v>17</v>
      </c>
    </row>
    <row r="19" spans="1:10" x14ac:dyDescent="0.25">
      <c r="A19" s="15">
        <v>44029</v>
      </c>
      <c r="B19" s="7">
        <v>385.30999755859375</v>
      </c>
      <c r="C19" s="7">
        <v>60.389999389648437</v>
      </c>
      <c r="D19" s="7">
        <v>46.75</v>
      </c>
      <c r="E19" s="9">
        <v>242.02999877929687</v>
      </c>
      <c r="F19" s="8">
        <v>408.05999755859375</v>
      </c>
      <c r="J19" s="2">
        <v>18</v>
      </c>
    </row>
    <row r="20" spans="1:10" x14ac:dyDescent="0.25">
      <c r="A20" s="15">
        <v>44032</v>
      </c>
      <c r="B20" s="7">
        <v>393.42999267578125</v>
      </c>
      <c r="C20" s="7">
        <v>59.459999084472656</v>
      </c>
      <c r="D20" s="7">
        <v>46.970001220703125</v>
      </c>
      <c r="E20" s="9">
        <v>245.41999816894531</v>
      </c>
      <c r="F20" s="8">
        <v>420.42999267578125</v>
      </c>
      <c r="J20" s="2">
        <v>19</v>
      </c>
    </row>
    <row r="21" spans="1:10" x14ac:dyDescent="0.25">
      <c r="A21" s="15">
        <v>44033</v>
      </c>
      <c r="B21" s="7">
        <v>388</v>
      </c>
      <c r="C21" s="7">
        <v>59.799999237060547</v>
      </c>
      <c r="D21" s="7">
        <v>47.020000457763672</v>
      </c>
      <c r="E21" s="9">
        <v>241.75</v>
      </c>
      <c r="F21" s="8">
        <v>413.1400146484375</v>
      </c>
      <c r="J21" s="2">
        <v>20</v>
      </c>
    </row>
    <row r="22" spans="1:10" x14ac:dyDescent="0.25">
      <c r="A22" s="15">
        <v>44034</v>
      </c>
      <c r="B22" s="7">
        <v>389.08999633789062</v>
      </c>
      <c r="C22" s="7">
        <v>59.849998474121094</v>
      </c>
      <c r="D22" s="7">
        <v>46.900001525878906</v>
      </c>
      <c r="E22" s="9">
        <v>239.8699951171875</v>
      </c>
      <c r="F22" s="8">
        <v>417.54998779296875</v>
      </c>
      <c r="J22" s="2">
        <v>21</v>
      </c>
    </row>
    <row r="23" spans="1:10" x14ac:dyDescent="0.25">
      <c r="J23" s="2">
        <v>22</v>
      </c>
    </row>
    <row r="24" spans="1:10" x14ac:dyDescent="0.25">
      <c r="J24" s="2">
        <v>23</v>
      </c>
    </row>
    <row r="25" spans="1:10" x14ac:dyDescent="0.25">
      <c r="A25" s="2" t="s">
        <v>9</v>
      </c>
      <c r="B25" s="2" t="s">
        <v>10</v>
      </c>
      <c r="C25" s="2" t="s">
        <v>11</v>
      </c>
      <c r="J25" s="2">
        <v>24</v>
      </c>
    </row>
    <row r="26" spans="1:10" x14ac:dyDescent="0.25">
      <c r="A26" s="2" t="s">
        <v>12</v>
      </c>
      <c r="B26" s="2">
        <v>2012</v>
      </c>
      <c r="C26" s="2">
        <v>4</v>
      </c>
      <c r="J26" s="2">
        <v>25</v>
      </c>
    </row>
    <row r="27" spans="1:10" x14ac:dyDescent="0.25">
      <c r="A27" s="2" t="s">
        <v>13</v>
      </c>
      <c r="B27" s="2">
        <v>2012</v>
      </c>
      <c r="C27" s="2">
        <v>24</v>
      </c>
    </row>
    <row r="28" spans="1:10" x14ac:dyDescent="0.25">
      <c r="A28" s="2" t="s">
        <v>14</v>
      </c>
      <c r="B28" s="2">
        <v>2013</v>
      </c>
      <c r="C28" s="2">
        <v>31</v>
      </c>
    </row>
    <row r="29" spans="1:10" x14ac:dyDescent="0.25">
      <c r="A29" s="2" t="s">
        <v>15</v>
      </c>
      <c r="B29" s="2">
        <v>2014</v>
      </c>
      <c r="C29" s="2">
        <v>2</v>
      </c>
    </row>
    <row r="30" spans="1:10" x14ac:dyDescent="0.25">
      <c r="A30" s="2" t="s">
        <v>16</v>
      </c>
      <c r="B30" s="2">
        <v>2014</v>
      </c>
      <c r="C30" s="2">
        <v>3</v>
      </c>
    </row>
    <row r="34" spans="1:13" x14ac:dyDescent="0.25">
      <c r="A34" s="13" t="s">
        <v>9</v>
      </c>
      <c r="B34" s="13" t="s">
        <v>10</v>
      </c>
      <c r="C34" s="13" t="s">
        <v>11</v>
      </c>
      <c r="J34" s="3" t="s">
        <v>9</v>
      </c>
      <c r="K34" s="3" t="s">
        <v>10</v>
      </c>
      <c r="L34" s="3" t="s">
        <v>11</v>
      </c>
      <c r="M34" s="3"/>
    </row>
    <row r="35" spans="1:13" x14ac:dyDescent="0.25">
      <c r="A35" s="18" t="s">
        <v>12</v>
      </c>
      <c r="B35" s="18">
        <v>2012</v>
      </c>
      <c r="C35" s="18">
        <v>4</v>
      </c>
      <c r="J35" s="2" t="s">
        <v>12</v>
      </c>
      <c r="K35" s="2">
        <v>2012</v>
      </c>
      <c r="L35" s="2">
        <v>4</v>
      </c>
    </row>
    <row r="36" spans="1:13" x14ac:dyDescent="0.25">
      <c r="A36" s="10" t="s">
        <v>13</v>
      </c>
      <c r="B36" s="10">
        <v>2012</v>
      </c>
      <c r="C36" s="10">
        <v>24</v>
      </c>
      <c r="J36" s="2" t="s">
        <v>13</v>
      </c>
      <c r="K36" s="2">
        <v>2012</v>
      </c>
      <c r="L36" s="2">
        <v>24</v>
      </c>
    </row>
    <row r="37" spans="1:13" x14ac:dyDescent="0.25">
      <c r="A37" s="18" t="s">
        <v>14</v>
      </c>
      <c r="B37" s="18">
        <v>2013</v>
      </c>
      <c r="C37" s="18">
        <v>31</v>
      </c>
      <c r="J37" s="2" t="s">
        <v>14</v>
      </c>
      <c r="K37" s="2">
        <v>2013</v>
      </c>
      <c r="L37" s="2">
        <v>31</v>
      </c>
    </row>
    <row r="38" spans="1:13" x14ac:dyDescent="0.25">
      <c r="A38" s="10" t="s">
        <v>15</v>
      </c>
      <c r="B38" s="10">
        <v>2014</v>
      </c>
      <c r="C38" s="10">
        <v>2</v>
      </c>
      <c r="J38" s="2" t="s">
        <v>15</v>
      </c>
      <c r="K38" s="2">
        <v>2014</v>
      </c>
      <c r="L38" s="2">
        <v>2</v>
      </c>
    </row>
    <row r="39" spans="1:13" x14ac:dyDescent="0.25">
      <c r="A39" s="18" t="s">
        <v>16</v>
      </c>
      <c r="B39" s="18">
        <v>2014</v>
      </c>
      <c r="C39" s="18">
        <v>3</v>
      </c>
      <c r="J39" s="2" t="s">
        <v>16</v>
      </c>
      <c r="K39" s="2">
        <v>2014</v>
      </c>
      <c r="L39" s="2">
        <v>3</v>
      </c>
    </row>
  </sheetData>
  <mergeCells count="1">
    <mergeCell ref="J1:K1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zoomScale="75" zoomScaleNormal="75" workbookViewId="0">
      <pane ySplit="1" topLeftCell="A2" activePane="bottomLeft" state="frozenSplit"/>
      <selection pane="bottomLeft" activeCell="J1" sqref="J1:K1"/>
    </sheetView>
  </sheetViews>
  <sheetFormatPr defaultRowHeight="15" x14ac:dyDescent="0.25"/>
  <cols>
    <col min="1" max="1" width="11.5703125" style="2" bestFit="1" customWidth="1"/>
    <col min="2" max="2" width="17.7109375" style="2" customWidth="1"/>
    <col min="3" max="3" width="17.140625" style="2" customWidth="1"/>
    <col min="4" max="4" width="17.42578125" style="2" customWidth="1"/>
    <col min="5" max="5" width="15" style="2" customWidth="1"/>
    <col min="6" max="6" width="25.7109375" style="2" customWidth="1"/>
    <col min="7" max="16384" width="9.140625" style="2"/>
  </cols>
  <sheetData>
    <row r="1" spans="1:12" x14ac:dyDescent="0.25">
      <c r="A1" s="16" t="s">
        <v>20</v>
      </c>
      <c r="B1" s="4" t="s">
        <v>21</v>
      </c>
      <c r="C1" s="4" t="s">
        <v>22</v>
      </c>
      <c r="D1" s="4" t="s">
        <v>23</v>
      </c>
      <c r="E1" s="6" t="s">
        <v>24</v>
      </c>
      <c r="F1" s="5" t="s">
        <v>25</v>
      </c>
      <c r="J1" s="17" t="s">
        <v>26</v>
      </c>
      <c r="K1" s="17"/>
    </row>
    <row r="2" spans="1:12" x14ac:dyDescent="0.25">
      <c r="A2" s="15">
        <v>44005</v>
      </c>
      <c r="B2" s="7">
        <v>366.52999877929687</v>
      </c>
      <c r="C2" s="7">
        <v>58.380001068115234</v>
      </c>
      <c r="D2" s="7">
        <v>45.470001220703125</v>
      </c>
      <c r="E2" s="9">
        <v>242.24000549316406</v>
      </c>
      <c r="F2" s="8">
        <v>378</v>
      </c>
      <c r="J2" s="2">
        <v>1</v>
      </c>
    </row>
    <row r="3" spans="1:12" x14ac:dyDescent="0.25">
      <c r="A3" s="15">
        <v>44006</v>
      </c>
      <c r="B3" s="7">
        <v>360.05999755859375</v>
      </c>
      <c r="C3" s="7">
        <v>57.759998321533203</v>
      </c>
      <c r="D3" s="7">
        <v>44.75</v>
      </c>
      <c r="E3" s="9">
        <v>234.02000427246094</v>
      </c>
      <c r="F3" s="8">
        <v>369.42001342773437</v>
      </c>
      <c r="J3" s="2">
        <v>2</v>
      </c>
    </row>
    <row r="4" spans="1:12" x14ac:dyDescent="0.25">
      <c r="A4" s="15">
        <v>44007</v>
      </c>
      <c r="B4" s="7">
        <v>364.83999633789062</v>
      </c>
      <c r="C4" s="7">
        <v>58.180000305175781</v>
      </c>
      <c r="D4" s="7">
        <v>45.220001220703125</v>
      </c>
      <c r="E4" s="9">
        <v>235.67999267578125</v>
      </c>
      <c r="F4" s="8">
        <v>379.60000610351562</v>
      </c>
      <c r="J4" s="2">
        <v>3</v>
      </c>
    </row>
    <row r="5" spans="1:12" x14ac:dyDescent="0.25">
      <c r="A5" s="15">
        <v>44008</v>
      </c>
      <c r="B5" s="7">
        <v>353.6300048828125</v>
      </c>
      <c r="C5" s="7">
        <v>57.540000915527344</v>
      </c>
      <c r="D5" s="7">
        <v>46.310001373291016</v>
      </c>
      <c r="E5" s="9">
        <v>216.08000183105469</v>
      </c>
      <c r="F5" s="8">
        <v>366.20001220703125</v>
      </c>
      <c r="J5" s="2">
        <v>4</v>
      </c>
    </row>
    <row r="6" spans="1:12" x14ac:dyDescent="0.25">
      <c r="A6" s="15">
        <v>44011</v>
      </c>
      <c r="B6" s="7">
        <v>361.77999877929687</v>
      </c>
      <c r="C6" s="7">
        <v>57.799999237060547</v>
      </c>
      <c r="D6" s="7">
        <v>46.150001525878906</v>
      </c>
      <c r="E6" s="9">
        <v>220.63999938964844</v>
      </c>
      <c r="F6" s="8">
        <v>368</v>
      </c>
      <c r="J6" s="2">
        <v>5</v>
      </c>
    </row>
    <row r="7" spans="1:12" x14ac:dyDescent="0.25">
      <c r="A7" s="15">
        <v>44012</v>
      </c>
      <c r="B7" s="7">
        <v>364.79998779296875</v>
      </c>
      <c r="C7" s="7">
        <v>58.799999237060547</v>
      </c>
      <c r="D7" s="7">
        <v>46.639999389648438</v>
      </c>
      <c r="E7" s="9">
        <v>227.07000732421875</v>
      </c>
      <c r="F7" s="8">
        <v>379.91000366210937</v>
      </c>
      <c r="J7" s="2">
        <v>6</v>
      </c>
    </row>
    <row r="8" spans="1:12" x14ac:dyDescent="0.25">
      <c r="A8" s="15">
        <v>44013</v>
      </c>
      <c r="B8" s="7">
        <v>364.1099853515625</v>
      </c>
      <c r="C8" s="7">
        <v>59.430000305175781</v>
      </c>
      <c r="D8" s="7">
        <v>46.060001373291016</v>
      </c>
      <c r="E8" s="9">
        <v>237.55000305175781</v>
      </c>
      <c r="F8" s="8">
        <v>381.20001220703125</v>
      </c>
      <c r="J8" s="2">
        <v>7</v>
      </c>
    </row>
    <row r="9" spans="1:12" x14ac:dyDescent="0.25">
      <c r="A9" s="15">
        <v>44014</v>
      </c>
      <c r="B9" s="7">
        <v>364.1099853515625</v>
      </c>
      <c r="C9" s="7">
        <v>59.139999389648438</v>
      </c>
      <c r="D9" s="7">
        <v>45.630001068115234</v>
      </c>
      <c r="E9" s="9">
        <v>233.41999816894531</v>
      </c>
      <c r="F9" s="8">
        <v>384.489990234375</v>
      </c>
      <c r="J9" s="2">
        <v>8</v>
      </c>
      <c r="L9" s="2" t="s">
        <v>28</v>
      </c>
    </row>
    <row r="10" spans="1:12" x14ac:dyDescent="0.25">
      <c r="A10" s="15">
        <v>44018</v>
      </c>
      <c r="B10" s="7">
        <v>373.85000610351562</v>
      </c>
      <c r="C10" s="7">
        <v>60.189998626708984</v>
      </c>
      <c r="D10" s="7">
        <v>46.419998168945313</v>
      </c>
      <c r="E10" s="9">
        <v>240.27999877929687</v>
      </c>
      <c r="F10" s="8">
        <v>393.57000732421875</v>
      </c>
      <c r="J10" s="2">
        <v>9</v>
      </c>
      <c r="L10" s="2">
        <f>(J1048568 + J1048570 + J1048572 + J1048574 + J1048576 + J2 + J4 + J6 + J8)</f>
        <v>16</v>
      </c>
    </row>
    <row r="11" spans="1:12" x14ac:dyDescent="0.25">
      <c r="A11" s="15">
        <v>44019</v>
      </c>
      <c r="B11" s="7">
        <v>372.69000244140625</v>
      </c>
      <c r="C11" s="7">
        <v>60.290000915527344</v>
      </c>
      <c r="D11" s="7">
        <v>45.630001068115234</v>
      </c>
      <c r="E11" s="9">
        <v>240.86000061035156</v>
      </c>
      <c r="F11" s="8">
        <v>394.8699951171875</v>
      </c>
      <c r="J11" s="2">
        <v>10</v>
      </c>
    </row>
    <row r="12" spans="1:12" x14ac:dyDescent="0.25">
      <c r="A12" s="15">
        <v>44020</v>
      </c>
      <c r="B12" s="7">
        <v>381.3699951171875</v>
      </c>
      <c r="C12" s="7">
        <v>59.560001373291016</v>
      </c>
      <c r="D12" s="7">
        <v>45.810001373291016</v>
      </c>
      <c r="E12" s="9">
        <v>243.58000183105469</v>
      </c>
      <c r="F12" s="8">
        <v>408.6400146484375</v>
      </c>
      <c r="J12" s="2">
        <v>11</v>
      </c>
    </row>
    <row r="13" spans="1:12" x14ac:dyDescent="0.25">
      <c r="A13" s="15">
        <v>44021</v>
      </c>
      <c r="B13" s="7">
        <v>383.010009765625</v>
      </c>
      <c r="C13" s="7">
        <v>58.110000610351563</v>
      </c>
      <c r="D13" s="7">
        <v>46.700000762939453</v>
      </c>
      <c r="E13" s="9">
        <v>244.5</v>
      </c>
      <c r="F13" s="8">
        <v>420.3599853515625</v>
      </c>
      <c r="J13" s="2">
        <v>12</v>
      </c>
    </row>
    <row r="14" spans="1:12" x14ac:dyDescent="0.25">
      <c r="A14" s="15">
        <v>44022</v>
      </c>
      <c r="B14" s="7">
        <v>383.67999267578125</v>
      </c>
      <c r="C14" s="7">
        <v>57.430000305175781</v>
      </c>
      <c r="D14" s="7">
        <v>46.659999847412109</v>
      </c>
      <c r="E14" s="9">
        <v>245.07000732421875</v>
      </c>
      <c r="F14" s="8">
        <v>419.17001342773437</v>
      </c>
      <c r="J14" s="2">
        <v>13</v>
      </c>
    </row>
    <row r="15" spans="1:12" x14ac:dyDescent="0.25">
      <c r="A15" s="15">
        <v>44025</v>
      </c>
      <c r="B15" s="7">
        <v>381.91000366210937</v>
      </c>
      <c r="C15" s="7">
        <v>57.75</v>
      </c>
      <c r="D15" s="7">
        <v>45.930000305175781</v>
      </c>
      <c r="E15" s="9">
        <v>239</v>
      </c>
      <c r="F15" s="8">
        <v>402.08999633789062</v>
      </c>
      <c r="J15" s="2">
        <v>14</v>
      </c>
    </row>
    <row r="16" spans="1:12" x14ac:dyDescent="0.25">
      <c r="A16" s="15">
        <v>44026</v>
      </c>
      <c r="B16" s="7">
        <v>388.23001098632812</v>
      </c>
      <c r="C16" s="7">
        <v>57.889999389648438</v>
      </c>
      <c r="D16" s="7">
        <v>46.259998321533203</v>
      </c>
      <c r="E16" s="9">
        <v>239.72999572753906</v>
      </c>
      <c r="F16" s="8">
        <v>415.07998657226562</v>
      </c>
      <c r="J16" s="2">
        <v>15</v>
      </c>
    </row>
    <row r="17" spans="1:10" x14ac:dyDescent="0.25">
      <c r="A17" s="15">
        <v>44027</v>
      </c>
      <c r="B17" s="7">
        <v>390.89999389648437</v>
      </c>
      <c r="C17" s="7">
        <v>59.270000457763672</v>
      </c>
      <c r="D17" s="7">
        <v>46.400001525878906</v>
      </c>
      <c r="E17" s="9">
        <v>240.27999877929687</v>
      </c>
      <c r="F17" s="8">
        <v>409.08999633789062</v>
      </c>
      <c r="J17" s="2">
        <v>16</v>
      </c>
    </row>
    <row r="18" spans="1:10" x14ac:dyDescent="0.25">
      <c r="A18" s="15">
        <v>44028</v>
      </c>
      <c r="B18" s="7">
        <v>386.08999633789062</v>
      </c>
      <c r="C18" s="7">
        <v>59.319999694824219</v>
      </c>
      <c r="D18" s="7">
        <v>45.779998779296875</v>
      </c>
      <c r="E18" s="9">
        <v>240.92999267578125</v>
      </c>
      <c r="F18" s="8">
        <v>405.3900146484375</v>
      </c>
      <c r="J18" s="2">
        <v>17</v>
      </c>
    </row>
    <row r="19" spans="1:10" x14ac:dyDescent="0.25">
      <c r="A19" s="15">
        <v>44029</v>
      </c>
      <c r="B19" s="7">
        <v>385.30999755859375</v>
      </c>
      <c r="C19" s="7">
        <v>60.389999389648437</v>
      </c>
      <c r="D19" s="7">
        <v>46.75</v>
      </c>
      <c r="E19" s="9">
        <v>242.02999877929687</v>
      </c>
      <c r="F19" s="8">
        <v>408.05999755859375</v>
      </c>
      <c r="J19" s="2">
        <v>18</v>
      </c>
    </row>
    <row r="20" spans="1:10" x14ac:dyDescent="0.25">
      <c r="A20" s="15">
        <v>44032</v>
      </c>
      <c r="B20" s="7">
        <v>393.42999267578125</v>
      </c>
      <c r="C20" s="7">
        <v>59.459999084472656</v>
      </c>
      <c r="D20" s="7">
        <v>46.970001220703125</v>
      </c>
      <c r="E20" s="9">
        <v>245.41999816894531</v>
      </c>
      <c r="F20" s="8">
        <v>420.42999267578125</v>
      </c>
      <c r="J20" s="2">
        <v>19</v>
      </c>
    </row>
    <row r="21" spans="1:10" x14ac:dyDescent="0.25">
      <c r="A21" s="15">
        <v>44033</v>
      </c>
      <c r="B21" s="7">
        <v>388</v>
      </c>
      <c r="C21" s="7">
        <v>59.799999237060547</v>
      </c>
      <c r="D21" s="7">
        <v>47.020000457763672</v>
      </c>
      <c r="E21" s="9">
        <v>241.75</v>
      </c>
      <c r="F21" s="8">
        <v>413.1400146484375</v>
      </c>
      <c r="J21" s="2">
        <v>20</v>
      </c>
    </row>
    <row r="22" spans="1:10" x14ac:dyDescent="0.25">
      <c r="A22" s="15">
        <v>44034</v>
      </c>
      <c r="B22" s="7">
        <v>389.08999633789062</v>
      </c>
      <c r="C22" s="7">
        <v>59.849998474121094</v>
      </c>
      <c r="D22" s="7">
        <v>46.900001525878906</v>
      </c>
      <c r="E22" s="9">
        <v>239.8699951171875</v>
      </c>
      <c r="F22" s="8">
        <v>417.54998779296875</v>
      </c>
      <c r="J22" s="2">
        <v>21</v>
      </c>
    </row>
    <row r="23" spans="1:10" x14ac:dyDescent="0.25">
      <c r="J23" s="2">
        <v>22</v>
      </c>
    </row>
    <row r="24" spans="1:10" x14ac:dyDescent="0.25">
      <c r="J24" s="2">
        <v>23</v>
      </c>
    </row>
    <row r="25" spans="1:10" x14ac:dyDescent="0.25">
      <c r="A25" s="2" t="s">
        <v>9</v>
      </c>
      <c r="B25" s="2" t="s">
        <v>10</v>
      </c>
      <c r="C25" s="2" t="s">
        <v>11</v>
      </c>
      <c r="J25" s="2">
        <v>24</v>
      </c>
    </row>
    <row r="26" spans="1:10" x14ac:dyDescent="0.25">
      <c r="A26" s="2" t="s">
        <v>12</v>
      </c>
      <c r="B26" s="2">
        <v>2012</v>
      </c>
      <c r="C26" s="2">
        <v>4</v>
      </c>
      <c r="J26" s="2">
        <v>25</v>
      </c>
    </row>
    <row r="27" spans="1:10" x14ac:dyDescent="0.25">
      <c r="A27" s="2" t="s">
        <v>13</v>
      </c>
      <c r="B27" s="2">
        <v>2012</v>
      </c>
      <c r="C27" s="2">
        <v>24</v>
      </c>
    </row>
    <row r="28" spans="1:10" x14ac:dyDescent="0.25">
      <c r="A28" s="2" t="s">
        <v>14</v>
      </c>
      <c r="B28" s="2">
        <v>2013</v>
      </c>
      <c r="C28" s="2">
        <v>31</v>
      </c>
    </row>
    <row r="29" spans="1:10" x14ac:dyDescent="0.25">
      <c r="A29" s="2" t="s">
        <v>15</v>
      </c>
      <c r="B29" s="2">
        <v>2014</v>
      </c>
      <c r="C29" s="2">
        <v>2</v>
      </c>
    </row>
    <row r="30" spans="1:10" x14ac:dyDescent="0.25">
      <c r="A30" s="2" t="s">
        <v>16</v>
      </c>
      <c r="B30" s="2">
        <v>2014</v>
      </c>
      <c r="C30" s="2">
        <v>3</v>
      </c>
    </row>
    <row r="34" spans="1:13" x14ac:dyDescent="0.25">
      <c r="A34" s="13" t="s">
        <v>9</v>
      </c>
      <c r="B34" s="13" t="s">
        <v>10</v>
      </c>
      <c r="C34" s="13" t="s">
        <v>11</v>
      </c>
      <c r="J34" s="3" t="s">
        <v>9</v>
      </c>
      <c r="K34" s="3" t="s">
        <v>10</v>
      </c>
      <c r="L34" s="3" t="s">
        <v>11</v>
      </c>
      <c r="M34" s="3"/>
    </row>
    <row r="35" spans="1:13" x14ac:dyDescent="0.25">
      <c r="A35" s="18" t="s">
        <v>12</v>
      </c>
      <c r="B35" s="18">
        <v>2012</v>
      </c>
      <c r="C35" s="18">
        <v>4</v>
      </c>
      <c r="J35" s="2" t="s">
        <v>12</v>
      </c>
      <c r="K35" s="2">
        <v>2012</v>
      </c>
      <c r="L35" s="2">
        <v>4</v>
      </c>
    </row>
    <row r="36" spans="1:13" x14ac:dyDescent="0.25">
      <c r="A36" s="10" t="s">
        <v>13</v>
      </c>
      <c r="B36" s="10">
        <v>2012</v>
      </c>
      <c r="C36" s="10">
        <v>24</v>
      </c>
      <c r="J36" s="2" t="s">
        <v>13</v>
      </c>
      <c r="K36" s="2">
        <v>2012</v>
      </c>
      <c r="L36" s="2">
        <v>24</v>
      </c>
    </row>
    <row r="37" spans="1:13" x14ac:dyDescent="0.25">
      <c r="A37" s="18" t="s">
        <v>14</v>
      </c>
      <c r="B37" s="18">
        <v>2013</v>
      </c>
      <c r="C37" s="18">
        <v>31</v>
      </c>
      <c r="J37" s="2" t="s">
        <v>14</v>
      </c>
      <c r="K37" s="2">
        <v>2013</v>
      </c>
      <c r="L37" s="2">
        <v>31</v>
      </c>
    </row>
    <row r="38" spans="1:13" x14ac:dyDescent="0.25">
      <c r="A38" s="10" t="s">
        <v>15</v>
      </c>
      <c r="B38" s="10">
        <v>2014</v>
      </c>
      <c r="C38" s="10">
        <v>2</v>
      </c>
      <c r="J38" s="2" t="s">
        <v>15</v>
      </c>
      <c r="K38" s="2">
        <v>2014</v>
      </c>
      <c r="L38" s="2">
        <v>2</v>
      </c>
    </row>
    <row r="39" spans="1:13" x14ac:dyDescent="0.25">
      <c r="A39" s="18" t="s">
        <v>16</v>
      </c>
      <c r="B39" s="18">
        <v>2014</v>
      </c>
      <c r="C39" s="18">
        <v>3</v>
      </c>
      <c r="J39" s="2" t="s">
        <v>16</v>
      </c>
      <c r="K39" s="2">
        <v>2014</v>
      </c>
      <c r="L39" s="2">
        <v>3</v>
      </c>
    </row>
  </sheetData>
  <mergeCells count="1">
    <mergeCell ref="J1:K1"/>
  </mergeCell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zoomScale="75" zoomScaleNormal="75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0.7109375" style="2" customWidth="1"/>
    <col min="2" max="2" width="25.7109375" style="2" customWidth="1"/>
    <col min="3" max="3" width="12.28515625" style="2" bestFit="1" customWidth="1"/>
    <col min="4" max="4" width="9.42578125" style="2" bestFit="1" customWidth="1"/>
    <col min="5" max="16384" width="9.140625" style="2"/>
  </cols>
  <sheetData>
    <row r="1" spans="1:6" x14ac:dyDescent="0.25">
      <c r="A1" s="4" t="s">
        <v>8</v>
      </c>
      <c r="B1" s="5" t="s">
        <v>1</v>
      </c>
      <c r="C1" s="6" t="s">
        <v>2</v>
      </c>
      <c r="D1" s="4" t="s">
        <v>3</v>
      </c>
    </row>
    <row r="2" spans="1:6" x14ac:dyDescent="0.25">
      <c r="A2" s="7" t="s">
        <v>4</v>
      </c>
      <c r="B2" s="8">
        <v>2</v>
      </c>
      <c r="C2" s="9">
        <v>2</v>
      </c>
      <c r="D2" s="7">
        <v>10</v>
      </c>
      <c r="F2" s="14" t="s">
        <v>27</v>
      </c>
    </row>
    <row r="3" spans="1:6" x14ac:dyDescent="0.25">
      <c r="A3" s="7" t="s">
        <v>5</v>
      </c>
      <c r="B3" s="8">
        <v>4</v>
      </c>
      <c r="C3" s="9">
        <v>0</v>
      </c>
      <c r="D3" s="7">
        <v>2</v>
      </c>
    </row>
    <row r="4" spans="1:6" x14ac:dyDescent="0.25">
      <c r="A4" s="7" t="s">
        <v>6</v>
      </c>
      <c r="B4" s="8">
        <v>8</v>
      </c>
      <c r="C4" s="9">
        <v>0</v>
      </c>
      <c r="D4" s="7">
        <v>1</v>
      </c>
    </row>
    <row r="5" spans="1:6" x14ac:dyDescent="0.25">
      <c r="A5" s="7" t="s">
        <v>7</v>
      </c>
      <c r="B5" s="8">
        <v>0</v>
      </c>
      <c r="C5" s="9">
        <v>0</v>
      </c>
      <c r="D5" s="7">
        <v>8</v>
      </c>
    </row>
    <row r="8" spans="1:6" x14ac:dyDescent="0.25">
      <c r="A8" s="2" t="s">
        <v>9</v>
      </c>
      <c r="B8" s="2" t="s">
        <v>10</v>
      </c>
      <c r="C8" s="2" t="s">
        <v>11</v>
      </c>
    </row>
    <row r="9" spans="1:6" x14ac:dyDescent="0.25">
      <c r="A9" s="2" t="s">
        <v>12</v>
      </c>
      <c r="B9" s="2">
        <v>2012</v>
      </c>
      <c r="C9" s="2">
        <v>4</v>
      </c>
    </row>
    <row r="10" spans="1:6" x14ac:dyDescent="0.25">
      <c r="A10" s="2" t="s">
        <v>13</v>
      </c>
      <c r="B10" s="2">
        <v>2012</v>
      </c>
      <c r="C10" s="2">
        <v>24</v>
      </c>
    </row>
    <row r="11" spans="1:6" x14ac:dyDescent="0.25">
      <c r="A11" s="2" t="s">
        <v>14</v>
      </c>
      <c r="B11" s="2">
        <v>2013</v>
      </c>
      <c r="C11" s="2">
        <v>31</v>
      </c>
    </row>
    <row r="12" spans="1:6" x14ac:dyDescent="0.25">
      <c r="A12" s="2" t="s">
        <v>15</v>
      </c>
      <c r="B12" s="2">
        <v>2014</v>
      </c>
      <c r="C12" s="2">
        <v>2</v>
      </c>
    </row>
    <row r="13" spans="1:6" x14ac:dyDescent="0.25">
      <c r="A13" s="2" t="s">
        <v>16</v>
      </c>
      <c r="B13" s="2">
        <v>2014</v>
      </c>
      <c r="C13" s="2">
        <v>3</v>
      </c>
    </row>
    <row r="17" spans="1:11" x14ac:dyDescent="0.25">
      <c r="A17" s="11" t="s">
        <v>9</v>
      </c>
      <c r="B17" s="11" t="s">
        <v>10</v>
      </c>
      <c r="C17" s="11" t="s">
        <v>11</v>
      </c>
      <c r="H17" s="3" t="s">
        <v>9</v>
      </c>
      <c r="I17" s="3" t="s">
        <v>10</v>
      </c>
      <c r="J17" s="3" t="s">
        <v>11</v>
      </c>
      <c r="K17" s="3"/>
    </row>
    <row r="18" spans="1:11" x14ac:dyDescent="0.25">
      <c r="A18" s="10" t="s">
        <v>12</v>
      </c>
      <c r="B18" s="10">
        <v>2012</v>
      </c>
      <c r="C18" s="10">
        <v>4</v>
      </c>
      <c r="H18" s="2" t="s">
        <v>12</v>
      </c>
      <c r="I18" s="2">
        <v>2012</v>
      </c>
      <c r="J18" s="2">
        <v>4</v>
      </c>
    </row>
    <row r="19" spans="1:11" x14ac:dyDescent="0.25">
      <c r="A19" s="10" t="s">
        <v>13</v>
      </c>
      <c r="B19" s="10">
        <v>2012</v>
      </c>
      <c r="C19" s="10">
        <v>24</v>
      </c>
      <c r="H19" s="2" t="s">
        <v>13</v>
      </c>
      <c r="I19" s="2">
        <v>2012</v>
      </c>
      <c r="J19" s="2">
        <v>24</v>
      </c>
    </row>
    <row r="20" spans="1:11" x14ac:dyDescent="0.25">
      <c r="A20" s="10" t="s">
        <v>14</v>
      </c>
      <c r="B20" s="10">
        <v>2013</v>
      </c>
      <c r="C20" s="10">
        <v>31</v>
      </c>
      <c r="H20" s="2" t="s">
        <v>14</v>
      </c>
      <c r="I20" s="2">
        <v>2013</v>
      </c>
      <c r="J20" s="2">
        <v>31</v>
      </c>
    </row>
    <row r="21" spans="1:11" x14ac:dyDescent="0.25">
      <c r="A21" s="10" t="s">
        <v>15</v>
      </c>
      <c r="B21" s="10">
        <v>2014</v>
      </c>
      <c r="C21" s="10">
        <v>2</v>
      </c>
      <c r="H21" s="2" t="s">
        <v>15</v>
      </c>
      <c r="I21" s="2">
        <v>2014</v>
      </c>
      <c r="J21" s="2">
        <v>2</v>
      </c>
    </row>
    <row r="22" spans="1:11" x14ac:dyDescent="0.25">
      <c r="A22" s="10" t="s">
        <v>16</v>
      </c>
      <c r="B22" s="10">
        <v>2014</v>
      </c>
      <c r="C22" s="10">
        <v>3</v>
      </c>
      <c r="H22" s="2" t="s">
        <v>16</v>
      </c>
      <c r="I22" s="2">
        <v>2014</v>
      </c>
      <c r="J22" s="2">
        <v>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2020-07-22 22h37m00s Report</vt:lpstr>
      <vt:lpstr>2020-07-22 22h15m29s Report</vt:lpstr>
      <vt:lpstr>2020-07-22 14h12m18s Report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Young</dc:creator>
  <cp:lastModifiedBy>Ryan Young</cp:lastModifiedBy>
  <dcterms:created xsi:type="dcterms:W3CDTF">2016-09-24T15:56:57Z</dcterms:created>
  <dcterms:modified xsi:type="dcterms:W3CDTF">2020-07-23T02:37:35Z</dcterms:modified>
</cp:coreProperties>
</file>