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03"/>
  <workbookPr/>
  <mc:AlternateContent xmlns:mc="http://schemas.openxmlformats.org/markup-compatibility/2006">
    <mc:Choice Requires="x15">
      <x15ac:absPath xmlns:x15ac="http://schemas.microsoft.com/office/spreadsheetml/2010/11/ac" url="https://vancitycu.sharepoint.com/sites/MCIProjects2/Shared Documents/General/MCI/Data Science/Visa Attrition Model May 2026/"/>
    </mc:Choice>
  </mc:AlternateContent>
  <xr:revisionPtr revIDLastSave="405" documentId="11_44A68CB16D3F252325B938EDB97E262C3CC29834" xr6:coauthVersionLast="47" xr6:coauthVersionMax="47" xr10:uidLastSave="{7C006847-4B4B-411E-A251-EC54A8813B8F}"/>
  <bookViews>
    <workbookView xWindow="-120" yWindow="-120" windowWidth="25440" windowHeight="15270" firstSheet="1" activeTab="1"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<sst xmlns="http://schemas.openxmlformats.org/spreadsheetml/2006/main" count="136" uniqueCount="126">
  <si>
    <t>goal of the model: predictive model on retail members primary visa cardholders w tenure between 11-23 months who are likely to softly attrite w us</t>
  </si>
  <si>
    <t>Total Count of Visa cardholders with Vancity as of April 2026</t>
  </si>
  <si>
    <t>Total Count of Retail Vancity Members with Visa cards as of April 2026</t>
  </si>
  <si>
    <t>notes</t>
  </si>
  <si>
    <t xml:space="preserve"> </t>
  </si>
  <si>
    <t xml:space="preserve">??? </t>
  </si>
  <si>
    <t xml:space="preserve">one member having multiple cards? - more use on one vs another </t>
  </si>
  <si>
    <t>counts on members who have one visa, vs 2, vs 3, and 3+ -- hoiw many $$ from members w one visa vs 2 vs 3</t>
  </si>
  <si>
    <t xml:space="preserve">April 2025 to April 2026 Time frame </t>
  </si>
  <si>
    <t xml:space="preserve">caveat - only primary cardholders </t>
  </si>
  <si>
    <t xml:space="preserve">limitation -- </t>
  </si>
  <si>
    <t>not activated??</t>
  </si>
  <si>
    <t>Count of attrition accounts in 0-3 month segment</t>
  </si>
  <si>
    <t>Count of attrition accounts in 4-11 month segment</t>
  </si>
  <si>
    <t>Count of attrition accounts in 12-23 month segment</t>
  </si>
  <si>
    <t>Count of attrition accounts in 24 plus month segment</t>
  </si>
  <si>
    <t xml:space="preserve">model for accnt level and layer on multiple cards scenarios </t>
  </si>
  <si>
    <t xml:space="preserve">once model is built </t>
  </si>
  <si>
    <t xml:space="preserve">layer multiple card scenario on top </t>
  </si>
  <si>
    <t xml:space="preserve">layer in profitibility data into experiment design </t>
  </si>
  <si>
    <t>Pie chart of active Visa accounts in each segment from April 2025 to April 2026 on the left</t>
  </si>
  <si>
    <t xml:space="preserve">Layer on top of model -- for offers 
1. market seg -- what kind of member based on mcc usage -- vacationer vs cooking at home 
2. degree of being a transacter vs revolver -- what kind of behavior does the customer have? 
Better product offerings and targeting 
</t>
  </si>
  <si>
    <t xml:space="preserve">how to define soft attrition on visa?
account seasonality in soft attrition -- 3 months vs 6 months 
combination of decline in no of tnxs, freq of trnxs, $$ of tnxs 
</t>
  </si>
  <si>
    <t xml:space="preserve">need an analysis -- gather ideas from transcript </t>
  </si>
  <si>
    <t>Segment</t>
  </si>
  <si>
    <t>Segment Definition (Tenure + Behaviour)</t>
  </si>
  <si>
    <t>Data Source</t>
  </si>
  <si>
    <t>Key Signals of Soft Attrition</t>
  </si>
  <si>
    <t>Reason (Why)</t>
  </si>
  <si>
    <t>Approach (Deterministic or Predictive)</t>
  </si>
  <si>
    <t>Marketing Actions</t>
  </si>
  <si>
    <t>Variable Findings</t>
  </si>
  <si>
    <t>Segment Summary of Model Sample</t>
  </si>
  <si>
    <t>Segment Summary</t>
  </si>
  <si>
    <t>12-23 Plus Months</t>
  </si>
  <si>
    <t>• Longer-tenured members (12–23 months)
• Established transaction history
• Behaviour segments:
   • Stable usage (consistent engagement)
   • Declining usage (reduced activity over time)
• More established usage patterns / habits are formed</t>
  </si>
  <si>
    <t>• Visa transaction-level data (full history, spend trends, inactivity)
• Account management data (ongoing card usage and balances)
• Core banking data (T24)
• External signals through banking behavior (payments to a credit card from another institution)
•  CRM data (possible complaints to Vancity)
• MCC / transaction category data (type of spending: groceries, gas, travel, etc.)</t>
  </si>
  <si>
    <t>• Sustained drop in spending over time (clear downward trend)
• No transactions for extended periods (e.g., ~3 months inactivity)
• Reduced engagement over a longer period
• Deviation from established baseline usage
• Increased interactions with card services (e.g., complaints about fees, usage issues, or dissatisfaction – from CRM data)</t>
  </si>
  <si>
    <t>• Member disengaging after being previously active, could because of dissatisfaction with product (fees, rewards, or expirence)
• Card is no longer primary card, either another vancity card is the primary card, or a card from another institution
• Changes in spending habits or financial situation
• Already has a high balance, no longer spending and just paying off monthly fees
• Prepared to close card
 Member got the card for first year free deal (i.e no annual fee for the first year), and could close the card after that time frame is up</t>
  </si>
  <si>
    <t>• Primarily predictive modeling
• Sufficient behavioral history enables:
   • Modeling usage trends over time
   • Identifying sustained declines or deviations from baseline
• Attrition probability scoring (0–1)
• Can segment members into risk tiers based on likelihood of attrition</t>
  </si>
  <si>
    <t>• Target high-risk members (based on predictive score) with tailored retention actions 
• CRM-triggered retention: fee waivers, product upgrades, or customized offers when members call or complain
• Behaviour-based offers: personalize incentives using past spend patterns (e.g., MCC categories)
• Encourage return to primary / top-of-wallet usage
• If switching to another card: offer competitive benefits
• If declining usage: proactive re-engagement before full inactivity
• If high balance: focus on retention, not spend stimulation
•  If the member is closing for the annual fee deal maybe reach out with another offer</t>
  </si>
  <si>
    <r>
      <rPr>
        <sz val="11"/>
        <color rgb="FF242424"/>
        <rFont val="Aptos Narrow"/>
        <family val="2"/>
      </rPr>
      <t xml:space="preserve">• Variable shift become more consistent and concrete
• Medium to High Variable Strengths:
   • Average Utiliztion Range
      • Sustained usage becomes a primary predictor
   • Average Purchases
      • Spend consistency reinforces engagement patterns
   • Statement Behavior
</t>
    </r>
    <r>
      <rPr>
        <b/>
        <sz val="11"/>
        <color rgb="FF242424"/>
        <rFont val="Aptos Narrow"/>
        <family val="2"/>
      </rPr>
      <t xml:space="preserve">    </t>
    </r>
    <r>
      <rPr>
        <sz val="11"/>
        <color rgb="FF242424"/>
        <rFont val="Aptos Narrow"/>
        <family val="2"/>
      </rPr>
      <t xml:space="preserve">  •  Repayment behaviour signals account health and engagement</t>
    </r>
  </si>
  <si>
    <r>
      <rPr>
        <sz val="11"/>
        <color rgb="FF242424"/>
        <rFont val="Aptos Narrow"/>
        <family val="2"/>
      </rPr>
      <t>• Data Coverage: Historical, through end of March 2025
• Total Accounts in Segment: 14736
• Segment Share of Population: 8.14%
• Count of Attrition Accounts in Segment:</t>
    </r>
    <r>
      <rPr>
        <b/>
        <sz val="11"/>
        <color rgb="FF242424"/>
        <rFont val="Aptos Narrow"/>
        <family val="2"/>
      </rPr>
      <t xml:space="preserve"> 481 
• </t>
    </r>
    <r>
      <rPr>
        <sz val="11"/>
        <color rgb="FF242424"/>
        <rFont val="Aptos Narrow"/>
        <family val="2"/>
      </rPr>
      <t>Attrition Rate: 3.26%
• Attrition in Training Sample: 336
• Attrition in Testing Sample: 145</t>
    </r>
  </si>
  <si>
    <r>
      <rPr>
        <sz val="11"/>
        <color rgb="FF242424"/>
        <rFont val="Aptos Narrow"/>
        <family val="2"/>
      </rPr>
      <t xml:space="preserve">• Data Coverage: April 2025 to April 2026
• Total Accounts in Segment: 15748
• Segment Share of Population: 7.39%
• Count of Attrition Accounts in Segment: </t>
    </r>
    <r>
      <rPr>
        <b/>
        <sz val="11"/>
        <color rgb="FF242424"/>
        <rFont val="Aptos Narrow"/>
        <family val="2"/>
      </rPr>
      <t xml:space="preserve">1031
</t>
    </r>
    <r>
      <rPr>
        <sz val="11"/>
        <color rgb="FF242424"/>
        <rFont val="Aptos Narrow"/>
        <family val="2"/>
      </rPr>
      <t>• Attrition Rate: 6.55%</t>
    </r>
  </si>
  <si>
    <t xml:space="preserve">tbd </t>
  </si>
  <si>
    <t xml:space="preserve">training dataset </t>
  </si>
  <si>
    <t xml:space="preserve">train on 3 months of monthly data </t>
  </si>
  <si>
    <t xml:space="preserve">count of members who have attrited month over month for last 6 months </t>
  </si>
  <si>
    <t xml:space="preserve">target variable: binary classification, 0 or 1, or proensity of attriting: a % </t>
  </si>
  <si>
    <t>model member data</t>
  </si>
  <si>
    <t>name</t>
  </si>
  <si>
    <t>database</t>
  </si>
  <si>
    <t>table name</t>
  </si>
  <si>
    <t xml:space="preserve">column name </t>
  </si>
  <si>
    <t>type</t>
  </si>
  <si>
    <t>profiling table</t>
  </si>
  <si>
    <t>bar05</t>
  </si>
  <si>
    <t xml:space="preserve">vancity member flags ??? </t>
  </si>
  <si>
    <t xml:space="preserve">demographics </t>
  </si>
  <si>
    <t>"</t>
  </si>
  <si>
    <t xml:space="preserve">product flags </t>
  </si>
  <si>
    <t xml:space="preserve">balances </t>
  </si>
  <si>
    <t xml:space="preserve">table name tbd -- member level?? </t>
  </si>
  <si>
    <t xml:space="preserve">mcc categories </t>
  </si>
  <si>
    <t>payroll</t>
  </si>
  <si>
    <t>tnxs to other fis</t>
  </si>
  <si>
    <t>edw</t>
  </si>
  <si>
    <t>segments</t>
  </si>
  <si>
    <t>counts of accounts who have attrited between may 2025 and april 2026</t>
  </si>
  <si>
    <t xml:space="preserve">No activation    </t>
  </si>
  <si>
    <t xml:space="preserve">0-3 months    </t>
  </si>
  <si>
    <t xml:space="preserve">4-11 months    </t>
  </si>
  <si>
    <t xml:space="preserve">12-23 months    </t>
  </si>
  <si>
    <t xml:space="preserve">24+ months    </t>
  </si>
  <si>
    <t>TOTAL</t>
  </si>
  <si>
    <t xml:space="preserve">total number of visa cardholders who have attrited </t>
  </si>
  <si>
    <t>do we have these datapoints? (Y/N)</t>
  </si>
  <si>
    <t>Monthly transaction count &amp; spend (by category?)</t>
  </si>
  <si>
    <t>Y</t>
  </si>
  <si>
    <t>Outstanding balance / utilization snapshots</t>
  </si>
  <si>
    <t>Payment behavior (min pay, full pay, missed)</t>
  </si>
  <si>
    <t>TBD</t>
  </si>
  <si>
    <t>Cash advance usage</t>
  </si>
  <si>
    <t>Digital engagement (e.g., app logins, online banking)</t>
  </si>
  <si>
    <t>Rewards redemption activity</t>
  </si>
  <si>
    <t>Soft Attrition Definition: Decrease in tnxs by x% in the last 3 months: need to analyze what the x% would be</t>
  </si>
  <si>
    <t>Soft attrition definition:
A significant decline of member engagement with visa over a defined period, while the account remains open.</t>
  </si>
  <si>
    <t>Soft attrition = A member who keeps their Visa account open but exhibits a sustained, significant decline in engagement relative to their own established behavior, signaling they have effectively abandoned or deprioritized the product.</t>
  </si>
  <si>
    <t>Soft attrition is insidious. The member keeps the account open but gradually disengages aka they stop using the visa in any meaningful way. The account technically exists, but the relationship is effectively dormant or dying</t>
  </si>
  <si>
    <t>Soft attrition is arguably harder to detect but more impactful at scale than hard attrition. BCG research shows that banks annually lose 10%–15% of gross revenues to attrition, and the majority of that revenue leakage comes from these less visible forms — partial exits and gradual disengagement — rather than outright account closures.</t>
  </si>
  <si>
    <t>q to answer</t>
  </si>
  <si>
    <t>very low bar would be like no payments, purchases or balance transfers in last x months</t>
  </si>
  <si>
    <t>exclusions:</t>
  </si>
  <si>
    <t>slightly higher is no purchases (cuts out people who might be in full pay down mode but spend has to go somewhere)</t>
  </si>
  <si>
    <t>anyone who has not made a single tnx in the 11 months of being w vancity</t>
  </si>
  <si>
    <t>how often does the account experience tnx declines, esp thru online channels?</t>
  </si>
  <si>
    <t>tnxs decline</t>
  </si>
  <si>
    <t xml:space="preserve">maybe top 5% of cards in purchase volume </t>
  </si>
  <si>
    <t>compared to previous periods, is the frequency of account usage lesser?</t>
  </si>
  <si>
    <t>recent usage</t>
  </si>
  <si>
    <t>Is the account consistently being used?</t>
  </si>
  <si>
    <t>consistent usage</t>
  </si>
  <si>
    <t>is the account being used for diff types of merchants or channels such as recurring payments</t>
  </si>
  <si>
    <t>diverse usage</t>
  </si>
  <si>
    <t>Before applying the definition, filter to:</t>
  </si>
  <si>
    <t>Criteria</t>
  </si>
  <si>
    <t>Rule</t>
  </si>
  <si>
    <t>Tenure</t>
  </si>
  <si>
    <t>11–24 months on the Visa product</t>
  </si>
  <si>
    <t>Account status</t>
  </si>
  <si>
    <t>Open (not closed, not written off)</t>
  </si>
  <si>
    <t>Minimum baseline activity</t>
  </si>
  <si>
    <t>Must have had ≥ 1 transaction in at least 3 distinct months during their first 8 months of tenure (excludes never-active / failed onboarding)</t>
  </si>
  <si>
    <t>The 3-of-8-months rule is important: it ensures the member demonstrated some pattern of use before you measure decline. A member who transacted once in month 2 and never again is arguably a failed activation, not attrition.</t>
  </si>
  <si>
    <t>Time Windows</t>
  </si>
  <si>
    <t>data is monthly and tenure is 11–24 months:</t>
  </si>
  <si>
    <t>Window</t>
  </si>
  <si>
    <t>Definition</t>
  </si>
  <si>
    <t>Purpose</t>
  </si>
  <si>
    <t>Baseline Window</t>
  </si>
  <si>
    <t>Months 2–6 of tenure</t>
  </si>
  <si>
    <t>Captures the member's established behavior after onboarding (skip month 1 — it's often noisy with first-use spikes or delayed activation)</t>
  </si>
  <si>
    <t>Recent Window</t>
  </si>
  <si>
    <t>Most recent 3 consecutive months</t>
  </si>
  <si>
    <t>Captures current behavior to compare against baseline</t>
  </si>
  <si>
    <t>Example: A member at month 14 → Baseline = months 2–6, Recent = months 12–14.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</si>
</sst>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rgb="FFFF0000"/>
      <name val="Calibri"/>
      <family val="2"/>
      <scheme val="minor"/>
    </font>
    <font>
      <b/>
      <sz val="11"/>
      <color theme="1"/>
      <name val="Calibri"/>
      <family val="2"/>
      <scheme val="minor"/>
    </font>
    <font>
      <sz val="11"/>
      <color rgb="FF242424"/>
      <name val="Aptos Narrow"/>
      <family val="2"/>
    </font>
    <font>
      <b/>
      <sz val="11"/>
      <color rgb="FF242424"/>
      <name val="Aptos Narrow"/>
      <family val="2"/>
    </font>
    <font>
      <sz val="11"/>
      <color theme="1"/>
      <name val="Segoe UI"/>
      <family val="2"/>
    </font>
  </fonts>
  <fills count="6">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8"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vertical="top" wrapText="1"/>
    </xf>
    <xf numFmtId="0" fontId="3" fillId="0" borderId="0" xfId="0" applyFont="1" applyAlignment="1">
      <alignment vertical="top" wrapText="1"/>
    </xf>
    <xf numFmtId="0" fontId="0" fillId="0" borderId="0" xfId="0" applyAlignment="1">
      <alignment vertical="top"/>
    </xf>
    <xf numFmtId="0" fontId="2" fillId="2" borderId="0" xfId="0" applyFont="1" applyFill="1"/>
    <xf numFmtId="16" fontId="0" fillId="0" borderId="0" xfId="0" applyNumberFormat="1" applyAlignment="1">
      <alignment vertical="top" wrapText="1"/>
    </xf>
    <xf numFmtId="3" fontId="0" fillId="0" borderId="0" xfId="0" applyNumberFormat="1" applyAlignment="1">
      <alignment vertical="top" wrapText="1"/>
    </xf>
    <xf numFmtId="0" fontId="0" fillId="0" borderId="0" xfId="0" applyAlignment="1">
      <alignment wrapText="1"/>
    </xf>
    <xf numFmtId="0" fontId="0" fillId="3" borderId="0" xfId="0" applyFill="1"/>
    <xf numFmtId="0" fontId="0" fillId="4" borderId="0" xfId="0" applyFill="1" applyAlignment="1">
      <alignment vertical="top" wrapText="1"/>
    </xf>
    <xf numFmtId="16" fontId="0" fillId="4" borderId="0" xfId="0" applyNumberFormat="1" applyFill="1" applyAlignment="1">
      <alignment vertical="top" wrapText="1"/>
    </xf>
    <xf numFmtId="0" fontId="2" fillId="0" borderId="0" xfId="0" applyFont="1" applyAlignment="1">
      <alignment vertical="top" wrapText="1"/>
    </xf>
    <xf numFmtId="0" fontId="2" fillId="2" borderId="0" xfId="0" applyFont="1" applyFill="1" applyAlignment="1">
      <alignment vertical="top" wrapText="1"/>
    </xf>
    <xf numFmtId="0" fontId="0" fillId="5" borderId="0" xfId="0" applyFill="1" applyAlignment="1">
      <alignment vertical="top"/>
    </xf>
    <xf numFmtId="0" fontId="1" fillId="0" borderId="0" xfId="0" applyFont="1" applyAlignment="1">
      <alignment vertical="top" wrapText="1"/>
    </xf>
    <xf numFmtId="0" fontId="1" fillId="0" borderId="0" xfId="0" applyFont="1"/>
    <xf numFmtId="3" fontId="1" fillId="0" borderId="0" xfId="0" applyNumberFormat="1" applyFont="1" applyAlignment="1">
      <alignment horizontal="left" vertical="top"/>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916596675415573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Sheet1!$B$29</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AF-45C7-9D18-936DDB4347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AF-45C7-9D18-936DDB4347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AF-45C7-9D18-936DDB4347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AF-45C7-9D18-936DDB43477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AF-45C7-9D18-936DDB43477A}"/>
              </c:ext>
            </c:extLst>
          </c:dPt>
          <c:cat>
            <c:strRef>
              <c:f>Sheet1!$A$30:$A$34</c:f>
              <c:strCache>
                <c:ptCount val="5"/>
                <c:pt idx="0">
                  <c:v>No activation    </c:v>
                </c:pt>
                <c:pt idx="1">
                  <c:v>0-3 months    </c:v>
                </c:pt>
                <c:pt idx="2">
                  <c:v>4-11 months    </c:v>
                </c:pt>
                <c:pt idx="3">
                  <c:v>12-23 months    </c:v>
                </c:pt>
                <c:pt idx="4">
                  <c:v>24+ months    </c:v>
                </c:pt>
              </c:strCache>
            </c:strRef>
          </c:cat>
          <c:val>
            <c:numRef>
              <c:f>Sheet1!$B$30:$B$34</c:f>
              <c:numCache>
                <c:formatCode>General</c:formatCode>
                <c:ptCount val="5"/>
                <c:pt idx="0">
                  <c:v>11011</c:v>
                </c:pt>
                <c:pt idx="1">
                  <c:v>5860</c:v>
                </c:pt>
                <c:pt idx="2">
                  <c:v>11454</c:v>
                </c:pt>
                <c:pt idx="3">
                  <c:v>15748</c:v>
                </c:pt>
                <c:pt idx="4">
                  <c:v>180133</c:v>
                </c:pt>
              </c:numCache>
            </c:numRef>
          </c:val>
          <c:extLst>
            <c:ext xmlns:c16="http://schemas.microsoft.com/office/drawing/2014/chart" uri="{C3380CC4-5D6E-409C-BE32-E72D297353CC}">
              <c16:uniqueId val="{00000000-1464-43D1-96E4-34B5B923541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28575</xdr:colOff>
      <xdr:row>7</xdr:row>
      <xdr:rowOff>9525</xdr:rowOff>
    </xdr:from>
    <xdr:to>
      <xdr:col>4</xdr:col>
      <xdr:colOff>2628900</xdr:colOff>
      <xdr:row>8</xdr:row>
      <xdr:rowOff>1095375</xdr:rowOff>
    </xdr:to>
    <xdr:graphicFrame macro="">
      <xdr:nvGraphicFramePr>
        <xdr:cNvPr id="21" name="Chart 3">
          <a:extLst>
            <a:ext uri="{FF2B5EF4-FFF2-40B4-BE49-F238E27FC236}">
              <a16:creationId xmlns:a16="http://schemas.microsoft.com/office/drawing/2014/main" id="{2254353A-9B25-BB43-9E5D-A79EC75FF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4"/>
  <sheetViews>
    <sheetView zoomScale="81" workbookViewId="0">
      <selection activeCell="B51" sqref="B51"/>
    </sheetView>
  </sheetViews>
  <sheetFormatPr defaultRowHeight="15"/>
  <cols>
    <col min="1" max="1" width="38.5703125" customWidth="1"/>
    <col min="2" max="2" width="36.5703125" customWidth="1"/>
    <col min="3" max="3" width="69.28515625" customWidth="1"/>
    <col min="4" max="4" width="56.42578125" customWidth="1"/>
    <col min="5" max="5" width="40.85546875" customWidth="1"/>
    <col min="6" max="6" width="40.7109375" customWidth="1"/>
    <col min="7" max="7" width="43" customWidth="1"/>
    <col min="8" max="8" width="36.42578125" customWidth="1"/>
    <col min="9" max="9" width="36.140625" customWidth="1"/>
    <col min="10" max="10" width="27.5703125" customWidth="1"/>
  </cols>
  <sheetData>
    <row r="1" spans="1:19" ht="60">
      <c r="A1" s="1" t="s">
        <v>0</v>
      </c>
      <c r="B1" s="1"/>
      <c r="C1" s="8" t="s">
        <v>1</v>
      </c>
      <c r="D1" s="8" t="s">
        <v>2</v>
      </c>
      <c r="F1" t="s">
        <v>3</v>
      </c>
      <c r="I1" t="s">
        <v>4</v>
      </c>
    </row>
    <row r="2" spans="1:19">
      <c r="A2" s="1"/>
      <c r="B2" s="1"/>
      <c r="C2" s="14" t="s">
        <v>5</v>
      </c>
      <c r="D2" s="16">
        <v>283705</v>
      </c>
      <c r="F2" t="s">
        <v>6</v>
      </c>
      <c r="H2" s="15" t="s">
        <v>7</v>
      </c>
    </row>
    <row r="3" spans="1:19">
      <c r="A3" s="1" t="s">
        <v>4</v>
      </c>
      <c r="B3" s="9" t="s">
        <v>8</v>
      </c>
      <c r="C3" s="1"/>
      <c r="F3" s="15" t="s">
        <v>9</v>
      </c>
      <c r="G3" t="s">
        <v>10</v>
      </c>
    </row>
    <row r="4" spans="1:19" ht="30">
      <c r="A4" s="14" t="s">
        <v>11</v>
      </c>
      <c r="B4" s="9" t="s">
        <v>12</v>
      </c>
      <c r="C4" s="10" t="s">
        <v>13</v>
      </c>
      <c r="D4" s="9" t="s">
        <v>14</v>
      </c>
      <c r="E4" s="9" t="s">
        <v>15</v>
      </c>
      <c r="F4" s="9" t="s">
        <v>16</v>
      </c>
      <c r="G4" s="9" t="s">
        <v>17</v>
      </c>
    </row>
    <row r="5" spans="1:19">
      <c r="A5" s="1"/>
      <c r="B5" s="9"/>
      <c r="C5" s="10"/>
      <c r="D5" s="9"/>
      <c r="E5" s="9"/>
    </row>
    <row r="6" spans="1:19" ht="42.75" customHeight="1">
      <c r="A6" s="1"/>
      <c r="B6" s="7">
        <v>60</v>
      </c>
      <c r="C6" s="7">
        <v>270</v>
      </c>
      <c r="D6">
        <v>1031</v>
      </c>
      <c r="E6">
        <v>8667</v>
      </c>
      <c r="F6" t="s">
        <v>18</v>
      </c>
      <c r="G6" t="s">
        <v>17</v>
      </c>
    </row>
    <row r="7" spans="1:19">
      <c r="A7" s="11"/>
      <c r="B7" s="1"/>
      <c r="C7" s="1"/>
      <c r="D7" s="1"/>
      <c r="E7" s="1"/>
      <c r="F7" t="s">
        <v>19</v>
      </c>
      <c r="G7" t="s">
        <v>17</v>
      </c>
    </row>
    <row r="8" spans="1:19" ht="162.75" customHeight="1">
      <c r="A8" s="6"/>
      <c r="B8" s="11" t="s">
        <v>20</v>
      </c>
      <c r="C8" s="1"/>
      <c r="D8" s="3"/>
      <c r="E8" s="3"/>
      <c r="F8" s="7" t="s">
        <v>21</v>
      </c>
      <c r="G8" t="s">
        <v>17</v>
      </c>
    </row>
    <row r="9" spans="1:19" ht="102" customHeight="1">
      <c r="A9" s="5"/>
      <c r="B9" s="1"/>
      <c r="F9" s="7" t="s">
        <v>22</v>
      </c>
      <c r="G9" t="s">
        <v>23</v>
      </c>
    </row>
    <row r="10" spans="1:19" ht="60.75" customHeight="1">
      <c r="A10" s="12" t="s">
        <v>24</v>
      </c>
      <c r="B10" s="4" t="s">
        <v>25</v>
      </c>
      <c r="C10" s="4" t="s">
        <v>26</v>
      </c>
      <c r="D10" s="4" t="s">
        <v>27</v>
      </c>
      <c r="E10" s="4" t="s">
        <v>28</v>
      </c>
      <c r="F10" s="4" t="s">
        <v>29</v>
      </c>
      <c r="G10" s="4" t="s">
        <v>30</v>
      </c>
      <c r="H10" s="4" t="s">
        <v>31</v>
      </c>
      <c r="I10" s="4" t="s">
        <v>32</v>
      </c>
      <c r="J10" s="4" t="s">
        <v>33</v>
      </c>
    </row>
    <row r="11" spans="1:19" ht="285">
      <c r="A11" s="13" t="s">
        <v>34</v>
      </c>
      <c r="B11" s="1" t="s">
        <v>35</v>
      </c>
      <c r="C11" s="1" t="s">
        <v>36</v>
      </c>
      <c r="D11" s="1" t="s">
        <v>37</v>
      </c>
      <c r="E11" s="1" t="s">
        <v>38</v>
      </c>
      <c r="F11" s="1" t="s">
        <v>39</v>
      </c>
      <c r="G11" s="1" t="s">
        <v>40</v>
      </c>
      <c r="H11" s="2" t="s">
        <v>41</v>
      </c>
      <c r="I11" s="2" t="s">
        <v>42</v>
      </c>
      <c r="J11" s="2" t="s">
        <v>43</v>
      </c>
      <c r="S11">
        <v>1</v>
      </c>
    </row>
    <row r="12" spans="1:19">
      <c r="A12" s="1"/>
      <c r="M12" t="s">
        <v>44</v>
      </c>
    </row>
    <row r="13" spans="1:19">
      <c r="M13" t="s">
        <v>45</v>
      </c>
      <c r="N13" t="s">
        <v>46</v>
      </c>
      <c r="Q13" t="s">
        <v>47</v>
      </c>
    </row>
    <row r="14" spans="1:19" ht="88.5" customHeight="1">
      <c r="A14" s="11" t="s">
        <v>48</v>
      </c>
    </row>
    <row r="16" spans="1:19">
      <c r="A16" t="s">
        <v>49</v>
      </c>
      <c r="B16" t="s">
        <v>50</v>
      </c>
      <c r="C16" t="s">
        <v>51</v>
      </c>
      <c r="D16" t="s">
        <v>52</v>
      </c>
      <c r="E16" t="s">
        <v>53</v>
      </c>
    </row>
    <row r="17" spans="1:9">
      <c r="A17" t="s">
        <v>54</v>
      </c>
      <c r="B17" t="s">
        <v>55</v>
      </c>
      <c r="C17" t="s">
        <v>56</v>
      </c>
      <c r="I17" t="s">
        <v>57</v>
      </c>
    </row>
    <row r="18" spans="1:9">
      <c r="A18" t="s">
        <v>58</v>
      </c>
      <c r="C18" t="s">
        <v>59</v>
      </c>
    </row>
    <row r="19" spans="1:9">
      <c r="A19" t="s">
        <v>60</v>
      </c>
      <c r="C19" t="s">
        <v>59</v>
      </c>
    </row>
    <row r="20" spans="1:9">
      <c r="A20" t="s">
        <v>61</v>
      </c>
      <c r="I20" t="s">
        <v>62</v>
      </c>
    </row>
    <row r="21" spans="1:9">
      <c r="A21" t="s">
        <v>63</v>
      </c>
      <c r="C21">
        <v>83</v>
      </c>
    </row>
    <row r="23" spans="1:9">
      <c r="A23" t="s">
        <v>64</v>
      </c>
    </row>
    <row r="24" spans="1:9">
      <c r="A24" t="s">
        <v>65</v>
      </c>
    </row>
    <row r="25" spans="1:9">
      <c r="C25" t="s">
        <v>66</v>
      </c>
    </row>
    <row r="29" spans="1:9">
      <c r="A29" s="15" t="s">
        <v>67</v>
      </c>
      <c r="B29" s="15"/>
      <c r="C29" s="15"/>
      <c r="D29" s="15" t="s">
        <v>68</v>
      </c>
      <c r="E29" s="15"/>
    </row>
    <row r="30" spans="1:9">
      <c r="A30" s="15" t="s">
        <v>69</v>
      </c>
      <c r="B30" s="15">
        <v>11011</v>
      </c>
      <c r="C30" s="15"/>
      <c r="D30" s="15"/>
      <c r="E30" s="15"/>
    </row>
    <row r="31" spans="1:9">
      <c r="A31" s="15" t="s">
        <v>70</v>
      </c>
      <c r="B31" s="15">
        <v>5860</v>
      </c>
      <c r="C31" s="15"/>
      <c r="D31" s="15"/>
      <c r="E31" s="15"/>
    </row>
    <row r="32" spans="1:9">
      <c r="A32" s="15" t="s">
        <v>71</v>
      </c>
      <c r="B32" s="15">
        <v>11454</v>
      </c>
      <c r="C32" s="15"/>
      <c r="D32" s="15"/>
      <c r="E32" s="15"/>
    </row>
    <row r="33" spans="1:5">
      <c r="A33" s="15" t="s">
        <v>72</v>
      </c>
      <c r="B33" s="15">
        <v>15748</v>
      </c>
      <c r="C33" s="15"/>
      <c r="D33" s="15"/>
      <c r="E33" s="15"/>
    </row>
    <row r="34" spans="1:5">
      <c r="A34" s="15" t="s">
        <v>73</v>
      </c>
      <c r="B34" s="15">
        <v>180133</v>
      </c>
      <c r="C34" s="15"/>
      <c r="D34" s="15"/>
      <c r="E34" s="15"/>
    </row>
    <row r="35" spans="1:5">
      <c r="A35" s="15" t="s">
        <v>74</v>
      </c>
      <c r="B35" s="15"/>
      <c r="C35" s="15"/>
      <c r="D35" s="15" t="s">
        <v>75</v>
      </c>
      <c r="E35" s="15"/>
    </row>
    <row r="36" spans="1:5">
      <c r="A36" s="15"/>
      <c r="B36" s="15"/>
      <c r="C36" s="15"/>
      <c r="D36" s="15"/>
      <c r="E36" s="15"/>
    </row>
    <row r="37" spans="1:5">
      <c r="A37" s="15"/>
      <c r="B37" s="15"/>
      <c r="C37" s="15"/>
      <c r="D37" s="15"/>
      <c r="E37" s="15"/>
    </row>
    <row r="38" spans="1:5">
      <c r="A38" s="15" t="s">
        <v>76</v>
      </c>
    </row>
    <row r="39" spans="1:5" ht="16.5">
      <c r="A39" s="17" t="s">
        <v>77</v>
      </c>
      <c r="B39" t="s">
        <v>78</v>
      </c>
    </row>
    <row r="40" spans="1:5" ht="16.5">
      <c r="A40" s="17" t="s">
        <v>79</v>
      </c>
      <c r="B40" t="s">
        <v>78</v>
      </c>
    </row>
    <row r="41" spans="1:5" ht="16.5">
      <c r="A41" s="17" t="s">
        <v>80</v>
      </c>
      <c r="B41" t="s">
        <v>81</v>
      </c>
    </row>
    <row r="42" spans="1:5" ht="16.5">
      <c r="A42" s="17" t="s">
        <v>82</v>
      </c>
      <c r="B42" t="s">
        <v>81</v>
      </c>
    </row>
    <row r="43" spans="1:5" ht="16.5">
      <c r="A43" s="17" t="s">
        <v>83</v>
      </c>
      <c r="B43" t="s">
        <v>81</v>
      </c>
    </row>
    <row r="44" spans="1:5" ht="16.5">
      <c r="A44" s="17" t="s">
        <v>84</v>
      </c>
      <c r="B44" t="s">
        <v>81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963C-F9B1-4F2F-A143-7CCB714C686F}">
  <dimension ref="A2:I33"/>
  <sheetViews>
    <sheetView tabSelected="1" topLeftCell="A13" workbookViewId="0">
      <selection activeCell="A37" sqref="A37"/>
    </sheetView>
  </sheetViews>
  <sheetFormatPr defaultRowHeight="15"/>
  <cols>
    <col min="1" max="1" width="63.140625" bestFit="1" customWidth="1"/>
  </cols>
  <sheetData>
    <row r="2" spans="1:9" ht="37.5" customHeight="1">
      <c r="A2" s="6" t="s">
        <v>85</v>
      </c>
    </row>
    <row r="3" spans="1:9" ht="45" customHeight="1">
      <c r="A3" s="7" t="s">
        <v>22</v>
      </c>
    </row>
    <row r="5" spans="1:9" ht="45">
      <c r="A5" s="7" t="s">
        <v>86</v>
      </c>
    </row>
    <row r="7" spans="1:9">
      <c r="A7" t="s">
        <v>87</v>
      </c>
    </row>
    <row r="9" spans="1:9">
      <c r="A9" t="s">
        <v>88</v>
      </c>
    </row>
    <row r="11" spans="1:9">
      <c r="A11" t="s">
        <v>89</v>
      </c>
    </row>
    <row r="13" spans="1:9">
      <c r="A13" t="s">
        <v>90</v>
      </c>
    </row>
    <row r="14" spans="1:9">
      <c r="A14" t="s">
        <v>91</v>
      </c>
      <c r="I14" t="s">
        <v>92</v>
      </c>
    </row>
    <row r="15" spans="1:9">
      <c r="A15" t="s">
        <v>93</v>
      </c>
      <c r="I15" t="s">
        <v>94</v>
      </c>
    </row>
    <row r="16" spans="1:9">
      <c r="A16" t="s">
        <v>95</v>
      </c>
      <c r="C16" t="s">
        <v>96</v>
      </c>
      <c r="I16" t="s">
        <v>97</v>
      </c>
    </row>
    <row r="17" spans="1:3">
      <c r="A17" t="s">
        <v>98</v>
      </c>
      <c r="C17" t="s">
        <v>99</v>
      </c>
    </row>
    <row r="18" spans="1:3">
      <c r="A18" t="s">
        <v>100</v>
      </c>
      <c r="C18" t="s">
        <v>101</v>
      </c>
    </row>
    <row r="19" spans="1:3">
      <c r="A19" t="s">
        <v>102</v>
      </c>
      <c r="C19" t="s">
        <v>103</v>
      </c>
    </row>
    <row r="21" spans="1:3">
      <c r="A21" t="s">
        <v>104</v>
      </c>
    </row>
    <row r="22" spans="1:3">
      <c r="A22" t="s">
        <v>105</v>
      </c>
      <c r="B22" t="s">
        <v>106</v>
      </c>
    </row>
    <row r="23" spans="1:3">
      <c r="A23" t="s">
        <v>107</v>
      </c>
      <c r="B23" t="s">
        <v>108</v>
      </c>
    </row>
    <row r="24" spans="1:3">
      <c r="A24" t="s">
        <v>109</v>
      </c>
      <c r="B24" t="s">
        <v>110</v>
      </c>
    </row>
    <row r="25" spans="1:3">
      <c r="A25" t="s">
        <v>111</v>
      </c>
      <c r="B25" t="s">
        <v>112</v>
      </c>
    </row>
    <row r="26" spans="1:3">
      <c r="A26" t="s">
        <v>113</v>
      </c>
    </row>
    <row r="28" spans="1:3">
      <c r="A28" t="s">
        <v>114</v>
      </c>
    </row>
    <row r="29" spans="1:3">
      <c r="A29" t="s">
        <v>115</v>
      </c>
    </row>
    <row r="30" spans="1:3">
      <c r="A30" t="s">
        <v>116</v>
      </c>
      <c r="B30" t="s">
        <v>117</v>
      </c>
      <c r="C30" t="s">
        <v>118</v>
      </c>
    </row>
    <row r="31" spans="1:3">
      <c r="A31" t="s">
        <v>119</v>
      </c>
      <c r="B31" t="s">
        <v>120</v>
      </c>
      <c r="C31" t="s">
        <v>121</v>
      </c>
    </row>
    <row r="32" spans="1:3">
      <c r="A32" t="s">
        <v>122</v>
      </c>
      <c r="B32" t="s">
        <v>123</v>
      </c>
      <c r="C32" t="s">
        <v>124</v>
      </c>
    </row>
    <row r="33" spans="1:1">
      <c r="A33" t="s">
        <v>125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289e3b4-a81e-4274-85d0-80d35d14ddf6">
      <Terms xmlns="http://schemas.microsoft.com/office/infopath/2007/PartnerControls"/>
    </lcf76f155ced4ddcb4097134ff3c332f>
    <Status xmlns="0289e3b4-a81e-4274-85d0-80d35d14ddf6" xsi:nil="true"/>
    <TaxCatchAll xmlns="2c0e4b78-86ca-4535-88fd-3c70ee608b98" xsi:nil="true"/>
    <Descriptions xmlns="0289e3b4-a81e-4274-85d0-80d35d14ddf6" xsi:nil="true"/>
    <Warehouse xmlns="0289e3b4-a81e-4274-85d0-80d35d14ddf6">DWBAR05</Warehous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FAC75BC438AAB4790CC51076638E545" ma:contentTypeVersion="22" ma:contentTypeDescription="Create a new document." ma:contentTypeScope="" ma:versionID="cf28db42904856b0891e1f47f1382a3b">
  <xsd:schema xmlns:xsd="http://www.w3.org/2001/XMLSchema" xmlns:xs="http://www.w3.org/2001/XMLSchema" xmlns:p="http://schemas.microsoft.com/office/2006/metadata/properties" xmlns:ns2="0289e3b4-a81e-4274-85d0-80d35d14ddf6" xmlns:ns3="2c0e4b78-86ca-4535-88fd-3c70ee608b98" targetNamespace="http://schemas.microsoft.com/office/2006/metadata/properties" ma:root="true" ma:fieldsID="1e98373e6a70a9f113a6204470a0cde0" ns2:_="" ns3:_="">
    <xsd:import namespace="0289e3b4-a81e-4274-85d0-80d35d14ddf6"/>
    <xsd:import namespace="2c0e4b78-86ca-4535-88fd-3c70ee608b98"/>
    <xsd:element name="properties">
      <xsd:complexType>
        <xsd:sequence>
          <xsd:element name="documentManagement">
            <xsd:complexType>
              <xsd:all>
                <xsd:element ref="ns2:Descriptions" minOccurs="0"/>
                <xsd:element ref="ns2:MediaServiceMetadata" minOccurs="0"/>
                <xsd:element ref="ns2:MediaServiceFastMetadata" minOccurs="0"/>
                <xsd:element ref="ns2:MediaServiceDateTaken" minOccurs="0"/>
                <xsd:element ref="ns2:MediaServiceAutoTags"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Status" minOccurs="0"/>
                <xsd:element ref="ns2:Warehous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89e3b4-a81e-4274-85d0-80d35d14ddf6" elementFormDefault="qualified">
    <xsd:import namespace="http://schemas.microsoft.com/office/2006/documentManagement/types"/>
    <xsd:import namespace="http://schemas.microsoft.com/office/infopath/2007/PartnerControls"/>
    <xsd:element name="Descriptions" ma:index="2" nillable="true" ma:displayName="Description" ma:format="Dropdown" ma:indexed="true" ma:internalName="Descriptions"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hidden="true" ma:internalName="MediaServiceAutoTags" ma:readOnly="true">
      <xsd:simpleType>
        <xsd:restriction base="dms:Text"/>
      </xsd:simpleType>
    </xsd:element>
    <xsd:element name="MediaServiceOCR" ma:index="12" nillable="true" ma:displayName="MediaServiceOCR" ma:hidden="true" ma:internalName="MediaServiceOCR"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hidden="true" ma:internalName="MediaServiceKeyPoints" ma:readOnly="true">
      <xsd:simpleType>
        <xsd:restriction base="dms:Note"/>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c822745-dc89-44e3-a944-64c7a76d402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Status" ma:index="27" nillable="true" ma:displayName="Status" ma:description="Status of the directory" ma:format="Dropdown" ma:hidden="true" ma:internalName="Status" ma:readOnly="false">
      <xsd:simpleType>
        <xsd:restriction base="dms:Choice">
          <xsd:enumeration value="In Progress"/>
          <xsd:enumeration value="Complete"/>
        </xsd:restriction>
      </xsd:simpleType>
    </xsd:element>
    <xsd:element name="Warehouse" ma:index="28" nillable="true" ma:displayName="Warehouse" ma:default="DWBAR05" ma:description="Data warehouses used" ma:format="Dropdown" ma:hidden="true" ma:internalName="Warehouse" ma:readOnly="false">
      <xsd:simpleType>
        <xsd:restriction base="dms:Choice">
          <xsd:enumeration value="DWBAR05"/>
          <xsd:enumeration value="DW83"/>
          <xsd:enumeration value="EDW"/>
        </xsd:restriction>
      </xsd:simpleType>
    </xsd:element>
  </xsd:schema>
  <xsd:schema xmlns:xsd="http://www.w3.org/2001/XMLSchema" xmlns:xs="http://www.w3.org/2001/XMLSchema" xmlns:dms="http://schemas.microsoft.com/office/2006/documentManagement/types" xmlns:pc="http://schemas.microsoft.com/office/infopath/2007/PartnerControls" targetNamespace="2c0e4b78-86ca-4535-88fd-3c70ee608b98" elementFormDefault="qualified">
    <xsd:import namespace="http://schemas.microsoft.com/office/2006/documentManagement/types"/>
    <xsd:import namespace="http://schemas.microsoft.com/office/infopath/2007/PartnerControls"/>
    <xsd:element name="SharedWithUsers" ma:index="13"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3b00fcda-725c-46a6-87f8-a3aa103b2472}" ma:internalName="TaxCatchAll" ma:readOnly="false" ma:showField="CatchAllData" ma:web="2c0e4b78-86ca-4535-88fd-3c70ee608b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E05DE9-3DCE-4CEC-9709-A526D201A032}"/>
</file>

<file path=customXml/itemProps2.xml><?xml version="1.0" encoding="utf-8"?>
<ds:datastoreItem xmlns:ds="http://schemas.openxmlformats.org/officeDocument/2006/customXml" ds:itemID="{A6D085CC-B47D-4EF1-AF2E-7EDC92CD43DC}"/>
</file>

<file path=customXml/itemProps3.xml><?xml version="1.0" encoding="utf-8"?>
<ds:datastoreItem xmlns:ds="http://schemas.openxmlformats.org/officeDocument/2006/customXml" ds:itemID="{99E3CAE9-A7B1-49A3-AE22-BE7325BC98E1}"/>
</file>

<file path=docMetadata/LabelInfo.xml><?xml version="1.0" encoding="utf-8"?>
<clbl:labelList xmlns:clbl="http://schemas.microsoft.com/office/2020/mipLabelMetadata">
  <clbl:label id="{c7d3598d-ab4d-46fa-b261-206ec5cd7818}" enabled="0" method="" siteId="{c7d3598d-ab4d-46fa-b261-206ec5cd781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Sakina Patanwala</dc:creator>
  <cp:keywords/>
  <dc:description/>
  <cp:lastModifiedBy>Ryan Peng</cp:lastModifiedBy>
  <cp:revision/>
  <dcterms:created xsi:type="dcterms:W3CDTF">2015-06-05T18:17:20Z</dcterms:created>
  <dcterms:modified xsi:type="dcterms:W3CDTF">2026-06-08T23:18:45Z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0x0101006FAC75BC438AAB4790CC51076638E545</vt:lpwstr>
  </property>
  <property fmtid="{D5CDD505-2E9C-101B-9397-08002B2CF9AE}" pid="3" name="MediaServiceImageTags">
    <vt:lpwstr/>
  </property>
</Properties>
</file>