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12885" windowHeight="1635"/>
  </bookViews>
  <sheets>
    <sheet name="country_codes" sheetId="1" r:id="rId1"/>
  </sheets>
  <externalReferences>
    <externalReference r:id="rId2"/>
  </externalReferences>
  <definedNames>
    <definedName name="_xlnm._FilterDatabase" localSheetId="0" hidden="1">country_codes!$A$1:$D$185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1" l="1"/>
  <c r="D181" i="1"/>
  <c r="D176" i="1"/>
  <c r="D173" i="1"/>
  <c r="D171" i="1"/>
  <c r="D169" i="1"/>
  <c r="D168" i="1"/>
  <c r="D167" i="1"/>
  <c r="D158" i="1"/>
  <c r="D157" i="1"/>
  <c r="D156" i="1"/>
  <c r="D154" i="1"/>
  <c r="B182" i="1"/>
  <c r="B181" i="1"/>
  <c r="B176" i="1"/>
  <c r="B173" i="1"/>
  <c r="B171" i="1"/>
  <c r="B169" i="1"/>
  <c r="B168" i="1"/>
  <c r="B167" i="1"/>
  <c r="B158" i="1"/>
  <c r="B157" i="1"/>
  <c r="B156" i="1"/>
  <c r="B154" i="1"/>
  <c r="B153" i="1"/>
  <c r="B152" i="1"/>
  <c r="B151" i="1"/>
  <c r="B150" i="1"/>
  <c r="B149" i="1"/>
  <c r="B145" i="1"/>
  <c r="B144" i="1"/>
  <c r="B143" i="1"/>
  <c r="B146" i="1"/>
  <c r="B147" i="1"/>
  <c r="B91" i="1"/>
  <c r="B141" i="1"/>
  <c r="B137" i="1"/>
  <c r="B140" i="1"/>
  <c r="B135" i="1"/>
  <c r="B136" i="1"/>
  <c r="B134" i="1"/>
  <c r="B131" i="1"/>
  <c r="B133" i="1"/>
  <c r="B132" i="1"/>
  <c r="B130" i="1"/>
  <c r="B126" i="1"/>
  <c r="B125" i="1"/>
  <c r="B129" i="1"/>
  <c r="B127" i="1"/>
  <c r="B128" i="1"/>
  <c r="B118" i="1"/>
  <c r="B120" i="1"/>
  <c r="B119" i="1"/>
  <c r="B115" i="1"/>
  <c r="B124" i="1"/>
  <c r="B122" i="1"/>
  <c r="B116" i="1"/>
  <c r="B117" i="1"/>
  <c r="B121" i="1"/>
  <c r="B123" i="1"/>
  <c r="B110" i="1"/>
  <c r="B114" i="1"/>
  <c r="B112" i="1"/>
  <c r="B139" i="1"/>
  <c r="B113" i="1"/>
  <c r="B111" i="1"/>
  <c r="B107" i="1"/>
  <c r="B89" i="1"/>
  <c r="B108" i="1"/>
  <c r="B109" i="1"/>
  <c r="B105" i="1"/>
  <c r="B104" i="1"/>
  <c r="B102" i="1"/>
  <c r="B93" i="1"/>
  <c r="B103" i="1"/>
  <c r="B100" i="1"/>
  <c r="D100" i="1" s="1"/>
  <c r="B98" i="1"/>
  <c r="B101" i="1"/>
  <c r="B99" i="1"/>
  <c r="B97" i="1"/>
  <c r="B96" i="1"/>
  <c r="B138" i="1"/>
  <c r="B79" i="1"/>
  <c r="B95" i="1"/>
  <c r="B92" i="1"/>
  <c r="B90" i="1"/>
  <c r="B106" i="1"/>
  <c r="B142" i="1"/>
  <c r="B86" i="1"/>
  <c r="B84" i="1"/>
  <c r="B82" i="1"/>
  <c r="B88" i="1"/>
  <c r="B85" i="1"/>
  <c r="B83" i="1"/>
  <c r="B87" i="1"/>
  <c r="B81" i="1"/>
  <c r="D80" i="1"/>
  <c r="D148" i="1"/>
  <c r="B2" i="1"/>
  <c r="D94" i="1"/>
  <c r="B65" i="1"/>
  <c r="B78" i="1"/>
  <c r="B64" i="1"/>
  <c r="B63" i="1"/>
  <c r="B77" i="1"/>
  <c r="B62" i="1"/>
  <c r="B61" i="1"/>
  <c r="B60" i="1"/>
  <c r="B59" i="1"/>
  <c r="B58" i="1"/>
  <c r="B57" i="1"/>
  <c r="B76" i="1"/>
  <c r="B56" i="1"/>
  <c r="B55" i="1"/>
  <c r="B75" i="1"/>
  <c r="B54" i="1"/>
  <c r="B74" i="1"/>
  <c r="B53" i="1"/>
  <c r="B52" i="1"/>
  <c r="B51" i="1"/>
  <c r="B50" i="1"/>
  <c r="B73" i="1"/>
  <c r="B49" i="1"/>
  <c r="B72" i="1"/>
  <c r="B48" i="1"/>
  <c r="B47" i="1"/>
  <c r="B46" i="1"/>
  <c r="B45" i="1"/>
  <c r="B44" i="1"/>
  <c r="B43" i="1"/>
  <c r="B42" i="1"/>
  <c r="B41" i="1"/>
  <c r="B40" i="1"/>
  <c r="B39" i="1"/>
  <c r="B7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70" i="1"/>
  <c r="B17" i="1"/>
  <c r="B69" i="1"/>
  <c r="B16" i="1"/>
  <c r="B15" i="1"/>
  <c r="B68" i="1"/>
  <c r="B14" i="1"/>
  <c r="B67" i="1"/>
  <c r="B13" i="1"/>
  <c r="B12" i="1"/>
  <c r="B11" i="1"/>
  <c r="B10" i="1"/>
  <c r="B9" i="1"/>
  <c r="B8" i="1"/>
  <c r="B7" i="1"/>
  <c r="B6" i="1"/>
  <c r="B66" i="1"/>
  <c r="B5" i="1"/>
  <c r="B4" i="1"/>
  <c r="B3" i="1"/>
  <c r="D64" i="1" l="1"/>
  <c r="D8" i="1"/>
  <c r="D71" i="1"/>
  <c r="D123" i="1"/>
  <c r="D16" i="1"/>
  <c r="D77" i="1"/>
  <c r="D24" i="1"/>
  <c r="D118" i="1"/>
  <c r="D32" i="1"/>
  <c r="D83" i="1"/>
  <c r="D130" i="1"/>
  <c r="D40" i="1"/>
  <c r="D141" i="1"/>
  <c r="D48" i="1"/>
  <c r="D163" i="1"/>
  <c r="D180" i="1"/>
  <c r="D56" i="1"/>
  <c r="D97" i="1"/>
  <c r="D183" i="1"/>
  <c r="D9" i="1"/>
  <c r="D17" i="1"/>
  <c r="D25" i="1"/>
  <c r="D33" i="1"/>
  <c r="D41" i="1"/>
  <c r="D49" i="1"/>
  <c r="D57" i="1"/>
  <c r="D65" i="1"/>
  <c r="D72" i="1"/>
  <c r="D78" i="1"/>
  <c r="D106" i="1"/>
  <c r="D164" i="1"/>
  <c r="D165" i="1"/>
  <c r="D109" i="1"/>
  <c r="D121" i="1"/>
  <c r="D174" i="1"/>
  <c r="D132" i="1"/>
  <c r="D135" i="1"/>
  <c r="D91" i="1"/>
  <c r="D144" i="1"/>
  <c r="D10" i="1"/>
  <c r="D18" i="1"/>
  <c r="D26" i="1"/>
  <c r="D34" i="1"/>
  <c r="D42" i="1"/>
  <c r="D50" i="1"/>
  <c r="D58" i="1"/>
  <c r="D66" i="1"/>
  <c r="D85" i="1"/>
  <c r="D90" i="1"/>
  <c r="D99" i="1"/>
  <c r="D103" i="1"/>
  <c r="D108" i="1"/>
  <c r="D139" i="1"/>
  <c r="D122" i="1"/>
  <c r="D128" i="1"/>
  <c r="D133" i="1"/>
  <c r="D140" i="1"/>
  <c r="D145" i="1"/>
  <c r="D151" i="1"/>
  <c r="D3" i="1"/>
  <c r="D11" i="1"/>
  <c r="D19" i="1"/>
  <c r="D27" i="1"/>
  <c r="D35" i="1"/>
  <c r="D43" i="1"/>
  <c r="D51" i="1"/>
  <c r="D59" i="1"/>
  <c r="D67" i="1"/>
  <c r="D73" i="1"/>
  <c r="D88" i="1"/>
  <c r="D160" i="1"/>
  <c r="D95" i="1"/>
  <c r="D101" i="1"/>
  <c r="D93" i="1"/>
  <c r="D112" i="1"/>
  <c r="D117" i="1"/>
  <c r="D124" i="1"/>
  <c r="D127" i="1"/>
  <c r="D147" i="1"/>
  <c r="D149" i="1"/>
  <c r="D184" i="1"/>
  <c r="D4" i="1"/>
  <c r="D12" i="1"/>
  <c r="D20" i="1"/>
  <c r="D28" i="1"/>
  <c r="D36" i="1"/>
  <c r="D44" i="1"/>
  <c r="D52" i="1"/>
  <c r="D60" i="1"/>
  <c r="D68" i="1"/>
  <c r="D74" i="1"/>
  <c r="D82" i="1"/>
  <c r="D84" i="1"/>
  <c r="D161" i="1"/>
  <c r="D79" i="1"/>
  <c r="D102" i="1"/>
  <c r="D89" i="1"/>
  <c r="D114" i="1"/>
  <c r="D129" i="1"/>
  <c r="D131" i="1"/>
  <c r="D177" i="1"/>
  <c r="D146" i="1"/>
  <c r="D185" i="1"/>
  <c r="D5" i="1"/>
  <c r="D13" i="1"/>
  <c r="D21" i="1"/>
  <c r="D29" i="1"/>
  <c r="D37" i="1"/>
  <c r="D45" i="1"/>
  <c r="D53" i="1"/>
  <c r="D61" i="1"/>
  <c r="D75" i="1"/>
  <c r="D86" i="1"/>
  <c r="D138" i="1"/>
  <c r="D98" i="1"/>
  <c r="D104" i="1"/>
  <c r="D107" i="1"/>
  <c r="D116" i="1"/>
  <c r="D115" i="1"/>
  <c r="D125" i="1"/>
  <c r="D134" i="1"/>
  <c r="D143" i="1"/>
  <c r="D150" i="1"/>
  <c r="D152" i="1"/>
  <c r="D6" i="1"/>
  <c r="D14" i="1"/>
  <c r="D22" i="1"/>
  <c r="D30" i="1"/>
  <c r="D38" i="1"/>
  <c r="D46" i="1"/>
  <c r="D54" i="1"/>
  <c r="D62" i="1"/>
  <c r="D69" i="1"/>
  <c r="D76" i="1"/>
  <c r="D81" i="1"/>
  <c r="D159" i="1"/>
  <c r="D92" i="1"/>
  <c r="D96" i="1"/>
  <c r="D166" i="1"/>
  <c r="D111" i="1"/>
  <c r="D172" i="1"/>
  <c r="D119" i="1"/>
  <c r="D136" i="1"/>
  <c r="D178" i="1"/>
  <c r="D179" i="1"/>
  <c r="D7" i="1"/>
  <c r="D15" i="1"/>
  <c r="D23" i="1"/>
  <c r="D31" i="1"/>
  <c r="D39" i="1"/>
  <c r="D47" i="1"/>
  <c r="D55" i="1"/>
  <c r="D63" i="1"/>
  <c r="D70" i="1"/>
  <c r="D87" i="1"/>
  <c r="D155" i="1"/>
  <c r="D142" i="1"/>
  <c r="D162" i="1"/>
  <c r="D105" i="1"/>
  <c r="D113" i="1"/>
  <c r="D110" i="1"/>
  <c r="D120" i="1"/>
  <c r="D126" i="1"/>
  <c r="D175" i="1"/>
  <c r="D137" i="1"/>
  <c r="D153" i="1"/>
  <c r="D2" i="1"/>
</calcChain>
</file>

<file path=xl/sharedStrings.xml><?xml version="1.0" encoding="utf-8"?>
<sst xmlns="http://schemas.openxmlformats.org/spreadsheetml/2006/main" count="395" uniqueCount="384">
  <si>
    <t>Turk Cyprus</t>
  </si>
  <si>
    <t>Afghanistan</t>
  </si>
  <si>
    <t>AFG</t>
  </si>
  <si>
    <t>Angola</t>
  </si>
  <si>
    <t>AGO</t>
  </si>
  <si>
    <t>Albania</t>
  </si>
  <si>
    <t>ALB</t>
  </si>
  <si>
    <t>UAE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</si>
  <si>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</si>
  <si>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</si>
  <si>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</si>
  <si>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</si>
  <si>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</si>
  <si>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</si>
  <si>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</si>
  <si>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</si>
  <si>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</si>
  <si>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</si>
  <si>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</si>
  <si>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</si>
  <si>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</si>
  <si>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</si>
  <si>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</si>
  <si>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</si>
  <si>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</si>
  <si>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</si>
  <si>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</si>
  <si>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</si>
  <si>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</si>
  <si>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</si>
  <si>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</si>
  <si>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</si>
  <si>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</si>
  <si>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</si>
  <si>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</si>
  <si>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Bosnia-Herz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</si>
  <si>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</si>
  <si>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</si>
  <si>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</si>
  <si>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</si>
  <si>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</si>
  <si>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</si>
  <si>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</si>
  <si>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</si>
  <si>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</si>
  <si>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</si>
  <si>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</si>
  <si>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</t>
  </si>
  <si>
    <t>BRN</t>
  </si>
  <si>
    <t>Bhutan</t>
  </si>
  <si>
    <t>BTN</t>
  </si>
  <si>
    <t>Botswana</t>
  </si>
  <si>
    <t>BWA</t>
  </si>
  <si>
    <t>Cent. Af. Rep.</t>
  </si>
  <si>
    <t>CAF</t>
  </si>
  <si>
    <t>Canada</t>
  </si>
  <si>
    <t>CAN</t>
  </si>
  <si>
    <t>Switzerland</t>
  </si>
  <si>
    <t>CHE</t>
  </si>
  <si>
    <t>Chile</t>
  </si>
  <si>
    <t>CHL</t>
  </si>
  <si>
    <t>PRC</t>
  </si>
  <si>
    <t>CHN</t>
  </si>
  <si>
    <t>Cote d'Ivoire</t>
  </si>
  <si>
    <t>CIV</t>
  </si>
  <si>
    <t>Cameroon</t>
  </si>
  <si>
    <t>CMR</t>
  </si>
  <si>
    <t>Congo</t>
  </si>
  <si>
    <t>COG</t>
  </si>
  <si>
    <t>Colombia</t>
  </si>
  <si>
    <t>COL</t>
  </si>
  <si>
    <t>Comoro Is.</t>
  </si>
  <si>
    <t>COM</t>
  </si>
  <si>
    <t>C. Verde Is.</t>
  </si>
  <si>
    <t>CPV</t>
  </si>
  <si>
    <t>Costa Rica</t>
  </si>
  <si>
    <t>CRI</t>
  </si>
  <si>
    <t>Czech Rep.</t>
  </si>
  <si>
    <t>CSK</t>
  </si>
  <si>
    <t>Cuba</t>
  </si>
  <si>
    <t>CUB</t>
  </si>
  <si>
    <t>Cyprus</t>
  </si>
  <si>
    <t>CYP</t>
  </si>
  <si>
    <t>CZE</t>
  </si>
  <si>
    <t>GDR</t>
  </si>
  <si>
    <t>DDR</t>
  </si>
  <si>
    <t>FRG/Germany</t>
  </si>
  <si>
    <t>DEU</t>
  </si>
  <si>
    <t>Djibouti</t>
  </si>
  <si>
    <t>DJI</t>
  </si>
  <si>
    <t>Denmark</t>
  </si>
  <si>
    <t>DNK</t>
  </si>
  <si>
    <t>Dom. Rep.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</si>
  <si>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</si>
  <si>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</si>
  <si>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</si>
  <si>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</si>
  <si>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</si>
  <si>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</si>
  <si>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</si>
  <si>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</si>
  <si>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</si>
  <si>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</si>
  <si>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</si>
  <si>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</si>
  <si>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</si>
  <si>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</si>
  <si>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</si>
  <si>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</si>
  <si>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</si>
  <si>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</si>
  <si>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</si>
  <si>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</si>
  <si>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</si>
  <si>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</si>
  <si>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</si>
  <si>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UK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</si>
  <si>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</si>
  <si>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</si>
  <si>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</si>
  <si>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</si>
  <si>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</si>
  <si>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</si>
  <si>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</si>
  <si>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</si>
  <si>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</si>
  <si>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</si>
  <si>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</si>
  <si>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Eq.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</si>
  <si>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</si>
  <si>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</si>
  <si>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</si>
  <si>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</si>
  <si>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</si>
  <si>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</si>
  <si>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</si>
  <si>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</si>
  <si>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</si>
  <si>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</si>
  <si>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</si>
  <si>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</si>
  <si>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</si>
  <si>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</si>
  <si>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</si>
  <si>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</si>
  <si>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</si>
  <si>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</si>
  <si>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</si>
  <si>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</si>
  <si>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</si>
  <si>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</si>
  <si>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</si>
  <si>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</si>
  <si>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</si>
  <si>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</si>
  <si>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</si>
  <si>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</si>
  <si>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</si>
  <si>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</si>
  <si>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</si>
  <si>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</si>
  <si>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</si>
  <si>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</si>
  <si>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</si>
  <si>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</si>
  <si>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</si>
  <si>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</si>
  <si>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</si>
  <si>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</si>
  <si>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</si>
  <si>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</si>
  <si>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</si>
  <si>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</si>
  <si>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</si>
  <si>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</si>
  <si>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</si>
  <si>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ROK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</si>
  <si>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</si>
  <si>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</si>
  <si>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</si>
  <si>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</si>
  <si>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</si>
  <si>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</si>
  <si>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</si>
  <si>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</si>
  <si>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</si>
  <si>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</si>
  <si>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</si>
  <si>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</si>
  <si>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</si>
  <si>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</si>
  <si>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</si>
  <si>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</si>
  <si>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</si>
  <si>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</si>
  <si>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</si>
  <si>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</si>
  <si>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</si>
  <si>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</si>
  <si>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</si>
  <si>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</si>
  <si>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</si>
  <si>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</si>
  <si>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</si>
  <si>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</si>
  <si>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</si>
  <si>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</si>
  <si>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</si>
  <si>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</si>
  <si>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</si>
  <si>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</t>
  </si>
  <si>
    <t>MKD</t>
  </si>
  <si>
    <t>North Macedonia</t>
  </si>
  <si>
    <t>Mali</t>
  </si>
  <si>
    <t>MLI</t>
  </si>
  <si>
    <t>Malta</t>
  </si>
  <si>
    <t>MLT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</si>
  <si>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</si>
  <si>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</si>
  <si>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</si>
  <si>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</si>
  <si>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</si>
  <si>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</si>
  <si>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</si>
  <si>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</si>
  <si>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</si>
  <si>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</si>
  <si>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</si>
  <si>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</si>
  <si>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</si>
  <si>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</si>
  <si>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</si>
  <si>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</si>
  <si>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</si>
  <si>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</si>
  <si>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</si>
  <si>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</si>
  <si>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</si>
  <si>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</si>
  <si>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</si>
  <si>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</si>
  <si>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</si>
  <si>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</si>
  <si>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</si>
  <si>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</si>
  <si>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</si>
  <si>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</si>
  <si>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</si>
  <si>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</si>
  <si>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</si>
  <si>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</si>
  <si>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</si>
  <si>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</si>
  <si>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</si>
  <si>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</si>
  <si>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</si>
  <si>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</si>
  <si>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P. N. Guinea</t>
  </si>
  <si>
    <t>PNG</t>
  </si>
  <si>
    <t>Poland</t>
  </si>
  <si>
    <t>POL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</si>
  <si>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</si>
  <si>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</si>
  <si>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</si>
  <si>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</si>
  <si>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</si>
  <si>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</si>
  <si>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</si>
  <si>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</si>
  <si>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</si>
  <si>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</si>
  <si>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</si>
  <si>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</si>
  <si>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</si>
  <si>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</si>
  <si>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</si>
  <si>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</si>
  <si>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</si>
  <si>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</si>
  <si>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</si>
  <si>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</si>
  <si>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</si>
  <si>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Is.</t>
  </si>
  <si>
    <t>SLB</t>
  </si>
  <si>
    <t>Sierra Leone</t>
  </si>
  <si>
    <t>SLE</t>
  </si>
  <si>
    <t>El Salvador</t>
  </si>
  <si>
    <t>SLV</t>
  </si>
  <si>
    <t>Somalia</t>
  </si>
  <si>
    <t>SOM</t>
  </si>
  <si>
    <t>South Sudan</t>
  </si>
  <si>
    <t>SSD</t>
  </si>
  <si>
    <t>eSwatini</t>
  </si>
  <si>
    <t>SSW</t>
  </si>
  <si>
    <t>Soviet Union</t>
  </si>
  <si>
    <t>SUN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</si>
  <si>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</si>
  <si>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</si>
  <si>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</si>
  <si>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</si>
  <si>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</si>
  <si>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</si>
  <si>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</si>
  <si>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</si>
  <si>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</si>
  <si>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</si>
  <si>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</si>
  <si>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</si>
  <si>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</si>
  <si>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</si>
  <si>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</si>
  <si>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</si>
  <si>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</si>
  <si>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</si>
  <si>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</si>
  <si>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</si>
  <si>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</si>
  <si>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</si>
  <si>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</si>
  <si>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TMP</t>
  </si>
  <si>
    <t>Trinidad-Tobago</t>
  </si>
  <si>
    <t>TTO</t>
  </si>
  <si>
    <t>Tunisia</t>
  </si>
  <si>
    <t>TUN</t>
  </si>
  <si>
    <t>Turkey</t>
  </si>
  <si>
    <t>TUR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</si>
  <si>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</si>
  <si>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</si>
  <si>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</si>
  <si>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</si>
  <si>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</si>
  <si>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</si>
  <si>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</si>
  <si>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</si>
  <si>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</si>
  <si>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</si>
  <si>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USA</t>
  </si>
  <si>
    <t>Uzbekistan</t>
  </si>
  <si>
    <t>UZB</t>
  </si>
  <si>
    <t>Venezuela</t>
  </si>
  <si>
    <t>VEN</t>
  </si>
  <si>
    <t>Vietnam</t>
  </si>
  <si>
    <t>VNM</t>
  </si>
  <si>
    <t>Vanuatu</t>
  </si>
  <si>
    <t>VUT</t>
  </si>
  <si>
    <t>Samoa</t>
  </si>
  <si>
    <t>WSM</t>
  </si>
  <si>
    <t>Yemen (AR)</t>
  </si>
  <si>
    <t>YEM</t>
  </si>
  <si>
    <t>Yemen</t>
  </si>
  <si>
    <t>Yemen (PDR)</t>
  </si>
  <si>
    <t>YMD</t>
  </si>
  <si>
    <t>Yugoslavia</t>
  </si>
  <si>
    <t>YSR</t>
  </si>
  <si>
    <t>S. Africa</t>
  </si>
  <si>
    <t>ZAF</t>
  </si>
  <si>
    <t>Congo (DRC)</t>
  </si>
  <si>
    <t>ZAR</t>
  </si>
  <si>
    <t>Zambia</t>
  </si>
  <si>
    <t>ZMB</t>
  </si>
  <si>
    <t>Zimbabwe</t>
  </si>
  <si>
    <t>ZWE</t>
  </si>
  <si>
    <t>country_original</t>
  </si>
  <si>
    <t>country_final</t>
  </si>
  <si>
    <t>scode_original</t>
  </si>
  <si>
    <t>scode_final</t>
  </si>
  <si>
    <t>United Arab Emirates</t>
  </si>
  <si>
    <t>South Africa</t>
  </si>
  <si>
    <t>Congo-Brazzaville</t>
  </si>
  <si>
    <t>Trinidad and Tobago</t>
  </si>
  <si>
    <t>Timor Leste</t>
  </si>
  <si>
    <t>Slovak Republic</t>
  </si>
  <si>
    <t>USSR</t>
  </si>
  <si>
    <t>Solomon Islands</t>
  </si>
  <si>
    <t>Myanmar (Burma)</t>
  </si>
  <si>
    <t>Equatorial Guinea</t>
  </si>
  <si>
    <t>United Kingdom</t>
  </si>
  <si>
    <t>Czech Republic</t>
  </si>
  <si>
    <t>Germany West</t>
  </si>
  <si>
    <t>Germany East</t>
  </si>
  <si>
    <t>Cape Verde</t>
  </si>
  <si>
    <t>Congo Kinshasa</t>
  </si>
  <si>
    <t>Bosnia</t>
  </si>
  <si>
    <t>Central African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</si>
</sst>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codes_reg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s"/>
    </sheetNames>
    <sheetDataSet>
      <sheetData sheetId="0">
        <row r="1">
          <cell r="A1" t="str">
            <v>ccode</v>
          </cell>
          <cell r="B1" t="str">
            <v>country_original</v>
          </cell>
          <cell r="C1" t="str">
            <v>country_final</v>
          </cell>
          <cell r="D1" t="str">
            <v>scode_original</v>
          </cell>
          <cell r="E1" t="str">
            <v>scode_final</v>
          </cell>
        </row>
        <row r="2">
          <cell r="A2">
            <v>700</v>
          </cell>
          <cell r="B2" t="str">
            <v>Afghanistan</v>
          </cell>
          <cell r="C2" t="str">
            <v>Afghanistan</v>
          </cell>
          <cell r="D2" t="str">
            <v>AFG</v>
          </cell>
          <cell r="E2" t="str">
            <v>AFG</v>
          </cell>
        </row>
        <row r="3">
          <cell r="A3">
            <v>339</v>
          </cell>
          <cell r="B3" t="str">
            <v>Albania</v>
          </cell>
          <cell r="C3" t="str">
            <v>Albania</v>
          </cell>
          <cell r="D3" t="str">
            <v>ALB</v>
          </cell>
          <cell r="E3" t="str">
            <v>ALB</v>
          </cell>
        </row>
        <row r="4">
          <cell r="A4">
            <v>615</v>
          </cell>
          <cell r="B4" t="str">
            <v>Algeria</v>
          </cell>
          <cell r="C4" t="str">
            <v>Algeria</v>
          </cell>
          <cell r="D4" t="str">
            <v>ALG</v>
          </cell>
          <cell r="E4" t="str">
            <v>ALG</v>
          </cell>
        </row>
        <row r="5">
          <cell r="A5">
            <v>540</v>
          </cell>
          <cell r="B5" t="str">
            <v>Angola</v>
          </cell>
          <cell r="C5" t="str">
            <v>Angola</v>
          </cell>
          <cell r="D5" t="str">
            <v>ANG</v>
          </cell>
          <cell r="E5" t="str">
            <v>ANG</v>
          </cell>
        </row>
        <row r="6">
          <cell r="A6">
            <v>160</v>
          </cell>
          <cell r="B6" t="str">
            <v>Argentina</v>
          </cell>
          <cell r="C6" t="str">
            <v>Argentina</v>
          </cell>
          <cell r="D6" t="str">
            <v>ARG</v>
          </cell>
          <cell r="E6" t="str">
            <v>ARG</v>
          </cell>
        </row>
        <row r="7">
          <cell r="A7">
            <v>371</v>
          </cell>
          <cell r="B7" t="str">
            <v>Armenia</v>
          </cell>
          <cell r="C7" t="str">
            <v>Armenia</v>
          </cell>
          <cell r="D7" t="str">
            <v>ARM</v>
          </cell>
          <cell r="E7" t="str">
            <v>ARM</v>
          </cell>
        </row>
        <row r="8">
          <cell r="A8">
            <v>900</v>
          </cell>
          <cell r="B8" t="str">
            <v>Australia</v>
          </cell>
          <cell r="C8" t="str">
            <v>Australia</v>
          </cell>
          <cell r="D8" t="str">
            <v>AUL</v>
          </cell>
          <cell r="E8" t="str">
            <v>AUL</v>
          </cell>
        </row>
        <row r="9">
          <cell r="A9">
            <v>305</v>
          </cell>
          <cell r="B9" t="str">
            <v>Austria</v>
          </cell>
          <cell r="C9" t="str">
            <v>Austria</v>
          </cell>
          <cell r="D9" t="str">
            <v>AUS</v>
          </cell>
          <cell r="E9" t="str">
            <v>AUS</v>
          </cell>
        </row>
        <row r="10">
          <cell r="A10">
            <v>373</v>
          </cell>
          <cell r="B10" t="str">
            <v>Azerbaijan</v>
          </cell>
          <cell r="C10" t="str">
            <v>Azerbaijan</v>
          </cell>
          <cell r="D10" t="str">
            <v>AZE</v>
          </cell>
          <cell r="E10" t="str">
            <v>AZE</v>
          </cell>
        </row>
        <row r="11">
          <cell r="A11">
            <v>267</v>
          </cell>
          <cell r="B11" t="str">
            <v>Baden</v>
          </cell>
          <cell r="C11" t="str">
            <v>Baden</v>
          </cell>
          <cell r="D11" t="str">
            <v>BAD</v>
          </cell>
          <cell r="E11" t="str">
            <v>BAD</v>
          </cell>
        </row>
        <row r="12">
          <cell r="A12">
            <v>692</v>
          </cell>
          <cell r="B12" t="str">
            <v>Bahrain</v>
          </cell>
          <cell r="C12" t="str">
            <v>Bahrain</v>
          </cell>
          <cell r="D12" t="str">
            <v>BAH</v>
          </cell>
          <cell r="E12" t="str">
            <v>BAH</v>
          </cell>
        </row>
        <row r="13">
          <cell r="A13">
            <v>771</v>
          </cell>
          <cell r="B13" t="str">
            <v>Bangladesh</v>
          </cell>
          <cell r="C13" t="str">
            <v>Bangladesh</v>
          </cell>
          <cell r="D13" t="str">
            <v>BNG</v>
          </cell>
          <cell r="E13" t="str">
            <v>BNG</v>
          </cell>
        </row>
        <row r="14">
          <cell r="A14">
            <v>245</v>
          </cell>
          <cell r="B14" t="str">
            <v>Bavaria</v>
          </cell>
          <cell r="C14" t="str">
            <v>Bavaria</v>
          </cell>
          <cell r="D14" t="str">
            <v>BAV</v>
          </cell>
          <cell r="E14" t="str">
            <v>BAV</v>
          </cell>
        </row>
        <row r="15">
          <cell r="A15">
            <v>370</v>
          </cell>
          <cell r="B15" t="str">
            <v>Belarus</v>
          </cell>
          <cell r="C15" t="str">
            <v>Belarus</v>
          </cell>
          <cell r="D15" t="str">
            <v>BLR</v>
          </cell>
          <cell r="E15" t="str">
            <v>BLR</v>
          </cell>
        </row>
        <row r="16">
          <cell r="A16">
            <v>211</v>
          </cell>
          <cell r="B16" t="str">
            <v>Belgium</v>
          </cell>
          <cell r="C16" t="str">
            <v>Belgium</v>
          </cell>
          <cell r="D16" t="str">
            <v>BEL</v>
          </cell>
          <cell r="E16" t="str">
            <v>BEL</v>
          </cell>
        </row>
        <row r="17">
          <cell r="A17">
            <v>434</v>
          </cell>
          <cell r="B17" t="str">
            <v>Benin</v>
          </cell>
          <cell r="C17" t="str">
            <v>Benin</v>
          </cell>
          <cell r="D17" t="str">
            <v>BEN</v>
          </cell>
          <cell r="E17" t="str">
            <v>BEN</v>
          </cell>
        </row>
        <row r="18">
          <cell r="A18">
            <v>760</v>
          </cell>
          <cell r="B18" t="str">
            <v>Bhutan</v>
          </cell>
          <cell r="C18" t="str">
            <v>Bhutan</v>
          </cell>
          <cell r="D18" t="str">
            <v>BHU</v>
          </cell>
          <cell r="E18" t="str">
            <v>BHU</v>
          </cell>
        </row>
        <row r="19">
          <cell r="A19">
            <v>145</v>
          </cell>
          <cell r="B19" t="str">
            <v>Bolivia</v>
          </cell>
          <cell r="C19" t="str">
            <v>Bolivia</v>
          </cell>
          <cell r="D19" t="str">
            <v>BOL</v>
          </cell>
          <cell r="E19" t="str">
            <v>BOL</v>
          </cell>
        </row>
        <row r="20">
          <cell r="A20">
            <v>346</v>
          </cell>
          <cell r="B20" t="str">
            <v>Bosnia</v>
          </cell>
          <cell r="C20" t="str">
            <v>Bosnia</v>
          </cell>
          <cell r="D20" t="str">
            <v>BOS</v>
          </cell>
          <cell r="E20" t="str">
            <v>BOS</v>
          </cell>
        </row>
        <row r="21">
          <cell r="A21">
            <v>571</v>
          </cell>
          <cell r="B21" t="str">
            <v>Botswana</v>
          </cell>
          <cell r="C21" t="str">
            <v>Botswana</v>
          </cell>
          <cell r="D21" t="str">
            <v>BOT</v>
          </cell>
          <cell r="E21" t="str">
            <v>BOT</v>
          </cell>
        </row>
        <row r="22">
          <cell r="A22">
            <v>140</v>
          </cell>
          <cell r="B22" t="str">
            <v>Brazil</v>
          </cell>
          <cell r="C22" t="str">
            <v>Brazil</v>
          </cell>
          <cell r="D22" t="str">
            <v>BRA</v>
          </cell>
          <cell r="E22" t="str">
            <v>BRA</v>
          </cell>
        </row>
        <row r="23">
          <cell r="A23">
            <v>355</v>
          </cell>
          <cell r="B23" t="str">
            <v>Bulgaria</v>
          </cell>
          <cell r="C23" t="str">
            <v>Bulgaria</v>
          </cell>
          <cell r="D23" t="str">
            <v>BUL</v>
          </cell>
          <cell r="E23" t="str">
            <v>BUL</v>
          </cell>
        </row>
        <row r="24">
          <cell r="A24">
            <v>439</v>
          </cell>
          <cell r="B24" t="str">
            <v>Burkina Faso</v>
          </cell>
          <cell r="C24" t="str">
            <v>Burkina Faso</v>
          </cell>
          <cell r="D24" t="str">
            <v>BFO</v>
          </cell>
          <cell r="E24" t="str">
            <v>BFO</v>
          </cell>
        </row>
        <row r="25">
          <cell r="A25">
            <v>516</v>
          </cell>
          <cell r="B25" t="str">
            <v>Burundi</v>
          </cell>
          <cell r="C25" t="str">
            <v>Burundi</v>
          </cell>
          <cell r="D25" t="str">
            <v>BUI</v>
          </cell>
          <cell r="E25" t="str">
            <v>BUI</v>
          </cell>
        </row>
        <row r="26">
          <cell r="A26">
            <v>811</v>
          </cell>
          <cell r="B26" t="str">
            <v>Cambodia</v>
          </cell>
          <cell r="C26" t="str">
            <v>Cambodia</v>
          </cell>
          <cell r="D26" t="str">
            <v>CAM</v>
          </cell>
          <cell r="E26" t="str">
            <v>CAM</v>
          </cell>
        </row>
        <row r="27">
          <cell r="A27">
            <v>471</v>
          </cell>
          <cell r="B27" t="str">
            <v>Cameroon</v>
          </cell>
          <cell r="C27" t="str">
            <v>Cameroon</v>
          </cell>
          <cell r="D27" t="str">
            <v>CAO</v>
          </cell>
          <cell r="E27" t="str">
            <v>CAO</v>
          </cell>
        </row>
        <row r="28">
          <cell r="A28">
            <v>20</v>
          </cell>
          <cell r="B28" t="str">
            <v>Canada</v>
          </cell>
          <cell r="C28" t="str">
            <v>Canada</v>
          </cell>
          <cell r="D28" t="str">
            <v>CAN</v>
          </cell>
          <cell r="E28" t="str">
            <v>CAN</v>
          </cell>
        </row>
        <row r="29">
          <cell r="A29">
            <v>402</v>
          </cell>
          <cell r="B29" t="str">
            <v>Cape Verde</v>
          </cell>
          <cell r="C29" t="str">
            <v>Cape Verde</v>
          </cell>
          <cell r="D29" t="str">
            <v>CAP</v>
          </cell>
          <cell r="E29" t="str">
            <v>CAP</v>
          </cell>
        </row>
        <row r="30">
          <cell r="A30">
            <v>482</v>
          </cell>
          <cell r="B30" t="str">
            <v>Central African Republic</v>
          </cell>
          <cell r="C30" t="str">
            <v>Central African Republic</v>
          </cell>
          <cell r="D30" t="str">
            <v>CEN</v>
          </cell>
          <cell r="E30" t="str">
            <v>CEN</v>
          </cell>
        </row>
        <row r="31">
          <cell r="A31">
            <v>483</v>
          </cell>
          <cell r="B31" t="str">
            <v>Chad</v>
          </cell>
          <cell r="C31" t="str">
            <v>Chad</v>
          </cell>
          <cell r="D31" t="str">
            <v>CHA</v>
          </cell>
          <cell r="E31" t="str">
            <v>CHA</v>
          </cell>
        </row>
        <row r="32">
          <cell r="A32">
            <v>155</v>
          </cell>
          <cell r="B32" t="str">
            <v>Chile</v>
          </cell>
          <cell r="C32" t="str">
            <v>Chile</v>
          </cell>
          <cell r="D32" t="str">
            <v>CHL</v>
          </cell>
          <cell r="E32" t="str">
            <v>CHL</v>
          </cell>
        </row>
        <row r="33">
          <cell r="A33">
            <v>710</v>
          </cell>
          <cell r="B33" t="str">
            <v>China</v>
          </cell>
          <cell r="C33" t="str">
            <v>China</v>
          </cell>
          <cell r="D33" t="str">
            <v>CHN</v>
          </cell>
          <cell r="E33" t="str">
            <v>CHN</v>
          </cell>
        </row>
        <row r="34">
          <cell r="A34">
            <v>100</v>
          </cell>
          <cell r="B34" t="str">
            <v>Colombia</v>
          </cell>
          <cell r="C34" t="str">
            <v>Colombia</v>
          </cell>
          <cell r="D34" t="str">
            <v>COL</v>
          </cell>
          <cell r="E34" t="str">
            <v>COL</v>
          </cell>
        </row>
        <row r="35">
          <cell r="A35">
            <v>581</v>
          </cell>
          <cell r="B35" t="str">
            <v>Comoros</v>
          </cell>
          <cell r="C35" t="str">
            <v>Comoros</v>
          </cell>
          <cell r="D35" t="str">
            <v>COM</v>
          </cell>
          <cell r="E35" t="str">
            <v>COM</v>
          </cell>
        </row>
        <row r="36">
          <cell r="A36">
            <v>490</v>
          </cell>
          <cell r="B36" t="str">
            <v>Congo Kinshasa</v>
          </cell>
          <cell r="C36" t="str">
            <v>Congo Kinshasa</v>
          </cell>
          <cell r="D36" t="str">
            <v>ZAI</v>
          </cell>
          <cell r="E36" t="str">
            <v>ZAI</v>
          </cell>
        </row>
        <row r="37">
          <cell r="A37">
            <v>484</v>
          </cell>
          <cell r="B37" t="str">
            <v>Congo-Brazzaville</v>
          </cell>
          <cell r="C37" t="str">
            <v>Congo-Brazzaville</v>
          </cell>
          <cell r="D37" t="str">
            <v>CON</v>
          </cell>
          <cell r="E37" t="str">
            <v>CON</v>
          </cell>
        </row>
        <row r="38">
          <cell r="A38">
            <v>94</v>
          </cell>
          <cell r="B38" t="str">
            <v>Costa Rica</v>
          </cell>
          <cell r="C38" t="str">
            <v>Costa Rica</v>
          </cell>
          <cell r="D38" t="str">
            <v>COS</v>
          </cell>
          <cell r="E38" t="str">
            <v>COS</v>
          </cell>
        </row>
        <row r="39">
          <cell r="A39">
            <v>437</v>
          </cell>
          <cell r="B39" t="str">
            <v>Cote D'Ivoire</v>
          </cell>
          <cell r="C39" t="str">
            <v>Cote D'Ivoire</v>
          </cell>
          <cell r="D39" t="str">
            <v>IVO</v>
          </cell>
          <cell r="E39" t="str">
            <v>IVO</v>
          </cell>
        </row>
        <row r="40">
          <cell r="A40">
            <v>344</v>
          </cell>
          <cell r="B40" t="str">
            <v>Croatia</v>
          </cell>
          <cell r="C40" t="str">
            <v>Croatia</v>
          </cell>
          <cell r="D40" t="str">
            <v>CRO</v>
          </cell>
          <cell r="E40" t="str">
            <v>CRO</v>
          </cell>
        </row>
        <row r="41">
          <cell r="A41">
            <v>40</v>
          </cell>
          <cell r="B41" t="str">
            <v>Cuba</v>
          </cell>
          <cell r="C41" t="str">
            <v>Cuba</v>
          </cell>
          <cell r="D41" t="str">
            <v>CUB</v>
          </cell>
          <cell r="E41" t="str">
            <v>CUB</v>
          </cell>
        </row>
        <row r="42">
          <cell r="A42">
            <v>352</v>
          </cell>
          <cell r="B42" t="str">
            <v>Cyprus</v>
          </cell>
          <cell r="C42" t="str">
            <v>Cyprus</v>
          </cell>
          <cell r="D42" t="str">
            <v>CYP</v>
          </cell>
          <cell r="E42" t="str">
            <v>CYP</v>
          </cell>
        </row>
        <row r="43">
          <cell r="A43">
            <v>316</v>
          </cell>
          <cell r="B43" t="str">
            <v>Czech Republic</v>
          </cell>
          <cell r="C43" t="str">
            <v>Czech Republic</v>
          </cell>
          <cell r="D43" t="str">
            <v>CZR</v>
          </cell>
          <cell r="E43" t="str">
            <v>CZR</v>
          </cell>
        </row>
        <row r="44">
          <cell r="A44">
            <v>315</v>
          </cell>
          <cell r="B44" t="str">
            <v>Czechoslovakia</v>
          </cell>
          <cell r="C44" t="str">
            <v>Czechoslovakia</v>
          </cell>
          <cell r="D44" t="str">
            <v>CZE</v>
          </cell>
          <cell r="E44" t="str">
            <v>CZE</v>
          </cell>
        </row>
        <row r="45">
          <cell r="A45">
            <v>390</v>
          </cell>
          <cell r="B45" t="str">
            <v>Denmark</v>
          </cell>
          <cell r="C45" t="str">
            <v>Denmark</v>
          </cell>
          <cell r="D45" t="str">
            <v>DEN</v>
          </cell>
          <cell r="E45" t="str">
            <v>DEN</v>
          </cell>
        </row>
        <row r="46">
          <cell r="A46">
            <v>522</v>
          </cell>
          <cell r="B46" t="str">
            <v>Djibouti</v>
          </cell>
          <cell r="C46" t="str">
            <v>Djibouti</v>
          </cell>
          <cell r="D46" t="str">
            <v>DJI</v>
          </cell>
          <cell r="E46" t="str">
            <v>DJI</v>
          </cell>
        </row>
        <row r="47">
          <cell r="A47">
            <v>42</v>
          </cell>
          <cell r="B47" t="str">
            <v>Dominican Republic</v>
          </cell>
          <cell r="C47" t="str">
            <v>Dominican Republic</v>
          </cell>
          <cell r="D47" t="str">
            <v>DOM</v>
          </cell>
          <cell r="E47" t="str">
            <v>DOM</v>
          </cell>
        </row>
        <row r="48">
          <cell r="A48">
            <v>130</v>
          </cell>
          <cell r="B48" t="str">
            <v>Ecuador</v>
          </cell>
          <cell r="C48" t="str">
            <v>Ecuador</v>
          </cell>
          <cell r="D48" t="str">
            <v>ECU</v>
          </cell>
          <cell r="E48" t="str">
            <v>ECU</v>
          </cell>
        </row>
        <row r="49">
          <cell r="A49">
            <v>651</v>
          </cell>
          <cell r="B49" t="str">
            <v>Egypt</v>
          </cell>
          <cell r="C49" t="str">
            <v>Egypt</v>
          </cell>
          <cell r="D49" t="str">
            <v>EGY</v>
          </cell>
          <cell r="E49" t="str">
            <v>EGY</v>
          </cell>
        </row>
        <row r="50">
          <cell r="A50">
            <v>92</v>
          </cell>
          <cell r="B50" t="str">
            <v>El Salvador</v>
          </cell>
          <cell r="C50" t="str">
            <v>El Salvador</v>
          </cell>
          <cell r="D50" t="str">
            <v>SAL</v>
          </cell>
          <cell r="E50" t="str">
            <v>SAL</v>
          </cell>
        </row>
        <row r="51">
          <cell r="A51">
            <v>411</v>
          </cell>
          <cell r="B51" t="str">
            <v>Equatorial Guinea</v>
          </cell>
          <cell r="C51" t="str">
            <v>Equatorial Guinea</v>
          </cell>
          <cell r="D51" t="str">
            <v>EQG</v>
          </cell>
          <cell r="E51" t="str">
            <v>EQG</v>
          </cell>
        </row>
        <row r="52">
          <cell r="A52">
            <v>531</v>
          </cell>
          <cell r="B52" t="str">
            <v>Eritrea</v>
          </cell>
          <cell r="C52" t="str">
            <v>Eritrea</v>
          </cell>
          <cell r="D52" t="str">
            <v>ERI</v>
          </cell>
          <cell r="E52" t="str">
            <v>ERI</v>
          </cell>
        </row>
        <row r="53">
          <cell r="A53">
            <v>366</v>
          </cell>
          <cell r="B53" t="str">
            <v>Estonia</v>
          </cell>
          <cell r="C53" t="str">
            <v>Estonia</v>
          </cell>
          <cell r="D53" t="str">
            <v>EST</v>
          </cell>
          <cell r="E53" t="str">
            <v>EST</v>
          </cell>
        </row>
        <row r="54">
          <cell r="A54">
            <v>529</v>
          </cell>
          <cell r="B54" t="str">
            <v>Ethiopia</v>
          </cell>
          <cell r="C54" t="str">
            <v>Ethiopia</v>
          </cell>
          <cell r="D54" t="str">
            <v>ETI</v>
          </cell>
          <cell r="E54" t="str">
            <v>ETI</v>
          </cell>
        </row>
        <row r="55">
          <cell r="A55">
            <v>530</v>
          </cell>
          <cell r="B55" t="str">
            <v>Ethiopia</v>
          </cell>
          <cell r="C55" t="str">
            <v>Ethiopia</v>
          </cell>
          <cell r="D55" t="str">
            <v>ETH</v>
          </cell>
          <cell r="E55" t="str">
            <v>ETI</v>
          </cell>
        </row>
        <row r="56">
          <cell r="A56">
            <v>950</v>
          </cell>
          <cell r="B56" t="str">
            <v>Fiji</v>
          </cell>
          <cell r="C56" t="str">
            <v>Fiji</v>
          </cell>
          <cell r="D56" t="str">
            <v>FJI</v>
          </cell>
          <cell r="E56" t="str">
            <v>FJI</v>
          </cell>
        </row>
        <row r="57">
          <cell r="A57">
            <v>375</v>
          </cell>
          <cell r="B57" t="str">
            <v>Finland</v>
          </cell>
          <cell r="C57" t="str">
            <v>Finland</v>
          </cell>
          <cell r="D57" t="str">
            <v>FIN</v>
          </cell>
          <cell r="E57" t="str">
            <v>FIN</v>
          </cell>
        </row>
        <row r="58">
          <cell r="A58">
            <v>220</v>
          </cell>
          <cell r="B58" t="str">
            <v>France</v>
          </cell>
          <cell r="C58" t="str">
            <v>France</v>
          </cell>
          <cell r="D58" t="str">
            <v>FRN</v>
          </cell>
          <cell r="E58" t="str">
            <v>FRN</v>
          </cell>
        </row>
        <row r="59">
          <cell r="A59">
            <v>481</v>
          </cell>
          <cell r="B59" t="str">
            <v>Gabon</v>
          </cell>
          <cell r="C59" t="str">
            <v>Gabon</v>
          </cell>
          <cell r="D59" t="str">
            <v>GAB</v>
          </cell>
          <cell r="E59" t="str">
            <v>GAB</v>
          </cell>
        </row>
        <row r="60">
          <cell r="A60">
            <v>420</v>
          </cell>
          <cell r="B60" t="str">
            <v>Gambia</v>
          </cell>
          <cell r="C60" t="str">
            <v>Gambia</v>
          </cell>
          <cell r="D60" t="str">
            <v>GAM</v>
          </cell>
          <cell r="E60" t="str">
            <v>GAM</v>
          </cell>
        </row>
        <row r="61">
          <cell r="A61">
            <v>372</v>
          </cell>
          <cell r="B61" t="str">
            <v>Georgia</v>
          </cell>
          <cell r="C61" t="str">
            <v>Georgia</v>
          </cell>
          <cell r="D61" t="str">
            <v>GRG</v>
          </cell>
          <cell r="E61" t="str">
            <v>GRG</v>
          </cell>
        </row>
        <row r="62">
          <cell r="A62">
            <v>255</v>
          </cell>
          <cell r="B62" t="str">
            <v>Germany</v>
          </cell>
          <cell r="C62" t="str">
            <v>Germany</v>
          </cell>
          <cell r="D62" t="str">
            <v>GMY</v>
          </cell>
          <cell r="E62" t="str">
            <v>GMY</v>
          </cell>
        </row>
        <row r="63">
          <cell r="A63">
            <v>265</v>
          </cell>
          <cell r="B63" t="str">
            <v>Germany East</v>
          </cell>
          <cell r="C63" t="str">
            <v>Germany East</v>
          </cell>
          <cell r="D63" t="str">
            <v>GDR</v>
          </cell>
          <cell r="E63" t="str">
            <v>GDR</v>
          </cell>
        </row>
        <row r="64">
          <cell r="A64">
            <v>260</v>
          </cell>
          <cell r="B64" t="str">
            <v>Germany West</v>
          </cell>
          <cell r="C64" t="str">
            <v>Germany West</v>
          </cell>
          <cell r="D64" t="str">
            <v>GFR</v>
          </cell>
          <cell r="E64" t="str">
            <v>GFR</v>
          </cell>
        </row>
        <row r="65">
          <cell r="A65">
            <v>452</v>
          </cell>
          <cell r="B65" t="str">
            <v>Ghana</v>
          </cell>
          <cell r="C65" t="str">
            <v>Ghana</v>
          </cell>
          <cell r="D65" t="str">
            <v>GHA</v>
          </cell>
          <cell r="E65" t="str">
            <v>GHA</v>
          </cell>
        </row>
        <row r="66">
          <cell r="A66">
            <v>99</v>
          </cell>
          <cell r="B66" t="str">
            <v>Gran Colombia</v>
          </cell>
          <cell r="C66" t="str">
            <v>Gran Colombia</v>
          </cell>
          <cell r="D66" t="str">
            <v>GCL</v>
          </cell>
          <cell r="E66" t="str">
            <v>GCL</v>
          </cell>
        </row>
        <row r="67">
          <cell r="A67">
            <v>350</v>
          </cell>
          <cell r="B67" t="str">
            <v>Greece</v>
          </cell>
          <cell r="C67" t="str">
            <v>Greece</v>
          </cell>
          <cell r="D67" t="str">
            <v>GRC</v>
          </cell>
          <cell r="E67" t="str">
            <v>GRC</v>
          </cell>
        </row>
        <row r="68">
          <cell r="A68">
            <v>90</v>
          </cell>
          <cell r="B68" t="str">
            <v>Guatemala</v>
          </cell>
          <cell r="C68" t="str">
            <v>Guatemala</v>
          </cell>
          <cell r="D68" t="str">
            <v>GUA</v>
          </cell>
          <cell r="E68" t="str">
            <v>GUA</v>
          </cell>
        </row>
        <row r="69">
          <cell r="A69">
            <v>438</v>
          </cell>
          <cell r="B69" t="str">
            <v>Guinea</v>
          </cell>
          <cell r="C69" t="str">
            <v>Guinea</v>
          </cell>
          <cell r="D69" t="str">
            <v>GUI</v>
          </cell>
          <cell r="E69" t="str">
            <v>GUI</v>
          </cell>
        </row>
        <row r="70">
          <cell r="A70">
            <v>404</v>
          </cell>
          <cell r="B70" t="str">
            <v>Guinea-Bissau</v>
          </cell>
          <cell r="C70" t="str">
            <v>Guinea-Bissau</v>
          </cell>
          <cell r="D70" t="str">
            <v>GNB</v>
          </cell>
          <cell r="E70" t="str">
            <v>GNB</v>
          </cell>
        </row>
        <row r="71">
          <cell r="A71">
            <v>110</v>
          </cell>
          <cell r="B71" t="str">
            <v>Guyana</v>
          </cell>
          <cell r="C71" t="str">
            <v>Guyana</v>
          </cell>
          <cell r="D71" t="str">
            <v>GUY</v>
          </cell>
          <cell r="E71" t="str">
            <v>GUY</v>
          </cell>
        </row>
        <row r="72">
          <cell r="A72">
            <v>41</v>
          </cell>
          <cell r="B72" t="str">
            <v>Haiti</v>
          </cell>
          <cell r="C72" t="str">
            <v>Haiti</v>
          </cell>
          <cell r="D72" t="str">
            <v>HAI</v>
          </cell>
          <cell r="E72" t="str">
            <v>HAI</v>
          </cell>
        </row>
        <row r="73">
          <cell r="A73">
            <v>91</v>
          </cell>
          <cell r="B73" t="str">
            <v>Honduras</v>
          </cell>
          <cell r="C73" t="str">
            <v>Honduras</v>
          </cell>
          <cell r="D73" t="str">
            <v>HON</v>
          </cell>
          <cell r="E73" t="str">
            <v>HON</v>
          </cell>
        </row>
        <row r="74">
          <cell r="A74">
            <v>310</v>
          </cell>
          <cell r="B74" t="str">
            <v>Hungary</v>
          </cell>
          <cell r="C74" t="str">
            <v>Hungary</v>
          </cell>
          <cell r="D74" t="str">
            <v>HUN</v>
          </cell>
          <cell r="E74" t="str">
            <v>HUN</v>
          </cell>
        </row>
        <row r="75">
          <cell r="A75">
            <v>750</v>
          </cell>
          <cell r="B75" t="str">
            <v>India</v>
          </cell>
          <cell r="C75" t="str">
            <v>India</v>
          </cell>
          <cell r="D75" t="str">
            <v>IND</v>
          </cell>
          <cell r="E75" t="str">
            <v>IND</v>
          </cell>
        </row>
        <row r="76">
          <cell r="A76">
            <v>850</v>
          </cell>
          <cell r="B76" t="str">
            <v>Indonesia</v>
          </cell>
          <cell r="C76" t="str">
            <v>Indonesia</v>
          </cell>
          <cell r="D76" t="str">
            <v>INS</v>
          </cell>
          <cell r="E76" t="str">
            <v>INS</v>
          </cell>
        </row>
        <row r="77">
          <cell r="A77">
            <v>630</v>
          </cell>
          <cell r="B77" t="str">
            <v>Iran</v>
          </cell>
          <cell r="C77" t="str">
            <v>Iran</v>
          </cell>
          <cell r="D77" t="str">
            <v>IRN</v>
          </cell>
          <cell r="E77" t="str">
            <v>IRN</v>
          </cell>
        </row>
        <row r="78">
          <cell r="A78">
            <v>645</v>
          </cell>
          <cell r="B78" t="str">
            <v>Iraq</v>
          </cell>
          <cell r="C78" t="str">
            <v>Iraq</v>
          </cell>
          <cell r="D78" t="str">
            <v>IRQ</v>
          </cell>
          <cell r="E78" t="str">
            <v>IRQ</v>
          </cell>
        </row>
        <row r="79">
          <cell r="A79">
            <v>205</v>
          </cell>
          <cell r="B79" t="str">
            <v>Ireland</v>
          </cell>
          <cell r="C79" t="str">
            <v>Ireland</v>
          </cell>
          <cell r="D79" t="str">
            <v>IRE</v>
          </cell>
          <cell r="E79" t="str">
            <v>IRE</v>
          </cell>
        </row>
        <row r="80">
          <cell r="A80">
            <v>666</v>
          </cell>
          <cell r="B80" t="str">
            <v>Israel</v>
          </cell>
          <cell r="C80" t="str">
            <v>Israel</v>
          </cell>
          <cell r="D80" t="str">
            <v>ISR</v>
          </cell>
          <cell r="E80" t="str">
            <v>ISR</v>
          </cell>
        </row>
        <row r="81">
          <cell r="A81">
            <v>325</v>
          </cell>
          <cell r="B81" t="str">
            <v>Italy</v>
          </cell>
          <cell r="C81" t="str">
            <v>Italy</v>
          </cell>
          <cell r="D81" t="str">
            <v>ITA</v>
          </cell>
          <cell r="E81" t="str">
            <v>ITA</v>
          </cell>
        </row>
        <row r="82">
          <cell r="A82">
            <v>51</v>
          </cell>
          <cell r="B82" t="str">
            <v>Jamaica</v>
          </cell>
          <cell r="C82" t="str">
            <v>Jamaica</v>
          </cell>
          <cell r="D82" t="str">
            <v>JAM</v>
          </cell>
          <cell r="E82" t="str">
            <v>JAM</v>
          </cell>
        </row>
        <row r="83">
          <cell r="A83">
            <v>740</v>
          </cell>
          <cell r="B83" t="str">
            <v>Japan</v>
          </cell>
          <cell r="C83" t="str">
            <v>Japan</v>
          </cell>
          <cell r="D83" t="str">
            <v>JPN</v>
          </cell>
          <cell r="E83" t="str">
            <v>JPN</v>
          </cell>
        </row>
        <row r="84">
          <cell r="A84">
            <v>663</v>
          </cell>
          <cell r="B84" t="str">
            <v>Jordan</v>
          </cell>
          <cell r="C84" t="str">
            <v>Jordan</v>
          </cell>
          <cell r="D84" t="str">
            <v>JOR</v>
          </cell>
          <cell r="E84" t="str">
            <v>JOR</v>
          </cell>
        </row>
        <row r="85">
          <cell r="A85">
            <v>705</v>
          </cell>
          <cell r="B85" t="str">
            <v>Kazakhstan</v>
          </cell>
          <cell r="C85" t="str">
            <v>Kazakhstan</v>
          </cell>
          <cell r="D85" t="str">
            <v>KZK</v>
          </cell>
          <cell r="E85" t="str">
            <v>KZK</v>
          </cell>
        </row>
        <row r="86">
          <cell r="A86">
            <v>501</v>
          </cell>
          <cell r="B86" t="str">
            <v>Kenya</v>
          </cell>
          <cell r="C86" t="str">
            <v>Kenya</v>
          </cell>
          <cell r="D86" t="str">
            <v>KEN</v>
          </cell>
          <cell r="E86" t="str">
            <v>KEN</v>
          </cell>
        </row>
        <row r="87">
          <cell r="A87">
            <v>730</v>
          </cell>
          <cell r="B87" t="str">
            <v>Korea</v>
          </cell>
          <cell r="C87" t="str">
            <v>Korea</v>
          </cell>
          <cell r="D87" t="str">
            <v>KOR</v>
          </cell>
          <cell r="E87" t="str">
            <v>KOR</v>
          </cell>
        </row>
        <row r="88">
          <cell r="A88">
            <v>731</v>
          </cell>
          <cell r="B88" t="str">
            <v>Korea North</v>
          </cell>
          <cell r="C88" t="str">
            <v>Korea North</v>
          </cell>
          <cell r="D88" t="str">
            <v>PRK</v>
          </cell>
          <cell r="E88" t="str">
            <v>PRK</v>
          </cell>
        </row>
        <row r="89">
          <cell r="A89">
            <v>732</v>
          </cell>
          <cell r="B89" t="str">
            <v>Korea South</v>
          </cell>
          <cell r="C89" t="str">
            <v>Korea South</v>
          </cell>
          <cell r="D89" t="str">
            <v>ROK</v>
          </cell>
          <cell r="E89" t="str">
            <v>ROK</v>
          </cell>
        </row>
        <row r="90">
          <cell r="A90">
            <v>341</v>
          </cell>
          <cell r="B90" t="str">
            <v>Kosovo</v>
          </cell>
          <cell r="C90" t="str">
            <v>Kosovo</v>
          </cell>
          <cell r="D90" t="str">
            <v>KOS</v>
          </cell>
          <cell r="E90" t="str">
            <v>KOS</v>
          </cell>
        </row>
        <row r="91">
          <cell r="A91">
            <v>690</v>
          </cell>
          <cell r="B91" t="str">
            <v>Kuwait</v>
          </cell>
          <cell r="C91" t="str">
            <v>Kuwait</v>
          </cell>
          <cell r="D91" t="str">
            <v>KUW</v>
          </cell>
          <cell r="E91" t="str">
            <v>KUW</v>
          </cell>
        </row>
        <row r="92">
          <cell r="A92">
            <v>703</v>
          </cell>
          <cell r="B92" t="str">
            <v>Kyrgyzstan</v>
          </cell>
          <cell r="C92" t="str">
            <v>Kyrgyzstan</v>
          </cell>
          <cell r="D92" t="str">
            <v>KYR</v>
          </cell>
          <cell r="E92" t="str">
            <v>KYR</v>
          </cell>
        </row>
        <row r="93">
          <cell r="A93">
            <v>812</v>
          </cell>
          <cell r="B93" t="str">
            <v>Laos</v>
          </cell>
          <cell r="C93" t="str">
            <v>Laos</v>
          </cell>
          <cell r="D93" t="str">
            <v>LAO</v>
          </cell>
          <cell r="E93" t="str">
            <v>LAO</v>
          </cell>
        </row>
        <row r="94">
          <cell r="A94">
            <v>367</v>
          </cell>
          <cell r="B94" t="str">
            <v>Latvia</v>
          </cell>
          <cell r="C94" t="str">
            <v>Latvia</v>
          </cell>
          <cell r="D94" t="str">
            <v>LAT</v>
          </cell>
          <cell r="E94" t="str">
            <v>LAT</v>
          </cell>
        </row>
        <row r="95">
          <cell r="A95">
            <v>660</v>
          </cell>
          <cell r="B95" t="str">
            <v>Lebanon</v>
          </cell>
          <cell r="C95" t="str">
            <v>Lebanon</v>
          </cell>
          <cell r="D95" t="str">
            <v>LEB</v>
          </cell>
          <cell r="E95" t="str">
            <v>LEB</v>
          </cell>
        </row>
        <row r="96">
          <cell r="A96">
            <v>570</v>
          </cell>
          <cell r="B96" t="str">
            <v>Lesotho</v>
          </cell>
          <cell r="C96" t="str">
            <v>Lesotho</v>
          </cell>
          <cell r="D96" t="str">
            <v>LES</v>
          </cell>
          <cell r="E96" t="str">
            <v>LES</v>
          </cell>
        </row>
        <row r="97">
          <cell r="A97">
            <v>450</v>
          </cell>
          <cell r="B97" t="str">
            <v>Liberia</v>
          </cell>
          <cell r="C97" t="str">
            <v>Liberia</v>
          </cell>
          <cell r="D97" t="str">
            <v>LBR</v>
          </cell>
          <cell r="E97" t="str">
            <v>LBR</v>
          </cell>
        </row>
        <row r="98">
          <cell r="A98">
            <v>620</v>
          </cell>
          <cell r="B98" t="str">
            <v>Libya</v>
          </cell>
          <cell r="C98" t="str">
            <v>Libya</v>
          </cell>
          <cell r="D98" t="str">
            <v>LIB</v>
          </cell>
          <cell r="E98" t="str">
            <v>LIB</v>
          </cell>
        </row>
        <row r="99">
          <cell r="A99">
            <v>368</v>
          </cell>
          <cell r="B99" t="str">
            <v>Lithuania</v>
          </cell>
          <cell r="C99" t="str">
            <v>Lithuania</v>
          </cell>
          <cell r="D99" t="str">
            <v>LIT</v>
          </cell>
          <cell r="E99" t="str">
            <v>LIT</v>
          </cell>
        </row>
        <row r="100">
          <cell r="A100">
            <v>343</v>
          </cell>
          <cell r="B100" t="str">
            <v>Macedonia</v>
          </cell>
          <cell r="C100" t="str">
            <v>Macedonia</v>
          </cell>
          <cell r="D100" t="str">
            <v>MAC</v>
          </cell>
          <cell r="E100" t="str">
            <v>MAC</v>
          </cell>
        </row>
        <row r="101">
          <cell r="A101">
            <v>580</v>
          </cell>
          <cell r="B101" t="str">
            <v>Madagascar</v>
          </cell>
          <cell r="C101" t="str">
            <v>Madagascar</v>
          </cell>
          <cell r="D101" t="str">
            <v>MAG</v>
          </cell>
          <cell r="E101" t="str">
            <v>MAG</v>
          </cell>
        </row>
        <row r="102">
          <cell r="A102">
            <v>553</v>
          </cell>
          <cell r="B102" t="str">
            <v>Malawi</v>
          </cell>
          <cell r="C102" t="str">
            <v>Malawi</v>
          </cell>
          <cell r="D102" t="str">
            <v>MAW</v>
          </cell>
          <cell r="E102" t="str">
            <v>MAW</v>
          </cell>
        </row>
        <row r="103">
          <cell r="A103">
            <v>820</v>
          </cell>
          <cell r="B103" t="str">
            <v>Malaysia</v>
          </cell>
          <cell r="C103" t="str">
            <v>Malaysia</v>
          </cell>
          <cell r="D103" t="str">
            <v>MAL</v>
          </cell>
          <cell r="E103" t="str">
            <v>MAL</v>
          </cell>
        </row>
        <row r="104">
          <cell r="A104">
            <v>432</v>
          </cell>
          <cell r="B104" t="str">
            <v>Mali</v>
          </cell>
          <cell r="C104" t="str">
            <v>Mali</v>
          </cell>
          <cell r="D104" t="str">
            <v>MLI</v>
          </cell>
          <cell r="E104" t="str">
            <v>MLI</v>
          </cell>
        </row>
        <row r="105">
          <cell r="A105">
            <v>435</v>
          </cell>
          <cell r="B105" t="str">
            <v>Mauritania</v>
          </cell>
          <cell r="C105" t="str">
            <v>Mauritania</v>
          </cell>
          <cell r="D105" t="str">
            <v>MAA</v>
          </cell>
          <cell r="E105" t="str">
            <v>MAA</v>
          </cell>
        </row>
        <row r="106">
          <cell r="A106">
            <v>590</v>
          </cell>
          <cell r="B106" t="str">
            <v>Mauritius</v>
          </cell>
          <cell r="C106" t="str">
            <v>Mauritius</v>
          </cell>
          <cell r="D106" t="str">
            <v>MAS</v>
          </cell>
          <cell r="E106" t="str">
            <v>MAS</v>
          </cell>
        </row>
        <row r="107">
          <cell r="A107">
            <v>70</v>
          </cell>
          <cell r="B107" t="str">
            <v>Mexico</v>
          </cell>
          <cell r="C107" t="str">
            <v>Mexico</v>
          </cell>
          <cell r="D107" t="str">
            <v>MEX</v>
          </cell>
          <cell r="E107" t="str">
            <v>MEX</v>
          </cell>
        </row>
        <row r="108">
          <cell r="A108">
            <v>332</v>
          </cell>
          <cell r="B108" t="str">
            <v>Modena</v>
          </cell>
          <cell r="C108" t="str">
            <v>Modena</v>
          </cell>
          <cell r="D108" t="str">
            <v>MOD</v>
          </cell>
          <cell r="E108" t="str">
            <v>MOD</v>
          </cell>
        </row>
        <row r="109">
          <cell r="A109">
            <v>359</v>
          </cell>
          <cell r="B109" t="str">
            <v>Moldova</v>
          </cell>
          <cell r="C109" t="str">
            <v>Moldova</v>
          </cell>
          <cell r="D109" t="str">
            <v>MLD</v>
          </cell>
          <cell r="E109" t="str">
            <v>MLD</v>
          </cell>
        </row>
        <row r="110">
          <cell r="A110">
            <v>712</v>
          </cell>
          <cell r="B110" t="str">
            <v>Mongolia</v>
          </cell>
          <cell r="C110" t="str">
            <v>Mongolia</v>
          </cell>
          <cell r="D110" t="str">
            <v>MON</v>
          </cell>
          <cell r="E110" t="str">
            <v>MON</v>
          </cell>
        </row>
        <row r="111">
          <cell r="A111">
            <v>348</v>
          </cell>
          <cell r="B111" t="str">
            <v>Montenegro</v>
          </cell>
          <cell r="C111" t="str">
            <v>Montenegro</v>
          </cell>
          <cell r="D111" t="str">
            <v>MNT</v>
          </cell>
          <cell r="E111" t="str">
            <v>MNT</v>
          </cell>
        </row>
        <row r="112">
          <cell r="A112">
            <v>600</v>
          </cell>
          <cell r="B112" t="str">
            <v>Morocco</v>
          </cell>
          <cell r="C112" t="str">
            <v>Morocco</v>
          </cell>
          <cell r="D112" t="str">
            <v>MOR</v>
          </cell>
          <cell r="E112" t="str">
            <v>MOR</v>
          </cell>
        </row>
        <row r="113">
          <cell r="A113">
            <v>541</v>
          </cell>
          <cell r="B113" t="str">
            <v>Mozambique</v>
          </cell>
          <cell r="C113" t="str">
            <v>Mozambique</v>
          </cell>
          <cell r="D113" t="str">
            <v>MZM</v>
          </cell>
          <cell r="E113" t="str">
            <v>MZM</v>
          </cell>
        </row>
        <row r="114">
          <cell r="A114">
            <v>775</v>
          </cell>
          <cell r="B114" t="str">
            <v>Myanmar (Burma)</v>
          </cell>
          <cell r="C114" t="str">
            <v>Myanmar (Burma)</v>
          </cell>
          <cell r="D114" t="str">
            <v>MYA</v>
          </cell>
          <cell r="E114" t="str">
            <v>MYA</v>
          </cell>
        </row>
        <row r="115">
          <cell r="A115">
            <v>565</v>
          </cell>
          <cell r="B115" t="str">
            <v>Namibia</v>
          </cell>
          <cell r="C115" t="str">
            <v>Namibia</v>
          </cell>
          <cell r="D115" t="str">
            <v>NAM</v>
          </cell>
          <cell r="E115" t="str">
            <v>NAM</v>
          </cell>
        </row>
        <row r="116">
          <cell r="A116">
            <v>790</v>
          </cell>
          <cell r="B116" t="str">
            <v>Nepal</v>
          </cell>
          <cell r="C116" t="str">
            <v>Nepal</v>
          </cell>
          <cell r="D116" t="str">
            <v>NEP</v>
          </cell>
          <cell r="E116" t="str">
            <v>NEP</v>
          </cell>
        </row>
        <row r="117">
          <cell r="A117">
            <v>210</v>
          </cell>
          <cell r="B117" t="str">
            <v>Netherlands</v>
          </cell>
          <cell r="C117" t="str">
            <v>Netherlands</v>
          </cell>
          <cell r="D117" t="str">
            <v>NTH</v>
          </cell>
          <cell r="E117" t="str">
            <v>NTH</v>
          </cell>
        </row>
        <row r="118">
          <cell r="A118">
            <v>920</v>
          </cell>
          <cell r="B118" t="str">
            <v>New Zealand</v>
          </cell>
          <cell r="C118" t="str">
            <v>New Zealand</v>
          </cell>
          <cell r="D118" t="str">
            <v>NEW</v>
          </cell>
          <cell r="E118" t="str">
            <v>NEW</v>
          </cell>
        </row>
        <row r="119">
          <cell r="A119">
            <v>93</v>
          </cell>
          <cell r="B119" t="str">
            <v>Nicaragua</v>
          </cell>
          <cell r="C119" t="str">
            <v>Nicaragua</v>
          </cell>
          <cell r="D119" t="str">
            <v>NIC</v>
          </cell>
          <cell r="E119" t="str">
            <v>NIC</v>
          </cell>
        </row>
        <row r="120">
          <cell r="A120">
            <v>436</v>
          </cell>
          <cell r="B120" t="str">
            <v>Niger</v>
          </cell>
          <cell r="C120" t="str">
            <v>Niger</v>
          </cell>
          <cell r="D120" t="str">
            <v>NIR</v>
          </cell>
          <cell r="E120" t="str">
            <v>NIR</v>
          </cell>
        </row>
        <row r="121">
          <cell r="A121">
            <v>475</v>
          </cell>
          <cell r="B121" t="str">
            <v>Nigeria</v>
          </cell>
          <cell r="C121" t="str">
            <v>Nigeria</v>
          </cell>
          <cell r="D121" t="str">
            <v>NIG</v>
          </cell>
          <cell r="E121" t="str">
            <v>NIG</v>
          </cell>
        </row>
        <row r="122">
          <cell r="A122">
            <v>385</v>
          </cell>
          <cell r="B122" t="str">
            <v>Norway</v>
          </cell>
          <cell r="C122" t="str">
            <v>Norway</v>
          </cell>
          <cell r="D122" t="str">
            <v>NOR</v>
          </cell>
          <cell r="E122" t="str">
            <v>NOR</v>
          </cell>
        </row>
        <row r="123">
          <cell r="A123">
            <v>698</v>
          </cell>
          <cell r="B123" t="str">
            <v>Oman</v>
          </cell>
          <cell r="C123" t="str">
            <v>Oman</v>
          </cell>
          <cell r="D123" t="str">
            <v>OMA</v>
          </cell>
          <cell r="E123" t="str">
            <v>OMA</v>
          </cell>
        </row>
        <row r="124">
          <cell r="A124">
            <v>564</v>
          </cell>
          <cell r="B124" t="str">
            <v>Orange Free State</v>
          </cell>
          <cell r="C124" t="str">
            <v>Orange Free State</v>
          </cell>
          <cell r="D124" t="str">
            <v>OFS</v>
          </cell>
          <cell r="E124" t="str">
            <v>OFS</v>
          </cell>
        </row>
        <row r="125">
          <cell r="A125">
            <v>769</v>
          </cell>
          <cell r="B125" t="str">
            <v>Pakistan</v>
          </cell>
          <cell r="C125" t="str">
            <v>Pakistan</v>
          </cell>
          <cell r="D125" t="str">
            <v>PKS</v>
          </cell>
          <cell r="E125" t="str">
            <v>PAK</v>
          </cell>
        </row>
        <row r="126">
          <cell r="A126">
            <v>770</v>
          </cell>
          <cell r="B126" t="str">
            <v>Pakistan</v>
          </cell>
          <cell r="C126" t="str">
            <v>Pakistan</v>
          </cell>
          <cell r="D126" t="str">
            <v>PAK</v>
          </cell>
          <cell r="E126" t="str">
            <v>PAK</v>
          </cell>
        </row>
        <row r="127">
          <cell r="A127">
            <v>95</v>
          </cell>
          <cell r="B127" t="str">
            <v>Panama</v>
          </cell>
          <cell r="C127" t="str">
            <v>Panama</v>
          </cell>
          <cell r="D127" t="str">
            <v>PAN</v>
          </cell>
          <cell r="E127" t="str">
            <v>PAN</v>
          </cell>
        </row>
        <row r="128">
          <cell r="A128">
            <v>327</v>
          </cell>
          <cell r="B128" t="str">
            <v>Papal States</v>
          </cell>
          <cell r="C128" t="str">
            <v>Papal States</v>
          </cell>
          <cell r="D128" t="str">
            <v>PAP</v>
          </cell>
          <cell r="E128" t="str">
            <v>PAP</v>
          </cell>
        </row>
        <row r="129">
          <cell r="A129">
            <v>910</v>
          </cell>
          <cell r="B129" t="str">
            <v>Papua New Guinea</v>
          </cell>
          <cell r="C129" t="str">
            <v>Papua New Guinea</v>
          </cell>
          <cell r="D129" t="str">
            <v>PNG</v>
          </cell>
          <cell r="E129" t="str">
            <v>PNG</v>
          </cell>
        </row>
        <row r="130">
          <cell r="A130">
            <v>150</v>
          </cell>
          <cell r="B130" t="str">
            <v>Paraguay</v>
          </cell>
          <cell r="C130" t="str">
            <v>Paraguay</v>
          </cell>
          <cell r="D130" t="str">
            <v>PAR</v>
          </cell>
          <cell r="E130" t="str">
            <v>PAR</v>
          </cell>
        </row>
        <row r="131">
          <cell r="A131">
            <v>335</v>
          </cell>
          <cell r="B131" t="str">
            <v>Parma</v>
          </cell>
          <cell r="C131" t="str">
            <v>Parma</v>
          </cell>
          <cell r="D131" t="str">
            <v>PMA</v>
          </cell>
          <cell r="E131" t="str">
            <v>PMA</v>
          </cell>
        </row>
        <row r="132">
          <cell r="A132">
            <v>135</v>
          </cell>
          <cell r="B132" t="str">
            <v>Peru</v>
          </cell>
          <cell r="C132" t="str">
            <v>Peru</v>
          </cell>
          <cell r="D132" t="str">
            <v>PER</v>
          </cell>
          <cell r="E132" t="str">
            <v>PER</v>
          </cell>
        </row>
        <row r="133">
          <cell r="A133">
            <v>840</v>
          </cell>
          <cell r="B133" t="str">
            <v>Philippines</v>
          </cell>
          <cell r="C133" t="str">
            <v>Philippines</v>
          </cell>
          <cell r="D133" t="str">
            <v>PHI</v>
          </cell>
          <cell r="E133" t="str">
            <v>PHI</v>
          </cell>
        </row>
        <row r="134">
          <cell r="A134">
            <v>290</v>
          </cell>
          <cell r="B134" t="str">
            <v>Poland</v>
          </cell>
          <cell r="C134" t="str">
            <v>Poland</v>
          </cell>
          <cell r="D134" t="str">
            <v>POL</v>
          </cell>
          <cell r="E134" t="str">
            <v>POL</v>
          </cell>
        </row>
        <row r="135">
          <cell r="A135">
            <v>235</v>
          </cell>
          <cell r="B135" t="str">
            <v>Portugal</v>
          </cell>
          <cell r="C135" t="str">
            <v>Portugal</v>
          </cell>
          <cell r="D135" t="str">
            <v>POR</v>
          </cell>
          <cell r="E135" t="str">
            <v>POR</v>
          </cell>
        </row>
        <row r="136">
          <cell r="A136">
            <v>255</v>
          </cell>
          <cell r="B136" t="str">
            <v>Prussia</v>
          </cell>
          <cell r="C136" t="str">
            <v>Germany</v>
          </cell>
          <cell r="D136" t="str">
            <v>GMY</v>
          </cell>
          <cell r="E136" t="str">
            <v>GMY</v>
          </cell>
        </row>
        <row r="137">
          <cell r="A137">
            <v>694</v>
          </cell>
          <cell r="B137" t="str">
            <v>Qatar</v>
          </cell>
          <cell r="C137" t="str">
            <v>Qatar</v>
          </cell>
          <cell r="D137" t="str">
            <v>QAT</v>
          </cell>
          <cell r="E137" t="str">
            <v>QAT</v>
          </cell>
        </row>
        <row r="138">
          <cell r="A138">
            <v>360</v>
          </cell>
          <cell r="B138" t="str">
            <v>Romania</v>
          </cell>
          <cell r="C138" t="str">
            <v>Romania</v>
          </cell>
          <cell r="D138" t="str">
            <v>RUM</v>
          </cell>
          <cell r="E138" t="str">
            <v>RUM</v>
          </cell>
        </row>
        <row r="139">
          <cell r="A139">
            <v>365</v>
          </cell>
          <cell r="B139" t="str">
            <v>Russia</v>
          </cell>
          <cell r="C139" t="str">
            <v>Russia</v>
          </cell>
          <cell r="D139" t="str">
            <v>RUS</v>
          </cell>
          <cell r="E139" t="str">
            <v>RUS</v>
          </cell>
        </row>
        <row r="140">
          <cell r="A140">
            <v>517</v>
          </cell>
          <cell r="B140" t="str">
            <v>Rwanda</v>
          </cell>
          <cell r="C140" t="str">
            <v>Rwanda</v>
          </cell>
          <cell r="D140" t="str">
            <v>RWA</v>
          </cell>
          <cell r="E140" t="str">
            <v>RWA</v>
          </cell>
        </row>
        <row r="141">
          <cell r="A141">
            <v>324</v>
          </cell>
          <cell r="B141" t="str">
            <v>Sardinia</v>
          </cell>
          <cell r="C141" t="str">
            <v>Sardinia</v>
          </cell>
          <cell r="D141" t="str">
            <v>SAR</v>
          </cell>
          <cell r="E141" t="str">
            <v>SAR</v>
          </cell>
        </row>
        <row r="142">
          <cell r="A142">
            <v>670</v>
          </cell>
          <cell r="B142" t="str">
            <v>Saudi Arabia</v>
          </cell>
          <cell r="C142" t="str">
            <v>Saudi Arabia</v>
          </cell>
          <cell r="D142" t="str">
            <v>SAU</v>
          </cell>
          <cell r="E142" t="str">
            <v>SAU</v>
          </cell>
        </row>
        <row r="143">
          <cell r="A143">
            <v>269</v>
          </cell>
          <cell r="B143" t="str">
            <v>Saxony</v>
          </cell>
          <cell r="C143" t="str">
            <v>Saxony</v>
          </cell>
          <cell r="D143" t="str">
            <v>SAX</v>
          </cell>
          <cell r="E143" t="str">
            <v>SAX</v>
          </cell>
        </row>
        <row r="144">
          <cell r="A144">
            <v>433</v>
          </cell>
          <cell r="B144" t="str">
            <v>Senegal</v>
          </cell>
          <cell r="C144" t="str">
            <v>Senegal</v>
          </cell>
          <cell r="D144" t="str">
            <v>SEN</v>
          </cell>
          <cell r="E144" t="str">
            <v>SEN</v>
          </cell>
        </row>
        <row r="145">
          <cell r="A145">
            <v>342</v>
          </cell>
          <cell r="B145" t="str">
            <v>Serbia</v>
          </cell>
          <cell r="C145" t="str">
            <v>Serbia</v>
          </cell>
          <cell r="D145" t="str">
            <v>SER</v>
          </cell>
          <cell r="E145" t="str">
            <v>SER</v>
          </cell>
        </row>
        <row r="146">
          <cell r="A146">
            <v>347</v>
          </cell>
          <cell r="B146" t="str">
            <v>Serbia and Montenegro</v>
          </cell>
          <cell r="C146" t="str">
            <v>Yugoslavia</v>
          </cell>
          <cell r="D146" t="str">
            <v>YGS</v>
          </cell>
          <cell r="E146" t="str">
            <v>YGS</v>
          </cell>
        </row>
        <row r="147">
          <cell r="A147">
            <v>451</v>
          </cell>
          <cell r="B147" t="str">
            <v>Sierra Leone</v>
          </cell>
          <cell r="C147" t="str">
            <v>Sierra Leone</v>
          </cell>
          <cell r="D147" t="str">
            <v>SIE</v>
          </cell>
          <cell r="E147" t="str">
            <v>SIE</v>
          </cell>
        </row>
        <row r="148">
          <cell r="A148">
            <v>830</v>
          </cell>
          <cell r="B148" t="str">
            <v>Singapore</v>
          </cell>
          <cell r="C148" t="str">
            <v>Singapore</v>
          </cell>
          <cell r="D148" t="str">
            <v>SIN</v>
          </cell>
          <cell r="E148" t="str">
            <v>SIN</v>
          </cell>
        </row>
        <row r="149">
          <cell r="A149">
            <v>317</v>
          </cell>
          <cell r="B149" t="str">
            <v>Slovak Republic</v>
          </cell>
          <cell r="C149" t="str">
            <v>Slovak Republic</v>
          </cell>
          <cell r="D149" t="str">
            <v>SLO</v>
          </cell>
          <cell r="E149" t="str">
            <v>SLO</v>
          </cell>
        </row>
        <row r="150">
          <cell r="A150">
            <v>349</v>
          </cell>
          <cell r="B150" t="str">
            <v>Slovenia</v>
          </cell>
          <cell r="C150" t="str">
            <v>Slovenia</v>
          </cell>
          <cell r="D150" t="str">
            <v>SLV</v>
          </cell>
          <cell r="E150" t="str">
            <v>SLV</v>
          </cell>
        </row>
        <row r="151">
          <cell r="A151">
            <v>940</v>
          </cell>
          <cell r="B151" t="str">
            <v>Solomon Islands</v>
          </cell>
          <cell r="C151" t="str">
            <v>Solomon Islands</v>
          </cell>
          <cell r="D151" t="str">
            <v>SOL</v>
          </cell>
          <cell r="E151" t="str">
            <v>SOL</v>
          </cell>
        </row>
        <row r="152">
          <cell r="A152">
            <v>520</v>
          </cell>
          <cell r="B152" t="str">
            <v>Somalia</v>
          </cell>
          <cell r="C152" t="str">
            <v>Somalia</v>
          </cell>
          <cell r="D152" t="str">
            <v>SOM</v>
          </cell>
          <cell r="E152" t="str">
            <v>SOM</v>
          </cell>
        </row>
        <row r="153">
          <cell r="A153">
            <v>560</v>
          </cell>
          <cell r="B153" t="str">
            <v>South Africa</v>
          </cell>
          <cell r="C153" t="str">
            <v>South Africa</v>
          </cell>
          <cell r="D153" t="str">
            <v>SAF</v>
          </cell>
          <cell r="E153" t="str">
            <v>SAF</v>
          </cell>
        </row>
        <row r="154">
          <cell r="A154">
            <v>525</v>
          </cell>
          <cell r="B154" t="str">
            <v>South Sudan</v>
          </cell>
          <cell r="C154" t="str">
            <v>South Sudan</v>
          </cell>
          <cell r="D154" t="str">
            <v>SSU</v>
          </cell>
          <cell r="E154" t="str">
            <v>SSU</v>
          </cell>
        </row>
        <row r="155">
          <cell r="A155">
            <v>817</v>
          </cell>
          <cell r="B155" t="str">
            <v>South Vietnam</v>
          </cell>
          <cell r="C155" t="str">
            <v>South Vietnam</v>
          </cell>
          <cell r="D155" t="str">
            <v>RVN</v>
          </cell>
          <cell r="E155" t="str">
            <v>RVN</v>
          </cell>
        </row>
        <row r="156">
          <cell r="A156">
            <v>230</v>
          </cell>
          <cell r="B156" t="str">
            <v>Spain</v>
          </cell>
          <cell r="C156" t="str">
            <v>Spain</v>
          </cell>
          <cell r="D156" t="str">
            <v>SPN</v>
          </cell>
          <cell r="E156" t="str">
            <v>SPN</v>
          </cell>
        </row>
        <row r="157">
          <cell r="A157">
            <v>780</v>
          </cell>
          <cell r="B157" t="str">
            <v>Sri Lanka</v>
          </cell>
          <cell r="C157" t="str">
            <v>Sri Lanka</v>
          </cell>
          <cell r="D157" t="str">
            <v>SRI</v>
          </cell>
          <cell r="E157" t="str">
            <v>SRI</v>
          </cell>
        </row>
        <row r="158">
          <cell r="A158">
            <v>625</v>
          </cell>
          <cell r="B158" t="str">
            <v>Sudan</v>
          </cell>
          <cell r="C158" t="str">
            <v>Sudan</v>
          </cell>
          <cell r="D158" t="str">
            <v>SUD</v>
          </cell>
          <cell r="E158" t="str">
            <v>SUD</v>
          </cell>
        </row>
        <row r="159">
          <cell r="A159">
            <v>626</v>
          </cell>
          <cell r="B159" t="str">
            <v>Sudan-North</v>
          </cell>
          <cell r="C159" t="str">
            <v>Sudan-North</v>
          </cell>
          <cell r="D159" t="str">
            <v>SDN</v>
          </cell>
          <cell r="E159" t="str">
            <v>SDN</v>
          </cell>
        </row>
        <row r="160">
          <cell r="A160">
            <v>115</v>
          </cell>
          <cell r="B160" t="str">
            <v>Suriname</v>
          </cell>
          <cell r="C160" t="str">
            <v>Suriname</v>
          </cell>
          <cell r="D160" t="str">
            <v>SUR</v>
          </cell>
          <cell r="E160" t="str">
            <v>SUR</v>
          </cell>
        </row>
        <row r="161">
          <cell r="A161">
            <v>572</v>
          </cell>
          <cell r="B161" t="str">
            <v>Swaziland</v>
          </cell>
          <cell r="C161" t="str">
            <v>Swaziland</v>
          </cell>
          <cell r="D161" t="str">
            <v>SWA</v>
          </cell>
          <cell r="E161" t="str">
            <v>SWA</v>
          </cell>
        </row>
        <row r="162">
          <cell r="A162">
            <v>380</v>
          </cell>
          <cell r="B162" t="str">
            <v>Sweden</v>
          </cell>
          <cell r="C162" t="str">
            <v>Sweden</v>
          </cell>
          <cell r="D162" t="str">
            <v>SWD</v>
          </cell>
          <cell r="E162" t="str">
            <v>SWD</v>
          </cell>
        </row>
        <row r="163">
          <cell r="A163">
            <v>225</v>
          </cell>
          <cell r="B163" t="str">
            <v>Switzerland</v>
          </cell>
          <cell r="C163" t="str">
            <v>Switzerland</v>
          </cell>
          <cell r="D163" t="str">
            <v>SWZ</v>
          </cell>
          <cell r="E163" t="str">
            <v>SWZ</v>
          </cell>
        </row>
        <row r="164">
          <cell r="A164">
            <v>652</v>
          </cell>
          <cell r="B164" t="str">
            <v>Syria</v>
          </cell>
          <cell r="C164" t="str">
            <v>Syria</v>
          </cell>
          <cell r="D164" t="str">
            <v>SYR</v>
          </cell>
          <cell r="E164" t="str">
            <v>SYR</v>
          </cell>
        </row>
        <row r="165">
          <cell r="A165">
            <v>713</v>
          </cell>
          <cell r="B165" t="str">
            <v>Taiwan</v>
          </cell>
          <cell r="C165" t="str">
            <v>Taiwan</v>
          </cell>
          <cell r="D165" t="str">
            <v>TAW</v>
          </cell>
          <cell r="E165" t="str">
            <v>TAW</v>
          </cell>
        </row>
        <row r="166">
          <cell r="A166">
            <v>702</v>
          </cell>
          <cell r="B166" t="str">
            <v>Tajikistan</v>
          </cell>
          <cell r="C166" t="str">
            <v>Tajikistan</v>
          </cell>
          <cell r="D166" t="str">
            <v>TAJ</v>
          </cell>
          <cell r="E166" t="str">
            <v>TAJ</v>
          </cell>
        </row>
        <row r="167">
          <cell r="A167">
            <v>510</v>
          </cell>
          <cell r="B167" t="str">
            <v>Tanzania</v>
          </cell>
          <cell r="C167" t="str">
            <v>Tanzania</v>
          </cell>
          <cell r="D167" t="str">
            <v>TAZ</v>
          </cell>
          <cell r="E167" t="str">
            <v>TAZ</v>
          </cell>
        </row>
        <row r="168">
          <cell r="A168">
            <v>800</v>
          </cell>
          <cell r="B168" t="str">
            <v>Thailand</v>
          </cell>
          <cell r="C168" t="str">
            <v>Thailand</v>
          </cell>
          <cell r="D168" t="str">
            <v>THI</v>
          </cell>
          <cell r="E168" t="str">
            <v>THI</v>
          </cell>
        </row>
        <row r="169">
          <cell r="A169">
            <v>860</v>
          </cell>
          <cell r="B169" t="str">
            <v>Timor Leste</v>
          </cell>
          <cell r="C169" t="str">
            <v>Timor Leste</v>
          </cell>
          <cell r="D169" t="str">
            <v>ETM</v>
          </cell>
          <cell r="E169" t="str">
            <v>ETM</v>
          </cell>
        </row>
        <row r="170">
          <cell r="A170">
            <v>461</v>
          </cell>
          <cell r="B170" t="str">
            <v>Togo</v>
          </cell>
          <cell r="C170" t="str">
            <v>Togo</v>
          </cell>
          <cell r="D170" t="str">
            <v>TOG</v>
          </cell>
          <cell r="E170" t="str">
            <v>TOG</v>
          </cell>
        </row>
        <row r="171">
          <cell r="A171">
            <v>52</v>
          </cell>
          <cell r="B171" t="str">
            <v>Trinidad and Tobago</v>
          </cell>
          <cell r="C171" t="str">
            <v>Trinidad and Tobago</v>
          </cell>
          <cell r="D171" t="str">
            <v>TRI</v>
          </cell>
          <cell r="E171" t="str">
            <v>TRI</v>
          </cell>
        </row>
        <row r="172">
          <cell r="A172">
            <v>616</v>
          </cell>
          <cell r="B172" t="str">
            <v>Tunisia</v>
          </cell>
          <cell r="C172" t="str">
            <v>Tunisia</v>
          </cell>
          <cell r="D172" t="str">
            <v>TUN</v>
          </cell>
          <cell r="E172" t="str">
            <v>TUN</v>
          </cell>
        </row>
        <row r="173">
          <cell r="A173">
            <v>640</v>
          </cell>
          <cell r="B173" t="str">
            <v>Turkey</v>
          </cell>
          <cell r="C173" t="str">
            <v>Turkey</v>
          </cell>
          <cell r="D173" t="str">
            <v>TUR</v>
          </cell>
          <cell r="E173" t="str">
            <v>TUR</v>
          </cell>
        </row>
        <row r="174">
          <cell r="A174">
            <v>701</v>
          </cell>
          <cell r="B174" t="str">
            <v>Turkmenistan</v>
          </cell>
          <cell r="C174" t="str">
            <v>Turkmenistan</v>
          </cell>
          <cell r="D174" t="str">
            <v>TKM</v>
          </cell>
          <cell r="E174" t="str">
            <v>TKM</v>
          </cell>
        </row>
        <row r="175">
          <cell r="A175">
            <v>337</v>
          </cell>
          <cell r="B175" t="str">
            <v>Tuscany</v>
          </cell>
          <cell r="C175" t="str">
            <v>Tuscany</v>
          </cell>
          <cell r="D175" t="str">
            <v>TUS</v>
          </cell>
          <cell r="E175" t="str">
            <v>TUS</v>
          </cell>
        </row>
        <row r="176">
          <cell r="A176">
            <v>329</v>
          </cell>
          <cell r="B176" t="str">
            <v>Two Sicilies</v>
          </cell>
          <cell r="C176" t="str">
            <v>Two Sicilies</v>
          </cell>
          <cell r="D176" t="str">
            <v>SIC</v>
          </cell>
          <cell r="E176" t="str">
            <v>SIC</v>
          </cell>
        </row>
        <row r="177">
          <cell r="A177">
            <v>500</v>
          </cell>
          <cell r="B177" t="str">
            <v>Uganda</v>
          </cell>
          <cell r="C177" t="str">
            <v>Uganda</v>
          </cell>
          <cell r="D177" t="str">
            <v>UGA</v>
          </cell>
          <cell r="E177" t="str">
            <v>UGA</v>
          </cell>
        </row>
        <row r="178">
          <cell r="A178">
            <v>369</v>
          </cell>
          <cell r="B178" t="str">
            <v>Ukraine</v>
          </cell>
          <cell r="C178" t="str">
            <v>Ukraine</v>
          </cell>
          <cell r="D178" t="str">
            <v>UKR</v>
          </cell>
          <cell r="E178" t="str">
            <v>UKR</v>
          </cell>
        </row>
        <row r="179">
          <cell r="A179">
            <v>696</v>
          </cell>
          <cell r="B179" t="str">
            <v>United Arab Emirates</v>
          </cell>
          <cell r="C179" t="str">
            <v>United Arab Emirates</v>
          </cell>
          <cell r="D179" t="str">
            <v>UAE</v>
          </cell>
          <cell r="E179" t="str">
            <v>UAE</v>
          </cell>
        </row>
        <row r="180">
          <cell r="A180">
            <v>200</v>
          </cell>
          <cell r="B180" t="str">
            <v>United Kingdom</v>
          </cell>
          <cell r="C180" t="str">
            <v>United Kingdom</v>
          </cell>
          <cell r="D180" t="str">
            <v>UKG</v>
          </cell>
          <cell r="E180" t="str">
            <v>UKG</v>
          </cell>
        </row>
        <row r="181">
          <cell r="A181">
            <v>89</v>
          </cell>
          <cell r="B181" t="str">
            <v>United Provinces</v>
          </cell>
          <cell r="C181" t="str">
            <v>United Provinces</v>
          </cell>
          <cell r="D181" t="str">
            <v>UPC</v>
          </cell>
          <cell r="E181" t="str">
            <v>UPC</v>
          </cell>
        </row>
        <row r="182">
          <cell r="A182">
            <v>2</v>
          </cell>
          <cell r="B182" t="str">
            <v xml:space="preserve">United States                   </v>
          </cell>
          <cell r="C182" t="str">
            <v xml:space="preserve">United States                   </v>
          </cell>
          <cell r="D182" t="str">
            <v>USA</v>
          </cell>
          <cell r="E182" t="str">
            <v>USA</v>
          </cell>
        </row>
        <row r="183">
          <cell r="A183">
            <v>165</v>
          </cell>
          <cell r="B183" t="str">
            <v>Uruguay</v>
          </cell>
          <cell r="C183" t="str">
            <v>Uruguay</v>
          </cell>
          <cell r="D183" t="str">
            <v>URU</v>
          </cell>
          <cell r="E183" t="str">
            <v>URU</v>
          </cell>
        </row>
        <row r="184">
          <cell r="A184">
            <v>364</v>
          </cell>
          <cell r="B184" t="str">
            <v>USSR</v>
          </cell>
          <cell r="C184" t="str">
            <v>USSR</v>
          </cell>
          <cell r="D184" t="str">
            <v>USR</v>
          </cell>
          <cell r="E184" t="str">
            <v>USR</v>
          </cell>
        </row>
        <row r="185">
          <cell r="A185">
            <v>704</v>
          </cell>
          <cell r="B185" t="str">
            <v>Uzbekistan</v>
          </cell>
          <cell r="C185" t="str">
            <v>Uzbekistan</v>
          </cell>
          <cell r="D185" t="str">
            <v>UZB</v>
          </cell>
          <cell r="E185" t="str">
            <v>UZB</v>
          </cell>
        </row>
        <row r="186">
          <cell r="A186">
            <v>101</v>
          </cell>
          <cell r="B186" t="str">
            <v>Venezuela</v>
          </cell>
          <cell r="C186" t="str">
            <v>Venezuela</v>
          </cell>
          <cell r="D186" t="str">
            <v>VEN</v>
          </cell>
          <cell r="E186" t="str">
            <v>VEN</v>
          </cell>
        </row>
        <row r="187">
          <cell r="A187">
            <v>818</v>
          </cell>
          <cell r="B187" t="str">
            <v>Vietnam</v>
          </cell>
          <cell r="C187" t="str">
            <v>Vietnam</v>
          </cell>
          <cell r="D187" t="str">
            <v>VIE</v>
          </cell>
          <cell r="E187" t="str">
            <v>VIE</v>
          </cell>
        </row>
        <row r="188">
          <cell r="A188">
            <v>816</v>
          </cell>
          <cell r="B188" t="str">
            <v>Vietnam North</v>
          </cell>
          <cell r="C188" t="str">
            <v>Vietnam North</v>
          </cell>
          <cell r="D188" t="str">
            <v>DRV</v>
          </cell>
          <cell r="E188" t="str">
            <v>DRV</v>
          </cell>
        </row>
        <row r="189">
          <cell r="A189">
            <v>271</v>
          </cell>
          <cell r="B189" t="str">
            <v>Wuerttemburg</v>
          </cell>
          <cell r="C189" t="str">
            <v>Wuerttemburg</v>
          </cell>
          <cell r="D189" t="str">
            <v>WRT</v>
          </cell>
          <cell r="E189" t="str">
            <v>WRT</v>
          </cell>
        </row>
        <row r="190">
          <cell r="A190">
            <v>679</v>
          </cell>
          <cell r="B190" t="str">
            <v>Yemen</v>
          </cell>
          <cell r="C190" t="str">
            <v>Yemen</v>
          </cell>
          <cell r="D190" t="str">
            <v>YEM</v>
          </cell>
          <cell r="E190" t="str">
            <v>YEM</v>
          </cell>
        </row>
        <row r="191">
          <cell r="A191">
            <v>678</v>
          </cell>
          <cell r="B191" t="str">
            <v>Yemen North</v>
          </cell>
          <cell r="C191" t="str">
            <v>Yemen North</v>
          </cell>
          <cell r="D191" t="str">
            <v>YAR</v>
          </cell>
          <cell r="E191" t="str">
            <v>YAR</v>
          </cell>
        </row>
        <row r="192">
          <cell r="A192">
            <v>680</v>
          </cell>
          <cell r="B192" t="str">
            <v>Yemen South</v>
          </cell>
          <cell r="C192" t="str">
            <v>Yemen South</v>
          </cell>
          <cell r="D192" t="str">
            <v>YPR</v>
          </cell>
          <cell r="E192" t="str">
            <v>YPR</v>
          </cell>
        </row>
        <row r="193">
          <cell r="A193">
            <v>345</v>
          </cell>
          <cell r="B193" t="str">
            <v>Yugoslavia</v>
          </cell>
          <cell r="C193" t="str">
            <v>Yugoslavia</v>
          </cell>
          <cell r="D193" t="str">
            <v>YUG</v>
          </cell>
          <cell r="E193" t="str">
            <v>YGS</v>
          </cell>
        </row>
        <row r="194">
          <cell r="A194">
            <v>347</v>
          </cell>
          <cell r="B194" t="str">
            <v>Yugoslavia</v>
          </cell>
          <cell r="C194" t="str">
            <v>Yugoslavia</v>
          </cell>
          <cell r="D194" t="str">
            <v>YGS</v>
          </cell>
          <cell r="E194" t="str">
            <v>YGS</v>
          </cell>
        </row>
        <row r="195">
          <cell r="A195">
            <v>551</v>
          </cell>
          <cell r="B195" t="str">
            <v>Zambia</v>
          </cell>
          <cell r="C195" t="str">
            <v>Zambia</v>
          </cell>
          <cell r="D195" t="str">
            <v>ZAM</v>
          </cell>
          <cell r="E195" t="str">
            <v>ZAM</v>
          </cell>
        </row>
        <row r="196">
          <cell r="A196">
            <v>552</v>
          </cell>
          <cell r="B196" t="str">
            <v>Zimbabwe</v>
          </cell>
          <cell r="C196" t="str">
            <v>Zimbabwe</v>
          </cell>
          <cell r="D196" t="str">
            <v>ZIM</v>
          </cell>
          <cell r="E196" t="str">
            <v>ZIM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1.140625" customWidth="1"/>
    <col min="3" max="4" width="16.85546875" customWidth="1"/>
  </cols>
  <sheetData>
    <row r="1" spans="1:4" x14ac:dyDescent="0.25">
      <c r="A1" s="2" t="s">
        <v>362</v>
      </c>
      <c r="B1" s="1" t="s">
        <v>363</v>
      </c>
      <c r="C1" s="2" t="s">
        <v>364</v>
      </c>
      <c r="D1" s="1" t="s">
        <v>365</v>
      </c>
    </row>
    <row r="2" spans="1:4" x14ac:dyDescent="0.25">
      <c r="A2" t="s">
        <v>1</v>
      </c>
      <c r="B2" t="str">
        <f>INDEX([1]country_codes!$A:$E, MATCH(C2, [1]country_codes!$E:$E, 0), 3)</f>
        <v>Afghanistan</v>
      </c>
      <c r="C2" t="s">
        <v>2</v>
      </c>
      <c r="D2" t="str">
        <f>INDEX([1]country_codes!$A:$E, MATCH(B2, [1]country_codes!$C:$C, 0), 5)</f>
        <v>AFG</v>
      </c>
    </row>
    <row r="3" spans="1:4" x14ac:dyDescent="0.25">
      <c r="A3" t="s">
        <v>5</v>
      </c>
      <c r="B3" t="str">
        <f>INDEX([1]country_codes!$A:$E, MATCH(C3, [1]country_codes!$E:$E, 0), 3)</f>
        <v>Albania</v>
      </c>
      <c r="C3" t="s">
        <v>6</v>
      </c>
      <c r="D3" t="str">
        <f>INDEX([1]country_codes!$A:$E, MATCH(B3, [1]country_codes!$C:$C, 0), 5)</f>
        <v>ALB</v>
      </c>
    </row>
    <row r="4" spans="1:4" x14ac:dyDescent="0.25">
      <c r="A4" t="s">
        <v>9</v>
      </c>
      <c r="B4" t="str">
        <f>INDEX([1]country_codes!$A:$E, MATCH(C4, [1]country_codes!$E:$E, 0), 3)</f>
        <v>Argentina</v>
      </c>
      <c r="C4" t="s">
        <v>10</v>
      </c>
      <c r="D4" t="str">
        <f>INDEX([1]country_codes!$A:$E, MATCH(B4, [1]country_codes!$C:$C, 0), 5)</f>
        <v>ARG</v>
      </c>
    </row>
    <row r="5" spans="1:4" x14ac:dyDescent="0.25">
      <c r="A5" t="s">
        <v>11</v>
      </c>
      <c r="B5" t="str">
        <f>INDEX([1]country_codes!$A:$E, MATCH(C5, [1]country_codes!$E:$E, 0), 3)</f>
        <v>Armenia</v>
      </c>
      <c r="C5" t="s">
        <v>12</v>
      </c>
      <c r="D5" t="str">
        <f>INDEX([1]country_codes!$A:$E, MATCH(B5, [1]country_codes!$C:$C, 0), 5)</f>
        <v>ARM</v>
      </c>
    </row>
    <row r="6" spans="1:4" x14ac:dyDescent="0.25">
      <c r="A6" t="s">
        <v>17</v>
      </c>
      <c r="B6" t="str">
        <f>INDEX([1]country_codes!$A:$E, MATCH(C6, [1]country_codes!$E:$E, 0), 3)</f>
        <v>Azerbaijan</v>
      </c>
      <c r="C6" t="s">
        <v>18</v>
      </c>
      <c r="D6" t="str">
        <f>INDEX([1]country_codes!$A:$E, MATCH(B6, [1]country_codes!$C:$C, 0), 5)</f>
        <v>AZE</v>
      </c>
    </row>
    <row r="7" spans="1:4" x14ac:dyDescent="0.25">
      <c r="A7" t="s">
        <v>21</v>
      </c>
      <c r="B7" t="str">
        <f>INDEX([1]country_codes!$A:$E, MATCH(C7, [1]country_codes!$E:$E, 0), 3)</f>
        <v>Belgium</v>
      </c>
      <c r="C7" t="s">
        <v>22</v>
      </c>
      <c r="D7" t="str">
        <f>INDEX([1]country_codes!$A:$E, MATCH(B7, [1]country_codes!$C:$C, 0), 5)</f>
        <v>BEL</v>
      </c>
    </row>
    <row r="8" spans="1:4" x14ac:dyDescent="0.25">
      <c r="A8" t="s">
        <v>23</v>
      </c>
      <c r="B8" t="str">
        <f>INDEX([1]country_codes!$A:$E, MATCH(C8, [1]country_codes!$E:$E, 0), 3)</f>
        <v>Benin</v>
      </c>
      <c r="C8" t="s">
        <v>24</v>
      </c>
      <c r="D8" t="str">
        <f>INDEX([1]country_codes!$A:$E, MATCH(B8, [1]country_codes!$C:$C, 0), 5)</f>
        <v>BEN</v>
      </c>
    </row>
    <row r="9" spans="1:4" x14ac:dyDescent="0.25">
      <c r="A9" t="s">
        <v>37</v>
      </c>
      <c r="B9" t="str">
        <f>INDEX([1]country_codes!$A:$E, MATCH(C9, [1]country_codes!$E:$E, 0), 3)</f>
        <v>Belarus</v>
      </c>
      <c r="C9" t="s">
        <v>38</v>
      </c>
      <c r="D9" t="str">
        <f>INDEX([1]country_codes!$A:$E, MATCH(B9, [1]country_codes!$C:$C, 0), 5)</f>
        <v>BLR</v>
      </c>
    </row>
    <row r="10" spans="1:4" x14ac:dyDescent="0.25">
      <c r="A10" t="s">
        <v>41</v>
      </c>
      <c r="B10" t="str">
        <f>INDEX([1]country_codes!$A:$E, MATCH(C10, [1]country_codes!$E:$E, 0), 3)</f>
        <v>Bolivia</v>
      </c>
      <c r="C10" t="s">
        <v>42</v>
      </c>
      <c r="D10" t="str">
        <f>INDEX([1]country_codes!$A:$E, MATCH(B10, [1]country_codes!$C:$C, 0), 5)</f>
        <v>BOL</v>
      </c>
    </row>
    <row r="11" spans="1:4" x14ac:dyDescent="0.25">
      <c r="A11" t="s">
        <v>43</v>
      </c>
      <c r="B11" t="str">
        <f>INDEX([1]country_codes!$A:$E, MATCH(C11, [1]country_codes!$E:$E, 0), 3)</f>
        <v>Brazil</v>
      </c>
      <c r="C11" t="s">
        <v>44</v>
      </c>
      <c r="D11" t="str">
        <f>INDEX([1]country_codes!$A:$E, MATCH(B11, [1]country_codes!$C:$C, 0), 5)</f>
        <v>BRA</v>
      </c>
    </row>
    <row r="12" spans="1:4" x14ac:dyDescent="0.25">
      <c r="A12" t="s">
        <v>55</v>
      </c>
      <c r="B12" t="str">
        <f>INDEX([1]country_codes!$A:$E, MATCH(C12, [1]country_codes!$E:$E, 0), 3)</f>
        <v>Canada</v>
      </c>
      <c r="C12" t="s">
        <v>56</v>
      </c>
      <c r="D12" t="str">
        <f>INDEX([1]country_codes!$A:$E, MATCH(B12, [1]country_codes!$C:$C, 0), 5)</f>
        <v>CAN</v>
      </c>
    </row>
    <row r="13" spans="1:4" x14ac:dyDescent="0.25">
      <c r="A13" t="s">
        <v>59</v>
      </c>
      <c r="B13" t="str">
        <f>INDEX([1]country_codes!$A:$E, MATCH(C13, [1]country_codes!$E:$E, 0), 3)</f>
        <v>Chile</v>
      </c>
      <c r="C13" t="s">
        <v>60</v>
      </c>
      <c r="D13" t="str">
        <f>INDEX([1]country_codes!$A:$E, MATCH(B13, [1]country_codes!$C:$C, 0), 5)</f>
        <v>CHL</v>
      </c>
    </row>
    <row r="14" spans="1:4" x14ac:dyDescent="0.25">
      <c r="A14" t="s">
        <v>69</v>
      </c>
      <c r="B14" t="str">
        <f>INDEX([1]country_codes!$A:$E, MATCH(C14, [1]country_codes!$E:$E, 0), 3)</f>
        <v>Colombia</v>
      </c>
      <c r="C14" t="s">
        <v>70</v>
      </c>
      <c r="D14" t="str">
        <f>INDEX([1]country_codes!$A:$E, MATCH(B14, [1]country_codes!$C:$C, 0), 5)</f>
        <v>COL</v>
      </c>
    </row>
    <row r="15" spans="1:4" x14ac:dyDescent="0.25">
      <c r="A15" t="s">
        <v>79</v>
      </c>
      <c r="B15" t="str">
        <f>INDEX([1]country_codes!$A:$E, MATCH(C15, [1]country_codes!$E:$E, 0), 3)</f>
        <v>Cuba</v>
      </c>
      <c r="C15" t="s">
        <v>80</v>
      </c>
      <c r="D15" t="str">
        <f>INDEX([1]country_codes!$A:$E, MATCH(B15, [1]country_codes!$C:$C, 0), 5)</f>
        <v>CUB</v>
      </c>
    </row>
    <row r="16" spans="1:4" x14ac:dyDescent="0.25">
      <c r="A16" t="s">
        <v>81</v>
      </c>
      <c r="B16" t="str">
        <f>INDEX([1]country_codes!$A:$E, MATCH(C16, [1]country_codes!$E:$E, 0), 3)</f>
        <v>Cyprus</v>
      </c>
      <c r="C16" t="s">
        <v>82</v>
      </c>
      <c r="D16" t="str">
        <f>INDEX([1]country_codes!$A:$E, MATCH(B16, [1]country_codes!$C:$C, 0), 5)</f>
        <v>CYP</v>
      </c>
    </row>
    <row r="17" spans="1:4" x14ac:dyDescent="0.25">
      <c r="A17" t="s">
        <v>88</v>
      </c>
      <c r="B17" t="str">
        <f>INDEX([1]country_codes!$A:$E, MATCH(C17, [1]country_codes!$E:$E, 0), 3)</f>
        <v>Djibouti</v>
      </c>
      <c r="C17" t="s">
        <v>89</v>
      </c>
      <c r="D17" t="str">
        <f>INDEX([1]country_codes!$A:$E, MATCH(B17, [1]country_codes!$C:$C, 0), 5)</f>
        <v>DJI</v>
      </c>
    </row>
    <row r="18" spans="1:4" x14ac:dyDescent="0.25">
      <c r="A18" t="s">
        <v>96</v>
      </c>
      <c r="B18" t="str">
        <f>INDEX([1]country_codes!$A:$E, MATCH(C18, [1]country_codes!$E:$E, 0), 3)</f>
        <v>Ecuador</v>
      </c>
      <c r="C18" t="s">
        <v>97</v>
      </c>
      <c r="D18" t="str">
        <f>INDEX([1]country_codes!$A:$E, MATCH(B18, [1]country_codes!$C:$C, 0), 5)</f>
        <v>ECU</v>
      </c>
    </row>
    <row r="19" spans="1:4" x14ac:dyDescent="0.25">
      <c r="A19" t="s">
        <v>98</v>
      </c>
      <c r="B19" t="str">
        <f>INDEX([1]country_codes!$A:$E, MATCH(C19, [1]country_codes!$E:$E, 0), 3)</f>
        <v>Egypt</v>
      </c>
      <c r="C19" t="s">
        <v>99</v>
      </c>
      <c r="D19" t="str">
        <f>INDEX([1]country_codes!$A:$E, MATCH(B19, [1]country_codes!$C:$C, 0), 5)</f>
        <v>EGY</v>
      </c>
    </row>
    <row r="20" spans="1:4" x14ac:dyDescent="0.25">
      <c r="A20" t="s">
        <v>100</v>
      </c>
      <c r="B20" t="str">
        <f>INDEX([1]country_codes!$A:$E, MATCH(C20, [1]country_codes!$E:$E, 0), 3)</f>
        <v>Eritrea</v>
      </c>
      <c r="C20" t="s">
        <v>101</v>
      </c>
      <c r="D20" t="str">
        <f>INDEX([1]country_codes!$A:$E, MATCH(B20, [1]country_codes!$C:$C, 0), 5)</f>
        <v>ERI</v>
      </c>
    </row>
    <row r="21" spans="1:4" x14ac:dyDescent="0.25">
      <c r="A21" t="s">
        <v>104</v>
      </c>
      <c r="B21" t="str">
        <f>INDEX([1]country_codes!$A:$E, MATCH(C21, [1]country_codes!$E:$E, 0), 3)</f>
        <v>Estonia</v>
      </c>
      <c r="C21" t="s">
        <v>105</v>
      </c>
      <c r="D21" t="str">
        <f>INDEX([1]country_codes!$A:$E, MATCH(B21, [1]country_codes!$C:$C, 0), 5)</f>
        <v>EST</v>
      </c>
    </row>
    <row r="22" spans="1:4" x14ac:dyDescent="0.25">
      <c r="A22" t="s">
        <v>108</v>
      </c>
      <c r="B22" t="str">
        <f>INDEX([1]country_codes!$A:$E, MATCH(C22, [1]country_codes!$E:$E, 0), 3)</f>
        <v>Finland</v>
      </c>
      <c r="C22" t="s">
        <v>109</v>
      </c>
      <c r="D22" t="str">
        <f>INDEX([1]country_codes!$A:$E, MATCH(B22, [1]country_codes!$C:$C, 0), 5)</f>
        <v>FIN</v>
      </c>
    </row>
    <row r="23" spans="1:4" x14ac:dyDescent="0.25">
      <c r="A23" t="s">
        <v>110</v>
      </c>
      <c r="B23" t="str">
        <f>INDEX([1]country_codes!$A:$E, MATCH(C23, [1]country_codes!$E:$E, 0), 3)</f>
        <v>Fiji</v>
      </c>
      <c r="C23" t="s">
        <v>111</v>
      </c>
      <c r="D23" t="str">
        <f>INDEX([1]country_codes!$A:$E, MATCH(B23, [1]country_codes!$C:$C, 0), 5)</f>
        <v>FJI</v>
      </c>
    </row>
    <row r="24" spans="1:4" x14ac:dyDescent="0.25">
      <c r="A24" t="s">
        <v>114</v>
      </c>
      <c r="B24" t="str">
        <f>INDEX([1]country_codes!$A:$E, MATCH(C24, [1]country_codes!$E:$E, 0), 3)</f>
        <v>Gabon</v>
      </c>
      <c r="C24" t="s">
        <v>115</v>
      </c>
      <c r="D24" t="str">
        <f>INDEX([1]country_codes!$A:$E, MATCH(B24, [1]country_codes!$C:$C, 0), 5)</f>
        <v>GAB</v>
      </c>
    </row>
    <row r="25" spans="1:4" x14ac:dyDescent="0.25">
      <c r="A25" t="s">
        <v>120</v>
      </c>
      <c r="B25" t="str">
        <f>INDEX([1]country_codes!$A:$E, MATCH(C25, [1]country_codes!$E:$E, 0), 3)</f>
        <v>Ghana</v>
      </c>
      <c r="C25" t="s">
        <v>121</v>
      </c>
      <c r="D25" t="str">
        <f>INDEX([1]country_codes!$A:$E, MATCH(B25, [1]country_codes!$C:$C, 0), 5)</f>
        <v>GHA</v>
      </c>
    </row>
    <row r="26" spans="1:4" x14ac:dyDescent="0.25">
      <c r="A26" t="s">
        <v>126</v>
      </c>
      <c r="B26" t="str">
        <f>INDEX([1]country_codes!$A:$E, MATCH(C26, [1]country_codes!$E:$E, 0), 3)</f>
        <v>Guinea-Bissau</v>
      </c>
      <c r="C26" t="s">
        <v>127</v>
      </c>
      <c r="D26" t="str">
        <f>INDEX([1]country_codes!$A:$E, MATCH(B26, [1]country_codes!$C:$C, 0), 5)</f>
        <v>GNB</v>
      </c>
    </row>
    <row r="27" spans="1:4" x14ac:dyDescent="0.25">
      <c r="A27" t="s">
        <v>130</v>
      </c>
      <c r="B27" t="str">
        <f>INDEX([1]country_codes!$A:$E, MATCH(C27, [1]country_codes!$E:$E, 0), 3)</f>
        <v>Greece</v>
      </c>
      <c r="C27" t="s">
        <v>131</v>
      </c>
      <c r="D27" t="str">
        <f>INDEX([1]country_codes!$A:$E, MATCH(B27, [1]country_codes!$C:$C, 0), 5)</f>
        <v>GRC</v>
      </c>
    </row>
    <row r="28" spans="1:4" x14ac:dyDescent="0.25">
      <c r="A28" t="s">
        <v>136</v>
      </c>
      <c r="B28" t="str">
        <f>INDEX([1]country_codes!$A:$E, MATCH(C28, [1]country_codes!$E:$E, 0), 3)</f>
        <v>Guyana</v>
      </c>
      <c r="C28" t="s">
        <v>137</v>
      </c>
      <c r="D28" t="str">
        <f>INDEX([1]country_codes!$A:$E, MATCH(B28, [1]country_codes!$C:$C, 0), 5)</f>
        <v>GUY</v>
      </c>
    </row>
    <row r="29" spans="1:4" x14ac:dyDescent="0.25">
      <c r="A29" t="s">
        <v>144</v>
      </c>
      <c r="B29" t="str">
        <f>INDEX([1]country_codes!$A:$E, MATCH(C29, [1]country_codes!$E:$E, 0), 3)</f>
        <v>Hungary</v>
      </c>
      <c r="C29" t="s">
        <v>145</v>
      </c>
      <c r="D29" t="str">
        <f>INDEX([1]country_codes!$A:$E, MATCH(B29, [1]country_codes!$C:$C, 0), 5)</f>
        <v>HUN</v>
      </c>
    </row>
    <row r="30" spans="1:4" x14ac:dyDescent="0.25">
      <c r="A30" t="s">
        <v>148</v>
      </c>
      <c r="B30" t="str">
        <f>INDEX([1]country_codes!$A:$E, MATCH(C30, [1]country_codes!$E:$E, 0), 3)</f>
        <v>India</v>
      </c>
      <c r="C30" t="s">
        <v>149</v>
      </c>
      <c r="D30" t="str">
        <f>INDEX([1]country_codes!$A:$E, MATCH(B30, [1]country_codes!$C:$C, 0), 5)</f>
        <v>IND</v>
      </c>
    </row>
    <row r="31" spans="1:4" x14ac:dyDescent="0.25">
      <c r="A31" t="s">
        <v>152</v>
      </c>
      <c r="B31" t="str">
        <f>INDEX([1]country_codes!$A:$E, MATCH(C31, [1]country_codes!$E:$E, 0), 3)</f>
        <v>Iran</v>
      </c>
      <c r="C31" t="s">
        <v>153</v>
      </c>
      <c r="D31" t="str">
        <f>INDEX([1]country_codes!$A:$E, MATCH(B31, [1]country_codes!$C:$C, 0), 5)</f>
        <v>IRN</v>
      </c>
    </row>
    <row r="32" spans="1:4" x14ac:dyDescent="0.25">
      <c r="A32" t="s">
        <v>154</v>
      </c>
      <c r="B32" t="str">
        <f>INDEX([1]country_codes!$A:$E, MATCH(C32, [1]country_codes!$E:$E, 0), 3)</f>
        <v>Iraq</v>
      </c>
      <c r="C32" t="s">
        <v>155</v>
      </c>
      <c r="D32" t="str">
        <f>INDEX([1]country_codes!$A:$E, MATCH(B32, [1]country_codes!$C:$C, 0), 5)</f>
        <v>IRQ</v>
      </c>
    </row>
    <row r="33" spans="1:4" x14ac:dyDescent="0.25">
      <c r="A33" t="s">
        <v>158</v>
      </c>
      <c r="B33" t="str">
        <f>INDEX([1]country_codes!$A:$E, MATCH(C33, [1]country_codes!$E:$E, 0), 3)</f>
        <v>Israel</v>
      </c>
      <c r="C33" t="s">
        <v>159</v>
      </c>
      <c r="D33" t="str">
        <f>INDEX([1]country_codes!$A:$E, MATCH(B33, [1]country_codes!$C:$C, 0), 5)</f>
        <v>ISR</v>
      </c>
    </row>
    <row r="34" spans="1:4" x14ac:dyDescent="0.25">
      <c r="A34" t="s">
        <v>160</v>
      </c>
      <c r="B34" t="str">
        <f>INDEX([1]country_codes!$A:$E, MATCH(C34, [1]country_codes!$E:$E, 0), 3)</f>
        <v>Italy</v>
      </c>
      <c r="C34" t="s">
        <v>161</v>
      </c>
      <c r="D34" t="str">
        <f>INDEX([1]country_codes!$A:$E, MATCH(B34, [1]country_codes!$C:$C, 0), 5)</f>
        <v>ITA</v>
      </c>
    </row>
    <row r="35" spans="1:4" x14ac:dyDescent="0.25">
      <c r="A35" t="s">
        <v>162</v>
      </c>
      <c r="B35" t="str">
        <f>INDEX([1]country_codes!$A:$E, MATCH(C35, [1]country_codes!$E:$E, 0), 3)</f>
        <v>Jamaica</v>
      </c>
      <c r="C35" t="s">
        <v>163</v>
      </c>
      <c r="D35" t="str">
        <f>INDEX([1]country_codes!$A:$E, MATCH(B35, [1]country_codes!$C:$C, 0), 5)</f>
        <v>JAM</v>
      </c>
    </row>
    <row r="36" spans="1:4" x14ac:dyDescent="0.25">
      <c r="A36" t="s">
        <v>164</v>
      </c>
      <c r="B36" t="str">
        <f>INDEX([1]country_codes!$A:$E, MATCH(C36, [1]country_codes!$E:$E, 0), 3)</f>
        <v>Jordan</v>
      </c>
      <c r="C36" t="s">
        <v>165</v>
      </c>
      <c r="D36" t="str">
        <f>INDEX([1]country_codes!$A:$E, MATCH(B36, [1]country_codes!$C:$C, 0), 5)</f>
        <v>JOR</v>
      </c>
    </row>
    <row r="37" spans="1:4" x14ac:dyDescent="0.25">
      <c r="A37" t="s">
        <v>166</v>
      </c>
      <c r="B37" t="str">
        <f>INDEX([1]country_codes!$A:$E, MATCH(C37, [1]country_codes!$E:$E, 0), 3)</f>
        <v>Japan</v>
      </c>
      <c r="C37" t="s">
        <v>167</v>
      </c>
      <c r="D37" t="str">
        <f>INDEX([1]country_codes!$A:$E, MATCH(B37, [1]country_codes!$C:$C, 0), 5)</f>
        <v>JPN</v>
      </c>
    </row>
    <row r="38" spans="1:4" x14ac:dyDescent="0.25">
      <c r="A38" t="s">
        <v>170</v>
      </c>
      <c r="B38" t="str">
        <f>INDEX([1]country_codes!$A:$E, MATCH(C38, [1]country_codes!$E:$E, 0), 3)</f>
        <v>Kenya</v>
      </c>
      <c r="C38" t="s">
        <v>171</v>
      </c>
      <c r="D38" t="str">
        <f>INDEX([1]country_codes!$A:$E, MATCH(B38, [1]country_codes!$C:$C, 0), 5)</f>
        <v>KEN</v>
      </c>
    </row>
    <row r="39" spans="1:4" x14ac:dyDescent="0.25">
      <c r="A39" t="s">
        <v>180</v>
      </c>
      <c r="B39" t="str">
        <f>INDEX([1]country_codes!$A:$E, MATCH(C39, [1]country_codes!$E:$E, 0), 3)</f>
        <v>Laos</v>
      </c>
      <c r="C39" t="s">
        <v>181</v>
      </c>
      <c r="D39" t="str">
        <f>INDEX([1]country_codes!$A:$E, MATCH(B39, [1]country_codes!$C:$C, 0), 5)</f>
        <v>LAO</v>
      </c>
    </row>
    <row r="40" spans="1:4" x14ac:dyDescent="0.25">
      <c r="A40" t="s">
        <v>184</v>
      </c>
      <c r="B40" t="str">
        <f>INDEX([1]country_codes!$A:$E, MATCH(C40, [1]country_codes!$E:$E, 0), 3)</f>
        <v>Liberia</v>
      </c>
      <c r="C40" t="s">
        <v>185</v>
      </c>
      <c r="D40" t="str">
        <f>INDEX([1]country_codes!$A:$E, MATCH(B40, [1]country_codes!$C:$C, 0), 5)</f>
        <v>LBR</v>
      </c>
    </row>
    <row r="41" spans="1:4" x14ac:dyDescent="0.25">
      <c r="A41" t="s">
        <v>208</v>
      </c>
      <c r="B41" t="str">
        <f>INDEX([1]country_codes!$A:$E, MATCH(C41, [1]country_codes!$E:$E, 0), 3)</f>
        <v>Mexico</v>
      </c>
      <c r="C41" t="s">
        <v>209</v>
      </c>
      <c r="D41" t="str">
        <f>INDEX([1]country_codes!$A:$E, MATCH(B41, [1]country_codes!$C:$C, 0), 5)</f>
        <v>MEX</v>
      </c>
    </row>
    <row r="42" spans="1:4" x14ac:dyDescent="0.25">
      <c r="A42" t="s">
        <v>213</v>
      </c>
      <c r="B42" t="str">
        <f>INDEX([1]country_codes!$A:$E, MATCH(C42, [1]country_codes!$E:$E, 0), 3)</f>
        <v>Mali</v>
      </c>
      <c r="C42" t="s">
        <v>214</v>
      </c>
      <c r="D42" t="str">
        <f>INDEX([1]country_codes!$A:$E, MATCH(B42, [1]country_codes!$C:$C, 0), 5)</f>
        <v>MLI</v>
      </c>
    </row>
    <row r="43" spans="1:4" x14ac:dyDescent="0.25">
      <c r="A43" t="s">
        <v>231</v>
      </c>
      <c r="B43" t="str">
        <f>INDEX([1]country_codes!$A:$E, MATCH(C43, [1]country_codes!$E:$E, 0), 3)</f>
        <v>Namibia</v>
      </c>
      <c r="C43" t="s">
        <v>232</v>
      </c>
      <c r="D43" t="str">
        <f>INDEX([1]country_codes!$A:$E, MATCH(B43, [1]country_codes!$C:$C, 0), 5)</f>
        <v>NAM</v>
      </c>
    </row>
    <row r="44" spans="1:4" x14ac:dyDescent="0.25">
      <c r="A44" t="s">
        <v>237</v>
      </c>
      <c r="B44" t="str">
        <f>INDEX([1]country_codes!$A:$E, MATCH(C44, [1]country_codes!$E:$E, 0), 3)</f>
        <v>Nicaragua</v>
      </c>
      <c r="C44" t="s">
        <v>238</v>
      </c>
      <c r="D44" t="str">
        <f>INDEX([1]country_codes!$A:$E, MATCH(B44, [1]country_codes!$C:$C, 0), 5)</f>
        <v>NIC</v>
      </c>
    </row>
    <row r="45" spans="1:4" x14ac:dyDescent="0.25">
      <c r="A45" t="s">
        <v>241</v>
      </c>
      <c r="B45" t="str">
        <f>INDEX([1]country_codes!$A:$E, MATCH(C45, [1]country_codes!$E:$E, 0), 3)</f>
        <v>Norway</v>
      </c>
      <c r="C45" t="s">
        <v>242</v>
      </c>
      <c r="D45" t="str">
        <f>INDEX([1]country_codes!$A:$E, MATCH(B45, [1]country_codes!$C:$C, 0), 5)</f>
        <v>NOR</v>
      </c>
    </row>
    <row r="46" spans="1:4" x14ac:dyDescent="0.25">
      <c r="A46" t="s">
        <v>249</v>
      </c>
      <c r="B46" t="str">
        <f>INDEX([1]country_codes!$A:$E, MATCH(C46, [1]country_codes!$E:$E, 0), 3)</f>
        <v>Pakistan</v>
      </c>
      <c r="C46" t="s">
        <v>250</v>
      </c>
      <c r="D46" t="str">
        <f>INDEX([1]country_codes!$A:$E, MATCH(B46, [1]country_codes!$C:$C, 0), 5)</f>
        <v>PAK</v>
      </c>
    </row>
    <row r="47" spans="1:4" x14ac:dyDescent="0.25">
      <c r="A47" t="s">
        <v>251</v>
      </c>
      <c r="B47" t="str">
        <f>INDEX([1]country_codes!$A:$E, MATCH(C47, [1]country_codes!$E:$E, 0), 3)</f>
        <v>Panama</v>
      </c>
      <c r="C47" t="s">
        <v>252</v>
      </c>
      <c r="D47" t="str">
        <f>INDEX([1]country_codes!$A:$E, MATCH(B47, [1]country_codes!$C:$C, 0), 5)</f>
        <v>PAN</v>
      </c>
    </row>
    <row r="48" spans="1:4" x14ac:dyDescent="0.25">
      <c r="A48" t="s">
        <v>253</v>
      </c>
      <c r="B48" t="str">
        <f>INDEX([1]country_codes!$A:$E, MATCH(C48, [1]country_codes!$E:$E, 0), 3)</f>
        <v>Peru</v>
      </c>
      <c r="C48" t="s">
        <v>254</v>
      </c>
      <c r="D48" t="str">
        <f>INDEX([1]country_codes!$A:$E, MATCH(B48, [1]country_codes!$C:$C, 0), 5)</f>
        <v>PER</v>
      </c>
    </row>
    <row r="49" spans="1:4" x14ac:dyDescent="0.25">
      <c r="A49" t="s">
        <v>259</v>
      </c>
      <c r="B49" t="str">
        <f>INDEX([1]country_codes!$A:$E, MATCH(C49, [1]country_codes!$E:$E, 0), 3)</f>
        <v>Poland</v>
      </c>
      <c r="C49" t="s">
        <v>260</v>
      </c>
      <c r="D49" t="str">
        <f>INDEX([1]country_codes!$A:$E, MATCH(B49, [1]country_codes!$C:$C, 0), 5)</f>
        <v>POL</v>
      </c>
    </row>
    <row r="50" spans="1:4" x14ac:dyDescent="0.25">
      <c r="A50" t="s">
        <v>266</v>
      </c>
      <c r="B50" t="str">
        <f>INDEX([1]country_codes!$A:$E, MATCH(C50, [1]country_codes!$E:$E, 0), 3)</f>
        <v>Qatar</v>
      </c>
      <c r="C50" t="s">
        <v>267</v>
      </c>
      <c r="D50" t="str">
        <f>INDEX([1]country_codes!$A:$E, MATCH(B50, [1]country_codes!$C:$C, 0), 5)</f>
        <v>QAT</v>
      </c>
    </row>
    <row r="51" spans="1:4" x14ac:dyDescent="0.25">
      <c r="A51" t="s">
        <v>270</v>
      </c>
      <c r="B51" t="str">
        <f>INDEX([1]country_codes!$A:$E, MATCH(C51, [1]country_codes!$E:$E, 0), 3)</f>
        <v>Russia</v>
      </c>
      <c r="C51" t="s">
        <v>271</v>
      </c>
      <c r="D51" t="str">
        <f>INDEX([1]country_codes!$A:$E, MATCH(B51, [1]country_codes!$C:$C, 0), 5)</f>
        <v>RUS</v>
      </c>
    </row>
    <row r="52" spans="1:4" x14ac:dyDescent="0.25">
      <c r="A52" t="s">
        <v>272</v>
      </c>
      <c r="B52" t="str">
        <f>INDEX([1]country_codes!$A:$E, MATCH(C52, [1]country_codes!$E:$E, 0), 3)</f>
        <v>Rwanda</v>
      </c>
      <c r="C52" t="s">
        <v>273</v>
      </c>
      <c r="D52" t="str">
        <f>INDEX([1]country_codes!$A:$E, MATCH(B52, [1]country_codes!$C:$C, 0), 5)</f>
        <v>RWA</v>
      </c>
    </row>
    <row r="53" spans="1:4" x14ac:dyDescent="0.25">
      <c r="A53" t="s">
        <v>274</v>
      </c>
      <c r="B53" t="str">
        <f>INDEX([1]country_codes!$A:$E, MATCH(C53, [1]country_codes!$E:$E, 0), 3)</f>
        <v>Saudi Arabia</v>
      </c>
      <c r="C53" t="s">
        <v>275</v>
      </c>
      <c r="D53" t="str">
        <f>INDEX([1]country_codes!$A:$E, MATCH(B53, [1]country_codes!$C:$C, 0), 5)</f>
        <v>SAU</v>
      </c>
    </row>
    <row r="54" spans="1:4" x14ac:dyDescent="0.25">
      <c r="A54" t="s">
        <v>278</v>
      </c>
      <c r="B54" t="str">
        <f>INDEX([1]country_codes!$A:$E, MATCH(C54, [1]country_codes!$E:$E, 0), 3)</f>
        <v>Senegal</v>
      </c>
      <c r="C54" t="s">
        <v>279</v>
      </c>
      <c r="D54" t="str">
        <f>INDEX([1]country_codes!$A:$E, MATCH(B54, [1]country_codes!$C:$C, 0), 5)</f>
        <v>SEN</v>
      </c>
    </row>
    <row r="55" spans="1:4" x14ac:dyDescent="0.25">
      <c r="A55" t="s">
        <v>288</v>
      </c>
      <c r="B55" t="str">
        <f>INDEX([1]country_codes!$A:$E, MATCH(C55, [1]country_codes!$E:$E, 0), 3)</f>
        <v>Somalia</v>
      </c>
      <c r="C55" t="s">
        <v>289</v>
      </c>
      <c r="D55" t="str">
        <f>INDEX([1]country_codes!$A:$E, MATCH(B55, [1]country_codes!$C:$C, 0), 5)</f>
        <v>SOM</v>
      </c>
    </row>
    <row r="56" spans="1:4" x14ac:dyDescent="0.25">
      <c r="A56" t="s">
        <v>296</v>
      </c>
      <c r="B56" t="str">
        <f>INDEX([1]country_codes!$A:$E, MATCH(C56, [1]country_codes!$E:$E, 0), 3)</f>
        <v>Suriname</v>
      </c>
      <c r="C56" t="s">
        <v>297</v>
      </c>
      <c r="D56" t="str">
        <f>INDEX([1]country_codes!$A:$E, MATCH(B56, [1]country_codes!$C:$C, 0), 5)</f>
        <v>SUR</v>
      </c>
    </row>
    <row r="57" spans="1:4" x14ac:dyDescent="0.25">
      <c r="A57" t="s">
        <v>306</v>
      </c>
      <c r="B57" t="str">
        <f>INDEX([1]country_codes!$A:$E, MATCH(C57, [1]country_codes!$E:$E, 0), 3)</f>
        <v>Syria</v>
      </c>
      <c r="C57" t="s">
        <v>307</v>
      </c>
      <c r="D57" t="str">
        <f>INDEX([1]country_codes!$A:$E, MATCH(B57, [1]country_codes!$C:$C, 0), 5)</f>
        <v>SYR</v>
      </c>
    </row>
    <row r="58" spans="1:4" x14ac:dyDescent="0.25">
      <c r="A58" t="s">
        <v>316</v>
      </c>
      <c r="B58" t="str">
        <f>INDEX([1]country_codes!$A:$E, MATCH(C58, [1]country_codes!$E:$E, 0), 3)</f>
        <v>Turkmenistan</v>
      </c>
      <c r="C58" t="s">
        <v>317</v>
      </c>
      <c r="D58" t="str">
        <f>INDEX([1]country_codes!$A:$E, MATCH(B58, [1]country_codes!$C:$C, 0), 5)</f>
        <v>TKM</v>
      </c>
    </row>
    <row r="59" spans="1:4" x14ac:dyDescent="0.25">
      <c r="A59" t="s">
        <v>322</v>
      </c>
      <c r="B59" t="str">
        <f>INDEX([1]country_codes!$A:$E, MATCH(C59, [1]country_codes!$E:$E, 0), 3)</f>
        <v>Tunisia</v>
      </c>
      <c r="C59" t="s">
        <v>323</v>
      </c>
      <c r="D59" t="str">
        <f>INDEX([1]country_codes!$A:$E, MATCH(B59, [1]country_codes!$C:$C, 0), 5)</f>
        <v>TUN</v>
      </c>
    </row>
    <row r="60" spans="1:4" x14ac:dyDescent="0.25">
      <c r="A60" t="s">
        <v>324</v>
      </c>
      <c r="B60" t="str">
        <f>INDEX([1]country_codes!$A:$E, MATCH(C60, [1]country_codes!$E:$E, 0), 3)</f>
        <v>Turkey</v>
      </c>
      <c r="C60" t="s">
        <v>325</v>
      </c>
      <c r="D60" t="str">
        <f>INDEX([1]country_codes!$A:$E, MATCH(B60, [1]country_codes!$C:$C, 0), 5)</f>
        <v>TUR</v>
      </c>
    </row>
    <row r="61" spans="1:4" x14ac:dyDescent="0.25">
      <c r="A61" t="s">
        <v>330</v>
      </c>
      <c r="B61" t="str">
        <f>INDEX([1]country_codes!$A:$E, MATCH(C61, [1]country_codes!$E:$E, 0), 3)</f>
        <v>Uganda</v>
      </c>
      <c r="C61" t="s">
        <v>331</v>
      </c>
      <c r="D61" t="str">
        <f>INDEX([1]country_codes!$A:$E, MATCH(B61, [1]country_codes!$C:$C, 0), 5)</f>
        <v>UGA</v>
      </c>
    </row>
    <row r="62" spans="1:4" x14ac:dyDescent="0.25">
      <c r="A62" t="s">
        <v>332</v>
      </c>
      <c r="B62" t="str">
        <f>INDEX([1]country_codes!$A:$E, MATCH(C62, [1]country_codes!$E:$E, 0), 3)</f>
        <v>Ukraine</v>
      </c>
      <c r="C62" t="s">
        <v>333</v>
      </c>
      <c r="D62" t="str">
        <f>INDEX([1]country_codes!$A:$E, MATCH(B62, [1]country_codes!$C:$C, 0), 5)</f>
        <v>UKR</v>
      </c>
    </row>
    <row r="63" spans="1:4" x14ac:dyDescent="0.25">
      <c r="A63" t="s">
        <v>337</v>
      </c>
      <c r="B63" t="str">
        <f>INDEX([1]country_codes!$A:$E, MATCH(C63, [1]country_codes!$E:$E, 0), 3)</f>
        <v>Uzbekistan</v>
      </c>
      <c r="C63" t="s">
        <v>338</v>
      </c>
      <c r="D63" t="str">
        <f>INDEX([1]country_codes!$A:$E, MATCH(B63, [1]country_codes!$C:$C, 0), 5)</f>
        <v>UZB</v>
      </c>
    </row>
    <row r="64" spans="1:4" x14ac:dyDescent="0.25">
      <c r="A64" t="s">
        <v>339</v>
      </c>
      <c r="B64" t="str">
        <f>INDEX([1]country_codes!$A:$E, MATCH(C64, [1]country_codes!$E:$E, 0), 3)</f>
        <v>Venezuela</v>
      </c>
      <c r="C64" t="s">
        <v>340</v>
      </c>
      <c r="D64" t="str">
        <f>INDEX([1]country_codes!$A:$E, MATCH(B64, [1]country_codes!$C:$C, 0), 5)</f>
        <v>VEN</v>
      </c>
    </row>
    <row r="65" spans="1:4" x14ac:dyDescent="0.25">
      <c r="A65" t="s">
        <v>349</v>
      </c>
      <c r="B65" t="str">
        <f>INDEX([1]country_codes!$A:$E, MATCH(C65, [1]country_codes!$E:$E, 0), 3)</f>
        <v>Yemen</v>
      </c>
      <c r="C65" t="s">
        <v>348</v>
      </c>
      <c r="D65" t="str">
        <f>INDEX([1]country_codes!$A:$E, MATCH(B65, [1]country_codes!$C:$C, 0), 5)</f>
        <v>YEM</v>
      </c>
    </row>
    <row r="66" spans="1:4" x14ac:dyDescent="0.25">
      <c r="A66" t="s">
        <v>13</v>
      </c>
      <c r="B66" t="str">
        <f>INDEX([1]country_codes!$A:$E, MATCH(C66, [1]country_codes!$E:$E, 0), 3)</f>
        <v>Austria</v>
      </c>
      <c r="C66" t="s">
        <v>14</v>
      </c>
      <c r="D66" t="str">
        <f>INDEX([1]country_codes!$A:$E, MATCH(B66, [1]country_codes!$C:$C, 0), 5)</f>
        <v>AUS</v>
      </c>
    </row>
    <row r="67" spans="1:4" x14ac:dyDescent="0.25">
      <c r="A67" t="s">
        <v>61</v>
      </c>
      <c r="B67" t="str">
        <f>INDEX([1]country_codes!$A:$E, MATCH(C67, [1]country_codes!$E:$E, 0), 3)</f>
        <v>China</v>
      </c>
      <c r="C67" t="s">
        <v>62</v>
      </c>
      <c r="D67" t="str">
        <f>INDEX([1]country_codes!$A:$E, MATCH(B67, [1]country_codes!$C:$C, 0), 5)</f>
        <v>CHN</v>
      </c>
    </row>
    <row r="68" spans="1:4" x14ac:dyDescent="0.25">
      <c r="A68" t="s">
        <v>71</v>
      </c>
      <c r="B68" t="str">
        <f>INDEX([1]country_codes!$A:$E, MATCH(C68, [1]country_codes!$E:$E, 0), 3)</f>
        <v>Comoros</v>
      </c>
      <c r="C68" t="s">
        <v>72</v>
      </c>
      <c r="D68" t="str">
        <f>INDEX([1]country_codes!$A:$E, MATCH(B68, [1]country_codes!$C:$C, 0), 5)</f>
        <v>COM</v>
      </c>
    </row>
    <row r="69" spans="1:4" x14ac:dyDescent="0.25">
      <c r="A69" t="s">
        <v>77</v>
      </c>
      <c r="B69" t="str">
        <f>INDEX([1]country_codes!$A:$E, MATCH(C69, [1]country_codes!$E:$E, 0), 3)</f>
        <v>Czechoslovakia</v>
      </c>
      <c r="C69" t="s">
        <v>83</v>
      </c>
      <c r="D69" t="str">
        <f>INDEX([1]country_codes!$A:$E, MATCH(B69, [1]country_codes!$C:$C, 0), 5)</f>
        <v>CZE</v>
      </c>
    </row>
    <row r="70" spans="1:4" x14ac:dyDescent="0.25">
      <c r="A70" t="s">
        <v>92</v>
      </c>
      <c r="B70" t="str">
        <f>INDEX([1]country_codes!$A:$E, MATCH(C70, [1]country_codes!$E:$E, 0), 3)</f>
        <v>Dominican Republic</v>
      </c>
      <c r="C70" t="s">
        <v>93</v>
      </c>
      <c r="D70" t="str">
        <f>INDEX([1]country_codes!$A:$E, MATCH(B70, [1]country_codes!$C:$C, 0), 5)</f>
        <v>DOM</v>
      </c>
    </row>
    <row r="71" spans="1:4" x14ac:dyDescent="0.25">
      <c r="A71" t="s">
        <v>176</v>
      </c>
      <c r="B71" t="str">
        <f>INDEX([1]country_codes!$A:$E, MATCH(C71, [1]country_codes!$E:$E, 0), 3)</f>
        <v>Korea</v>
      </c>
      <c r="C71" t="s">
        <v>177</v>
      </c>
      <c r="D71" t="str">
        <f>INDEX([1]country_codes!$A:$E, MATCH(B71, [1]country_codes!$C:$C, 0), 5)</f>
        <v>KOR</v>
      </c>
    </row>
    <row r="72" spans="1:4" x14ac:dyDescent="0.25">
      <c r="A72" t="s">
        <v>257</v>
      </c>
      <c r="B72" t="str">
        <f>INDEX([1]country_codes!$A:$E, MATCH(C72, [1]country_codes!$E:$E, 0), 3)</f>
        <v>Papua New Guinea</v>
      </c>
      <c r="C72" t="s">
        <v>258</v>
      </c>
      <c r="D72" t="str">
        <f>INDEX([1]country_codes!$A:$E, MATCH(B72, [1]country_codes!$C:$C, 0), 5)</f>
        <v>PNG</v>
      </c>
    </row>
    <row r="73" spans="1:4" x14ac:dyDescent="0.25">
      <c r="A73" t="s">
        <v>261</v>
      </c>
      <c r="B73" t="str">
        <f>INDEX([1]country_codes!$A:$E, MATCH(C73, [1]country_codes!$E:$E, 0), 3)</f>
        <v>Korea North</v>
      </c>
      <c r="C73" t="s">
        <v>261</v>
      </c>
      <c r="D73" t="str">
        <f>INDEX([1]country_codes!$A:$E, MATCH(B73, [1]country_codes!$C:$C, 0), 5)</f>
        <v>PRK</v>
      </c>
    </row>
    <row r="74" spans="1:4" x14ac:dyDescent="0.25">
      <c r="A74" t="s">
        <v>276</v>
      </c>
      <c r="B74" t="str">
        <f>INDEX([1]country_codes!$A:$E, MATCH(C74, [1]country_codes!$E:$E, 0), 3)</f>
        <v>Sudan-North</v>
      </c>
      <c r="C74" t="s">
        <v>277</v>
      </c>
      <c r="D74" t="str">
        <f>INDEX([1]country_codes!$A:$E, MATCH(B74, [1]country_codes!$C:$C, 0), 5)</f>
        <v>SDN</v>
      </c>
    </row>
    <row r="75" spans="1:4" x14ac:dyDescent="0.25">
      <c r="A75" t="s">
        <v>286</v>
      </c>
      <c r="B75" t="str">
        <f>INDEX([1]country_codes!$A:$E, MATCH(C75, [1]country_codes!$E:$E, 0), 3)</f>
        <v>Slovenia</v>
      </c>
      <c r="C75" t="s">
        <v>287</v>
      </c>
      <c r="D75" t="str">
        <f>INDEX([1]country_codes!$A:$E, MATCH(B75, [1]country_codes!$C:$C, 0), 5)</f>
        <v>SLV</v>
      </c>
    </row>
    <row r="76" spans="1:4" x14ac:dyDescent="0.25">
      <c r="A76" t="s">
        <v>304</v>
      </c>
      <c r="B76" t="str">
        <f>INDEX([1]country_codes!$A:$E, MATCH(C76, [1]country_codes!$E:$E, 0), 3)</f>
        <v>Switzerland</v>
      </c>
      <c r="C76" t="s">
        <v>305</v>
      </c>
      <c r="D76" t="str">
        <f>INDEX([1]country_codes!$A:$E, MATCH(B76, [1]country_codes!$C:$C, 0), 5)</f>
        <v>SWZ</v>
      </c>
    </row>
    <row r="77" spans="1:4" x14ac:dyDescent="0.25">
      <c r="A77" t="s">
        <v>336</v>
      </c>
      <c r="B77" t="str">
        <f>INDEX([1]country_codes!$A:$E, MATCH(C77, [1]country_codes!$E:$E, 0), 3)</f>
        <v xml:space="preserve">United States                   </v>
      </c>
      <c r="C77" t="s">
        <v>336</v>
      </c>
      <c r="D77" t="str">
        <f>INDEX([1]country_codes!$A:$E, MATCH(B77, [1]country_codes!$C:$C, 0), 5)</f>
        <v>USA</v>
      </c>
    </row>
    <row r="78" spans="1:4" x14ac:dyDescent="0.25">
      <c r="A78" t="s">
        <v>347</v>
      </c>
      <c r="B78" t="str">
        <f>INDEX([1]country_codes!$A:$E, MATCH(C78, [1]country_codes!$E:$E, 0), 3)</f>
        <v>Yemen</v>
      </c>
      <c r="C78" t="s">
        <v>348</v>
      </c>
      <c r="D78" t="str">
        <f>INDEX([1]country_codes!$A:$E, MATCH(B78, [1]country_codes!$C:$C, 0), 5)</f>
        <v>YEM</v>
      </c>
    </row>
    <row r="79" spans="1:4" x14ac:dyDescent="0.25">
      <c r="A79" t="s">
        <v>94</v>
      </c>
      <c r="B79" t="str">
        <f>A79</f>
        <v>Algeria</v>
      </c>
      <c r="C79" t="s">
        <v>95</v>
      </c>
      <c r="D79" t="str">
        <f>INDEX([1]country_codes!$A:$E, MATCH(B79, [1]country_codes!$C:$C, 0), 5)</f>
        <v>ALG</v>
      </c>
    </row>
    <row r="80" spans="1:4" x14ac:dyDescent="0.25">
      <c r="A80" t="s">
        <v>3</v>
      </c>
      <c r="B80" t="s">
        <v>3</v>
      </c>
      <c r="C80" t="s">
        <v>4</v>
      </c>
      <c r="D80" t="str">
        <f>INDEX([1]country_codes!$A:$E, MATCH(B80, [1]country_codes!$C:$C, 0), 5)</f>
        <v>ANG</v>
      </c>
    </row>
    <row r="81" spans="1:4" x14ac:dyDescent="0.25">
      <c r="A81" t="s">
        <v>15</v>
      </c>
      <c r="B81" t="str">
        <f>A81</f>
        <v>Austria</v>
      </c>
      <c r="C81" t="s">
        <v>16</v>
      </c>
      <c r="D81" t="str">
        <f>INDEX([1]country_codes!$A:$E, MATCH(B81, [1]country_codes!$C:$C, 0), 5)</f>
        <v>AUS</v>
      </c>
    </row>
    <row r="82" spans="1:4" x14ac:dyDescent="0.25">
      <c r="A82" t="s">
        <v>31</v>
      </c>
      <c r="B82" t="str">
        <f>A82</f>
        <v>Bahrain</v>
      </c>
      <c r="C82" t="s">
        <v>32</v>
      </c>
      <c r="D82" t="str">
        <f>INDEX([1]country_codes!$A:$E, MATCH(B82, [1]country_codes!$C:$C, 0), 5)</f>
        <v>BAH</v>
      </c>
    </row>
    <row r="83" spans="1:4" x14ac:dyDescent="0.25">
      <c r="A83" t="s">
        <v>25</v>
      </c>
      <c r="B83" t="str">
        <f>A83</f>
        <v>Burkina Faso</v>
      </c>
      <c r="C83" t="s">
        <v>26</v>
      </c>
      <c r="D83" t="str">
        <f>INDEX([1]country_codes!$A:$E, MATCH(B83, [1]country_codes!$C:$C, 0), 5)</f>
        <v>BFO</v>
      </c>
    </row>
    <row r="84" spans="1:4" x14ac:dyDescent="0.25">
      <c r="A84" t="s">
        <v>49</v>
      </c>
      <c r="B84" t="str">
        <f>A84</f>
        <v>Bhutan</v>
      </c>
      <c r="C84" t="s">
        <v>50</v>
      </c>
      <c r="D84" t="str">
        <f>INDEX([1]country_codes!$A:$E, MATCH(B84, [1]country_codes!$C:$C, 0), 5)</f>
        <v>BHU</v>
      </c>
    </row>
    <row r="85" spans="1:4" x14ac:dyDescent="0.25">
      <c r="A85" t="s">
        <v>27</v>
      </c>
      <c r="B85" t="str">
        <f>A85</f>
        <v>Bangladesh</v>
      </c>
      <c r="C85" t="s">
        <v>28</v>
      </c>
      <c r="D85" t="str">
        <f>INDEX([1]country_codes!$A:$E, MATCH(B85, [1]country_codes!$C:$C, 0), 5)</f>
        <v>BNG</v>
      </c>
    </row>
    <row r="86" spans="1:4" x14ac:dyDescent="0.25">
      <c r="A86" t="s">
        <v>51</v>
      </c>
      <c r="B86" t="str">
        <f>A86</f>
        <v>Botswana</v>
      </c>
      <c r="C86" t="s">
        <v>52</v>
      </c>
      <c r="D86" t="str">
        <f>INDEX([1]country_codes!$A:$E, MATCH(B86, [1]country_codes!$C:$C, 0), 5)</f>
        <v>BOT</v>
      </c>
    </row>
    <row r="87" spans="1:4" x14ac:dyDescent="0.25">
      <c r="A87" t="s">
        <v>19</v>
      </c>
      <c r="B87" t="str">
        <f>A87</f>
        <v>Burundi</v>
      </c>
      <c r="C87" t="s">
        <v>20</v>
      </c>
      <c r="D87" t="str">
        <f>INDEX([1]country_codes!$A:$E, MATCH(B87, [1]country_codes!$C:$C, 0), 5)</f>
        <v>BUI</v>
      </c>
    </row>
    <row r="88" spans="1:4" x14ac:dyDescent="0.25">
      <c r="A88" t="s">
        <v>29</v>
      </c>
      <c r="B88" t="str">
        <f>A88</f>
        <v>Bulgaria</v>
      </c>
      <c r="C88" t="s">
        <v>30</v>
      </c>
      <c r="D88" t="str">
        <f>INDEX([1]country_codes!$A:$E, MATCH(B88, [1]country_codes!$C:$C, 0), 5)</f>
        <v>BUL</v>
      </c>
    </row>
    <row r="89" spans="1:4" x14ac:dyDescent="0.25">
      <c r="A89" t="s">
        <v>174</v>
      </c>
      <c r="B89" t="str">
        <f>A89</f>
        <v>Cambodia</v>
      </c>
      <c r="C89" t="s">
        <v>175</v>
      </c>
      <c r="D89" t="str">
        <f>INDEX([1]country_codes!$A:$E, MATCH(B89, [1]country_codes!$C:$C, 0), 5)</f>
        <v>CAM</v>
      </c>
    </row>
    <row r="90" spans="1:4" x14ac:dyDescent="0.25">
      <c r="A90" t="s">
        <v>65</v>
      </c>
      <c r="B90" t="str">
        <f>A90</f>
        <v>Cameroon</v>
      </c>
      <c r="C90" t="s">
        <v>66</v>
      </c>
      <c r="D90" t="str">
        <f>INDEX([1]country_codes!$A:$E, MATCH(B90, [1]country_codes!$C:$C, 0), 5)</f>
        <v>CAO</v>
      </c>
    </row>
    <row r="91" spans="1:4" x14ac:dyDescent="0.25">
      <c r="A91" t="s">
        <v>308</v>
      </c>
      <c r="B91" t="str">
        <f>A91</f>
        <v>Chad</v>
      </c>
      <c r="C91" t="s">
        <v>309</v>
      </c>
      <c r="D91" t="str">
        <f>INDEX([1]country_codes!$A:$E, MATCH(B91, [1]country_codes!$C:$C, 0), 5)</f>
        <v>CHA</v>
      </c>
    </row>
    <row r="92" spans="1:4" x14ac:dyDescent="0.25">
      <c r="A92" t="s">
        <v>75</v>
      </c>
      <c r="B92" t="str">
        <f>A92</f>
        <v>Costa Rica</v>
      </c>
      <c r="C92" t="s">
        <v>76</v>
      </c>
      <c r="D92" t="str">
        <f>INDEX([1]country_codes!$A:$E, MATCH(B92, [1]country_codes!$C:$C, 0), 5)</f>
        <v>COS</v>
      </c>
    </row>
    <row r="93" spans="1:4" x14ac:dyDescent="0.25">
      <c r="A93" t="s">
        <v>140</v>
      </c>
      <c r="B93" t="str">
        <f>A93</f>
        <v>Croatia</v>
      </c>
      <c r="C93" t="s">
        <v>141</v>
      </c>
      <c r="D93" t="str">
        <f>INDEX([1]country_codes!$A:$E, MATCH(B93, [1]country_codes!$C:$C, 0), 5)</f>
        <v>CRO</v>
      </c>
    </row>
    <row r="94" spans="1:4" x14ac:dyDescent="0.25">
      <c r="A94" t="s">
        <v>0</v>
      </c>
      <c r="B94" t="s">
        <v>81</v>
      </c>
      <c r="C94">
        <v>0</v>
      </c>
      <c r="D94" t="str">
        <f>INDEX([1]country_codes!$A:$E, MATCH(B94, [1]country_codes!$C:$C, 0), 5)</f>
        <v>CYP</v>
      </c>
    </row>
    <row r="95" spans="1:4" x14ac:dyDescent="0.25">
      <c r="A95" t="s">
        <v>90</v>
      </c>
      <c r="B95" t="str">
        <f>A95</f>
        <v>Denmark</v>
      </c>
      <c r="C95" t="s">
        <v>91</v>
      </c>
      <c r="D95" t="str">
        <f>INDEX([1]country_codes!$A:$E, MATCH(B95, [1]country_codes!$C:$C, 0), 5)</f>
        <v>DEN</v>
      </c>
    </row>
    <row r="96" spans="1:4" x14ac:dyDescent="0.25">
      <c r="A96" t="s">
        <v>106</v>
      </c>
      <c r="B96" t="str">
        <f>A96</f>
        <v>Ethiopia</v>
      </c>
      <c r="C96" t="s">
        <v>107</v>
      </c>
      <c r="D96" t="str">
        <f>INDEX([1]country_codes!$A:$E, MATCH(B96, [1]country_codes!$C:$C, 0), 5)</f>
        <v>ETI</v>
      </c>
    </row>
    <row r="97" spans="1:4" x14ac:dyDescent="0.25">
      <c r="A97" t="s">
        <v>112</v>
      </c>
      <c r="B97" t="str">
        <f>A97</f>
        <v>France</v>
      </c>
      <c r="C97" t="s">
        <v>113</v>
      </c>
      <c r="D97" t="str">
        <f>INDEX([1]country_codes!$A:$E, MATCH(B97, [1]country_codes!$C:$C, 0), 5)</f>
        <v>FRN</v>
      </c>
    </row>
    <row r="98" spans="1:4" x14ac:dyDescent="0.25">
      <c r="A98" t="s">
        <v>124</v>
      </c>
      <c r="B98" t="str">
        <f>A98</f>
        <v>Gambia</v>
      </c>
      <c r="C98" t="s">
        <v>125</v>
      </c>
      <c r="D98" t="str">
        <f>INDEX([1]country_codes!$A:$E, MATCH(B98, [1]country_codes!$C:$C, 0), 5)</f>
        <v>GAM</v>
      </c>
    </row>
    <row r="99" spans="1:4" x14ac:dyDescent="0.25">
      <c r="A99" t="s">
        <v>118</v>
      </c>
      <c r="B99" t="str">
        <f>A99</f>
        <v>Georgia</v>
      </c>
      <c r="C99" t="s">
        <v>119</v>
      </c>
      <c r="D99" t="str">
        <f>INDEX([1]country_codes!$A:$E, MATCH(B99, [1]country_codes!$C:$C, 0), 5)</f>
        <v>GRG</v>
      </c>
    </row>
    <row r="100" spans="1:4" x14ac:dyDescent="0.25">
      <c r="A100" t="s">
        <v>134</v>
      </c>
      <c r="B100" t="str">
        <f>A100</f>
        <v>Guatemala</v>
      </c>
      <c r="C100" t="s">
        <v>135</v>
      </c>
      <c r="D100" t="str">
        <f>INDEX([1]country_codes!$A:$E, MATCH(B100, [1]country_codes!$C:$C, 0), 5)</f>
        <v>GUA</v>
      </c>
    </row>
    <row r="101" spans="1:4" x14ac:dyDescent="0.25">
      <c r="A101" t="s">
        <v>122</v>
      </c>
      <c r="B101" t="str">
        <f>A101</f>
        <v>Guinea</v>
      </c>
      <c r="C101" t="s">
        <v>123</v>
      </c>
      <c r="D101" t="str">
        <f>INDEX([1]country_codes!$A:$E, MATCH(B101, [1]country_codes!$C:$C, 0), 5)</f>
        <v>GUI</v>
      </c>
    </row>
    <row r="102" spans="1:4" x14ac:dyDescent="0.25">
      <c r="A102" t="s">
        <v>142</v>
      </c>
      <c r="B102" t="str">
        <f>A102</f>
        <v>Haiti</v>
      </c>
      <c r="C102" t="s">
        <v>143</v>
      </c>
      <c r="D102" t="str">
        <f>INDEX([1]country_codes!$A:$E, MATCH(B102, [1]country_codes!$C:$C, 0), 5)</f>
        <v>HAI</v>
      </c>
    </row>
    <row r="103" spans="1:4" x14ac:dyDescent="0.25">
      <c r="A103" t="s">
        <v>138</v>
      </c>
      <c r="B103" t="str">
        <f>A103</f>
        <v>Honduras</v>
      </c>
      <c r="C103" t="s">
        <v>139</v>
      </c>
      <c r="D103" t="str">
        <f>INDEX([1]country_codes!$A:$E, MATCH(B103, [1]country_codes!$C:$C, 0), 5)</f>
        <v>HON</v>
      </c>
    </row>
    <row r="104" spans="1:4" x14ac:dyDescent="0.25">
      <c r="A104" t="s">
        <v>146</v>
      </c>
      <c r="B104" t="str">
        <f>A104</f>
        <v>Indonesia</v>
      </c>
      <c r="C104" t="s">
        <v>147</v>
      </c>
      <c r="D104" t="str">
        <f>INDEX([1]country_codes!$A:$E, MATCH(B104, [1]country_codes!$C:$C, 0), 5)</f>
        <v>INS</v>
      </c>
    </row>
    <row r="105" spans="1:4" x14ac:dyDescent="0.25">
      <c r="A105" t="s">
        <v>150</v>
      </c>
      <c r="B105" t="str">
        <f>A105</f>
        <v>Ireland</v>
      </c>
      <c r="C105" t="s">
        <v>151</v>
      </c>
      <c r="D105" t="str">
        <f>INDEX([1]country_codes!$A:$E, MATCH(B105, [1]country_codes!$C:$C, 0), 5)</f>
        <v>IRE</v>
      </c>
    </row>
    <row r="106" spans="1:4" x14ac:dyDescent="0.25">
      <c r="A106" t="s">
        <v>63</v>
      </c>
      <c r="B106" t="str">
        <f>A106</f>
        <v>Cote d'Ivoire</v>
      </c>
      <c r="C106" t="s">
        <v>64</v>
      </c>
      <c r="D106" t="str">
        <f>INDEX([1]country_codes!$A:$E, MATCH(B106, [1]country_codes!$C:$C, 0), 5)</f>
        <v>IVO</v>
      </c>
    </row>
    <row r="107" spans="1:4" x14ac:dyDescent="0.25">
      <c r="A107" t="s">
        <v>178</v>
      </c>
      <c r="B107" t="str">
        <f>A107</f>
        <v>Kuwait</v>
      </c>
      <c r="C107" t="s">
        <v>179</v>
      </c>
      <c r="D107" t="str">
        <f>INDEX([1]country_codes!$A:$E, MATCH(B107, [1]country_codes!$C:$C, 0), 5)</f>
        <v>KUW</v>
      </c>
    </row>
    <row r="108" spans="1:4" x14ac:dyDescent="0.25">
      <c r="A108" t="s">
        <v>172</v>
      </c>
      <c r="B108" t="str">
        <f>A108</f>
        <v>Kyrgyzstan</v>
      </c>
      <c r="C108" t="s">
        <v>173</v>
      </c>
      <c r="D108" t="str">
        <f>INDEX([1]country_codes!$A:$E, MATCH(B108, [1]country_codes!$C:$C, 0), 5)</f>
        <v>KYR</v>
      </c>
    </row>
    <row r="109" spans="1:4" x14ac:dyDescent="0.25">
      <c r="A109" t="s">
        <v>168</v>
      </c>
      <c r="B109" t="str">
        <f>A109</f>
        <v>Kazakhstan</v>
      </c>
      <c r="C109" t="s">
        <v>169</v>
      </c>
      <c r="D109" t="str">
        <f>INDEX([1]country_codes!$A:$E, MATCH(B109, [1]country_codes!$C:$C, 0), 5)</f>
        <v>KZK</v>
      </c>
    </row>
    <row r="110" spans="1:4" x14ac:dyDescent="0.25">
      <c r="A110" t="s">
        <v>198</v>
      </c>
      <c r="B110" t="str">
        <f>A110</f>
        <v>Latvia</v>
      </c>
      <c r="C110" t="s">
        <v>199</v>
      </c>
      <c r="D110" t="str">
        <f>INDEX([1]country_codes!$A:$E, MATCH(B110, [1]country_codes!$C:$C, 0), 5)</f>
        <v>LAT</v>
      </c>
    </row>
    <row r="111" spans="1:4" x14ac:dyDescent="0.25">
      <c r="A111" t="s">
        <v>182</v>
      </c>
      <c r="B111" t="str">
        <f>A111</f>
        <v>Lebanon</v>
      </c>
      <c r="C111" t="s">
        <v>183</v>
      </c>
      <c r="D111" t="str">
        <f>INDEX([1]country_codes!$A:$E, MATCH(B111, [1]country_codes!$C:$C, 0), 5)</f>
        <v>LEB</v>
      </c>
    </row>
    <row r="112" spans="1:4" x14ac:dyDescent="0.25">
      <c r="A112" t="s">
        <v>192</v>
      </c>
      <c r="B112" t="str">
        <f>A112</f>
        <v>Lesotho</v>
      </c>
      <c r="C112" t="s">
        <v>193</v>
      </c>
      <c r="D112" t="str">
        <f>INDEX([1]country_codes!$A:$E, MATCH(B112, [1]country_codes!$C:$C, 0), 5)</f>
        <v>LES</v>
      </c>
    </row>
    <row r="113" spans="1:4" x14ac:dyDescent="0.25">
      <c r="A113" t="s">
        <v>186</v>
      </c>
      <c r="B113" t="str">
        <f>A113</f>
        <v>Libya</v>
      </c>
      <c r="C113" t="s">
        <v>187</v>
      </c>
      <c r="D113" t="str">
        <f>INDEX([1]country_codes!$A:$E, MATCH(B113, [1]country_codes!$C:$C, 0), 5)</f>
        <v>LIB</v>
      </c>
    </row>
    <row r="114" spans="1:4" x14ac:dyDescent="0.25">
      <c r="A114" t="s">
        <v>194</v>
      </c>
      <c r="B114" t="str">
        <f>A114</f>
        <v>Lithuania</v>
      </c>
      <c r="C114" t="s">
        <v>195</v>
      </c>
      <c r="D114" t="str">
        <f>INDEX([1]country_codes!$A:$E, MATCH(B114, [1]country_codes!$C:$C, 0), 5)</f>
        <v>LIT</v>
      </c>
    </row>
    <row r="115" spans="1:4" x14ac:dyDescent="0.25">
      <c r="A115" t="s">
        <v>223</v>
      </c>
      <c r="B115" t="str">
        <f>A115</f>
        <v>Mauritania</v>
      </c>
      <c r="C115" t="s">
        <v>224</v>
      </c>
      <c r="D115" t="str">
        <f>INDEX([1]country_codes!$A:$E, MATCH(B115, [1]country_codes!$C:$C, 0), 5)</f>
        <v>MAA</v>
      </c>
    </row>
    <row r="116" spans="1:4" x14ac:dyDescent="0.25">
      <c r="A116" t="s">
        <v>210</v>
      </c>
      <c r="B116" t="str">
        <f>A116</f>
        <v>Macedonia</v>
      </c>
      <c r="C116" t="s">
        <v>211</v>
      </c>
      <c r="D116" t="str">
        <f>INDEX([1]country_codes!$A:$E, MATCH(B116, [1]country_codes!$C:$C, 0), 5)</f>
        <v>MAC</v>
      </c>
    </row>
    <row r="117" spans="1:4" x14ac:dyDescent="0.25">
      <c r="A117" t="s">
        <v>204</v>
      </c>
      <c r="B117" t="str">
        <f>A117</f>
        <v>Madagascar</v>
      </c>
      <c r="C117" t="s">
        <v>205</v>
      </c>
      <c r="D117" t="str">
        <f>INDEX([1]country_codes!$A:$E, MATCH(B117, [1]country_codes!$C:$C, 0), 5)</f>
        <v>MAG</v>
      </c>
    </row>
    <row r="118" spans="1:4" x14ac:dyDescent="0.25">
      <c r="A118" t="s">
        <v>229</v>
      </c>
      <c r="B118" t="str">
        <f>A118</f>
        <v>Malaysia</v>
      </c>
      <c r="C118" t="s">
        <v>230</v>
      </c>
      <c r="D118" t="str">
        <f>INDEX([1]country_codes!$A:$E, MATCH(B118, [1]country_codes!$C:$C, 0), 5)</f>
        <v>MAL</v>
      </c>
    </row>
    <row r="119" spans="1:4" x14ac:dyDescent="0.25">
      <c r="A119" t="s">
        <v>225</v>
      </c>
      <c r="B119" t="str">
        <f>A119</f>
        <v>Mauritius</v>
      </c>
      <c r="C119" t="s">
        <v>226</v>
      </c>
      <c r="D119" t="str">
        <f>INDEX([1]country_codes!$A:$E, MATCH(B119, [1]country_codes!$C:$C, 0), 5)</f>
        <v>MAS</v>
      </c>
    </row>
    <row r="120" spans="1:4" x14ac:dyDescent="0.25">
      <c r="A120" t="s">
        <v>227</v>
      </c>
      <c r="B120" t="str">
        <f>A120</f>
        <v>Malawi</v>
      </c>
      <c r="C120" t="s">
        <v>228</v>
      </c>
      <c r="D120" t="str">
        <f>INDEX([1]country_codes!$A:$E, MATCH(B120, [1]country_codes!$C:$C, 0), 5)</f>
        <v>MAW</v>
      </c>
    </row>
    <row r="121" spans="1:4" x14ac:dyDescent="0.25">
      <c r="A121" t="s">
        <v>202</v>
      </c>
      <c r="B121" t="str">
        <f>A121</f>
        <v>Moldova</v>
      </c>
      <c r="C121" t="s">
        <v>203</v>
      </c>
      <c r="D121" t="str">
        <f>INDEX([1]country_codes!$A:$E, MATCH(B121, [1]country_codes!$C:$C, 0), 5)</f>
        <v>MLD</v>
      </c>
    </row>
    <row r="122" spans="1:4" x14ac:dyDescent="0.25">
      <c r="A122" t="s">
        <v>219</v>
      </c>
      <c r="B122" t="str">
        <f>A122</f>
        <v>Mongolia</v>
      </c>
      <c r="C122" t="s">
        <v>220</v>
      </c>
      <c r="D122" t="str">
        <f>INDEX([1]country_codes!$A:$E, MATCH(B122, [1]country_codes!$C:$C, 0), 5)</f>
        <v>MON</v>
      </c>
    </row>
    <row r="123" spans="1:4" x14ac:dyDescent="0.25">
      <c r="A123" t="s">
        <v>200</v>
      </c>
      <c r="B123" t="str">
        <f>A123</f>
        <v>Morocco</v>
      </c>
      <c r="C123" t="s">
        <v>201</v>
      </c>
      <c r="D123" t="str">
        <f>INDEX([1]country_codes!$A:$E, MATCH(B123, [1]country_codes!$C:$C, 0), 5)</f>
        <v>MOR</v>
      </c>
    </row>
    <row r="124" spans="1:4" x14ac:dyDescent="0.25">
      <c r="A124" t="s">
        <v>221</v>
      </c>
      <c r="B124" t="str">
        <f>A124</f>
        <v>Mozambique</v>
      </c>
      <c r="C124" t="s">
        <v>222</v>
      </c>
      <c r="D124" t="str">
        <f>INDEX([1]country_codes!$A:$E, MATCH(B124, [1]country_codes!$C:$C, 0), 5)</f>
        <v>MZM</v>
      </c>
    </row>
    <row r="125" spans="1:4" x14ac:dyDescent="0.25">
      <c r="A125" t="s">
        <v>243</v>
      </c>
      <c r="B125" t="str">
        <f>A125</f>
        <v>Nepal</v>
      </c>
      <c r="C125" t="s">
        <v>244</v>
      </c>
      <c r="D125" t="str">
        <f>INDEX([1]country_codes!$A:$E, MATCH(B125, [1]country_codes!$C:$C, 0), 5)</f>
        <v>NEP</v>
      </c>
    </row>
    <row r="126" spans="1:4" x14ac:dyDescent="0.25">
      <c r="A126" t="s">
        <v>245</v>
      </c>
      <c r="B126" t="str">
        <f>A126</f>
        <v>New Zealand</v>
      </c>
      <c r="C126" t="s">
        <v>246</v>
      </c>
      <c r="D126" t="str">
        <f>INDEX([1]country_codes!$A:$E, MATCH(B126, [1]country_codes!$C:$C, 0), 5)</f>
        <v>NEW</v>
      </c>
    </row>
    <row r="127" spans="1:4" x14ac:dyDescent="0.25">
      <c r="A127" t="s">
        <v>235</v>
      </c>
      <c r="B127" t="str">
        <f>A127</f>
        <v>Nigeria</v>
      </c>
      <c r="C127" t="s">
        <v>236</v>
      </c>
      <c r="D127" t="str">
        <f>INDEX([1]country_codes!$A:$E, MATCH(B127, [1]country_codes!$C:$C, 0), 5)</f>
        <v>NIG</v>
      </c>
    </row>
    <row r="128" spans="1:4" x14ac:dyDescent="0.25">
      <c r="A128" t="s">
        <v>233</v>
      </c>
      <c r="B128" t="str">
        <f>A128</f>
        <v>Niger</v>
      </c>
      <c r="C128" t="s">
        <v>234</v>
      </c>
      <c r="D128" t="str">
        <f>INDEX([1]country_codes!$A:$E, MATCH(B128, [1]country_codes!$C:$C, 0), 5)</f>
        <v>NIR</v>
      </c>
    </row>
    <row r="129" spans="1:4" x14ac:dyDescent="0.25">
      <c r="A129" t="s">
        <v>239</v>
      </c>
      <c r="B129" t="str">
        <f>A129</f>
        <v>Netherlands</v>
      </c>
      <c r="C129" t="s">
        <v>240</v>
      </c>
      <c r="D129" t="str">
        <f>INDEX([1]country_codes!$A:$E, MATCH(B129, [1]country_codes!$C:$C, 0), 5)</f>
        <v>NTH</v>
      </c>
    </row>
    <row r="130" spans="1:4" x14ac:dyDescent="0.25">
      <c r="A130" t="s">
        <v>247</v>
      </c>
      <c r="B130" t="str">
        <f>A130</f>
        <v>Oman</v>
      </c>
      <c r="C130" t="s">
        <v>248</v>
      </c>
      <c r="D130" t="str">
        <f>INDEX([1]country_codes!$A:$E, MATCH(B130, [1]country_codes!$C:$C, 0), 5)</f>
        <v>OMA</v>
      </c>
    </row>
    <row r="131" spans="1:4" x14ac:dyDescent="0.25">
      <c r="A131" t="s">
        <v>264</v>
      </c>
      <c r="B131" t="str">
        <f>A131</f>
        <v>Paraguay</v>
      </c>
      <c r="C131" t="s">
        <v>265</v>
      </c>
      <c r="D131" t="str">
        <f>INDEX([1]country_codes!$A:$E, MATCH(B131, [1]country_codes!$C:$C, 0), 5)</f>
        <v>PAR</v>
      </c>
    </row>
    <row r="132" spans="1:4" x14ac:dyDescent="0.25">
      <c r="A132" t="s">
        <v>255</v>
      </c>
      <c r="B132" t="str">
        <f>A132</f>
        <v>Philippines</v>
      </c>
      <c r="C132" t="s">
        <v>256</v>
      </c>
      <c r="D132" t="str">
        <f>INDEX([1]country_codes!$A:$E, MATCH(B132, [1]country_codes!$C:$C, 0), 5)</f>
        <v>PHI</v>
      </c>
    </row>
    <row r="133" spans="1:4" x14ac:dyDescent="0.25">
      <c r="A133" t="s">
        <v>262</v>
      </c>
      <c r="B133" t="str">
        <f>A133</f>
        <v>Portugal</v>
      </c>
      <c r="C133" t="s">
        <v>263</v>
      </c>
      <c r="D133" t="str">
        <f>INDEX([1]country_codes!$A:$E, MATCH(B133, [1]country_codes!$C:$C, 0), 5)</f>
        <v>POR</v>
      </c>
    </row>
    <row r="134" spans="1:4" x14ac:dyDescent="0.25">
      <c r="A134" t="s">
        <v>268</v>
      </c>
      <c r="B134" t="str">
        <f>A134</f>
        <v>Romania</v>
      </c>
      <c r="C134" t="s">
        <v>269</v>
      </c>
      <c r="D134" t="str">
        <f>INDEX([1]country_codes!$A:$E, MATCH(B134, [1]country_codes!$C:$C, 0), 5)</f>
        <v>RUM</v>
      </c>
    </row>
    <row r="135" spans="1:4" x14ac:dyDescent="0.25">
      <c r="A135" t="s">
        <v>284</v>
      </c>
      <c r="B135" t="str">
        <f>A135</f>
        <v>Sierra Leone</v>
      </c>
      <c r="C135" t="s">
        <v>285</v>
      </c>
      <c r="D135" t="str">
        <f>INDEX([1]country_codes!$A:$E, MATCH(B135, [1]country_codes!$C:$C, 0), 5)</f>
        <v>SIE</v>
      </c>
    </row>
    <row r="136" spans="1:4" x14ac:dyDescent="0.25">
      <c r="A136" t="s">
        <v>280</v>
      </c>
      <c r="B136" t="str">
        <f>A136</f>
        <v>Singapore</v>
      </c>
      <c r="C136" t="s">
        <v>281</v>
      </c>
      <c r="D136" t="str">
        <f>INDEX([1]country_codes!$A:$E, MATCH(B136, [1]country_codes!$C:$C, 0), 5)</f>
        <v>SIN</v>
      </c>
    </row>
    <row r="137" spans="1:4" x14ac:dyDescent="0.25">
      <c r="A137" t="s">
        <v>300</v>
      </c>
      <c r="B137" t="str">
        <f>A137</f>
        <v>Slovenia</v>
      </c>
      <c r="C137" t="s">
        <v>301</v>
      </c>
      <c r="D137" t="str">
        <f>INDEX([1]country_codes!$A:$E, MATCH(B137, [1]country_codes!$C:$C, 0), 5)</f>
        <v>SLV</v>
      </c>
    </row>
    <row r="138" spans="1:4" x14ac:dyDescent="0.25">
      <c r="A138" t="s">
        <v>102</v>
      </c>
      <c r="B138" t="str">
        <f>A138</f>
        <v>Spain</v>
      </c>
      <c r="C138" t="s">
        <v>103</v>
      </c>
      <c r="D138" t="str">
        <f>INDEX([1]country_codes!$A:$E, MATCH(B138, [1]country_codes!$C:$C, 0), 5)</f>
        <v>SPN</v>
      </c>
    </row>
    <row r="139" spans="1:4" x14ac:dyDescent="0.25">
      <c r="A139" t="s">
        <v>190</v>
      </c>
      <c r="B139" t="str">
        <f>A139</f>
        <v>Sri Lanka</v>
      </c>
      <c r="C139" t="s">
        <v>191</v>
      </c>
      <c r="D139" t="str">
        <f>INDEX([1]country_codes!$A:$E, MATCH(B139, [1]country_codes!$C:$C, 0), 5)</f>
        <v>SRI</v>
      </c>
    </row>
    <row r="140" spans="1:4" x14ac:dyDescent="0.25">
      <c r="A140" t="s">
        <v>290</v>
      </c>
      <c r="B140" t="str">
        <f>A140</f>
        <v>South Sudan</v>
      </c>
      <c r="C140" t="s">
        <v>291</v>
      </c>
      <c r="D140" t="str">
        <f>INDEX([1]country_codes!$A:$E, MATCH(B140, [1]country_codes!$C:$C, 0), 5)</f>
        <v>SSU</v>
      </c>
    </row>
    <row r="141" spans="1:4" x14ac:dyDescent="0.25">
      <c r="A141" t="s">
        <v>302</v>
      </c>
      <c r="B141" t="str">
        <f>A141</f>
        <v>Sweden</v>
      </c>
      <c r="C141" t="s">
        <v>303</v>
      </c>
      <c r="D141" t="str">
        <f>INDEX([1]country_codes!$A:$E, MATCH(B141, [1]country_codes!$C:$C, 0), 5)</f>
        <v>SWD</v>
      </c>
    </row>
    <row r="142" spans="1:4" x14ac:dyDescent="0.25">
      <c r="A142" t="s">
        <v>57</v>
      </c>
      <c r="B142" t="str">
        <f>A142</f>
        <v>Switzerland</v>
      </c>
      <c r="C142" t="s">
        <v>58</v>
      </c>
      <c r="D142" t="str">
        <f>INDEX([1]country_codes!$A:$E, MATCH(B142, [1]country_codes!$C:$C, 0), 5)</f>
        <v>SWZ</v>
      </c>
    </row>
    <row r="143" spans="1:4" x14ac:dyDescent="0.25">
      <c r="A143" t="s">
        <v>314</v>
      </c>
      <c r="B143" t="str">
        <f>A143</f>
        <v>Tajikistan</v>
      </c>
      <c r="C143" t="s">
        <v>315</v>
      </c>
      <c r="D143" t="str">
        <f>INDEX([1]country_codes!$A:$E, MATCH(B143, [1]country_codes!$C:$C, 0), 5)</f>
        <v>TAJ</v>
      </c>
    </row>
    <row r="144" spans="1:4" x14ac:dyDescent="0.25">
      <c r="A144" t="s">
        <v>326</v>
      </c>
      <c r="B144" t="str">
        <f>A144</f>
        <v>Taiwan</v>
      </c>
      <c r="C144" t="s">
        <v>327</v>
      </c>
      <c r="D144" t="str">
        <f>INDEX([1]country_codes!$A:$E, MATCH(B144, [1]country_codes!$C:$C, 0), 5)</f>
        <v>TAW</v>
      </c>
    </row>
    <row r="145" spans="1:4" x14ac:dyDescent="0.25">
      <c r="A145" t="s">
        <v>328</v>
      </c>
      <c r="B145" t="str">
        <f>A145</f>
        <v>Tanzania</v>
      </c>
      <c r="C145" t="s">
        <v>329</v>
      </c>
      <c r="D145" t="str">
        <f>INDEX([1]country_codes!$A:$E, MATCH(B145, [1]country_codes!$C:$C, 0), 5)</f>
        <v>TAZ</v>
      </c>
    </row>
    <row r="146" spans="1:4" x14ac:dyDescent="0.25">
      <c r="A146" t="s">
        <v>312</v>
      </c>
      <c r="B146" t="str">
        <f>A146</f>
        <v>Thailand</v>
      </c>
      <c r="C146" t="s">
        <v>313</v>
      </c>
      <c r="D146" t="str">
        <f>INDEX([1]country_codes!$A:$E, MATCH(B146, [1]country_codes!$C:$C, 0), 5)</f>
        <v>THI</v>
      </c>
    </row>
    <row r="147" spans="1:4" x14ac:dyDescent="0.25">
      <c r="A147" t="s">
        <v>310</v>
      </c>
      <c r="B147" t="str">
        <f>A147</f>
        <v>Togo</v>
      </c>
      <c r="C147" t="s">
        <v>311</v>
      </c>
      <c r="D147" t="str">
        <f>INDEX([1]country_codes!$A:$E, MATCH(B147, [1]country_codes!$C:$C, 0), 5)</f>
        <v>TOG</v>
      </c>
    </row>
    <row r="148" spans="1:4" x14ac:dyDescent="0.25">
      <c r="A148" t="s">
        <v>7</v>
      </c>
      <c r="B148" t="s">
        <v>366</v>
      </c>
      <c r="C148" t="s">
        <v>8</v>
      </c>
      <c r="D148" t="str">
        <f>INDEX([1]country_codes!$A:$E, MATCH(B148, [1]country_codes!$C:$C, 0), 5)</f>
        <v>UAE</v>
      </c>
    </row>
    <row r="149" spans="1:4" x14ac:dyDescent="0.25">
      <c r="A149" t="s">
        <v>334</v>
      </c>
      <c r="B149" t="str">
        <f>A149</f>
        <v>Uruguay</v>
      </c>
      <c r="C149" t="s">
        <v>335</v>
      </c>
      <c r="D149" t="str">
        <f>INDEX([1]country_codes!$A:$E, MATCH(B149, [1]country_codes!$C:$C, 0), 5)</f>
        <v>URU</v>
      </c>
    </row>
    <row r="150" spans="1:4" x14ac:dyDescent="0.25">
      <c r="A150" t="s">
        <v>341</v>
      </c>
      <c r="B150" t="str">
        <f>A150</f>
        <v>Vietnam</v>
      </c>
      <c r="C150" t="s">
        <v>342</v>
      </c>
      <c r="D150" t="str">
        <f>INDEX([1]country_codes!$A:$E, MATCH(B150, [1]country_codes!$C:$C, 0), 5)</f>
        <v>VIE</v>
      </c>
    </row>
    <row r="151" spans="1:4" x14ac:dyDescent="0.25">
      <c r="A151" t="s">
        <v>352</v>
      </c>
      <c r="B151" t="str">
        <f>A151</f>
        <v>Yugoslavia</v>
      </c>
      <c r="C151" t="s">
        <v>353</v>
      </c>
      <c r="D151" t="str">
        <f>INDEX([1]country_codes!$A:$E, MATCH(B151, [1]country_codes!$C:$C, 0), 5)</f>
        <v>YGS</v>
      </c>
    </row>
    <row r="152" spans="1:4" x14ac:dyDescent="0.25">
      <c r="A152" t="s">
        <v>358</v>
      </c>
      <c r="B152" t="str">
        <f>A152</f>
        <v>Zambia</v>
      </c>
      <c r="C152" t="s">
        <v>359</v>
      </c>
      <c r="D152" t="str">
        <f>INDEX([1]country_codes!$A:$E, MATCH(B152, [1]country_codes!$C:$C, 0), 5)</f>
        <v>ZAM</v>
      </c>
    </row>
    <row r="153" spans="1:4" x14ac:dyDescent="0.25">
      <c r="A153" t="s">
        <v>360</v>
      </c>
      <c r="B153" t="str">
        <f>A153</f>
        <v>Zimbabwe</v>
      </c>
      <c r="C153" t="s">
        <v>361</v>
      </c>
      <c r="D153" t="str">
        <f>INDEX([1]country_codes!$A:$E, MATCH(B153, [1]country_codes!$C:$C, 0), 5)</f>
        <v>ZIM</v>
      </c>
    </row>
    <row r="154" spans="1:4" x14ac:dyDescent="0.25">
      <c r="A154" t="s">
        <v>33</v>
      </c>
      <c r="B154" t="str">
        <f>A154</f>
        <v>Bahamas</v>
      </c>
      <c r="C154" t="s">
        <v>34</v>
      </c>
      <c r="D154" t="str">
        <f>C154</f>
        <v>BHS</v>
      </c>
    </row>
    <row r="155" spans="1:4" x14ac:dyDescent="0.25">
      <c r="A155" t="s">
        <v>35</v>
      </c>
      <c r="B155" t="s">
        <v>382</v>
      </c>
      <c r="C155" t="s">
        <v>36</v>
      </c>
      <c r="D155" t="str">
        <f>INDEX([1]country_codes!$A:$E, MATCH(B155, [1]country_codes!$C:$C, 0), 5)</f>
        <v>BOS</v>
      </c>
    </row>
    <row r="156" spans="1:4" x14ac:dyDescent="0.25">
      <c r="A156" t="s">
        <v>39</v>
      </c>
      <c r="B156" t="str">
        <f t="shared" ref="B156:B158" si="0">A156</f>
        <v>Belize</v>
      </c>
      <c r="C156" t="s">
        <v>40</v>
      </c>
      <c r="D156" t="str">
        <f t="shared" ref="D156:D158" si="1">C156</f>
        <v>BLZ</v>
      </c>
    </row>
    <row r="157" spans="1:4" x14ac:dyDescent="0.25">
      <c r="A157" t="s">
        <v>45</v>
      </c>
      <c r="B157" t="str">
        <f t="shared" si="0"/>
        <v>Barbados</v>
      </c>
      <c r="C157" t="s">
        <v>46</v>
      </c>
      <c r="D157" t="str">
        <f t="shared" si="1"/>
        <v>BRB</v>
      </c>
    </row>
    <row r="158" spans="1:4" x14ac:dyDescent="0.25">
      <c r="A158" t="s">
        <v>47</v>
      </c>
      <c r="B158" t="str">
        <f t="shared" si="0"/>
        <v>Brunei</v>
      </c>
      <c r="C158" t="s">
        <v>48</v>
      </c>
      <c r="D158" t="str">
        <f t="shared" si="1"/>
        <v>BRN</v>
      </c>
    </row>
    <row r="159" spans="1:4" x14ac:dyDescent="0.25">
      <c r="A159" t="s">
        <v>53</v>
      </c>
      <c r="B159" t="s">
        <v>383</v>
      </c>
      <c r="C159" t="s">
        <v>54</v>
      </c>
      <c r="D159" t="str">
        <f>INDEX([1]country_codes!$A:$E, MATCH(B159, [1]country_codes!$C:$C, 0), 5)</f>
        <v>CEN</v>
      </c>
    </row>
    <row r="160" spans="1:4" x14ac:dyDescent="0.25">
      <c r="A160" t="s">
        <v>67</v>
      </c>
      <c r="B160" t="s">
        <v>368</v>
      </c>
      <c r="C160" t="s">
        <v>68</v>
      </c>
      <c r="D160" t="str">
        <f>INDEX([1]country_codes!$A:$E, MATCH(B160, [1]country_codes!$C:$C, 0), 5)</f>
        <v>CON</v>
      </c>
    </row>
    <row r="161" spans="1:4" x14ac:dyDescent="0.25">
      <c r="A161" t="s">
        <v>73</v>
      </c>
      <c r="B161" t="s">
        <v>380</v>
      </c>
      <c r="C161" t="s">
        <v>74</v>
      </c>
      <c r="D161" t="str">
        <f>INDEX([1]country_codes!$A:$E, MATCH(B161, [1]country_codes!$C:$C, 0), 5)</f>
        <v>CAP</v>
      </c>
    </row>
    <row r="162" spans="1:4" x14ac:dyDescent="0.25">
      <c r="A162" t="s">
        <v>77</v>
      </c>
      <c r="B162" t="s">
        <v>377</v>
      </c>
      <c r="C162" t="s">
        <v>78</v>
      </c>
      <c r="D162" t="str">
        <f>INDEX([1]country_codes!$A:$E, MATCH(B162, [1]country_codes!$C:$C, 0), 5)</f>
        <v>CZR</v>
      </c>
    </row>
    <row r="163" spans="1:4" x14ac:dyDescent="0.25">
      <c r="A163" t="s">
        <v>84</v>
      </c>
      <c r="B163" t="s">
        <v>379</v>
      </c>
      <c r="C163" t="s">
        <v>85</v>
      </c>
      <c r="D163" t="str">
        <f>INDEX([1]country_codes!$A:$E, MATCH(B163, [1]country_codes!$C:$C, 0), 5)</f>
        <v>GDR</v>
      </c>
    </row>
    <row r="164" spans="1:4" x14ac:dyDescent="0.25">
      <c r="A164" t="s">
        <v>86</v>
      </c>
      <c r="B164" t="s">
        <v>378</v>
      </c>
      <c r="C164" t="s">
        <v>87</v>
      </c>
      <c r="D164" t="str">
        <f>INDEX([1]country_codes!$A:$E, MATCH(B164, [1]country_codes!$C:$C, 0), 5)</f>
        <v>GFR</v>
      </c>
    </row>
    <row r="165" spans="1:4" x14ac:dyDescent="0.25">
      <c r="A165" t="s">
        <v>116</v>
      </c>
      <c r="B165" t="s">
        <v>376</v>
      </c>
      <c r="C165" t="s">
        <v>117</v>
      </c>
      <c r="D165" t="str">
        <f>INDEX([1]country_codes!$A:$E, MATCH(B165, [1]country_codes!$C:$C, 0), 5)</f>
        <v>UKG</v>
      </c>
    </row>
    <row r="166" spans="1:4" x14ac:dyDescent="0.25">
      <c r="A166" t="s">
        <v>128</v>
      </c>
      <c r="B166" t="s">
        <v>375</v>
      </c>
      <c r="C166" t="s">
        <v>129</v>
      </c>
      <c r="D166" t="str">
        <f>INDEX([1]country_codes!$A:$E, MATCH(B166, [1]country_codes!$C:$C, 0), 5)</f>
        <v>EQG</v>
      </c>
    </row>
    <row r="167" spans="1:4" x14ac:dyDescent="0.25">
      <c r="A167" t="s">
        <v>132</v>
      </c>
      <c r="B167" t="str">
        <f t="shared" ref="B167:B169" si="2">A167</f>
        <v>Grenada</v>
      </c>
      <c r="C167" t="s">
        <v>133</v>
      </c>
      <c r="D167" t="str">
        <f t="shared" ref="D167:D169" si="3">C167</f>
        <v>GRD</v>
      </c>
    </row>
    <row r="168" spans="1:4" x14ac:dyDescent="0.25">
      <c r="A168" t="s">
        <v>156</v>
      </c>
      <c r="B168" t="str">
        <f t="shared" si="2"/>
        <v>Iceland</v>
      </c>
      <c r="C168" t="s">
        <v>157</v>
      </c>
      <c r="D168" t="str">
        <f t="shared" si="3"/>
        <v>ISL</v>
      </c>
    </row>
    <row r="169" spans="1:4" x14ac:dyDescent="0.25">
      <c r="A169" t="s">
        <v>188</v>
      </c>
      <c r="B169" t="str">
        <f t="shared" si="2"/>
        <v>St. Lucia</v>
      </c>
      <c r="C169" t="s">
        <v>189</v>
      </c>
      <c r="D169" t="str">
        <f t="shared" si="3"/>
        <v>LCA</v>
      </c>
    </row>
    <row r="170" spans="1:4" x14ac:dyDescent="0.25">
      <c r="A170" t="s">
        <v>196</v>
      </c>
      <c r="B170" t="s">
        <v>196</v>
      </c>
      <c r="C170" t="s">
        <v>197</v>
      </c>
      <c r="D170" t="s">
        <v>197</v>
      </c>
    </row>
    <row r="171" spans="1:4" x14ac:dyDescent="0.25">
      <c r="A171" t="s">
        <v>206</v>
      </c>
      <c r="B171" t="str">
        <f>A171</f>
        <v>Maldives</v>
      </c>
      <c r="C171" t="s">
        <v>207</v>
      </c>
      <c r="D171" t="str">
        <f>C171</f>
        <v>MDV</v>
      </c>
    </row>
    <row r="172" spans="1:4" x14ac:dyDescent="0.25">
      <c r="A172" t="s">
        <v>212</v>
      </c>
      <c r="B172" t="s">
        <v>210</v>
      </c>
      <c r="C172" t="s">
        <v>211</v>
      </c>
      <c r="D172" t="str">
        <f>INDEX([1]country_codes!$A:$E, MATCH(B172, [1]country_codes!$C:$C, 0), 5)</f>
        <v>MAC</v>
      </c>
    </row>
    <row r="173" spans="1:4" x14ac:dyDescent="0.25">
      <c r="A173" t="s">
        <v>215</v>
      </c>
      <c r="B173" t="str">
        <f>A173</f>
        <v>Malta</v>
      </c>
      <c r="C173" t="s">
        <v>216</v>
      </c>
      <c r="D173" t="str">
        <f>C173</f>
        <v>MLT</v>
      </c>
    </row>
    <row r="174" spans="1:4" x14ac:dyDescent="0.25">
      <c r="A174" t="s">
        <v>217</v>
      </c>
      <c r="B174" t="s">
        <v>374</v>
      </c>
      <c r="C174" t="s">
        <v>218</v>
      </c>
      <c r="D174" t="str">
        <f>INDEX([1]country_codes!$A:$E, MATCH(B174, [1]country_codes!$C:$C, 0), 5)</f>
        <v>MYA</v>
      </c>
    </row>
    <row r="175" spans="1:4" x14ac:dyDescent="0.25">
      <c r="A175" t="s">
        <v>282</v>
      </c>
      <c r="B175" t="s">
        <v>373</v>
      </c>
      <c r="C175" t="s">
        <v>283</v>
      </c>
      <c r="D175" t="str">
        <f>INDEX([1]country_codes!$A:$E, MATCH(B175, [1]country_codes!$C:$C, 0), 5)</f>
        <v>SOL</v>
      </c>
    </row>
    <row r="176" spans="1:4" x14ac:dyDescent="0.25">
      <c r="A176" t="s">
        <v>292</v>
      </c>
      <c r="B176" t="str">
        <f>A176</f>
        <v>eSwatini</v>
      </c>
      <c r="C176" t="s">
        <v>293</v>
      </c>
      <c r="D176" t="str">
        <f>C176</f>
        <v>SSW</v>
      </c>
    </row>
    <row r="177" spans="1:4" x14ac:dyDescent="0.25">
      <c r="A177" t="s">
        <v>294</v>
      </c>
      <c r="B177" t="s">
        <v>372</v>
      </c>
      <c r="C177" t="s">
        <v>295</v>
      </c>
      <c r="D177" t="str">
        <f>INDEX([1]country_codes!$A:$E, MATCH(B177, [1]country_codes!$C:$C, 0), 5)</f>
        <v>USR</v>
      </c>
    </row>
    <row r="178" spans="1:4" x14ac:dyDescent="0.25">
      <c r="A178" t="s">
        <v>298</v>
      </c>
      <c r="B178" t="s">
        <v>371</v>
      </c>
      <c r="C178" t="s">
        <v>299</v>
      </c>
      <c r="D178" t="str">
        <f>INDEX([1]country_codes!$A:$E, MATCH(B178, [1]country_codes!$C:$C, 0), 5)</f>
        <v>SLO</v>
      </c>
    </row>
    <row r="179" spans="1:4" x14ac:dyDescent="0.25">
      <c r="A179" t="s">
        <v>318</v>
      </c>
      <c r="B179" t="s">
        <v>370</v>
      </c>
      <c r="C179" t="s">
        <v>319</v>
      </c>
      <c r="D179" t="str">
        <f>INDEX([1]country_codes!$A:$E, MATCH(B179, [1]country_codes!$C:$C, 0), 5)</f>
        <v>ETM</v>
      </c>
    </row>
    <row r="180" spans="1:4" x14ac:dyDescent="0.25">
      <c r="A180" t="s">
        <v>320</v>
      </c>
      <c r="B180" t="s">
        <v>369</v>
      </c>
      <c r="C180" t="s">
        <v>321</v>
      </c>
      <c r="D180" t="str">
        <f>INDEX([1]country_codes!$A:$E, MATCH(B180, [1]country_codes!$C:$C, 0), 5)</f>
        <v>TRI</v>
      </c>
    </row>
    <row r="181" spans="1:4" x14ac:dyDescent="0.25">
      <c r="A181" t="s">
        <v>343</v>
      </c>
      <c r="B181" t="str">
        <f t="shared" ref="B181:B182" si="4">A181</f>
        <v>Vanuatu</v>
      </c>
      <c r="C181" t="s">
        <v>344</v>
      </c>
      <c r="D181" t="str">
        <f t="shared" ref="D181:D182" si="5">C181</f>
        <v>VUT</v>
      </c>
    </row>
    <row r="182" spans="1:4" x14ac:dyDescent="0.25">
      <c r="A182" t="s">
        <v>345</v>
      </c>
      <c r="B182" t="str">
        <f t="shared" si="4"/>
        <v>Samoa</v>
      </c>
      <c r="C182" t="s">
        <v>346</v>
      </c>
      <c r="D182" t="str">
        <f t="shared" si="5"/>
        <v>WSM</v>
      </c>
    </row>
    <row r="183" spans="1:4" x14ac:dyDescent="0.25">
      <c r="A183" t="s">
        <v>350</v>
      </c>
      <c r="B183" t="s">
        <v>349</v>
      </c>
      <c r="C183" t="s">
        <v>351</v>
      </c>
      <c r="D183" t="str">
        <f>INDEX([1]country_codes!$A:$E, MATCH(B183, [1]country_codes!$C:$C, 0), 5)</f>
        <v>YEM</v>
      </c>
    </row>
    <row r="184" spans="1:4" x14ac:dyDescent="0.25">
      <c r="A184" t="s">
        <v>354</v>
      </c>
      <c r="B184" t="s">
        <v>367</v>
      </c>
      <c r="C184" t="s">
        <v>355</v>
      </c>
      <c r="D184" t="str">
        <f>INDEX([1]country_codes!$A:$E, MATCH(B184, [1]country_codes!$C:$C, 0), 5)</f>
        <v>SAF</v>
      </c>
    </row>
    <row r="185" spans="1:4" x14ac:dyDescent="0.25">
      <c r="A185" t="s">
        <v>356</v>
      </c>
      <c r="B185" t="s">
        <v>381</v>
      </c>
      <c r="C185" t="s">
        <v>357</v>
      </c>
      <c r="D185" t="str">
        <f>INDEX([1]country_codes!$A:$E, MATCH(B185, [1]country_codes!$C:$C, 0), 5)</f>
        <v>ZAI</v>
      </c>
    </row>
  </sheetData>
  <autoFilter ref="A1:D1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2021-08-16T21:52:37Z</dcterms:created>
  <dcterms:modified xsi:type="dcterms:W3CDTF">2021-08-16T22:19:05Z</dcterms:modified>
</cp:coreProperties>
</file>