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Rohan\Downloads\Data analyst course\Excel\Excel Assignment\"/>
    </mc:Choice>
  </mc:AlternateContent>
  <xr:revisionPtr revIDLastSave="0" documentId="13_ncr:1_{0D53EA03-EA71-48B6-B99F-2FE5FD09B8DD}" xr6:coauthVersionLast="47" xr6:coauthVersionMax="47" xr10:uidLastSave="{00000000-0000-0000-0000-000000000000}"/>
  <bookViews>
    <workbookView xWindow="-110" yWindow="-110" windowWidth="19420" windowHeight="10300" activeTab="2" xr2:uid="{00000000-000D-0000-FFFF-FFFF00000000}"/>
  </bookViews>
  <sheets>
    <sheet name="Assignment" sheetId="1" r:id="rId1"/>
    <sheet name="Sheet1" sheetId="2" r:id="rId2"/>
    <sheet name="Dashboard" sheetId="3" r:id="rId3"/>
  </sheets>
  <definedNames>
    <definedName name="Slicer_Manager_Name">#N/A</definedName>
    <definedName name="Slicer_Product_Category">#N/A</definedName>
    <definedName name="Slicer_State_or_Province">#N/A</definedName>
  </definedNames>
  <calcPr calcId="0"/>
  <pivotCaches>
    <pivotCache cacheId="158" r:id="rId4"/>
    <pivotCache cacheId="161" r:id="rId5"/>
    <pivotCache cacheId="164" r:id="rId6"/>
    <pivotCache cacheId="167" r:id="rId7"/>
    <pivotCache cacheId="170"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_0f550b61-3c08-4301-b70c-ed2a86f59cc0" name="Orders" connection="Query - Orders"/>
          <x15:modelTable id="Returns_8212467d-1283-4dfa-8895-738b592bdbd7" name="Returns" connection="Query - Returns"/>
          <x15:modelTable id="Users_73bb6bee-e233-4ac0-a271-ecb07e5223c8" name="Users" connection="Query - Users"/>
          <x15:modelTable id="Merge1_b108c3e0-9fd9-421c-82e0-14b6897730fa" name="Merge1" connection="Query - Merge1"/>
        </x15:modelTables>
        <x15:extLst>
          <ext xmlns:x16="http://schemas.microsoft.com/office/spreadsheetml/2014/11/main" uri="{9835A34E-60A6-4A7C-AAB8-D5F71C897F49}">
            <x16:modelTimeGroupings>
              <x16:modelTimeGrouping tableName="Merge1"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uri="GoogleSheetsCustomDataVersion2">
      <go:sheetsCustomData xmlns:go="http://customooxmlschemas.google.com/" r:id="rId13"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BE07F6-9270-444D-9F8E-D24F92112EDE}" name="Query - Merge1" description="Connection to the 'Merge1' query in the workbook." type="100" refreshedVersion="8" minRefreshableVersion="5">
    <extLst>
      <ext xmlns:x15="http://schemas.microsoft.com/office/spreadsheetml/2010/11/main" uri="{DE250136-89BD-433C-8126-D09CA5730AF9}">
        <x15:connection id="c51a8ecd-c380-46cc-aba9-019f7e1e316a"/>
      </ext>
    </extLst>
  </connection>
  <connection id="2" xr16:uid="{893EB707-EBCA-4814-809D-6EA198E255E2}" name="Query - Orders" description="Connection to the 'Orders' query in the workbook." type="100" refreshedVersion="8" minRefreshableVersion="5">
    <extLst>
      <ext xmlns:x15="http://schemas.microsoft.com/office/spreadsheetml/2010/11/main" uri="{DE250136-89BD-433C-8126-D09CA5730AF9}">
        <x15:connection id="ec7e4c8c-8115-43e0-a4d5-125918f2d866"/>
      </ext>
    </extLst>
  </connection>
  <connection id="3" xr16:uid="{CAB25F80-BC66-4643-A08F-28C60B1686BA}" name="Query - Returns" description="Connection to the 'Returns' query in the workbook." type="100" refreshedVersion="8" minRefreshableVersion="5">
    <extLst>
      <ext xmlns:x15="http://schemas.microsoft.com/office/spreadsheetml/2010/11/main" uri="{DE250136-89BD-433C-8126-D09CA5730AF9}">
        <x15:connection id="132a5a94-f5a7-44c7-aca3-57d048be5c25"/>
      </ext>
    </extLst>
  </connection>
  <connection id="4" xr16:uid="{6FA04CEB-2E49-4D61-805C-E3C5471014A9}" name="Query - Users" description="Connection to the 'Users' query in the workbook." type="100" refreshedVersion="8" minRefreshableVersion="5">
    <extLst>
      <ext xmlns:x15="http://schemas.microsoft.com/office/spreadsheetml/2010/11/main" uri="{DE250136-89BD-433C-8126-D09CA5730AF9}">
        <x15:connection id="787cd3c0-bd88-4ca2-bde8-438e180f682e"/>
      </ext>
    </extLst>
  </connection>
  <connection id="5" xr16:uid="{D18C921D-F215-4850-A581-E3C262B37D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<sst xmlns="http://schemas.openxmlformats.org/spreadsheetml/2006/main" count="75" uniqueCount="54">
  <si>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</si>
  <si>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</si>
  <si>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</si>
  <si>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</si>
  <si>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</si>
  <si>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</si>
  <si>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</si>
  <si>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</si>
  <si>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</si>
  <si>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</si>
  <si>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</si>
  <si>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 xml:space="preserve"> Sales Data set' contains 3 sheets, use Power Pivot to establish relationship, Query to Clean and upload the data into Data Model.</t>
  </si>
  <si>
    <t>Create different Reports, Use maximum features offered in power pivot. Use Different types of appropriate Graphs/Charts</t>
  </si>
  <si>
    <t>Sum of Shipping Cost</t>
  </si>
  <si>
    <t>Row Labels</t>
  </si>
  <si>
    <t>Furniture</t>
  </si>
  <si>
    <t>Office Supplies</t>
  </si>
  <si>
    <t>Technology</t>
  </si>
  <si>
    <t>Grand Total</t>
  </si>
  <si>
    <t>Bookcases</t>
  </si>
  <si>
    <t>Chairs &amp; Chairmats</t>
  </si>
  <si>
    <t>Office Furnishings</t>
  </si>
  <si>
    <t>Tables</t>
  </si>
  <si>
    <t>Appliances</t>
  </si>
  <si>
    <t>Binders and Binder Accessories</t>
  </si>
  <si>
    <t>Paper</t>
  </si>
  <si>
    <t>Storage &amp; Organization</t>
  </si>
  <si>
    <t>Office Machines</t>
  </si>
  <si>
    <t>Column Labels</t>
  </si>
  <si>
    <t>Consumer</t>
  </si>
  <si>
    <t>Corporate</t>
  </si>
  <si>
    <t>Home Office</t>
  </si>
  <si>
    <t>Small Business</t>
  </si>
  <si>
    <t>Delivery Truck</t>
  </si>
  <si>
    <t>Express Air</t>
  </si>
  <si>
    <t>Regular Air</t>
  </si>
  <si>
    <t>Sum of Profit</t>
  </si>
  <si>
    <t>Kelly Byers</t>
  </si>
  <si>
    <t>Annie Odom</t>
  </si>
  <si>
    <t>Christopher Meadows</t>
  </si>
  <si>
    <t>Nina Horne Kelly</t>
  </si>
  <si>
    <t>Richard McClure</t>
  </si>
  <si>
    <t>South</t>
  </si>
  <si>
    <t>West</t>
  </si>
  <si>
    <t>East</t>
  </si>
  <si>
    <t>Sum of Sales</t>
  </si>
  <si>
    <t>Jan</t>
  </si>
  <si>
    <t>Feb</t>
  </si>
  <si>
    <t>Mar</t>
  </si>
  <si>
    <t>Apr</t>
  </si>
  <si>
    <t>May</t>
  </si>
  <si>
    <t>Jun</t>
  </si>
  <si>
    <t>Computer Peripherals</t>
  </si>
  <si>
    <t>Central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</si>
</sst>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rgb="FFFF0000"/>
      <name val="Calibri"/>
      <family val="2"/>
    </font>
    <font>
      <sz val="11"/>
      <color theme="1"/>
      <name val="Calibri"/>
      <family val="2"/>
      <scheme val="minor"/>
    </font>
    <font>
      <b/>
      <sz val="12"/>
      <color theme="1"/>
      <name val="Calibri"/>
      <family val="2"/>
      <scheme val="minor"/>
    </font>
    <font>
      <sz val="11"/>
      <color theme="1"/>
      <name val="Lexend"/>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0" fontId="0" fillId="2" borderId="0" xfId="0" applyFill="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18" Type="http://schemas.openxmlformats.org/officeDocument/2006/relationships/powerPivotData" Target="model/item.data"/><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charts,slicers).xlsx]Sheet1!Category &amp; Sub-category wise profit</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Sheet1!$B$1:$B$2</c:f>
              <c:strCache>
                <c:ptCount val="1"/>
                <c:pt idx="0">
                  <c:v>Furniture</c:v>
                </c:pt>
              </c:strCache>
            </c:strRef>
          </c:tx>
          <c:spPr>
            <a:solidFill>
              <a:schemeClr val="accent1"/>
            </a:solidFill>
            <a:ln>
              <a:noFill/>
            </a:ln>
            <a:effectLst/>
          </c:spPr>
          <c:invertIfNegative val="0"/>
          <c:cat>
            <c:strRef>
              <c:f>Sheet1!$A$3:$A$13</c:f>
              <c:strCache>
                <c:ptCount val="10"/>
                <c:pt idx="0">
                  <c:v>Tables</c:v>
                </c:pt>
                <c:pt idx="1">
                  <c:v>Bookcases</c:v>
                </c:pt>
                <c:pt idx="2">
                  <c:v>Computer Peripherals</c:v>
                </c:pt>
                <c:pt idx="3">
                  <c:v>Storage &amp; Organization</c:v>
                </c:pt>
                <c:pt idx="4">
                  <c:v>Paper</c:v>
                </c:pt>
                <c:pt idx="5">
                  <c:v>Office Machines</c:v>
                </c:pt>
                <c:pt idx="6">
                  <c:v>Appliances</c:v>
                </c:pt>
                <c:pt idx="7">
                  <c:v>Office Furnishings</c:v>
                </c:pt>
                <c:pt idx="8">
                  <c:v>Chairs &amp; Chairmats</c:v>
                </c:pt>
                <c:pt idx="9">
                  <c:v>Binders and Binder Accessories</c:v>
                </c:pt>
              </c:strCache>
            </c:strRef>
          </c:cat>
          <c:val>
            <c:numRef>
              <c:f>Sheet1!$B$3:$B$13</c:f>
              <c:numCache>
                <c:formatCode>General</c:formatCode>
                <c:ptCount val="10"/>
                <c:pt idx="0">
                  <c:v>-7240.0713636500004</c:v>
                </c:pt>
                <c:pt idx="1">
                  <c:v>-930.43840000000375</c:v>
                </c:pt>
                <c:pt idx="7">
                  <c:v>18724.119099999989</c:v>
                </c:pt>
                <c:pt idx="8">
                  <c:v>48695.836599999988</c:v>
                </c:pt>
              </c:numCache>
            </c:numRef>
          </c:val>
          <c:extLst>
            <c:ext xmlns:c16="http://schemas.microsoft.com/office/drawing/2014/chart" uri="{C3380CC4-5D6E-409C-BE32-E72D297353CC}">
              <c16:uniqueId val="{00000000-BA13-4FF7-932C-0050432956B8}"/>
            </c:ext>
          </c:extLst>
        </c:ser>
        <c:ser>
          <c:idx val="1"/>
          <c:order val="1"/>
          <c:tx>
            <c:strRef>
              <c:f>Sheet1!$C$1:$C$2</c:f>
              <c:strCache>
                <c:ptCount val="1"/>
                <c:pt idx="0">
                  <c:v>Office Supplies</c:v>
                </c:pt>
              </c:strCache>
            </c:strRef>
          </c:tx>
          <c:spPr>
            <a:solidFill>
              <a:schemeClr val="accent2"/>
            </a:solidFill>
            <a:ln>
              <a:noFill/>
            </a:ln>
            <a:effectLst/>
          </c:spPr>
          <c:invertIfNegative val="0"/>
          <c:cat>
            <c:strRef>
              <c:f>Sheet1!$A$3:$A$13</c:f>
              <c:strCache>
                <c:ptCount val="10"/>
                <c:pt idx="0">
                  <c:v>Tables</c:v>
                </c:pt>
                <c:pt idx="1">
                  <c:v>Bookcases</c:v>
                </c:pt>
                <c:pt idx="2">
                  <c:v>Computer Peripherals</c:v>
                </c:pt>
                <c:pt idx="3">
                  <c:v>Storage &amp; Organization</c:v>
                </c:pt>
                <c:pt idx="4">
                  <c:v>Paper</c:v>
                </c:pt>
                <c:pt idx="5">
                  <c:v>Office Machines</c:v>
                </c:pt>
                <c:pt idx="6">
                  <c:v>Appliances</c:v>
                </c:pt>
                <c:pt idx="7">
                  <c:v>Office Furnishings</c:v>
                </c:pt>
                <c:pt idx="8">
                  <c:v>Chairs &amp; Chairmats</c:v>
                </c:pt>
                <c:pt idx="9">
                  <c:v>Binders and Binder Accessories</c:v>
                </c:pt>
              </c:strCache>
            </c:strRef>
          </c:cat>
          <c:val>
            <c:numRef>
              <c:f>Sheet1!$C$3:$C$13</c:f>
              <c:numCache>
                <c:formatCode>General</c:formatCode>
                <c:ptCount val="10"/>
                <c:pt idx="3">
                  <c:v>7124.2881999999818</c:v>
                </c:pt>
                <c:pt idx="4">
                  <c:v>7769.3150699999969</c:v>
                </c:pt>
                <c:pt idx="6">
                  <c:v>12594.820600000003</c:v>
                </c:pt>
                <c:pt idx="9">
                  <c:v>59296.389429999981</c:v>
                </c:pt>
              </c:numCache>
            </c:numRef>
          </c:val>
          <c:extLst>
            <c:ext xmlns:c16="http://schemas.microsoft.com/office/drawing/2014/chart" uri="{C3380CC4-5D6E-409C-BE32-E72D297353CC}">
              <c16:uniqueId val="{00000002-11AC-49E4-B36C-81BB59C571F5}"/>
            </c:ext>
          </c:extLst>
        </c:ser>
        <c:ser>
          <c:idx val="2"/>
          <c:order val="2"/>
          <c:tx>
            <c:strRef>
              <c:f>Sheet1!$D$1:$D$2</c:f>
              <c:strCache>
                <c:ptCount val="1"/>
                <c:pt idx="0">
                  <c:v>Technology</c:v>
                </c:pt>
              </c:strCache>
            </c:strRef>
          </c:tx>
          <c:spPr>
            <a:solidFill>
              <a:schemeClr val="accent3"/>
            </a:solidFill>
            <a:ln>
              <a:noFill/>
            </a:ln>
            <a:effectLst/>
          </c:spPr>
          <c:invertIfNegative val="0"/>
          <c:cat>
            <c:strRef>
              <c:f>Sheet1!$A$3:$A$13</c:f>
              <c:strCache>
                <c:ptCount val="10"/>
                <c:pt idx="0">
                  <c:v>Tables</c:v>
                </c:pt>
                <c:pt idx="1">
                  <c:v>Bookcases</c:v>
                </c:pt>
                <c:pt idx="2">
                  <c:v>Computer Peripherals</c:v>
                </c:pt>
                <c:pt idx="3">
                  <c:v>Storage &amp; Organization</c:v>
                </c:pt>
                <c:pt idx="4">
                  <c:v>Paper</c:v>
                </c:pt>
                <c:pt idx="5">
                  <c:v>Office Machines</c:v>
                </c:pt>
                <c:pt idx="6">
                  <c:v>Appliances</c:v>
                </c:pt>
                <c:pt idx="7">
                  <c:v>Office Furnishings</c:v>
                </c:pt>
                <c:pt idx="8">
                  <c:v>Chairs &amp; Chairmats</c:v>
                </c:pt>
                <c:pt idx="9">
                  <c:v>Binders and Binder Accessories</c:v>
                </c:pt>
              </c:strCache>
            </c:strRef>
          </c:cat>
          <c:val>
            <c:numRef>
              <c:f>Sheet1!$D$3:$D$13</c:f>
              <c:numCache>
                <c:formatCode>General</c:formatCode>
                <c:ptCount val="10"/>
                <c:pt idx="2">
                  <c:v>1698.0439799999992</c:v>
                </c:pt>
                <c:pt idx="5">
                  <c:v>8824.390564000003</c:v>
                </c:pt>
              </c:numCache>
            </c:numRef>
          </c:val>
          <c:extLst>
            <c:ext xmlns:c16="http://schemas.microsoft.com/office/drawing/2014/chart" uri="{C3380CC4-5D6E-409C-BE32-E72D297353CC}">
              <c16:uniqueId val="{00000003-11AC-49E4-B36C-81BB59C571F5}"/>
            </c:ext>
          </c:extLst>
        </c:ser>
        <c:dLbls>
          <c:showLegendKey val="0"/>
          <c:showVal val="0"/>
          <c:showCatName val="0"/>
          <c:showSerName val="0"/>
          <c:showPercent val="0"/>
          <c:showBubbleSize val="0"/>
        </c:dLbls>
        <c:gapWidth val="219"/>
        <c:overlap val="-27"/>
        <c:axId val="2016107872"/>
        <c:axId val="2016104992"/>
      </c:barChart>
      <c:catAx>
        <c:axId val="201610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104992"/>
        <c:crosses val="autoZero"/>
        <c:auto val="1"/>
        <c:lblAlgn val="ctr"/>
        <c:lblOffset val="100"/>
        <c:noMultiLvlLbl val="0"/>
      </c:catAx>
      <c:valAx>
        <c:axId val="201610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10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charts,slicers).xlsx]Sheet1!Region wise sales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Sheet1!$K$1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B71-49A6-A94C-3732354C5CB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B71-49A6-A94C-3732354C5CB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B71-49A6-A94C-3732354C5CBD}"/>
              </c:ext>
            </c:extLst>
          </c:dPt>
          <c:dPt>
            <c:idx val="3"/>
            <c:bubble3D val="0"/>
            <c:spPr>
              <a:solidFill>
                <a:schemeClr val="accent4"/>
              </a:solidFill>
              <a:ln w="25400">
                <a:solidFill>
                  <a:schemeClr val="lt1"/>
                </a:solidFill>
              </a:ln>
              <a:effectLst/>
              <a:sp3d contourW="25400">
                <a:contourClr>
                  <a:schemeClr val="lt1"/>
                </a:contourClr>
              </a:sp3d>
            </c:spPr>
          </c:dPt>
          <c:cat>
            <c:strRef>
              <c:f>Sheet1!$J$2:$J$6</c:f>
              <c:strCache>
                <c:ptCount val="4"/>
                <c:pt idx="0">
                  <c:v>Central</c:v>
                </c:pt>
                <c:pt idx="1">
                  <c:v>East</c:v>
                </c:pt>
                <c:pt idx="2">
                  <c:v>South</c:v>
                </c:pt>
                <c:pt idx="3">
                  <c:v>West</c:v>
                </c:pt>
              </c:strCache>
            </c:strRef>
          </c:cat>
          <c:val>
            <c:numRef>
              <c:f>Sheet1!$K$2:$K$6</c:f>
              <c:numCache>
                <c:formatCode>General</c:formatCode>
                <c:ptCount val="4"/>
                <c:pt idx="0">
                  <c:v>448284.7</c:v>
                </c:pt>
                <c:pt idx="1">
                  <c:v>592171.49</c:v>
                </c:pt>
                <c:pt idx="2">
                  <c:v>357105.12</c:v>
                </c:pt>
                <c:pt idx="3">
                  <c:v>526776.56999999995</c:v>
                </c:pt>
              </c:numCache>
            </c:numRef>
          </c:val>
          <c:extLst>
            <c:ext xmlns:c16="http://schemas.microsoft.com/office/drawing/2014/chart" uri="{C3380CC4-5D6E-409C-BE32-E72D297353CC}">
              <c16:uniqueId val="{00000000-7C9A-444D-BB52-0BC56A2B89E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charts,slicers).xlsx]Sheet1!Region wise profit per month</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14249781277340332"/>
          <c:w val="0.57719685039370083"/>
          <c:h val="0.71500437445319331"/>
        </c:manualLayout>
      </c:layout>
      <c:lineChart>
        <c:grouping val="stacked"/>
        <c:varyColors val="0"/>
        <c:ser>
          <c:idx val="0"/>
          <c:order val="0"/>
          <c:tx>
            <c:strRef>
              <c:f>Sheet1!$K$14:$K$15</c:f>
              <c:strCache>
                <c:ptCount val="1"/>
                <c:pt idx="0">
                  <c:v>Jan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Sheet1!$J$16:$J$20</c:f>
              <c:strCache>
                <c:ptCount val="4"/>
                <c:pt idx="0">
                  <c:v>Central</c:v>
                </c:pt>
                <c:pt idx="1">
                  <c:v>East</c:v>
                </c:pt>
                <c:pt idx="2">
                  <c:v>South</c:v>
                </c:pt>
                <c:pt idx="3">
                  <c:v>West</c:v>
                </c:pt>
              </c:strCache>
            </c:strRef>
          </c:cat>
          <c:val>
            <c:numRef>
              <c:f>Sheet1!$K$16:$K$20</c:f>
              <c:numCache>
                <c:formatCode>General</c:formatCode>
                <c:ptCount val="4"/>
                <c:pt idx="0">
                  <c:v>1278.6593320000006</c:v>
                </c:pt>
                <c:pt idx="1">
                  <c:v>-7866.8670583199983</c:v>
                </c:pt>
                <c:pt idx="2">
                  <c:v>2506.0888900000023</c:v>
                </c:pt>
                <c:pt idx="3">
                  <c:v>5125.7963360000003</c:v>
                </c:pt>
              </c:numCache>
            </c:numRef>
          </c:val>
          <c:smooth val="0"/>
          <c:extLst>
            <c:ext xmlns:c16="http://schemas.microsoft.com/office/drawing/2014/chart" uri="{C3380CC4-5D6E-409C-BE32-E72D297353CC}">
              <c16:uniqueId val="{00000000-0266-4DA3-92FA-80555FBD58B4}"/>
            </c:ext>
          </c:extLst>
        </c:ser>
        <c:ser>
          <c:idx val="1"/>
          <c:order val="1"/>
          <c:tx>
            <c:strRef>
              <c:f>Sheet1!$L$14:$L$15</c:f>
              <c:strCache>
                <c:ptCount val="1"/>
                <c:pt idx="0">
                  <c:v>Feb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Sheet1!$J$16:$J$20</c:f>
              <c:strCache>
                <c:ptCount val="4"/>
                <c:pt idx="0">
                  <c:v>Central</c:v>
                </c:pt>
                <c:pt idx="1">
                  <c:v>East</c:v>
                </c:pt>
                <c:pt idx="2">
                  <c:v>South</c:v>
                </c:pt>
                <c:pt idx="3">
                  <c:v>West</c:v>
                </c:pt>
              </c:strCache>
            </c:strRef>
          </c:cat>
          <c:val>
            <c:numRef>
              <c:f>Sheet1!$L$16:$L$20</c:f>
              <c:numCache>
                <c:formatCode>General</c:formatCode>
                <c:ptCount val="4"/>
                <c:pt idx="0">
                  <c:v>19971.092579599997</c:v>
                </c:pt>
                <c:pt idx="1">
                  <c:v>-3273.2287800800009</c:v>
                </c:pt>
                <c:pt idx="2">
                  <c:v>-8583.7101632000013</c:v>
                </c:pt>
                <c:pt idx="3">
                  <c:v>27830.505143999999</c:v>
                </c:pt>
              </c:numCache>
            </c:numRef>
          </c:val>
          <c:smooth val="0"/>
          <c:extLst>
            <c:ext xmlns:c16="http://schemas.microsoft.com/office/drawing/2014/chart" uri="{C3380CC4-5D6E-409C-BE32-E72D297353CC}">
              <c16:uniqueId val="{00000001-0266-4DA3-92FA-80555FBD58B4}"/>
            </c:ext>
          </c:extLst>
        </c:ser>
        <c:ser>
          <c:idx val="2"/>
          <c:order val="2"/>
          <c:tx>
            <c:strRef>
              <c:f>Sheet1!$M$14:$M$15</c:f>
              <c:strCache>
                <c:ptCount val="1"/>
                <c:pt idx="0">
                  <c:v>Mar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Sheet1!$J$16:$J$20</c:f>
              <c:strCache>
                <c:ptCount val="4"/>
                <c:pt idx="0">
                  <c:v>Central</c:v>
                </c:pt>
                <c:pt idx="1">
                  <c:v>East</c:v>
                </c:pt>
                <c:pt idx="2">
                  <c:v>South</c:v>
                </c:pt>
                <c:pt idx="3">
                  <c:v>West</c:v>
                </c:pt>
              </c:strCache>
            </c:strRef>
          </c:cat>
          <c:val>
            <c:numRef>
              <c:f>Sheet1!$M$16:$M$20</c:f>
              <c:numCache>
                <c:formatCode>General</c:formatCode>
                <c:ptCount val="4"/>
                <c:pt idx="0">
                  <c:v>4176.2049999999963</c:v>
                </c:pt>
                <c:pt idx="1">
                  <c:v>13182.673203000002</c:v>
                </c:pt>
                <c:pt idx="2">
                  <c:v>-18512.650216250018</c:v>
                </c:pt>
                <c:pt idx="3">
                  <c:v>1256.9315999999933</c:v>
                </c:pt>
              </c:numCache>
            </c:numRef>
          </c:val>
          <c:smooth val="0"/>
          <c:extLst>
            <c:ext xmlns:c16="http://schemas.microsoft.com/office/drawing/2014/chart" uri="{C3380CC4-5D6E-409C-BE32-E72D297353CC}">
              <c16:uniqueId val="{00000002-0266-4DA3-92FA-80555FBD58B4}"/>
            </c:ext>
          </c:extLst>
        </c:ser>
        <c:ser>
          <c:idx val="3"/>
          <c:order val="3"/>
          <c:tx>
            <c:strRef>
              <c:f>Sheet1!$N$14:$N$15</c:f>
              <c:strCache>
                <c:ptCount val="1"/>
                <c:pt idx="0">
                  <c:v>Apr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Sheet1!$J$16:$J$20</c:f>
              <c:strCache>
                <c:ptCount val="4"/>
                <c:pt idx="0">
                  <c:v>Central</c:v>
                </c:pt>
                <c:pt idx="1">
                  <c:v>East</c:v>
                </c:pt>
                <c:pt idx="2">
                  <c:v>South</c:v>
                </c:pt>
                <c:pt idx="3">
                  <c:v>West</c:v>
                </c:pt>
              </c:strCache>
            </c:strRef>
          </c:cat>
          <c:val>
            <c:numRef>
              <c:f>Sheet1!$N$16:$N$20</c:f>
              <c:numCache>
                <c:formatCode>General</c:formatCode>
                <c:ptCount val="4"/>
                <c:pt idx="0">
                  <c:v>7278.2925719999994</c:v>
                </c:pt>
                <c:pt idx="1">
                  <c:v>39562.479498000001</c:v>
                </c:pt>
                <c:pt idx="2">
                  <c:v>11008.290879999999</c:v>
                </c:pt>
                <c:pt idx="3">
                  <c:v>-4702.6504479999967</c:v>
                </c:pt>
              </c:numCache>
            </c:numRef>
          </c:val>
          <c:smooth val="0"/>
          <c:extLst>
            <c:ext xmlns:c16="http://schemas.microsoft.com/office/drawing/2014/chart" uri="{C3380CC4-5D6E-409C-BE32-E72D297353CC}">
              <c16:uniqueId val="{00000003-0266-4DA3-92FA-80555FBD58B4}"/>
            </c:ext>
          </c:extLst>
        </c:ser>
        <c:ser>
          <c:idx val="4"/>
          <c:order val="4"/>
          <c:tx>
            <c:strRef>
              <c:f>Sheet1!$O$14:$O$15</c:f>
              <c:strCache>
                <c:ptCount val="1"/>
                <c:pt idx="0">
                  <c:v>May</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Sheet1!$J$16:$J$20</c:f>
              <c:strCache>
                <c:ptCount val="4"/>
                <c:pt idx="0">
                  <c:v>Central</c:v>
                </c:pt>
                <c:pt idx="1">
                  <c:v>East</c:v>
                </c:pt>
                <c:pt idx="2">
                  <c:v>South</c:v>
                </c:pt>
                <c:pt idx="3">
                  <c:v>West</c:v>
                </c:pt>
              </c:strCache>
            </c:strRef>
          </c:cat>
          <c:val>
            <c:numRef>
              <c:f>Sheet1!$O$16:$O$20</c:f>
              <c:numCache>
                <c:formatCode>General</c:formatCode>
                <c:ptCount val="4"/>
                <c:pt idx="0">
                  <c:v>24067.477380000008</c:v>
                </c:pt>
                <c:pt idx="1">
                  <c:v>15265.401918399995</c:v>
                </c:pt>
                <c:pt idx="2">
                  <c:v>-621.20435999999995</c:v>
                </c:pt>
                <c:pt idx="3">
                  <c:v>28291.057919999996</c:v>
                </c:pt>
              </c:numCache>
            </c:numRef>
          </c:val>
          <c:smooth val="0"/>
          <c:extLst>
            <c:ext xmlns:c16="http://schemas.microsoft.com/office/drawing/2014/chart" uri="{C3380CC4-5D6E-409C-BE32-E72D297353CC}">
              <c16:uniqueId val="{00000004-0266-4DA3-92FA-80555FBD58B4}"/>
            </c:ext>
          </c:extLst>
        </c:ser>
        <c:ser>
          <c:idx val="5"/>
          <c:order val="5"/>
          <c:tx>
            <c:strRef>
              <c:f>Sheet1!$P$14:$P$15</c:f>
              <c:strCache>
                <c:ptCount val="1"/>
                <c:pt idx="0">
                  <c:v>Jun</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Sheet1!$J$16:$J$20</c:f>
              <c:strCache>
                <c:ptCount val="4"/>
                <c:pt idx="0">
                  <c:v>Central</c:v>
                </c:pt>
                <c:pt idx="1">
                  <c:v>East</c:v>
                </c:pt>
                <c:pt idx="2">
                  <c:v>South</c:v>
                </c:pt>
                <c:pt idx="3">
                  <c:v>West</c:v>
                </c:pt>
              </c:strCache>
            </c:strRef>
          </c:cat>
          <c:val>
            <c:numRef>
              <c:f>Sheet1!$P$16:$P$20</c:f>
              <c:numCache>
                <c:formatCode>General</c:formatCode>
                <c:ptCount val="4"/>
                <c:pt idx="0">
                  <c:v>20593.745805000002</c:v>
                </c:pt>
                <c:pt idx="1">
                  <c:v>28420.944664999992</c:v>
                </c:pt>
                <c:pt idx="2">
                  <c:v>-220.86941000000044</c:v>
                </c:pt>
                <c:pt idx="3">
                  <c:v>18043.149550000002</c:v>
                </c:pt>
              </c:numCache>
            </c:numRef>
          </c:val>
          <c:smooth val="0"/>
          <c:extLst>
            <c:ext xmlns:c16="http://schemas.microsoft.com/office/drawing/2014/chart" uri="{C3380CC4-5D6E-409C-BE32-E72D297353CC}">
              <c16:uniqueId val="{00000007-0266-4DA3-92FA-80555FBD58B4}"/>
            </c:ext>
          </c:extLst>
        </c:ser>
        <c:dLbls>
          <c:showLegendKey val="0"/>
          <c:showVal val="0"/>
          <c:showCatName val="0"/>
          <c:showSerName val="0"/>
          <c:showPercent val="0"/>
          <c:showBubbleSize val="0"/>
        </c:dLbls>
        <c:marker val="1"/>
        <c:smooth val="0"/>
        <c:axId val="463760847"/>
        <c:axId val="987596224"/>
      </c:lineChart>
      <c:catAx>
        <c:axId val="46376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96224"/>
        <c:crosses val="autoZero"/>
        <c:auto val="1"/>
        <c:lblAlgn val="ctr"/>
        <c:lblOffset val="100"/>
        <c:noMultiLvlLbl val="0"/>
      </c:catAx>
      <c:valAx>
        <c:axId val="98759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76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charts,slicers).xlsx]Sheet1!Customer segment wise shipping cost</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Sheet1!$B$23:$B$24</c:f>
              <c:strCache>
                <c:ptCount val="1"/>
                <c:pt idx="0">
                  <c:v>Delivery Truck</c:v>
                </c:pt>
              </c:strCache>
            </c:strRef>
          </c:tx>
          <c:spPr>
            <a:solidFill>
              <a:schemeClr val="accent1"/>
            </a:solidFill>
            <a:ln>
              <a:noFill/>
            </a:ln>
            <a:effectLst/>
          </c:spPr>
          <c:invertIfNegative val="0"/>
          <c:cat>
            <c:strRef>
              <c:f>Sheet1!$A$25:$A$29</c:f>
              <c:strCache>
                <c:ptCount val="4"/>
                <c:pt idx="0">
                  <c:v>Corporate</c:v>
                </c:pt>
                <c:pt idx="1">
                  <c:v>Home Office</c:v>
                </c:pt>
                <c:pt idx="2">
                  <c:v>Small Business</c:v>
                </c:pt>
                <c:pt idx="3">
                  <c:v>Consumer</c:v>
                </c:pt>
              </c:strCache>
            </c:strRef>
          </c:cat>
          <c:val>
            <c:numRef>
              <c:f>Sheet1!$B$25:$B$29</c:f>
              <c:numCache>
                <c:formatCode>General</c:formatCode>
                <c:ptCount val="4"/>
                <c:pt idx="0">
                  <c:v>4330.68</c:v>
                </c:pt>
                <c:pt idx="1">
                  <c:v>2393.08</c:v>
                </c:pt>
                <c:pt idx="2">
                  <c:v>2938.98</c:v>
                </c:pt>
                <c:pt idx="3">
                  <c:v>2475.06</c:v>
                </c:pt>
              </c:numCache>
            </c:numRef>
          </c:val>
          <c:extLst>
            <c:ext xmlns:c16="http://schemas.microsoft.com/office/drawing/2014/chart" uri="{C3380CC4-5D6E-409C-BE32-E72D297353CC}">
              <c16:uniqueId val="{00000000-CDD7-4672-AD6F-E4C3DC77F1FB}"/>
            </c:ext>
          </c:extLst>
        </c:ser>
        <c:ser>
          <c:idx val="1"/>
          <c:order val="1"/>
          <c:tx>
            <c:strRef>
              <c:f>Sheet1!$C$23:$C$24</c:f>
              <c:strCache>
                <c:ptCount val="1"/>
                <c:pt idx="0">
                  <c:v>Express Air</c:v>
                </c:pt>
              </c:strCache>
            </c:strRef>
          </c:tx>
          <c:spPr>
            <a:solidFill>
              <a:schemeClr val="accent2"/>
            </a:solidFill>
            <a:ln>
              <a:noFill/>
            </a:ln>
            <a:effectLst/>
          </c:spPr>
          <c:invertIfNegative val="0"/>
          <c:cat>
            <c:strRef>
              <c:f>Sheet1!$A$25:$A$29</c:f>
              <c:strCache>
                <c:ptCount val="4"/>
                <c:pt idx="0">
                  <c:v>Corporate</c:v>
                </c:pt>
                <c:pt idx="1">
                  <c:v>Home Office</c:v>
                </c:pt>
                <c:pt idx="2">
                  <c:v>Small Business</c:v>
                </c:pt>
                <c:pt idx="3">
                  <c:v>Consumer</c:v>
                </c:pt>
              </c:strCache>
            </c:strRef>
          </c:cat>
          <c:val>
            <c:numRef>
              <c:f>Sheet1!$C$25:$C$29</c:f>
              <c:numCache>
                <c:formatCode>General</c:formatCode>
                <c:ptCount val="4"/>
                <c:pt idx="0">
                  <c:v>769.13</c:v>
                </c:pt>
                <c:pt idx="1">
                  <c:v>547.76</c:v>
                </c:pt>
                <c:pt idx="2">
                  <c:v>428.76</c:v>
                </c:pt>
                <c:pt idx="3">
                  <c:v>445.81</c:v>
                </c:pt>
              </c:numCache>
            </c:numRef>
          </c:val>
          <c:extLst>
            <c:ext xmlns:c16="http://schemas.microsoft.com/office/drawing/2014/chart" uri="{C3380CC4-5D6E-409C-BE32-E72D297353CC}">
              <c16:uniqueId val="{00000001-CDD7-4672-AD6F-E4C3DC77F1FB}"/>
            </c:ext>
          </c:extLst>
        </c:ser>
        <c:ser>
          <c:idx val="2"/>
          <c:order val="2"/>
          <c:tx>
            <c:strRef>
              <c:f>Sheet1!$D$23:$D$24</c:f>
              <c:strCache>
                <c:ptCount val="1"/>
                <c:pt idx="0">
                  <c:v>Regular Air</c:v>
                </c:pt>
              </c:strCache>
            </c:strRef>
          </c:tx>
          <c:spPr>
            <a:solidFill>
              <a:schemeClr val="accent3"/>
            </a:solidFill>
            <a:ln>
              <a:noFill/>
            </a:ln>
            <a:effectLst/>
          </c:spPr>
          <c:invertIfNegative val="0"/>
          <c:cat>
            <c:strRef>
              <c:f>Sheet1!$A$25:$A$29</c:f>
              <c:strCache>
                <c:ptCount val="4"/>
                <c:pt idx="0">
                  <c:v>Corporate</c:v>
                </c:pt>
                <c:pt idx="1">
                  <c:v>Home Office</c:v>
                </c:pt>
                <c:pt idx="2">
                  <c:v>Small Business</c:v>
                </c:pt>
                <c:pt idx="3">
                  <c:v>Consumer</c:v>
                </c:pt>
              </c:strCache>
            </c:strRef>
          </c:cat>
          <c:val>
            <c:numRef>
              <c:f>Sheet1!$D$25:$D$29</c:f>
              <c:numCache>
                <c:formatCode>General</c:formatCode>
                <c:ptCount val="4"/>
                <c:pt idx="0">
                  <c:v>3751.01</c:v>
                </c:pt>
                <c:pt idx="1">
                  <c:v>2902.16</c:v>
                </c:pt>
                <c:pt idx="2">
                  <c:v>2290</c:v>
                </c:pt>
                <c:pt idx="3">
                  <c:v>2041.4</c:v>
                </c:pt>
              </c:numCache>
            </c:numRef>
          </c:val>
          <c:extLst>
            <c:ext xmlns:c16="http://schemas.microsoft.com/office/drawing/2014/chart" uri="{C3380CC4-5D6E-409C-BE32-E72D297353CC}">
              <c16:uniqueId val="{00000002-CDD7-4672-AD6F-E4C3DC77F1FB}"/>
            </c:ext>
          </c:extLst>
        </c:ser>
        <c:dLbls>
          <c:showLegendKey val="0"/>
          <c:showVal val="0"/>
          <c:showCatName val="0"/>
          <c:showSerName val="0"/>
          <c:showPercent val="0"/>
          <c:showBubbleSize val="0"/>
        </c:dLbls>
        <c:gapWidth val="150"/>
        <c:overlap val="100"/>
        <c:axId val="831953135"/>
        <c:axId val="831953615"/>
      </c:barChart>
      <c:catAx>
        <c:axId val="83195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953615"/>
        <c:crosses val="autoZero"/>
        <c:auto val="1"/>
        <c:lblAlgn val="ctr"/>
        <c:lblOffset val="100"/>
        <c:noMultiLvlLbl val="0"/>
      </c:catAx>
      <c:valAx>
        <c:axId val="831953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95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charts,slicers).xlsx]Sheet1!Top 5 customers</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Sheet1!$B$32:$B$33</c:f>
              <c:strCache>
                <c:ptCount val="1"/>
                <c:pt idx="0">
                  <c:v>Consumer</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Sheet1!$A$34:$A$38</c:f>
              <c:strCache>
                <c:ptCount val="5"/>
                <c:pt idx="0">
                  <c:v>Richard McClure</c:v>
                </c:pt>
                <c:pt idx="1">
                  <c:v>Annie Odom</c:v>
                </c:pt>
                <c:pt idx="2">
                  <c:v>Christopher Meadows</c:v>
                </c:pt>
                <c:pt idx="3">
                  <c:v>Nina Horne Kelly</c:v>
                </c:pt>
                <c:pt idx="4">
                  <c:v>Kelly Byers</c:v>
                </c:pt>
              </c:strCache>
            </c:strRef>
          </c:cat>
          <c:val>
            <c:numRef>
              <c:f>Sheet1!$B$34:$B$38</c:f>
              <c:numCache>
                <c:formatCode>General</c:formatCode>
                <c:ptCount val="5"/>
                <c:pt idx="4">
                  <c:v>7495.0609999999997</c:v>
                </c:pt>
              </c:numCache>
            </c:numRef>
          </c:val>
          <c:extLst>
            <c:ext xmlns:c16="http://schemas.microsoft.com/office/drawing/2014/chart" uri="{C3380CC4-5D6E-409C-BE32-E72D297353CC}">
              <c16:uniqueId val="{00000000-D100-40D8-8760-5D907DC59423}"/>
            </c:ext>
          </c:extLst>
        </c:ser>
        <c:ser>
          <c:idx val="1"/>
          <c:order val="1"/>
          <c:tx>
            <c:strRef>
              <c:f>Sheet1!$C$32:$C$33</c:f>
              <c:strCache>
                <c:ptCount val="1"/>
                <c:pt idx="0">
                  <c:v>Corporate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Sheet1!$A$34:$A$38</c:f>
              <c:strCache>
                <c:ptCount val="5"/>
                <c:pt idx="0">
                  <c:v>Richard McClure</c:v>
                </c:pt>
                <c:pt idx="1">
                  <c:v>Annie Odom</c:v>
                </c:pt>
                <c:pt idx="2">
                  <c:v>Christopher Meadows</c:v>
                </c:pt>
                <c:pt idx="3">
                  <c:v>Nina Horne Kelly</c:v>
                </c:pt>
                <c:pt idx="4">
                  <c:v>Kelly Byers</c:v>
                </c:pt>
              </c:strCache>
            </c:strRef>
          </c:cat>
          <c:val>
            <c:numRef>
              <c:f>Sheet1!$C$34:$C$38</c:f>
              <c:numCache>
                <c:formatCode>General</c:formatCode>
                <c:ptCount val="5"/>
                <c:pt idx="1">
                  <c:v>9243.2576999999983</c:v>
                </c:pt>
              </c:numCache>
            </c:numRef>
          </c:val>
          <c:extLst>
            <c:ext xmlns:c16="http://schemas.microsoft.com/office/drawing/2014/chart" uri="{C3380CC4-5D6E-409C-BE32-E72D297353CC}">
              <c16:uniqueId val="{00000001-D100-40D8-8760-5D907DC59423}"/>
            </c:ext>
          </c:extLst>
        </c:ser>
        <c:ser>
          <c:idx val="2"/>
          <c:order val="2"/>
          <c:tx>
            <c:strRef>
              <c:f>Sheet1!$D$32:$D$33</c:f>
              <c:strCache>
                <c:ptCount val="1"/>
                <c:pt idx="0">
                  <c:v>Small Business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Sheet1!$A$34:$A$38</c:f>
              <c:strCache>
                <c:ptCount val="5"/>
                <c:pt idx="0">
                  <c:v>Richard McClure</c:v>
                </c:pt>
                <c:pt idx="1">
                  <c:v>Annie Odom</c:v>
                </c:pt>
                <c:pt idx="2">
                  <c:v>Christopher Meadows</c:v>
                </c:pt>
                <c:pt idx="3">
                  <c:v>Nina Horne Kelly</c:v>
                </c:pt>
                <c:pt idx="4">
                  <c:v>Kelly Byers</c:v>
                </c:pt>
              </c:strCache>
            </c:strRef>
          </c:cat>
          <c:val>
            <c:numRef>
              <c:f>Sheet1!$D$34:$D$38</c:f>
              <c:numCache>
                <c:formatCode>General</c:formatCode>
                <c:ptCount val="5"/>
                <c:pt idx="0">
                  <c:v>9300.3400999999976</c:v>
                </c:pt>
                <c:pt idx="2">
                  <c:v>8839.2294599999987</c:v>
                </c:pt>
                <c:pt idx="3">
                  <c:v>8533.4255999999987</c:v>
                </c:pt>
              </c:numCache>
            </c:numRef>
          </c:val>
          <c:extLst>
            <c:ext xmlns:c16="http://schemas.microsoft.com/office/drawing/2014/chart" uri="{C3380CC4-5D6E-409C-BE32-E72D297353CC}">
              <c16:uniqueId val="{00000005-D100-40D8-8760-5D907DC59423}"/>
            </c:ext>
          </c:extLst>
        </c:ser>
        <c:dLbls>
          <c:showLegendKey val="0"/>
          <c:showVal val="0"/>
          <c:showCatName val="0"/>
          <c:showSerName val="0"/>
          <c:showPercent val="0"/>
          <c:showBubbleSize val="0"/>
        </c:dLbls>
        <c:gapWidth val="182"/>
        <c:overlap val="-50"/>
        <c:axId val="1779695087"/>
        <c:axId val="1779693647"/>
      </c:barChart>
      <c:catAx>
        <c:axId val="177969508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9693647"/>
        <c:crosses val="autoZero"/>
        <c:auto val="1"/>
        <c:lblAlgn val="ctr"/>
        <c:lblOffset val="100"/>
        <c:noMultiLvlLbl val="0"/>
      </c:catAx>
      <c:valAx>
        <c:axId val="177969364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969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charts,slicers).xlsx]Sheet1!Category &amp; Sub-category wise profit</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PROFIT MAKING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20691377893516"/>
          <c:y val="0.14502727747832206"/>
          <c:w val="0.7927655013712448"/>
          <c:h val="0.59943369660762491"/>
        </c:manualLayout>
      </c:layout>
      <c:barChart>
        <c:barDir val="col"/>
        <c:grouping val="clustered"/>
        <c:varyColors val="0"/>
        <c:ser>
          <c:idx val="0"/>
          <c:order val="0"/>
          <c:tx>
            <c:strRef>
              <c:f>Sheet1!$B$1:$B$2</c:f>
              <c:strCache>
                <c:ptCount val="1"/>
                <c:pt idx="0">
                  <c:v>Furniture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Sheet1!$A$3:$A$13</c:f>
              <c:strCache>
                <c:ptCount val="10"/>
                <c:pt idx="0">
                  <c:v>Tables</c:v>
                </c:pt>
                <c:pt idx="1">
                  <c:v>Bookcases</c:v>
                </c:pt>
                <c:pt idx="2">
                  <c:v>Computer Peripherals</c:v>
                </c:pt>
                <c:pt idx="3">
                  <c:v>Storage &amp; Organization</c:v>
                </c:pt>
                <c:pt idx="4">
                  <c:v>Paper</c:v>
                </c:pt>
                <c:pt idx="5">
                  <c:v>Office Machines</c:v>
                </c:pt>
                <c:pt idx="6">
                  <c:v>Appliances</c:v>
                </c:pt>
                <c:pt idx="7">
                  <c:v>Office Furnishings</c:v>
                </c:pt>
                <c:pt idx="8">
                  <c:v>Chairs &amp; Chairmats</c:v>
                </c:pt>
                <c:pt idx="9">
                  <c:v>Binders and Binder Accessories</c:v>
                </c:pt>
              </c:strCache>
            </c:strRef>
          </c:cat>
          <c:val>
            <c:numRef>
              <c:f>Sheet1!$B$3:$B$13</c:f>
              <c:numCache>
                <c:formatCode>General</c:formatCode>
                <c:ptCount val="10"/>
                <c:pt idx="0">
                  <c:v>-7240.0713636500004</c:v>
                </c:pt>
                <c:pt idx="1">
                  <c:v>-930.43840000000375</c:v>
                </c:pt>
                <c:pt idx="7">
                  <c:v>18724.119099999989</c:v>
                </c:pt>
                <c:pt idx="8">
                  <c:v>48695.836599999988</c:v>
                </c:pt>
              </c:numCache>
            </c:numRef>
          </c:val>
          <c:extLst>
            <c:ext xmlns:c16="http://schemas.microsoft.com/office/drawing/2014/chart" uri="{C3380CC4-5D6E-409C-BE32-E72D297353CC}">
              <c16:uniqueId val="{00000000-3D83-43DE-998B-9563073BA67F}"/>
            </c:ext>
          </c:extLst>
        </c:ser>
        <c:ser>
          <c:idx val="1"/>
          <c:order val="1"/>
          <c:tx>
            <c:strRef>
              <c:f>Sheet1!$C$1:$C$2</c:f>
              <c:strCache>
                <c:ptCount val="1"/>
                <c:pt idx="0">
                  <c:v>Office Supplies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Sheet1!$A$3:$A$13</c:f>
              <c:strCache>
                <c:ptCount val="10"/>
                <c:pt idx="0">
                  <c:v>Tables</c:v>
                </c:pt>
                <c:pt idx="1">
                  <c:v>Bookcases</c:v>
                </c:pt>
                <c:pt idx="2">
                  <c:v>Computer Peripherals</c:v>
                </c:pt>
                <c:pt idx="3">
                  <c:v>Storage &amp; Organization</c:v>
                </c:pt>
                <c:pt idx="4">
                  <c:v>Paper</c:v>
                </c:pt>
                <c:pt idx="5">
                  <c:v>Office Machines</c:v>
                </c:pt>
                <c:pt idx="6">
                  <c:v>Appliances</c:v>
                </c:pt>
                <c:pt idx="7">
                  <c:v>Office Furnishings</c:v>
                </c:pt>
                <c:pt idx="8">
                  <c:v>Chairs &amp; Chairmats</c:v>
                </c:pt>
                <c:pt idx="9">
                  <c:v>Binders and Binder Accessories</c:v>
                </c:pt>
              </c:strCache>
            </c:strRef>
          </c:cat>
          <c:val>
            <c:numRef>
              <c:f>Sheet1!$C$3:$C$13</c:f>
              <c:numCache>
                <c:formatCode>General</c:formatCode>
                <c:ptCount val="10"/>
                <c:pt idx="3">
                  <c:v>7124.2881999999818</c:v>
                </c:pt>
                <c:pt idx="4">
                  <c:v>7769.3150699999969</c:v>
                </c:pt>
                <c:pt idx="6">
                  <c:v>12594.820600000003</c:v>
                </c:pt>
                <c:pt idx="9">
                  <c:v>59296.389429999981</c:v>
                </c:pt>
              </c:numCache>
            </c:numRef>
          </c:val>
          <c:extLst>
            <c:ext xmlns:c16="http://schemas.microsoft.com/office/drawing/2014/chart" uri="{C3380CC4-5D6E-409C-BE32-E72D297353CC}">
              <c16:uniqueId val="{00000003-F78E-44B7-BD17-5E9E77AE811F}"/>
            </c:ext>
          </c:extLst>
        </c:ser>
        <c:ser>
          <c:idx val="2"/>
          <c:order val="2"/>
          <c:tx>
            <c:strRef>
              <c:f>Sheet1!$D$1:$D$2</c:f>
              <c:strCache>
                <c:ptCount val="1"/>
                <c:pt idx="0">
                  <c:v>Technology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Sheet1!$A$3:$A$13</c:f>
              <c:strCache>
                <c:ptCount val="10"/>
                <c:pt idx="0">
                  <c:v>Tables</c:v>
                </c:pt>
                <c:pt idx="1">
                  <c:v>Bookcases</c:v>
                </c:pt>
                <c:pt idx="2">
                  <c:v>Computer Peripherals</c:v>
                </c:pt>
                <c:pt idx="3">
                  <c:v>Storage &amp; Organization</c:v>
                </c:pt>
                <c:pt idx="4">
                  <c:v>Paper</c:v>
                </c:pt>
                <c:pt idx="5">
                  <c:v>Office Machines</c:v>
                </c:pt>
                <c:pt idx="6">
                  <c:v>Appliances</c:v>
                </c:pt>
                <c:pt idx="7">
                  <c:v>Office Furnishings</c:v>
                </c:pt>
                <c:pt idx="8">
                  <c:v>Chairs &amp; Chairmats</c:v>
                </c:pt>
                <c:pt idx="9">
                  <c:v>Binders and Binder Accessories</c:v>
                </c:pt>
              </c:strCache>
            </c:strRef>
          </c:cat>
          <c:val>
            <c:numRef>
              <c:f>Sheet1!$D$3:$D$13</c:f>
              <c:numCache>
                <c:formatCode>General</c:formatCode>
                <c:ptCount val="10"/>
                <c:pt idx="2">
                  <c:v>1698.0439799999992</c:v>
                </c:pt>
                <c:pt idx="5">
                  <c:v>8824.390564000003</c:v>
                </c:pt>
              </c:numCache>
            </c:numRef>
          </c:val>
          <c:extLst>
            <c:ext xmlns:c16="http://schemas.microsoft.com/office/drawing/2014/chart" uri="{C3380CC4-5D6E-409C-BE32-E72D297353CC}">
              <c16:uniqueId val="{00000004-F78E-44B7-BD17-5E9E77AE811F}"/>
            </c:ext>
          </c:extLst>
        </c:ser>
        <c:dLbls>
          <c:showLegendKey val="0"/>
          <c:showVal val="0"/>
          <c:showCatName val="0"/>
          <c:showSerName val="0"/>
          <c:showPercent val="0"/>
          <c:showBubbleSize val="0"/>
        </c:dLbls>
        <c:gapWidth val="100"/>
        <c:overlap val="-24"/>
        <c:axId val="2016107872"/>
        <c:axId val="2016104992"/>
      </c:barChart>
      <c:catAx>
        <c:axId val="201610787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SUB-CATEGORY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6104992"/>
        <c:crosses val="autoZero"/>
        <c:auto val="1"/>
        <c:lblAlgn val="ctr"/>
        <c:lblOffset val="100"/>
        <c:noMultiLvlLbl val="0"/>
      </c:catAx>
      <c:valAx>
        <c:axId val="20161049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PROFIT 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61078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charts,slicers).xlsx]Sheet1!Region wise sales</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PERCENTAGE WISE CONTRIBUTION BY EACH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Sheet1!$K$1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E56-44AB-92C5-0707712D849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E56-44AB-92C5-0707712D849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E56-44AB-92C5-0707712D849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EE56-44AB-92C5-0707712D849D}"/>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Sheet1!$J$2:$J$6</c:f>
              <c:strCache>
                <c:ptCount val="4"/>
                <c:pt idx="0">
                  <c:v>Central</c:v>
                </c:pt>
                <c:pt idx="1">
                  <c:v>East</c:v>
                </c:pt>
                <c:pt idx="2">
                  <c:v>South</c:v>
                </c:pt>
                <c:pt idx="3">
                  <c:v>West</c:v>
                </c:pt>
              </c:strCache>
            </c:strRef>
          </c:cat>
          <c:val>
            <c:numRef>
              <c:f>Sheet1!$K$2:$K$6</c:f>
              <c:numCache>
                <c:formatCode>General</c:formatCode>
                <c:ptCount val="4"/>
                <c:pt idx="0">
                  <c:v>448284.7</c:v>
                </c:pt>
                <c:pt idx="1">
                  <c:v>592171.49</c:v>
                </c:pt>
                <c:pt idx="2">
                  <c:v>357105.12</c:v>
                </c:pt>
                <c:pt idx="3">
                  <c:v>526776.56999999995</c:v>
                </c:pt>
              </c:numCache>
            </c:numRef>
          </c:val>
          <c:extLst>
            <c:ext xmlns:c16="http://schemas.microsoft.com/office/drawing/2014/chart" uri="{C3380CC4-5D6E-409C-BE32-E72D297353CC}">
              <c16:uniqueId val="{00000008-EE56-44AB-92C5-0707712D849D}"/>
            </c:ext>
          </c:extLst>
        </c:ser>
        <c:dLbls>
          <c:dLblPos val="ctr"/>
          <c:showLegendKey val="0"/>
          <c:showVal val="0"/>
          <c:showCatName val="0"/>
          <c:showSerName val="0"/>
          <c:showPercent val="1"/>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charts,slicers).xlsx]Sheet1!Region wise profit per month</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2000"/>
              <a:t>REGION</a:t>
            </a:r>
            <a:r>
              <a:rPr lang="en-IN" sz="2000" baseline="0"/>
              <a:t> WISE PROFIT</a:t>
            </a:r>
            <a:endParaRPr lang="en-IN" sz="20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Sheet1!$K$14:$K$15</c:f>
              <c:strCache>
                <c:ptCount val="1"/>
                <c:pt idx="0">
                  <c:v>Jan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Sheet1!$J$16:$J$20</c:f>
              <c:strCache>
                <c:ptCount val="4"/>
                <c:pt idx="0">
                  <c:v>Central</c:v>
                </c:pt>
                <c:pt idx="1">
                  <c:v>East</c:v>
                </c:pt>
                <c:pt idx="2">
                  <c:v>South</c:v>
                </c:pt>
                <c:pt idx="3">
                  <c:v>West</c:v>
                </c:pt>
              </c:strCache>
            </c:strRef>
          </c:cat>
          <c:val>
            <c:numRef>
              <c:f>Sheet1!$K$16:$K$20</c:f>
              <c:numCache>
                <c:formatCode>General</c:formatCode>
                <c:ptCount val="4"/>
                <c:pt idx="0">
                  <c:v>1278.6593320000006</c:v>
                </c:pt>
                <c:pt idx="1">
                  <c:v>-7866.8670583199983</c:v>
                </c:pt>
                <c:pt idx="2">
                  <c:v>2506.0888900000023</c:v>
                </c:pt>
                <c:pt idx="3">
                  <c:v>5125.7963360000003</c:v>
                </c:pt>
              </c:numCache>
            </c:numRef>
          </c:val>
          <c:smooth val="0"/>
          <c:extLst>
            <c:ext xmlns:c16="http://schemas.microsoft.com/office/drawing/2014/chart" uri="{C3380CC4-5D6E-409C-BE32-E72D297353CC}">
              <c16:uniqueId val="{00000000-8A21-46D4-8B0D-3F3F714D0CF7}"/>
            </c:ext>
          </c:extLst>
        </c:ser>
        <c:ser>
          <c:idx val="1"/>
          <c:order val="1"/>
          <c:tx>
            <c:strRef>
              <c:f>Sheet1!$L$14:$L$15</c:f>
              <c:strCache>
                <c:ptCount val="1"/>
                <c:pt idx="0">
                  <c:v>Feb</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Sheet1!$J$16:$J$20</c:f>
              <c:strCache>
                <c:ptCount val="4"/>
                <c:pt idx="0">
                  <c:v>Central</c:v>
                </c:pt>
                <c:pt idx="1">
                  <c:v>East</c:v>
                </c:pt>
                <c:pt idx="2">
                  <c:v>South</c:v>
                </c:pt>
                <c:pt idx="3">
                  <c:v>West</c:v>
                </c:pt>
              </c:strCache>
            </c:strRef>
          </c:cat>
          <c:val>
            <c:numRef>
              <c:f>Sheet1!$L$16:$L$20</c:f>
              <c:numCache>
                <c:formatCode>General</c:formatCode>
                <c:ptCount val="4"/>
                <c:pt idx="0">
                  <c:v>19971.092579599997</c:v>
                </c:pt>
                <c:pt idx="1">
                  <c:v>-3273.2287800800009</c:v>
                </c:pt>
                <c:pt idx="2">
                  <c:v>-8583.7101632000013</c:v>
                </c:pt>
                <c:pt idx="3">
                  <c:v>27830.505143999999</c:v>
                </c:pt>
              </c:numCache>
            </c:numRef>
          </c:val>
          <c:smooth val="0"/>
          <c:extLst>
            <c:ext xmlns:c16="http://schemas.microsoft.com/office/drawing/2014/chart" uri="{C3380CC4-5D6E-409C-BE32-E72D297353CC}">
              <c16:uniqueId val="{00000001-8A21-46D4-8B0D-3F3F714D0CF7}"/>
            </c:ext>
          </c:extLst>
        </c:ser>
        <c:ser>
          <c:idx val="2"/>
          <c:order val="2"/>
          <c:tx>
            <c:strRef>
              <c:f>Sheet1!$M$14:$M$15</c:f>
              <c:strCache>
                <c:ptCount val="1"/>
                <c:pt idx="0">
                  <c:v>Mar</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Sheet1!$J$16:$J$20</c:f>
              <c:strCache>
                <c:ptCount val="4"/>
                <c:pt idx="0">
                  <c:v>Central</c:v>
                </c:pt>
                <c:pt idx="1">
                  <c:v>East</c:v>
                </c:pt>
                <c:pt idx="2">
                  <c:v>South</c:v>
                </c:pt>
                <c:pt idx="3">
                  <c:v>West</c:v>
                </c:pt>
              </c:strCache>
            </c:strRef>
          </c:cat>
          <c:val>
            <c:numRef>
              <c:f>Sheet1!$M$16:$M$20</c:f>
              <c:numCache>
                <c:formatCode>General</c:formatCode>
                <c:ptCount val="4"/>
                <c:pt idx="0">
                  <c:v>4176.2049999999963</c:v>
                </c:pt>
                <c:pt idx="1">
                  <c:v>13182.673203000002</c:v>
                </c:pt>
                <c:pt idx="2">
                  <c:v>-18512.650216250018</c:v>
                </c:pt>
                <c:pt idx="3">
                  <c:v>1256.9315999999933</c:v>
                </c:pt>
              </c:numCache>
            </c:numRef>
          </c:val>
          <c:smooth val="0"/>
          <c:extLst>
            <c:ext xmlns:c16="http://schemas.microsoft.com/office/drawing/2014/chart" uri="{C3380CC4-5D6E-409C-BE32-E72D297353CC}">
              <c16:uniqueId val="{00000002-8A21-46D4-8B0D-3F3F714D0CF7}"/>
            </c:ext>
          </c:extLst>
        </c:ser>
        <c:ser>
          <c:idx val="3"/>
          <c:order val="3"/>
          <c:tx>
            <c:strRef>
              <c:f>Sheet1!$N$14:$N$15</c:f>
              <c:strCache>
                <c:ptCount val="1"/>
                <c:pt idx="0">
                  <c:v>Apr</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Sheet1!$J$16:$J$20</c:f>
              <c:strCache>
                <c:ptCount val="4"/>
                <c:pt idx="0">
                  <c:v>Central</c:v>
                </c:pt>
                <c:pt idx="1">
                  <c:v>East</c:v>
                </c:pt>
                <c:pt idx="2">
                  <c:v>South</c:v>
                </c:pt>
                <c:pt idx="3">
                  <c:v>West</c:v>
                </c:pt>
              </c:strCache>
            </c:strRef>
          </c:cat>
          <c:val>
            <c:numRef>
              <c:f>Sheet1!$N$16:$N$20</c:f>
              <c:numCache>
                <c:formatCode>General</c:formatCode>
                <c:ptCount val="4"/>
                <c:pt idx="0">
                  <c:v>7278.2925719999994</c:v>
                </c:pt>
                <c:pt idx="1">
                  <c:v>39562.479498000001</c:v>
                </c:pt>
                <c:pt idx="2">
                  <c:v>11008.290879999999</c:v>
                </c:pt>
                <c:pt idx="3">
                  <c:v>-4702.6504479999967</c:v>
                </c:pt>
              </c:numCache>
            </c:numRef>
          </c:val>
          <c:smooth val="0"/>
          <c:extLst>
            <c:ext xmlns:c16="http://schemas.microsoft.com/office/drawing/2014/chart" uri="{C3380CC4-5D6E-409C-BE32-E72D297353CC}">
              <c16:uniqueId val="{00000003-8A21-46D4-8B0D-3F3F714D0CF7}"/>
            </c:ext>
          </c:extLst>
        </c:ser>
        <c:ser>
          <c:idx val="4"/>
          <c:order val="4"/>
          <c:tx>
            <c:strRef>
              <c:f>Sheet1!$O$14:$O$15</c:f>
              <c:strCache>
                <c:ptCount val="1"/>
                <c:pt idx="0">
                  <c:v>May</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Sheet1!$J$16:$J$20</c:f>
              <c:strCache>
                <c:ptCount val="4"/>
                <c:pt idx="0">
                  <c:v>Central</c:v>
                </c:pt>
                <c:pt idx="1">
                  <c:v>East</c:v>
                </c:pt>
                <c:pt idx="2">
                  <c:v>South</c:v>
                </c:pt>
                <c:pt idx="3">
                  <c:v>West</c:v>
                </c:pt>
              </c:strCache>
            </c:strRef>
          </c:cat>
          <c:val>
            <c:numRef>
              <c:f>Sheet1!$O$16:$O$20</c:f>
              <c:numCache>
                <c:formatCode>General</c:formatCode>
                <c:ptCount val="4"/>
                <c:pt idx="0">
                  <c:v>24067.477380000008</c:v>
                </c:pt>
                <c:pt idx="1">
                  <c:v>15265.401918399995</c:v>
                </c:pt>
                <c:pt idx="2">
                  <c:v>-621.20435999999995</c:v>
                </c:pt>
                <c:pt idx="3">
                  <c:v>28291.057919999996</c:v>
                </c:pt>
              </c:numCache>
            </c:numRef>
          </c:val>
          <c:smooth val="0"/>
          <c:extLst>
            <c:ext xmlns:c16="http://schemas.microsoft.com/office/drawing/2014/chart" uri="{C3380CC4-5D6E-409C-BE32-E72D297353CC}">
              <c16:uniqueId val="{00000004-8A21-46D4-8B0D-3F3F714D0CF7}"/>
            </c:ext>
          </c:extLst>
        </c:ser>
        <c:ser>
          <c:idx val="5"/>
          <c:order val="5"/>
          <c:tx>
            <c:strRef>
              <c:f>Sheet1!$P$14:$P$15</c:f>
              <c:strCache>
                <c:ptCount val="1"/>
                <c:pt idx="0">
                  <c:v>Jun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Sheet1!$J$16:$J$20</c:f>
              <c:strCache>
                <c:ptCount val="4"/>
                <c:pt idx="0">
                  <c:v>Central</c:v>
                </c:pt>
                <c:pt idx="1">
                  <c:v>East</c:v>
                </c:pt>
                <c:pt idx="2">
                  <c:v>South</c:v>
                </c:pt>
                <c:pt idx="3">
                  <c:v>West</c:v>
                </c:pt>
              </c:strCache>
            </c:strRef>
          </c:cat>
          <c:val>
            <c:numRef>
              <c:f>Sheet1!$P$16:$P$20</c:f>
              <c:numCache>
                <c:formatCode>General</c:formatCode>
                <c:ptCount val="4"/>
                <c:pt idx="0">
                  <c:v>20593.745805000002</c:v>
                </c:pt>
                <c:pt idx="1">
                  <c:v>28420.944664999992</c:v>
                </c:pt>
                <c:pt idx="2">
                  <c:v>-220.86941000000044</c:v>
                </c:pt>
                <c:pt idx="3">
                  <c:v>18043.149550000002</c:v>
                </c:pt>
              </c:numCache>
            </c:numRef>
          </c:val>
          <c:smooth val="0"/>
          <c:extLst>
            <c:ext xmlns:c16="http://schemas.microsoft.com/office/drawing/2014/chart" uri="{C3380CC4-5D6E-409C-BE32-E72D297353CC}">
              <c16:uniqueId val="{00000007-8A21-46D4-8B0D-3F3F714D0CF7}"/>
            </c:ext>
          </c:extLst>
        </c:ser>
        <c:dLbls>
          <c:showLegendKey val="0"/>
          <c:showVal val="0"/>
          <c:showCatName val="0"/>
          <c:showSerName val="0"/>
          <c:showPercent val="0"/>
          <c:showBubbleSize val="0"/>
        </c:dLbls>
        <c:marker val="1"/>
        <c:smooth val="0"/>
        <c:axId val="463760847"/>
        <c:axId val="987596224"/>
      </c:lineChart>
      <c:catAx>
        <c:axId val="46376084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596224"/>
        <c:crosses val="autoZero"/>
        <c:auto val="1"/>
        <c:lblAlgn val="ctr"/>
        <c:lblOffset val="100"/>
        <c:noMultiLvlLbl val="0"/>
      </c:catAx>
      <c:valAx>
        <c:axId val="987596224"/>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76084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charts,slicers).xlsx]Sheet1!Customer segment wise shipping cost</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CUSTOMER WISE SHIPPING COST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Sheet1!$B$23:$B$24</c:f>
              <c:strCache>
                <c:ptCount val="1"/>
                <c:pt idx="0">
                  <c:v>Delivery Truck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Sheet1!$A$25:$A$29</c:f>
              <c:strCache>
                <c:ptCount val="4"/>
                <c:pt idx="0">
                  <c:v>Corporate</c:v>
                </c:pt>
                <c:pt idx="1">
                  <c:v>Home Office</c:v>
                </c:pt>
                <c:pt idx="2">
                  <c:v>Small Business</c:v>
                </c:pt>
                <c:pt idx="3">
                  <c:v>Consumer</c:v>
                </c:pt>
              </c:strCache>
            </c:strRef>
          </c:cat>
          <c:val>
            <c:numRef>
              <c:f>Sheet1!$B$25:$B$29</c:f>
              <c:numCache>
                <c:formatCode>General</c:formatCode>
                <c:ptCount val="4"/>
                <c:pt idx="0">
                  <c:v>4330.68</c:v>
                </c:pt>
                <c:pt idx="1">
                  <c:v>2393.08</c:v>
                </c:pt>
                <c:pt idx="2">
                  <c:v>2938.98</c:v>
                </c:pt>
                <c:pt idx="3">
                  <c:v>2475.06</c:v>
                </c:pt>
              </c:numCache>
            </c:numRef>
          </c:val>
          <c:extLst>
            <c:ext xmlns:c16="http://schemas.microsoft.com/office/drawing/2014/chart" uri="{C3380CC4-5D6E-409C-BE32-E72D297353CC}">
              <c16:uniqueId val="{00000000-AFA6-4758-BBC6-60CE1136F65A}"/>
            </c:ext>
          </c:extLst>
        </c:ser>
        <c:ser>
          <c:idx val="1"/>
          <c:order val="1"/>
          <c:tx>
            <c:strRef>
              <c:f>Sheet1!$C$23:$C$24</c:f>
              <c:strCache>
                <c:ptCount val="1"/>
                <c:pt idx="0">
                  <c:v>Express Air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Sheet1!$A$25:$A$29</c:f>
              <c:strCache>
                <c:ptCount val="4"/>
                <c:pt idx="0">
                  <c:v>Corporate</c:v>
                </c:pt>
                <c:pt idx="1">
                  <c:v>Home Office</c:v>
                </c:pt>
                <c:pt idx="2">
                  <c:v>Small Business</c:v>
                </c:pt>
                <c:pt idx="3">
                  <c:v>Consumer</c:v>
                </c:pt>
              </c:strCache>
            </c:strRef>
          </c:cat>
          <c:val>
            <c:numRef>
              <c:f>Sheet1!$C$25:$C$29</c:f>
              <c:numCache>
                <c:formatCode>General</c:formatCode>
                <c:ptCount val="4"/>
                <c:pt idx="0">
                  <c:v>769.13</c:v>
                </c:pt>
                <c:pt idx="1">
                  <c:v>547.76</c:v>
                </c:pt>
                <c:pt idx="2">
                  <c:v>428.76</c:v>
                </c:pt>
                <c:pt idx="3">
                  <c:v>445.81</c:v>
                </c:pt>
              </c:numCache>
            </c:numRef>
          </c:val>
          <c:extLst>
            <c:ext xmlns:c16="http://schemas.microsoft.com/office/drawing/2014/chart" uri="{C3380CC4-5D6E-409C-BE32-E72D297353CC}">
              <c16:uniqueId val="{00000001-AFA6-4758-BBC6-60CE1136F65A}"/>
            </c:ext>
          </c:extLst>
        </c:ser>
        <c:ser>
          <c:idx val="2"/>
          <c:order val="2"/>
          <c:tx>
            <c:strRef>
              <c:f>Sheet1!$D$23:$D$24</c:f>
              <c:strCache>
                <c:ptCount val="1"/>
                <c:pt idx="0">
                  <c:v>Regular Air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Sheet1!$A$25:$A$29</c:f>
              <c:strCache>
                <c:ptCount val="4"/>
                <c:pt idx="0">
                  <c:v>Corporate</c:v>
                </c:pt>
                <c:pt idx="1">
                  <c:v>Home Office</c:v>
                </c:pt>
                <c:pt idx="2">
                  <c:v>Small Business</c:v>
                </c:pt>
                <c:pt idx="3">
                  <c:v>Consumer</c:v>
                </c:pt>
              </c:strCache>
            </c:strRef>
          </c:cat>
          <c:val>
            <c:numRef>
              <c:f>Sheet1!$D$25:$D$29</c:f>
              <c:numCache>
                <c:formatCode>General</c:formatCode>
                <c:ptCount val="4"/>
                <c:pt idx="0">
                  <c:v>3751.01</c:v>
                </c:pt>
                <c:pt idx="1">
                  <c:v>2902.16</c:v>
                </c:pt>
                <c:pt idx="2">
                  <c:v>2290</c:v>
                </c:pt>
                <c:pt idx="3">
                  <c:v>2041.4</c:v>
                </c:pt>
              </c:numCache>
            </c:numRef>
          </c:val>
          <c:extLst>
            <c:ext xmlns:c16="http://schemas.microsoft.com/office/drawing/2014/chart" uri="{C3380CC4-5D6E-409C-BE32-E72D297353CC}">
              <c16:uniqueId val="{00000002-AFA6-4758-BBC6-60CE1136F65A}"/>
            </c:ext>
          </c:extLst>
        </c:ser>
        <c:dLbls>
          <c:dLblPos val="ctr"/>
          <c:showLegendKey val="0"/>
          <c:showVal val="1"/>
          <c:showCatName val="0"/>
          <c:showSerName val="0"/>
          <c:showPercent val="0"/>
          <c:showBubbleSize val="0"/>
        </c:dLbls>
        <c:gapWidth val="79"/>
        <c:overlap val="100"/>
        <c:axId val="831953135"/>
        <c:axId val="831953615"/>
      </c:barChart>
      <c:catAx>
        <c:axId val="831953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Customer Category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31953615"/>
        <c:crosses val="autoZero"/>
        <c:auto val="1"/>
        <c:lblAlgn val="ctr"/>
        <c:lblOffset val="100"/>
        <c:noMultiLvlLbl val="0"/>
      </c:catAx>
      <c:valAx>
        <c:axId val="831953615"/>
        <c:scaling>
          <c:orientation val="minMax"/>
        </c:scaling>
        <c:delete val="1"/>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Shipping cost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83195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charts,slicers).xlsx]Sheet1!Top 5 customers</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2000"/>
              <a:t>TOP</a:t>
            </a:r>
            <a:r>
              <a:rPr lang="en-IN" sz="2000" baseline="0"/>
              <a:t> 5 PROFIT GIVING CUSTOMERS</a:t>
            </a:r>
            <a:endParaRPr lang="en-IN" sz="200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Sheet1!$B$32:$B$33</c:f>
              <c:strCache>
                <c:ptCount val="1"/>
                <c:pt idx="0">
                  <c:v>Consumer</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Sheet1!$A$34:$A$38</c:f>
              <c:strCache>
                <c:ptCount val="5"/>
                <c:pt idx="0">
                  <c:v>Richard McClure</c:v>
                </c:pt>
                <c:pt idx="1">
                  <c:v>Annie Odom</c:v>
                </c:pt>
                <c:pt idx="2">
                  <c:v>Christopher Meadows</c:v>
                </c:pt>
                <c:pt idx="3">
                  <c:v>Nina Horne Kelly</c:v>
                </c:pt>
                <c:pt idx="4">
                  <c:v>Kelly Byers</c:v>
                </c:pt>
              </c:strCache>
            </c:strRef>
          </c:cat>
          <c:val>
            <c:numRef>
              <c:f>Sheet1!$B$34:$B$38</c:f>
              <c:numCache>
                <c:formatCode>General</c:formatCode>
                <c:ptCount val="5"/>
                <c:pt idx="4">
                  <c:v>7495.0609999999997</c:v>
                </c:pt>
              </c:numCache>
            </c:numRef>
          </c:val>
          <c:extLst>
            <c:ext xmlns:c16="http://schemas.microsoft.com/office/drawing/2014/chart" uri="{C3380CC4-5D6E-409C-BE32-E72D297353CC}">
              <c16:uniqueId val="{00000000-9870-418C-B32D-6771924EABD5}"/>
            </c:ext>
          </c:extLst>
        </c:ser>
        <c:ser>
          <c:idx val="1"/>
          <c:order val="1"/>
          <c:tx>
            <c:strRef>
              <c:f>Sheet1!$C$32:$C$33</c:f>
              <c:strCache>
                <c:ptCount val="1"/>
                <c:pt idx="0">
                  <c:v>Corporate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Sheet1!$A$34:$A$38</c:f>
              <c:strCache>
                <c:ptCount val="5"/>
                <c:pt idx="0">
                  <c:v>Richard McClure</c:v>
                </c:pt>
                <c:pt idx="1">
                  <c:v>Annie Odom</c:v>
                </c:pt>
                <c:pt idx="2">
                  <c:v>Christopher Meadows</c:v>
                </c:pt>
                <c:pt idx="3">
                  <c:v>Nina Horne Kelly</c:v>
                </c:pt>
                <c:pt idx="4">
                  <c:v>Kelly Byers</c:v>
                </c:pt>
              </c:strCache>
            </c:strRef>
          </c:cat>
          <c:val>
            <c:numRef>
              <c:f>Sheet1!$C$34:$C$38</c:f>
              <c:numCache>
                <c:formatCode>General</c:formatCode>
                <c:ptCount val="5"/>
                <c:pt idx="1">
                  <c:v>9243.2576999999983</c:v>
                </c:pt>
              </c:numCache>
            </c:numRef>
          </c:val>
          <c:extLst>
            <c:ext xmlns:c16="http://schemas.microsoft.com/office/drawing/2014/chart" uri="{C3380CC4-5D6E-409C-BE32-E72D297353CC}">
              <c16:uniqueId val="{00000001-9870-418C-B32D-6771924EABD5}"/>
            </c:ext>
          </c:extLst>
        </c:ser>
        <c:ser>
          <c:idx val="2"/>
          <c:order val="2"/>
          <c:tx>
            <c:strRef>
              <c:f>Sheet1!$D$32:$D$33</c:f>
              <c:strCache>
                <c:ptCount val="1"/>
                <c:pt idx="0">
                  <c:v>Small Business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Sheet1!$A$34:$A$38</c:f>
              <c:strCache>
                <c:ptCount val="5"/>
                <c:pt idx="0">
                  <c:v>Richard McClure</c:v>
                </c:pt>
                <c:pt idx="1">
                  <c:v>Annie Odom</c:v>
                </c:pt>
                <c:pt idx="2">
                  <c:v>Christopher Meadows</c:v>
                </c:pt>
                <c:pt idx="3">
                  <c:v>Nina Horne Kelly</c:v>
                </c:pt>
                <c:pt idx="4">
                  <c:v>Kelly Byers</c:v>
                </c:pt>
              </c:strCache>
            </c:strRef>
          </c:cat>
          <c:val>
            <c:numRef>
              <c:f>Sheet1!$D$34:$D$38</c:f>
              <c:numCache>
                <c:formatCode>General</c:formatCode>
                <c:ptCount val="5"/>
                <c:pt idx="0">
                  <c:v>9300.3400999999976</c:v>
                </c:pt>
                <c:pt idx="2">
                  <c:v>8839.2294599999987</c:v>
                </c:pt>
                <c:pt idx="3">
                  <c:v>8533.4255999999987</c:v>
                </c:pt>
              </c:numCache>
            </c:numRef>
          </c:val>
          <c:extLst>
            <c:ext xmlns:c16="http://schemas.microsoft.com/office/drawing/2014/chart" uri="{C3380CC4-5D6E-409C-BE32-E72D297353CC}">
              <c16:uniqueId val="{00000005-9870-418C-B32D-6771924EABD5}"/>
            </c:ext>
          </c:extLst>
        </c:ser>
        <c:dLbls>
          <c:showLegendKey val="0"/>
          <c:showVal val="0"/>
          <c:showCatName val="0"/>
          <c:showSerName val="0"/>
          <c:showPercent val="0"/>
          <c:showBubbleSize val="0"/>
        </c:dLbls>
        <c:gapWidth val="182"/>
        <c:overlap val="-50"/>
        <c:axId val="1779695087"/>
        <c:axId val="1779693647"/>
      </c:barChart>
      <c:catAx>
        <c:axId val="177969508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1200"/>
                  <a:t>Customer</a:t>
                </a:r>
                <a:r>
                  <a:rPr lang="en-IN" sz="1200" baseline="0"/>
                  <a:t> Name</a:t>
                </a:r>
                <a:endParaRPr lang="en-IN" sz="1200"/>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9693647"/>
        <c:crosses val="autoZero"/>
        <c:auto val="1"/>
        <c:lblAlgn val="ctr"/>
        <c:lblOffset val="100"/>
        <c:noMultiLvlLbl val="0"/>
      </c:catAx>
      <c:valAx>
        <c:axId val="177969364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1200"/>
                  <a:t>Profit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969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9</xdr:col>
      <xdr:colOff>27214</xdr:colOff>
      <xdr:row>37</xdr:row>
      <xdr:rowOff>145144</xdr:rowOff>
    </xdr:from>
    <xdr:to>
      <xdr:col>14</xdr:col>
      <xdr:colOff>771071</xdr:colOff>
      <xdr:row>58</xdr:row>
      <xdr:rowOff>10887</xdr:rowOff>
    </xdr:to>
    <xdr:graphicFrame macro="">
      <xdr:nvGraphicFramePr>
        <xdr:cNvPr id="5" name="Chart 4">
          <a:extLst>
            <a:ext uri="{FF2B5EF4-FFF2-40B4-BE49-F238E27FC236}">
              <a16:creationId xmlns:a16="http://schemas.microsoft.com/office/drawing/2014/main" id="{CF707308-E427-44D1-80F8-9D8FD4AC6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390071</xdr:colOff>
      <xdr:row>21</xdr:row>
      <xdr:rowOff>120650</xdr:rowOff>
    </xdr:from>
    <xdr:to>
      <xdr:col>21</xdr:col>
      <xdr:colOff>435428</xdr:colOff>
      <xdr:row>36</xdr:row>
      <xdr:rowOff>142421</xdr:rowOff>
    </xdr:to>
    <xdr:graphicFrame macro="">
      <xdr:nvGraphicFramePr>
        <xdr:cNvPr id="2" name="Chart 1">
          <a:extLst>
            <a:ext uri="{FF2B5EF4-FFF2-40B4-BE49-F238E27FC236}">
              <a16:creationId xmlns:a16="http://schemas.microsoft.com/office/drawing/2014/main" id="{7E520B52-9F23-B063-6E29-A80043A6C9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480786</xdr:colOff>
      <xdr:row>20</xdr:row>
      <xdr:rowOff>161472</xdr:rowOff>
    </xdr:from>
    <xdr:to>
      <xdr:col>14</xdr:col>
      <xdr:colOff>408215</xdr:colOff>
      <xdr:row>36</xdr:row>
      <xdr:rowOff>1814</xdr:rowOff>
    </xdr:to>
    <xdr:graphicFrame macro="">
      <xdr:nvGraphicFramePr>
        <xdr:cNvPr id="3" name="Chart 2">
          <a:extLst>
            <a:ext uri="{FF2B5EF4-FFF2-40B4-BE49-F238E27FC236}">
              <a16:creationId xmlns:a16="http://schemas.microsoft.com/office/drawing/2014/main" id="{5EEB4A1D-7796-54E7-48D2-EA49E59072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149677</xdr:colOff>
      <xdr:row>40</xdr:row>
      <xdr:rowOff>143328</xdr:rowOff>
    </xdr:from>
    <xdr:to>
      <xdr:col>4</xdr:col>
      <xdr:colOff>666748</xdr:colOff>
      <xdr:row>55</xdr:row>
      <xdr:rowOff>165100</xdr:rowOff>
    </xdr:to>
    <xdr:graphicFrame macro="">
      <xdr:nvGraphicFramePr>
        <xdr:cNvPr id="4" name="Chart 3">
          <a:extLst>
            <a:ext uri="{FF2B5EF4-FFF2-40B4-BE49-F238E27FC236}">
              <a16:creationId xmlns:a16="http://schemas.microsoft.com/office/drawing/2014/main" id="{4AAEF365-926F-B269-B680-66DAE022A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225136</xdr:colOff>
      <xdr:row>33</xdr:row>
      <xdr:rowOff>33097</xdr:rowOff>
    </xdr:from>
    <xdr:to>
      <xdr:col>9</xdr:col>
      <xdr:colOff>611909</xdr:colOff>
      <xdr:row>48</xdr:row>
      <xdr:rowOff>34252</xdr:rowOff>
    </xdr:to>
    <xdr:graphicFrame macro="">
      <xdr:nvGraphicFramePr>
        <xdr:cNvPr id="6" name="Chart 5">
          <a:extLst>
            <a:ext uri="{FF2B5EF4-FFF2-40B4-BE49-F238E27FC236}">
              <a16:creationId xmlns:a16="http://schemas.microsoft.com/office/drawing/2014/main" id="{34874B00-3EB6-8D93-DFC0-84F4DC340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431800</xdr:colOff>
      <xdr:row>3</xdr:row>
      <xdr:rowOff>57150</xdr:rowOff>
    </xdr:from>
    <xdr:to>
      <xdr:col>12</xdr:col>
      <xdr:colOff>285750</xdr:colOff>
      <xdr:row>6</xdr:row>
      <xdr:rowOff>171450</xdr:rowOff>
    </xdr:to>
    <xdr:sp macro="" textlink="">
      <xdr:nvSpPr>
        <xdr:cNvPr id="2" name="TextBox 1">
          <a:extLst>
            <a:ext uri="{FF2B5EF4-FFF2-40B4-BE49-F238E27FC236}">
              <a16:creationId xmlns:a16="http://schemas.microsoft.com/office/drawing/2014/main" id="{8A0127BB-B492-C892-273F-C211064DF579}"/>
            </a:ext>
          </a:extLst>
        </xdr:cNvPr>
        <xdr:cNvSpPr txBox="1"/>
      </xdr:nvSpPr>
      <xdr:spPr>
        <a:xfrm>
          <a:off x="1651000" y="609600"/>
          <a:ext cx="5949950" cy="6667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accent5">
                  <a:lumMod val="50000"/>
                </a:schemeClr>
              </a:solidFill>
              <a:latin typeface="Times New Roman" panose="02020603050405020304" pitchFamily="18" charset="0"/>
              <a:cs typeface="Times New Roman" panose="02020603050405020304" pitchFamily="18" charset="0"/>
            </a:rPr>
            <a:t>DASHBOARD</a:t>
          </a:r>
        </a:p>
      </xdr:txBody>
    </xdr:sp>
    <xdr:clientData/>
  </xdr:twoCellAnchor>
  <xdr:twoCellAnchor>
    <xdr:from>
      <xdr:col>0</xdr:col>
      <xdr:colOff>406400</xdr:colOff>
      <xdr:row>8</xdr:row>
      <xdr:rowOff>50800</xdr:rowOff>
    </xdr:from>
    <xdr:to>
      <xdr:col>9</xdr:col>
      <xdr:colOff>308428</xdr:colOff>
      <xdr:row>28</xdr:row>
      <xdr:rowOff>43543</xdr:rowOff>
    </xdr:to>
    <xdr:graphicFrame macro="">
      <xdr:nvGraphicFramePr>
        <xdr:cNvPr id="3" name="Chart 2">
          <a:extLst>
            <a:ext uri="{FF2B5EF4-FFF2-40B4-BE49-F238E27FC236}">
              <a16:creationId xmlns:a16="http://schemas.microsoft.com/office/drawing/2014/main" id="{1168F532-885D-4617-BF1B-EA5FB4684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158751</xdr:colOff>
      <xdr:row>8</xdr:row>
      <xdr:rowOff>52918</xdr:rowOff>
    </xdr:from>
    <xdr:to>
      <xdr:col>19</xdr:col>
      <xdr:colOff>306917</xdr:colOff>
      <xdr:row>28</xdr:row>
      <xdr:rowOff>31750</xdr:rowOff>
    </xdr:to>
    <xdr:graphicFrame macro="">
      <xdr:nvGraphicFramePr>
        <xdr:cNvPr id="4" name="Chart 3">
          <a:extLst>
            <a:ext uri="{FF2B5EF4-FFF2-40B4-BE49-F238E27FC236}">
              <a16:creationId xmlns:a16="http://schemas.microsoft.com/office/drawing/2014/main" id="{47E44270-9B0C-4728-BE1C-FD3D87977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391583</xdr:colOff>
      <xdr:row>31</xdr:row>
      <xdr:rowOff>21166</xdr:rowOff>
    </xdr:from>
    <xdr:to>
      <xdr:col>9</xdr:col>
      <xdr:colOff>306917</xdr:colOff>
      <xdr:row>53</xdr:row>
      <xdr:rowOff>0</xdr:rowOff>
    </xdr:to>
    <xdr:graphicFrame macro="">
      <xdr:nvGraphicFramePr>
        <xdr:cNvPr id="5" name="Chart 4">
          <a:extLst>
            <a:ext uri="{FF2B5EF4-FFF2-40B4-BE49-F238E27FC236}">
              <a16:creationId xmlns:a16="http://schemas.microsoft.com/office/drawing/2014/main" id="{BE10536D-7BA4-4AC3-AA34-7188DD536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158749</xdr:colOff>
      <xdr:row>31</xdr:row>
      <xdr:rowOff>42333</xdr:rowOff>
    </xdr:from>
    <xdr:to>
      <xdr:col>19</xdr:col>
      <xdr:colOff>338666</xdr:colOff>
      <xdr:row>52</xdr:row>
      <xdr:rowOff>127000</xdr:rowOff>
    </xdr:to>
    <xdr:graphicFrame macro="">
      <xdr:nvGraphicFramePr>
        <xdr:cNvPr id="6" name="Chart 5">
          <a:extLst>
            <a:ext uri="{FF2B5EF4-FFF2-40B4-BE49-F238E27FC236}">
              <a16:creationId xmlns:a16="http://schemas.microsoft.com/office/drawing/2014/main" id="{4F495FF0-4391-45E4-B863-2D6F3D74B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605367</xdr:colOff>
      <xdr:row>8</xdr:row>
      <xdr:rowOff>74084</xdr:rowOff>
    </xdr:from>
    <xdr:to>
      <xdr:col>22</xdr:col>
      <xdr:colOff>592667</xdr:colOff>
      <xdr:row>15</xdr:row>
      <xdr:rowOff>127000</xdr:rowOff>
    </xdr:to>
    <mc:AlternateContent xmlns:mc="http://schemas.openxmlformats.org/markup-compatibility/2006" xmlns:a14="http://schemas.microsoft.com/office/drawing/2010/main">
      <mc:Choice Requires="a14">
        <xdr:graphicFrame macro="">
          <xdr:nvGraphicFramePr>
            <xdr:cNvPr id="7" name="Product Category">
              <a:extLst>
                <a:ext uri="{FF2B5EF4-FFF2-40B4-BE49-F238E27FC236}">
                  <a16:creationId xmlns:a16="http://schemas.microsoft.com/office/drawing/2014/main" id="{FCE36AB1-7D7F-D205-764D-470CD43D589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268200" y="1513417"/>
              <a:ext cx="1828800" cy="1312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2116</xdr:colOff>
      <xdr:row>16</xdr:row>
      <xdr:rowOff>19049</xdr:rowOff>
    </xdr:from>
    <xdr:to>
      <xdr:col>22</xdr:col>
      <xdr:colOff>603250</xdr:colOff>
      <xdr:row>24</xdr:row>
      <xdr:rowOff>52917</xdr:rowOff>
    </xdr:to>
    <mc:AlternateContent xmlns:mc="http://schemas.openxmlformats.org/markup-compatibility/2006" xmlns:a14="http://schemas.microsoft.com/office/drawing/2010/main">
      <mc:Choice Requires="a14">
        <xdr:graphicFrame macro="">
          <xdr:nvGraphicFramePr>
            <xdr:cNvPr id="8" name="Manager Name">
              <a:extLst>
                <a:ext uri="{FF2B5EF4-FFF2-40B4-BE49-F238E27FC236}">
                  <a16:creationId xmlns:a16="http://schemas.microsoft.com/office/drawing/2014/main" id="{C7245482-17FE-2F70-99D6-17C348C2257F}"/>
                </a:ext>
              </a:extLst>
            </xdr:cNvPr>
            <xdr:cNvGraphicFramePr/>
          </xdr:nvGraphicFramePr>
          <xdr:xfrm>
            <a:off x="0" y="0"/>
            <a:ext cx="0" cy="0"/>
          </xdr:xfrm>
          <a:graphic>
            <a:graphicData uri="http://schemas.microsoft.com/office/drawing/2010/slicer">
              <sle:slicer xmlns:sle="http://schemas.microsoft.com/office/drawing/2010/slicer" name="Manager Name"/>
            </a:graphicData>
          </a:graphic>
        </xdr:graphicFrame>
      </mc:Choice>
      <mc:Fallback xmlns="">
        <xdr:sp macro="" textlink="">
          <xdr:nvSpPr>
            <xdr:cNvPr id="0" name=""/>
            <xdr:cNvSpPr>
              <a:spLocks noTextEdit="1"/>
            </xdr:cNvSpPr>
          </xdr:nvSpPr>
          <xdr:spPr>
            <a:xfrm>
              <a:off x="12278783" y="2897716"/>
              <a:ext cx="1828800" cy="1473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12699</xdr:colOff>
      <xdr:row>24</xdr:row>
      <xdr:rowOff>171450</xdr:rowOff>
    </xdr:from>
    <xdr:to>
      <xdr:col>23</xdr:col>
      <xdr:colOff>-1</xdr:colOff>
      <xdr:row>38</xdr:row>
      <xdr:rowOff>176742</xdr:rowOff>
    </xdr:to>
    <mc:AlternateContent xmlns:mc="http://schemas.openxmlformats.org/markup-compatibility/2006" xmlns:a14="http://schemas.microsoft.com/office/drawing/2010/main">
      <mc:Choice Requires="a14">
        <xdr:graphicFrame macro="">
          <xdr:nvGraphicFramePr>
            <xdr:cNvPr id="9" name="State or Province">
              <a:extLst>
                <a:ext uri="{FF2B5EF4-FFF2-40B4-BE49-F238E27FC236}">
                  <a16:creationId xmlns:a16="http://schemas.microsoft.com/office/drawing/2014/main" id="{5ABC6E9D-AD40-4E0C-AE13-F0213F556E5D}"/>
                </a:ext>
              </a:extLst>
            </xdr:cNvPr>
            <xdr:cNvGraphicFramePr/>
          </xdr:nvGraphicFramePr>
          <xdr:xfrm>
            <a:off x="0" y="0"/>
            <a:ext cx="0" cy="0"/>
          </xdr:xfrm>
          <a:graphic>
            <a:graphicData uri="http://schemas.microsoft.com/office/drawing/2010/slicer">
              <sle:slicer xmlns:sle="http://schemas.microsoft.com/office/drawing/2010/slicer" name="State or Province"/>
            </a:graphicData>
          </a:graphic>
        </xdr:graphicFrame>
      </mc:Choice>
      <mc:Fallback xmlns="">
        <xdr:sp macro="" textlink="">
          <xdr:nvSpPr>
            <xdr:cNvPr id="0" name=""/>
            <xdr:cNvSpPr>
              <a:spLocks noTextEdit="1"/>
            </xdr:cNvSpPr>
          </xdr:nvSpPr>
          <xdr:spPr>
            <a:xfrm>
              <a:off x="12289366" y="4489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243416</xdr:colOff>
      <xdr:row>8</xdr:row>
      <xdr:rowOff>84667</xdr:rowOff>
    </xdr:from>
    <xdr:to>
      <xdr:col>33</xdr:col>
      <xdr:colOff>148167</xdr:colOff>
      <xdr:row>28</xdr:row>
      <xdr:rowOff>148167</xdr:rowOff>
    </xdr:to>
    <xdr:graphicFrame macro="">
      <xdr:nvGraphicFramePr>
        <xdr:cNvPr id="10" name="Chart 9">
          <a:extLst>
            <a:ext uri="{FF2B5EF4-FFF2-40B4-BE49-F238E27FC236}">
              <a16:creationId xmlns:a16="http://schemas.microsoft.com/office/drawing/2014/main" id="{1CBD788D-4141-4C0E-874D-A7D367F2E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069.756663541666" createdVersion="5" refreshedVersion="8" minRefreshableVersion="3" recordCount="0" supportSubquery="1" supportAdvancedDrill="1" xr:uid="{62F9355B-D678-4638-A7C3-FA1534F11D99}">
  <cacheSource type="external" connectionId="5"/>
  <cacheFields count="4">
    <cacheField name="[Merge1].[Product Category].[Product Category]" caption="Product Category" numFmtId="0" hierarchy="9" level="1">
      <sharedItems count="3">
        <s v="Furniture"/>
        <s v="Office Supplies"/>
        <s v="Technology"/>
      </sharedItems>
    </cacheField>
    <cacheField name="[Merge1].[Product Sub-Category].[Product Sub-Category]" caption="Product Sub-Category" numFmtId="0" hierarchy="10" level="1">
      <sharedItems count="10">
        <s v="Appliances"/>
        <s v="Binders and Binder Accessories"/>
        <s v="Bookcases"/>
        <s v="Chairs &amp; Chairmats"/>
        <s v="Computer Peripherals"/>
        <s v="Office Furnishings"/>
        <s v="Office Machines"/>
        <s v="Paper"/>
        <s v="Storage &amp; Organization"/>
        <s v="Tables"/>
      </sharedItems>
    </cacheField>
    <cacheField name="[Measures].[Sum of Profit]" caption="Sum of Profit" numFmtId="0" hierarchy="69" level="32767"/>
    <cacheField name="[Merge1].[Manager Name].[Manager Name]" caption="Manager Name" numFmtId="0" hierarchy="28" level="1">
      <sharedItems containsSemiMixedTypes="0" containsNonDate="0" containsString="0"/>
    </cacheField>
  </cacheFields>
  <cacheHierarchies count="72">
    <cacheHierarchy uniqueName="[Merge1].[Row ID]" caption="Row ID" attribute="1" defaultMemberUniqueName="[Merge1].[Row ID].[All]" allUniqueName="[Merge1].[Row ID].[All]" dimensionUniqueName="[Merge1]" displayFolder="" count="2" memberValueDatatype="20" unbalanced="0"/>
    <cacheHierarchy uniqueName="[Merge1].[Order Priority]" caption="Order Priority" attribute="1" defaultMemberUniqueName="[Merge1].[Order Priority].[All]" allUniqueName="[Merge1].[Order Priority].[All]" dimensionUniqueName="[Merge1]" displayFolder="" count="2" memberValueDatatype="130" unbalanced="0"/>
    <cacheHierarchy uniqueName="[Merge1].[Discount]" caption="Discount" attribute="1" defaultMemberUniqueName="[Merge1].[Discount].[All]" allUniqueName="[Merge1].[Discount].[All]" dimensionUniqueName="[Merge1]" displayFolder="" count="2" memberValueDatatype="5" unbalanced="0"/>
    <cacheHierarchy uniqueName="[Merge1].[Unit Price]" caption="Unit Price" attribute="1" defaultMemberUniqueName="[Merge1].[Unit Price].[All]" allUniqueName="[Merge1].[Unit Price].[All]" dimensionUniqueName="[Merge1]" displayFolder="" count="2" memberValueDatatype="5" unbalanced="0"/>
    <cacheHierarchy uniqueName="[Merge1].[Shipping Cost]" caption="Shipping Cost" attribute="1" defaultMemberUniqueName="[Merge1].[Shipping Cost].[All]" allUniqueName="[Merge1].[Shipping Cost].[All]" dimensionUniqueName="[Merge1]" displayFolder="" count="2" memberValueDatatype="5" unbalanced="0"/>
    <cacheHierarchy uniqueName="[Merge1].[Customer ID]" caption="Customer ID" attribute="1" defaultMemberUniqueName="[Merge1].[Customer ID].[All]" allUniqueName="[Merge1].[Customer ID].[All]" dimensionUniqueName="[Merge1]" displayFolder="" count="2" memberValueDatatype="20" unbalanced="0"/>
    <cacheHierarchy uniqueName="[Merge1].[Customer Name]" caption="Customer Name" attribute="1" defaultMemberUniqueName="[Merge1].[Customer Name].[All]" allUniqueName="[Merge1].[Customer Name].[All]" dimensionUniqueName="[Merge1]" displayFolder="" count="2" memberValueDatatype="130" unbalanced="0"/>
    <cacheHierarchy uniqueName="[Merge1].[Ship Mode]" caption="Ship Mode" attribute="1" defaultMemberUniqueName="[Merge1].[Ship Mode].[All]" allUniqueName="[Merge1].[Ship Mode].[All]" dimensionUniqueName="[Merge1]" displayFolder="" count="2" memberValueDatatype="130" unbalanced="0"/>
    <cacheHierarchy uniqueName="[Merge1].[Customer Segment]" caption="Customer Segment" attribute="1" defaultMemberUniqueName="[Merge1].[Customer Segment].[All]" allUniqueName="[Merge1].[Customer Segment].[All]" dimensionUniqueName="[Merge1]" displayFolder="" count="2" memberValueDatatype="130" unbalanced="0"/>
    <cacheHierarchy uniqueName="[Merge1].[Product Category]" caption="Product Category" attribute="1" defaultMemberUniqueName="[Merge1].[Product Category].[All]" allUniqueName="[Merge1].[Product Category].[All]" dimensionUniqueName="[Merge1]" displayFolder="" count="2" memberValueDatatype="130" unbalanced="0">
      <fieldsUsage count="2">
        <fieldUsage x="-1"/>
        <fieldUsage x="0"/>
      </fieldsUsage>
    </cacheHierarchy>
    <cacheHierarchy uniqueName="[Merge1].[Product Sub-Category]" caption="Product Sub-Category" attribute="1" defaultMemberUniqueName="[Merge1].[Product Sub-Category].[All]" allUniqueName="[Merge1].[Product Sub-Category].[All]" dimensionUniqueName="[Merge1]" displayFolder="" count="2" memberValueDatatype="130" unbalanced="0">
      <fieldsUsage count="2">
        <fieldUsage x="-1"/>
        <fieldUsage x="1"/>
      </fieldsUsage>
    </cacheHierarchy>
    <cacheHierarchy uniqueName="[Merge1].[Product Container]" caption="Product Container" attribute="1" defaultMemberUniqueName="[Merge1].[Product Container].[All]" allUniqueName="[Merge1].[Product Container].[All]" dimensionUniqueName="[Merge1]" displayFolder="" count="2" memberValueDatatype="130" unbalanced="0"/>
    <cacheHierarchy uniqueName="[Merge1].[Product Name]" caption="Product Name" attribute="1" defaultMemberUniqueName="[Merge1].[Product Name].[All]" allUniqueName="[Merge1].[Product Name].[All]" dimensionUniqueName="[Merge1]" displayFolder="" count="2" memberValueDatatype="130" unbalanced="0"/>
    <cacheHierarchy uniqueName="[Merge1].[Product Base Margin]" caption="Product Base Margin" attribute="1" defaultMemberUniqueName="[Merge1].[Product Base Margin].[All]" allUniqueName="[Merge1].[Product Base Margin].[All]" dimensionUniqueName="[Merge1]" displayFolder="" count="2" memberValueDatatype="5" unbalanced="0"/>
    <cacheHierarchy uniqueName="[Merge1].[Country]" caption="Country" attribute="1" defaultMemberUniqueName="[Merge1].[Country].[All]" allUniqueName="[Merge1].[Country].[All]" dimensionUniqueName="[Merge1]" displayFolder="" count="2" memberValueDatatype="130" unbalanced="0"/>
    <cacheHierarchy uniqueName="[Merge1].[Region]" caption="Region" attribute="1" defaultMemberUniqueName="[Merge1].[Region].[All]" allUniqueName="[Merge1].[Region].[All]" dimensionUniqueName="[Merge1]" displayFolder="" count="2" memberValueDatatype="130" unbalanced="0"/>
    <cacheHierarchy uniqueName="[Merge1].[State or Province]" caption="State or Province" attribute="1" defaultMemberUniqueName="[Merge1].[State or Province].[All]" allUniqueName="[Merge1].[State or Province].[All]" dimensionUniqueName="[Merge1]" displayFolder="" count="2" memberValueDatatype="130" unbalanced="0"/>
    <cacheHierarchy uniqueName="[Merge1].[City]" caption="City" attribute="1" defaultMemberUniqueName="[Merge1].[City].[All]" allUniqueName="[Merge1].[City].[All]" dimensionUniqueName="[Merge1]" displayFolder="" count="2" memberValueDatatype="130" unbalanced="0"/>
    <cacheHierarchy uniqueName="[Merge1].[Postal Code]" caption="Postal Code" attribute="1" defaultMemberUniqueName="[Merge1].[Postal Code].[All]" allUniqueName="[Merge1].[Postal Code].[All]" dimensionUniqueName="[Merge1]" displayFolder="" count="2" memberValueDatatype="20" unbalanced="0"/>
    <cacheHierarchy uniqueName="[Merge1].[Order Date]" caption="Order Date" attribute="1" time="1" defaultMemberUniqueName="[Merge1].[Order Date].[All]" allUniqueName="[Merge1].[Order Date].[All]" dimensionUniqueName="[Merge1]" displayFolder="" count="2" memberValueDatatype="7" unbalanced="0"/>
    <cacheHierarchy uniqueName="[Merge1].[Ship Date]" caption="Ship Date" attribute="1" time="1" defaultMemberUniqueName="[Merge1].[Ship Date].[All]" allUniqueName="[Merge1].[Ship Date].[All]" dimensionUniqueName="[Merge1]" displayFolder="" count="2" memberValueDatatype="7" unbalanced="0"/>
    <cacheHierarchy uniqueName="[Merge1].[Profit]" caption="Profit" attribute="1" defaultMemberUniqueName="[Merge1].[Profit].[All]" allUniqueName="[Merge1].[Profit].[All]" dimensionUniqueName="[Merge1]" displayFolder="" count="2" memberValueDatatype="5" unbalanced="0"/>
    <cacheHierarchy uniqueName="[Merge1].[Quantity ordered new]" caption="Quantity ordered new" attribute="1" defaultMemberUniqueName="[Merge1].[Quantity ordered new].[All]" allUniqueName="[Merge1].[Quantity ordered new].[All]" dimensionUniqueName="[Merge1]" displayFolder="" count="2" memberValueDatatype="20" unbalanced="0"/>
    <cacheHierarchy uniqueName="[Merge1].[Sales]" caption="Sales" attribute="1" defaultMemberUniqueName="[Merge1].[Sales].[All]" allUniqueName="[Merge1].[Sales].[All]" dimensionUniqueName="[Merge1]" displayFolder="" count="2" memberValueDatatype="5" unbalanced="0"/>
    <cacheHierarchy uniqueName="[Merge1].[Order ID]" caption="Order ID" attribute="1" defaultMemberUniqueName="[Merge1].[Order ID].[All]" allUniqueName="[Merge1].[Order ID].[All]" dimensionUniqueName="[Merge1]" displayFolder="" count="2" memberValueDatatype="20" unbalanced="0"/>
    <cacheHierarchy uniqueName="[Merge1].[Column26]" caption="Column26" attribute="1" defaultMemberUniqueName="[Merge1].[Column26].[All]" allUniqueName="[Merge1].[Column26].[All]" dimensionUniqueName="[Merge1]" displayFolder="" count="2" memberValueDatatype="130" unbalanced="0"/>
    <cacheHierarchy uniqueName="[Merge1].[Column27]" caption="Column27" attribute="1" defaultMemberUniqueName="[Merge1].[Column27].[All]" allUniqueName="[Merge1].[Column27].[All]" dimensionUniqueName="[Merge1]" displayFolder="" count="2" memberValueDatatype="130" unbalanced="0"/>
    <cacheHierarchy uniqueName="[Merge1].[Returns.Status]" caption="Returns.Status" attribute="1" defaultMemberUniqueName="[Merge1].[Returns.Status].[All]" allUniqueName="[Merge1].[Returns.Status].[All]" dimensionUniqueName="[Merge1]" displayFolder="" count="2" memberValueDatatype="130" unbalanced="0"/>
    <cacheHierarchy uniqueName="[Merge1].[Manager Name]" caption="Manager Name" attribute="1" defaultMemberUniqueName="[Merge1].[Manager Name].[All]" allUniqueName="[Merge1].[Manager Name].[All]" dimensionUniqueName="[Merge1]" displayFolder="" count="2" memberValueDatatype="130" unbalanced="0">
      <fieldsUsage count="2">
        <fieldUsage x="-1"/>
        <fieldUsage x="3"/>
      </fieldsUsage>
    </cacheHierarchy>
    <cacheHierarchy uniqueName="[Merge1].[Order Date (Month)]" caption="Order Date (Month)" attribute="1" defaultMemberUniqueName="[Merge1].[Order Date (Month)].[All]" allUniqueName="[Merge1].[Order Date (Month)].[All]" dimensionUniqueName="[Merge1]" displayFolder="" count="2"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Column26]" caption="Column26" attribute="1" defaultMemberUniqueName="[Orders].[Column26].[All]" allUniqueName="[Orders].[Column26].[All]" dimensionUniqueName="[Orders]" displayFolder="" count="2" memberValueDatatype="130" unbalanced="0"/>
    <cacheHierarchy uniqueName="[Orders].[Column27]" caption="Column27" attribute="1" defaultMemberUniqueName="[Orders].[Column27].[All]" allUniqueName="[Orders].[Column27].[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Column1]" caption="Column1" attribute="1" defaultMemberUniqueName="[Users].[Column1].[All]" allUniqueName="[Users].[Column1].[All]" dimensionUniqueName="[Users]" displayFolder="" count="2" memberValueDatatype="130" unbalanced="0"/>
    <cacheHierarchy uniqueName="[Users].[Column2]" caption="Column2" attribute="1" defaultMemberUniqueName="[Users].[Column2].[All]" allUniqueName="[Users].[Column2].[All]" dimensionUniqueName="[Users]" displayFolder="" count="2" memberValueDatatype="130" unbalanced="0"/>
    <cacheHierarchy uniqueName="[Merge1].[Order Date (Month Index)]" caption="Order Date (Month Index)" attribute="1" defaultMemberUniqueName="[Merge1].[Order Date (Month Index)].[All]" allUniqueName="[Merge1].[Order Date (Month Index)].[All]" dimensionUniqueName="[Merge1]" displayFolder="" count="2"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Shipping Cost]" caption="Sum of Shipping Cost" measure="1" displayFolder="" measureGroup="Merge1" count="0" hidden="1">
      <extLst>
        <ext xmlns:x15="http://schemas.microsoft.com/office/spreadsheetml/2010/11/main" uri="{B97F6D7D-B522-45F9-BDA1-12C45D357490}">
          <x15:cacheHierarchy aggregatedColumn="4"/>
        </ext>
      </extLst>
    </cacheHierarchy>
    <cacheHierarchy uniqueName="[Measures].[Sum of Customer ID]" caption="Sum of Customer ID" measure="1" displayFolder="" measureGroup="Merg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Merge1"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Merge1"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Merge1" count="0" hidden="1">
      <extLst>
        <ext xmlns:x15="http://schemas.microsoft.com/office/spreadsheetml/2010/11/main" uri="{B97F6D7D-B522-45F9-BDA1-12C45D357490}">
          <x15:cacheHierarchy aggregatedColumn="23"/>
        </ext>
      </extLst>
    </cacheHierarchy>
  </cacheHierarchies>
  <kpis count="0"/>
  <dimensions count="5">
    <dimension measure="1" name="Measures" uniqueName="[Measures]" caption="Measures"/>
    <dimension name="Merge1" uniqueName="[Merge1]" caption="Merge1"/>
    <dimension name="Orders" uniqueName="[Orders]" caption="Orders"/>
    <dimension name="Returns" uniqueName="[Returns]" caption="Returns"/>
    <dimension name="Users" uniqueName="[Users]" caption="Users"/>
  </dimensions>
  <measureGroups count="4">
    <measureGroup name="Merge1" caption="Merge1"/>
    <measureGroup name="Orders" caption="Orders"/>
    <measureGroup name="Returns" caption="Returns"/>
    <measureGroup name="Users" caption="Users"/>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069.756664236113" createdVersion="5" refreshedVersion="8" minRefreshableVersion="3" recordCount="0" supportSubquery="1" supportAdvancedDrill="1" xr:uid="{832F8DD3-F876-4C48-9E1F-96672F69178E}">
  <cacheSource type="external" connectionId="5"/>
  <cacheFields count="4">
    <cacheField name="[Merge1].[Customer Segment].[Customer Segment]" caption="Customer Segment" numFmtId="0" hierarchy="8" level="1">
      <sharedItems count="4">
        <s v="Consumer"/>
        <s v="Corporate"/>
        <s v="Home Office"/>
        <s v="Small Business"/>
      </sharedItems>
    </cacheField>
    <cacheField name="[Merge1].[Ship Mode].[Ship Mode]" caption="Ship Mode" numFmtId="0" hierarchy="7" level="1">
      <sharedItems count="3">
        <s v="Delivery Truck"/>
        <s v="Express Air"/>
        <s v="Regular Air"/>
      </sharedItems>
    </cacheField>
    <cacheField name="[Measures].[Sum of Shipping Cost]" caption="Sum of Shipping Cost" numFmtId="0" hierarchy="67" level="32767"/>
    <cacheField name="[Merge1].[Manager Name].[Manager Name]" caption="Manager Name" numFmtId="0" hierarchy="28" level="1">
      <sharedItems containsSemiMixedTypes="0" containsNonDate="0" containsString="0"/>
    </cacheField>
  </cacheFields>
  <cacheHierarchies count="72">
    <cacheHierarchy uniqueName="[Merge1].[Row ID]" caption="Row ID" attribute="1" defaultMemberUniqueName="[Merge1].[Row ID].[All]" allUniqueName="[Merge1].[Row ID].[All]" dimensionUniqueName="[Merge1]" displayFolder="" count="2" memberValueDatatype="20" unbalanced="0"/>
    <cacheHierarchy uniqueName="[Merge1].[Order Priority]" caption="Order Priority" attribute="1" defaultMemberUniqueName="[Merge1].[Order Priority].[All]" allUniqueName="[Merge1].[Order Priority].[All]" dimensionUniqueName="[Merge1]" displayFolder="" count="2" memberValueDatatype="130" unbalanced="0"/>
    <cacheHierarchy uniqueName="[Merge1].[Discount]" caption="Discount" attribute="1" defaultMemberUniqueName="[Merge1].[Discount].[All]" allUniqueName="[Merge1].[Discount].[All]" dimensionUniqueName="[Merge1]" displayFolder="" count="2" memberValueDatatype="5" unbalanced="0"/>
    <cacheHierarchy uniqueName="[Merge1].[Unit Price]" caption="Unit Price" attribute="1" defaultMemberUniqueName="[Merge1].[Unit Price].[All]" allUniqueName="[Merge1].[Unit Price].[All]" dimensionUniqueName="[Merge1]" displayFolder="" count="2" memberValueDatatype="5" unbalanced="0"/>
    <cacheHierarchy uniqueName="[Merge1].[Shipping Cost]" caption="Shipping Cost" attribute="1" defaultMemberUniqueName="[Merge1].[Shipping Cost].[All]" allUniqueName="[Merge1].[Shipping Cost].[All]" dimensionUniqueName="[Merge1]" displayFolder="" count="2" memberValueDatatype="5" unbalanced="0"/>
    <cacheHierarchy uniqueName="[Merge1].[Customer ID]" caption="Customer ID" attribute="1" defaultMemberUniqueName="[Merge1].[Customer ID].[All]" allUniqueName="[Merge1].[Customer ID].[All]" dimensionUniqueName="[Merge1]" displayFolder="" count="2" memberValueDatatype="20" unbalanced="0"/>
    <cacheHierarchy uniqueName="[Merge1].[Customer Name]" caption="Customer Name" attribute="1" defaultMemberUniqueName="[Merge1].[Customer Name].[All]" allUniqueName="[Merge1].[Customer Name].[All]" dimensionUniqueName="[Merge1]" displayFolder="" count="2" memberValueDatatype="130" unbalanced="0"/>
    <cacheHierarchy uniqueName="[Merge1].[Ship Mode]" caption="Ship Mode" attribute="1" defaultMemberUniqueName="[Merge1].[Ship Mode].[All]" allUniqueName="[Merge1].[Ship Mode].[All]" dimensionUniqueName="[Merge1]" displayFolder="" count="2" memberValueDatatype="130" unbalanced="0">
      <fieldsUsage count="2">
        <fieldUsage x="-1"/>
        <fieldUsage x="1"/>
      </fieldsUsage>
    </cacheHierarchy>
    <cacheHierarchy uniqueName="[Merge1].[Customer Segment]" caption="Customer Segment" attribute="1" defaultMemberUniqueName="[Merge1].[Customer Segment].[All]" allUniqueName="[Merge1].[Customer Segment].[All]" dimensionUniqueName="[Merge1]" displayFolder="" count="2" memberValueDatatype="130" unbalanced="0">
      <fieldsUsage count="2">
        <fieldUsage x="-1"/>
        <fieldUsage x="0"/>
      </fieldsUsage>
    </cacheHierarchy>
    <cacheHierarchy uniqueName="[Merge1].[Product Category]" caption="Product Category" attribute="1" defaultMemberUniqueName="[Merge1].[Product Category].[All]" allUniqueName="[Merge1].[Product Category].[All]" dimensionUniqueName="[Merge1]" displayFolder="" count="2" memberValueDatatype="130" unbalanced="0"/>
    <cacheHierarchy uniqueName="[Merge1].[Product Sub-Category]" caption="Product Sub-Category" attribute="1" defaultMemberUniqueName="[Merge1].[Product Sub-Category].[All]" allUniqueName="[Merge1].[Product Sub-Category].[All]" dimensionUniqueName="[Merge1]" displayFolder="" count="2" memberValueDatatype="130" unbalanced="0"/>
    <cacheHierarchy uniqueName="[Merge1].[Product Container]" caption="Product Container" attribute="1" defaultMemberUniqueName="[Merge1].[Product Container].[All]" allUniqueName="[Merge1].[Product Container].[All]" dimensionUniqueName="[Merge1]" displayFolder="" count="2" memberValueDatatype="130" unbalanced="0"/>
    <cacheHierarchy uniqueName="[Merge1].[Product Name]" caption="Product Name" attribute="1" defaultMemberUniqueName="[Merge1].[Product Name].[All]" allUniqueName="[Merge1].[Product Name].[All]" dimensionUniqueName="[Merge1]" displayFolder="" count="2" memberValueDatatype="130" unbalanced="0"/>
    <cacheHierarchy uniqueName="[Merge1].[Product Base Margin]" caption="Product Base Margin" attribute="1" defaultMemberUniqueName="[Merge1].[Product Base Margin].[All]" allUniqueName="[Merge1].[Product Base Margin].[All]" dimensionUniqueName="[Merge1]" displayFolder="" count="2" memberValueDatatype="5" unbalanced="0"/>
    <cacheHierarchy uniqueName="[Merge1].[Country]" caption="Country" attribute="1" defaultMemberUniqueName="[Merge1].[Country].[All]" allUniqueName="[Merge1].[Country].[All]" dimensionUniqueName="[Merge1]" displayFolder="" count="2" memberValueDatatype="130" unbalanced="0"/>
    <cacheHierarchy uniqueName="[Merge1].[Region]" caption="Region" attribute="1" defaultMemberUniqueName="[Merge1].[Region].[All]" allUniqueName="[Merge1].[Region].[All]" dimensionUniqueName="[Merge1]" displayFolder="" count="2" memberValueDatatype="130" unbalanced="0"/>
    <cacheHierarchy uniqueName="[Merge1].[State or Province]" caption="State or Province" attribute="1" defaultMemberUniqueName="[Merge1].[State or Province].[All]" allUniqueName="[Merge1].[State or Province].[All]" dimensionUniqueName="[Merge1]" displayFolder="" count="2" memberValueDatatype="130" unbalanced="0"/>
    <cacheHierarchy uniqueName="[Merge1].[City]" caption="City" attribute="1" defaultMemberUniqueName="[Merge1].[City].[All]" allUniqueName="[Merge1].[City].[All]" dimensionUniqueName="[Merge1]" displayFolder="" count="2" memberValueDatatype="130" unbalanced="0"/>
    <cacheHierarchy uniqueName="[Merge1].[Postal Code]" caption="Postal Code" attribute="1" defaultMemberUniqueName="[Merge1].[Postal Code].[All]" allUniqueName="[Merge1].[Postal Code].[All]" dimensionUniqueName="[Merge1]" displayFolder="" count="2" memberValueDatatype="20" unbalanced="0"/>
    <cacheHierarchy uniqueName="[Merge1].[Order Date]" caption="Order Date" attribute="1" time="1" defaultMemberUniqueName="[Merge1].[Order Date].[All]" allUniqueName="[Merge1].[Order Date].[All]" dimensionUniqueName="[Merge1]" displayFolder="" count="2" memberValueDatatype="7" unbalanced="0"/>
    <cacheHierarchy uniqueName="[Merge1].[Ship Date]" caption="Ship Date" attribute="1" time="1" defaultMemberUniqueName="[Merge1].[Ship Date].[All]" allUniqueName="[Merge1].[Ship Date].[All]" dimensionUniqueName="[Merge1]" displayFolder="" count="2" memberValueDatatype="7" unbalanced="0"/>
    <cacheHierarchy uniqueName="[Merge1].[Profit]" caption="Profit" attribute="1" defaultMemberUniqueName="[Merge1].[Profit].[All]" allUniqueName="[Merge1].[Profit].[All]" dimensionUniqueName="[Merge1]" displayFolder="" count="2" memberValueDatatype="5" unbalanced="0"/>
    <cacheHierarchy uniqueName="[Merge1].[Quantity ordered new]" caption="Quantity ordered new" attribute="1" defaultMemberUniqueName="[Merge1].[Quantity ordered new].[All]" allUniqueName="[Merge1].[Quantity ordered new].[All]" dimensionUniqueName="[Merge1]" displayFolder="" count="2" memberValueDatatype="20" unbalanced="0"/>
    <cacheHierarchy uniqueName="[Merge1].[Sales]" caption="Sales" attribute="1" defaultMemberUniqueName="[Merge1].[Sales].[All]" allUniqueName="[Merge1].[Sales].[All]" dimensionUniqueName="[Merge1]" displayFolder="" count="2" memberValueDatatype="5" unbalanced="0"/>
    <cacheHierarchy uniqueName="[Merge1].[Order ID]" caption="Order ID" attribute="1" defaultMemberUniqueName="[Merge1].[Order ID].[All]" allUniqueName="[Merge1].[Order ID].[All]" dimensionUniqueName="[Merge1]" displayFolder="" count="2" memberValueDatatype="20" unbalanced="0"/>
    <cacheHierarchy uniqueName="[Merge1].[Column26]" caption="Column26" attribute="1" defaultMemberUniqueName="[Merge1].[Column26].[All]" allUniqueName="[Merge1].[Column26].[All]" dimensionUniqueName="[Merge1]" displayFolder="" count="2" memberValueDatatype="130" unbalanced="0"/>
    <cacheHierarchy uniqueName="[Merge1].[Column27]" caption="Column27" attribute="1" defaultMemberUniqueName="[Merge1].[Column27].[All]" allUniqueName="[Merge1].[Column27].[All]" dimensionUniqueName="[Merge1]" displayFolder="" count="2" memberValueDatatype="130" unbalanced="0"/>
    <cacheHierarchy uniqueName="[Merge1].[Returns.Status]" caption="Returns.Status" attribute="1" defaultMemberUniqueName="[Merge1].[Returns.Status].[All]" allUniqueName="[Merge1].[Returns.Status].[All]" dimensionUniqueName="[Merge1]" displayFolder="" count="2" memberValueDatatype="130" unbalanced="0"/>
    <cacheHierarchy uniqueName="[Merge1].[Manager Name]" caption="Manager Name" attribute="1" defaultMemberUniqueName="[Merge1].[Manager Name].[All]" allUniqueName="[Merge1].[Manager Name].[All]" dimensionUniqueName="[Merge1]" displayFolder="" count="2" memberValueDatatype="130" unbalanced="0">
      <fieldsUsage count="2">
        <fieldUsage x="-1"/>
        <fieldUsage x="3"/>
      </fieldsUsage>
    </cacheHierarchy>
    <cacheHierarchy uniqueName="[Merge1].[Order Date (Month)]" caption="Order Date (Month)" attribute="1" defaultMemberUniqueName="[Merge1].[Order Date (Month)].[All]" allUniqueName="[Merge1].[Order Date (Month)].[All]" dimensionUniqueName="[Merge1]" displayFolder="" count="2"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Column26]" caption="Column26" attribute="1" defaultMemberUniqueName="[Orders].[Column26].[All]" allUniqueName="[Orders].[Column26].[All]" dimensionUniqueName="[Orders]" displayFolder="" count="2" memberValueDatatype="130" unbalanced="0"/>
    <cacheHierarchy uniqueName="[Orders].[Column27]" caption="Column27" attribute="1" defaultMemberUniqueName="[Orders].[Column27].[All]" allUniqueName="[Orders].[Column27].[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Column1]" caption="Column1" attribute="1" defaultMemberUniqueName="[Users].[Column1].[All]" allUniqueName="[Users].[Column1].[All]" dimensionUniqueName="[Users]" displayFolder="" count="2" memberValueDatatype="130" unbalanced="0"/>
    <cacheHierarchy uniqueName="[Users].[Column2]" caption="Column2" attribute="1" defaultMemberUniqueName="[Users].[Column2].[All]" allUniqueName="[Users].[Column2].[All]" dimensionUniqueName="[Users]" displayFolder="" count="2" memberValueDatatype="130" unbalanced="0"/>
    <cacheHierarchy uniqueName="[Merge1].[Order Date (Month Index)]" caption="Order Date (Month Index)" attribute="1" defaultMemberUniqueName="[Merge1].[Order Date (Month Index)].[All]" allUniqueName="[Merge1].[Order Date (Month Index)].[All]" dimensionUniqueName="[Merge1]" displayFolder="" count="2"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Shipping Cost]" caption="Sum of Shipping Cost" measure="1" displayFolder="" measureGroup="Merge1"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Customer ID]" caption="Sum of Customer ID" measure="1" displayFolder="" measureGroup="Merg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Merge1"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Merge1"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Merge1" count="0" hidden="1">
      <extLst>
        <ext xmlns:x15="http://schemas.microsoft.com/office/spreadsheetml/2010/11/main" uri="{B97F6D7D-B522-45F9-BDA1-12C45D357490}">
          <x15:cacheHierarchy aggregatedColumn="23"/>
        </ext>
      </extLst>
    </cacheHierarchy>
  </cacheHierarchies>
  <kpis count="0"/>
  <dimensions count="5">
    <dimension measure="1" name="Measures" uniqueName="[Measures]" caption="Measures"/>
    <dimension name="Merge1" uniqueName="[Merge1]" caption="Merge1"/>
    <dimension name="Orders" uniqueName="[Orders]" caption="Orders"/>
    <dimension name="Returns" uniqueName="[Returns]" caption="Returns"/>
    <dimension name="Users" uniqueName="[Users]" caption="Users"/>
  </dimensions>
  <measureGroups count="4">
    <measureGroup name="Merge1" caption="Merge1"/>
    <measureGroup name="Orders" caption="Orders"/>
    <measureGroup name="Returns" caption="Returns"/>
    <measureGroup name="Users" caption="Users"/>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069.756664814813" createdVersion="5" refreshedVersion="8" minRefreshableVersion="3" recordCount="0" supportSubquery="1" supportAdvancedDrill="1" xr:uid="{B0F05840-5AA0-4647-BCE4-D5A82A595727}">
  <cacheSource type="external" connectionId="5"/>
  <cacheFields count="4">
    <cacheField name="[Merge1].[Region].[Region]" caption="Region" numFmtId="0" hierarchy="15" level="1">
      <sharedItems count="4">
        <s v="Central"/>
        <s v="East"/>
        <s v="South"/>
        <s v="West"/>
      </sharedItems>
    </cacheField>
    <cacheField name="[Merge1].[Order Date (Month)].[Order Date (Month)]" caption="Order Date (Month)" numFmtId="0" hierarchy="29" level="1">
      <sharedItems count="6">
        <s v="Jan"/>
        <s v="Feb"/>
        <s v="Mar"/>
        <s v="Apr"/>
        <s v="May"/>
        <s v="Jun"/>
      </sharedItems>
    </cacheField>
    <cacheField name="[Measures].[Sum of Profit]" caption="Sum of Profit" numFmtId="0" hierarchy="69" level="32767"/>
    <cacheField name="[Merge1].[Manager Name].[Manager Name]" caption="Manager Name" numFmtId="0" hierarchy="28" level="1">
      <sharedItems containsSemiMixedTypes="0" containsNonDate="0" containsString="0"/>
    </cacheField>
  </cacheFields>
  <cacheHierarchies count="72">
    <cacheHierarchy uniqueName="[Merge1].[Row ID]" caption="Row ID" attribute="1" defaultMemberUniqueName="[Merge1].[Row ID].[All]" allUniqueName="[Merge1].[Row ID].[All]" dimensionUniqueName="[Merge1]" displayFolder="" count="0" memberValueDatatype="20" unbalanced="0"/>
    <cacheHierarchy uniqueName="[Merge1].[Order Priority]" caption="Order Priority" attribute="1" defaultMemberUniqueName="[Merge1].[Order Priority].[All]" allUniqueName="[Merge1].[Order Priority].[All]" dimensionUniqueName="[Merge1]" displayFolder="" count="0" memberValueDatatype="130" unbalanced="0"/>
    <cacheHierarchy uniqueName="[Merge1].[Discount]" caption="Discount" attribute="1" defaultMemberUniqueName="[Merge1].[Discount].[All]" allUniqueName="[Merge1].[Discount].[All]" dimensionUniqueName="[Merge1]" displayFolder="" count="0" memberValueDatatype="5" unbalanced="0"/>
    <cacheHierarchy uniqueName="[Merge1].[Unit Price]" caption="Unit Price" attribute="1" defaultMemberUniqueName="[Merge1].[Unit Price].[All]" allUniqueName="[Merge1].[Unit Price].[All]" dimensionUniqueName="[Merge1]" displayFolder="" count="0" memberValueDatatype="5" unbalanced="0"/>
    <cacheHierarchy uniqueName="[Merge1].[Shipping Cost]" caption="Shipping Cost" attribute="1" defaultMemberUniqueName="[Merge1].[Shipping Cost].[All]" allUniqueName="[Merge1].[Shipping Cost].[All]" dimensionUniqueName="[Merge1]" displayFolder="" count="0" memberValueDatatype="5" unbalanced="0"/>
    <cacheHierarchy uniqueName="[Merge1].[Customer ID]" caption="Customer ID" attribute="1" defaultMemberUniqueName="[Merge1].[Customer ID].[All]" allUniqueName="[Merge1].[Customer ID].[All]" dimensionUniqueName="[Merge1]" displayFolder="" count="0" memberValueDatatype="20" unbalanced="0"/>
    <cacheHierarchy uniqueName="[Merge1].[Customer Name]" caption="Customer Name" attribute="1" defaultMemberUniqueName="[Merge1].[Customer Name].[All]" allUniqueName="[Merge1].[Customer Name].[All]" dimensionUniqueName="[Merge1]" displayFolder="" count="0" memberValueDatatype="130" unbalanced="0"/>
    <cacheHierarchy uniqueName="[Merge1].[Ship Mode]" caption="Ship Mode" attribute="1" defaultMemberUniqueName="[Merge1].[Ship Mode].[All]" allUniqueName="[Merge1].[Ship Mode].[All]" dimensionUniqueName="[Merge1]" displayFolder="" count="0" memberValueDatatype="130" unbalanced="0"/>
    <cacheHierarchy uniqueName="[Merge1].[Customer Segment]" caption="Customer Segment" attribute="1" defaultMemberUniqueName="[Merge1].[Customer Segment].[All]" allUniqueName="[Merge1].[Customer Segment].[All]" dimensionUniqueName="[Merge1]" displayFolder="" count="0" memberValueDatatype="130" unbalanced="0"/>
    <cacheHierarchy uniqueName="[Merge1].[Product Category]" caption="Product Category" attribute="1" defaultMemberUniqueName="[Merge1].[Product Category].[All]" allUniqueName="[Merge1].[Product Category].[All]" dimensionUniqueName="[Merge1]" displayFolder="" count="2" memberValueDatatype="130" unbalanced="0"/>
    <cacheHierarchy uniqueName="[Merge1].[Product Sub-Category]" caption="Product Sub-Category" attribute="1" defaultMemberUniqueName="[Merge1].[Product Sub-Category].[All]" allUniqueName="[Merge1].[Product Sub-Category].[All]" dimensionUniqueName="[Merge1]" displayFolder="" count="0" memberValueDatatype="130" unbalanced="0"/>
    <cacheHierarchy uniqueName="[Merge1].[Product Container]" caption="Product Container" attribute="1" defaultMemberUniqueName="[Merge1].[Product Container].[All]" allUniqueName="[Merge1].[Product Container].[All]" dimensionUniqueName="[Merge1]" displayFolder="" count="0" memberValueDatatype="130" unbalanced="0"/>
    <cacheHierarchy uniqueName="[Merge1].[Product Name]" caption="Product Name" attribute="1" defaultMemberUniqueName="[Merge1].[Product Name].[All]" allUniqueName="[Merge1].[Product Name].[All]" dimensionUniqueName="[Merge1]" displayFolder="" count="0" memberValueDatatype="130" unbalanced="0"/>
    <cacheHierarchy uniqueName="[Merge1].[Product Base Margin]" caption="Product Base Margin" attribute="1" defaultMemberUniqueName="[Merge1].[Product Base Margin].[All]" allUniqueName="[Merge1].[Product Base Margin].[All]" dimensionUniqueName="[Merge1]" displayFolder="" count="0" memberValueDatatype="5" unbalanced="0"/>
    <cacheHierarchy uniqueName="[Merge1].[Country]" caption="Country" attribute="1" defaultMemberUniqueName="[Merge1].[Country].[All]" allUniqueName="[Merge1].[Country].[All]" dimensionUniqueName="[Merge1]" displayFolder="" count="0" memberValueDatatype="130" unbalanced="0"/>
    <cacheHierarchy uniqueName="[Merge1].[Region]" caption="Region" attribute="1" defaultMemberUniqueName="[Merge1].[Region].[All]" allUniqueName="[Merge1].[Region].[All]" dimensionUniqueName="[Merge1]" displayFolder="" count="2" memberValueDatatype="130" unbalanced="0">
      <fieldsUsage count="2">
        <fieldUsage x="-1"/>
        <fieldUsage x="0"/>
      </fieldsUsage>
    </cacheHierarchy>
    <cacheHierarchy uniqueName="[Merge1].[State or Province]" caption="State or Province" attribute="1" defaultMemberUniqueName="[Merge1].[State or Province].[All]" allUniqueName="[Merge1].[State or Province].[All]" dimensionUniqueName="[Merge1]" displayFolder="" count="2" memberValueDatatype="130" unbalanced="0"/>
    <cacheHierarchy uniqueName="[Merge1].[City]" caption="City" attribute="1" defaultMemberUniqueName="[Merge1].[City].[All]" allUniqueName="[Merge1].[City].[All]" dimensionUniqueName="[Merge1]" displayFolder="" count="0" memberValueDatatype="130" unbalanced="0"/>
    <cacheHierarchy uniqueName="[Merge1].[Postal Code]" caption="Postal Code" attribute="1" defaultMemberUniqueName="[Merge1].[Postal Code].[All]" allUniqueName="[Merge1].[Postal Code].[All]" dimensionUniqueName="[Merge1]" displayFolder="" count="0" memberValueDatatype="20" unbalanced="0"/>
    <cacheHierarchy uniqueName="[Merge1].[Order Date]" caption="Order Date" attribute="1" time="1" defaultMemberUniqueName="[Merge1].[Order Date].[All]" allUniqueName="[Merge1].[Order Date].[All]" dimensionUniqueName="[Merge1]" displayFolder="" count="2" memberValueDatatype="7" unbalanced="0"/>
    <cacheHierarchy uniqueName="[Merge1].[Ship Date]" caption="Ship Date" attribute="1" time="1" defaultMemberUniqueName="[Merge1].[Ship Date].[All]" allUniqueName="[Merge1].[Ship Date].[All]" dimensionUniqueName="[Merge1]" displayFolder="" count="0" memberValueDatatype="7" unbalanced="0"/>
    <cacheHierarchy uniqueName="[Merge1].[Profit]" caption="Profit" attribute="1" defaultMemberUniqueName="[Merge1].[Profit].[All]" allUniqueName="[Merge1].[Profit].[All]" dimensionUniqueName="[Merge1]" displayFolder="" count="0" memberValueDatatype="5" unbalanced="0"/>
    <cacheHierarchy uniqueName="[Merge1].[Quantity ordered new]" caption="Quantity ordered new" attribute="1" defaultMemberUniqueName="[Merge1].[Quantity ordered new].[All]" allUniqueName="[Merge1].[Quantity ordered new].[All]" dimensionUniqueName="[Merge1]" displayFolder="" count="0" memberValueDatatype="20" unbalanced="0"/>
    <cacheHierarchy uniqueName="[Merge1].[Sales]" caption="Sales" attribute="1" defaultMemberUniqueName="[Merge1].[Sales].[All]" allUniqueName="[Merge1].[Sales].[All]" dimensionUniqueName="[Merge1]" displayFolder="" count="0" memberValueDatatype="5" unbalanced="0"/>
    <cacheHierarchy uniqueName="[Merge1].[Order ID]" caption="Order ID" attribute="1" defaultMemberUniqueName="[Merge1].[Order ID].[All]" allUniqueName="[Merge1].[Order ID].[All]" dimensionUniqueName="[Merge1]" displayFolder="" count="0" memberValueDatatype="20" unbalanced="0"/>
    <cacheHierarchy uniqueName="[Merge1].[Column26]" caption="Column26" attribute="1" defaultMemberUniqueName="[Merge1].[Column26].[All]" allUniqueName="[Merge1].[Column26].[All]" dimensionUniqueName="[Merge1]" displayFolder="" count="0" memberValueDatatype="130" unbalanced="0"/>
    <cacheHierarchy uniqueName="[Merge1].[Column27]" caption="Column27" attribute="1" defaultMemberUniqueName="[Merge1].[Column27].[All]" allUniqueName="[Merge1].[Column27].[All]" dimensionUniqueName="[Merge1]" displayFolder="" count="0" memberValueDatatype="130" unbalanced="0"/>
    <cacheHierarchy uniqueName="[Merge1].[Returns.Status]" caption="Returns.Status" attribute="1" defaultMemberUniqueName="[Merge1].[Returns.Status].[All]" allUniqueName="[Merge1].[Returns.Status].[All]" dimensionUniqueName="[Merge1]" displayFolder="" count="0" memberValueDatatype="130" unbalanced="0"/>
    <cacheHierarchy uniqueName="[Merge1].[Manager Name]" caption="Manager Name" attribute="1" defaultMemberUniqueName="[Merge1].[Manager Name].[All]" allUniqueName="[Merge1].[Manager Name].[All]" dimensionUniqueName="[Merge1]" displayFolder="" count="2" memberValueDatatype="130" unbalanced="0">
      <fieldsUsage count="2">
        <fieldUsage x="-1"/>
        <fieldUsage x="3"/>
      </fieldsUsage>
    </cacheHierarchy>
    <cacheHierarchy uniqueName="[Merge1].[Order Date (Month)]" caption="Order Date (Month)" attribute="1" defaultMemberUniqueName="[Merge1].[Order Date (Month)].[All]" allUniqueName="[Merge1].[Order Date (Month)].[All]" dimensionUniqueName="[Merge1]" displayFolder="" count="2" memberValueDatatype="130" unbalanced="0">
      <fieldsUsage count="2">
        <fieldUsage x="-1"/>
        <fieldUsage x="1"/>
      </fieldsUsage>
    </cacheHierarchy>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rge1].[Order Date (Month Index)]" caption="Order Date (Month Index)" attribute="1" defaultMemberUniqueName="[Merge1].[Order Date (Month Index)].[All]" allUniqueName="[Merge1].[Order Date (Month Index)].[All]" dimensionUniqueName="[Merge1]"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Shipping Cost]" caption="Sum of Shipping Cost" measure="1" displayFolder="" measureGroup="Merge1" count="0" hidden="1">
      <extLst>
        <ext xmlns:x15="http://schemas.microsoft.com/office/spreadsheetml/2010/11/main" uri="{B97F6D7D-B522-45F9-BDA1-12C45D357490}">
          <x15:cacheHierarchy aggregatedColumn="4"/>
        </ext>
      </extLst>
    </cacheHierarchy>
    <cacheHierarchy uniqueName="[Measures].[Sum of Customer ID]" caption="Sum of Customer ID" measure="1" displayFolder="" measureGroup="Merg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Merge1"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Merge1"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Merge1" count="0" hidden="1">
      <extLst>
        <ext xmlns:x15="http://schemas.microsoft.com/office/spreadsheetml/2010/11/main" uri="{B97F6D7D-B522-45F9-BDA1-12C45D357490}">
          <x15:cacheHierarchy aggregatedColumn="23"/>
        </ext>
      </extLst>
    </cacheHierarchy>
  </cacheHierarchies>
  <kpis count="0"/>
  <dimensions count="5">
    <dimension measure="1" name="Measures" uniqueName="[Measures]" caption="Measures"/>
    <dimension name="Merge1" uniqueName="[Merge1]" caption="Merge1"/>
    <dimension name="Orders" uniqueName="[Orders]" caption="Orders"/>
    <dimension name="Returns" uniqueName="[Returns]" caption="Returns"/>
    <dimension name="Users" uniqueName="[Users]" caption="Users"/>
  </dimensions>
  <measureGroups count="4">
    <measureGroup name="Merge1" caption="Merge1"/>
    <measureGroup name="Orders" caption="Orders"/>
    <measureGroup name="Returns" caption="Returns"/>
    <measureGroup name="Users" caption="Users"/>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069.756665277775" createdVersion="5" refreshedVersion="8" minRefreshableVersion="3" recordCount="0" supportSubquery="1" supportAdvancedDrill="1" xr:uid="{33370D8C-53D2-4715-8DF2-27442B97CFC4}">
  <cacheSource type="external" connectionId="5"/>
  <cacheFields count="3">
    <cacheField name="[Merge1].[Region].[Region]" caption="Region" numFmtId="0" hierarchy="15" level="1">
      <sharedItems count="4">
        <s v="Central"/>
        <s v="East"/>
        <s v="South"/>
        <s v="West"/>
      </sharedItems>
    </cacheField>
    <cacheField name="[Measures].[Sum of Sales]" caption="Sum of Sales" numFmtId="0" hierarchy="71" level="32767"/>
    <cacheField name="[Merge1].[Manager Name].[Manager Name]" caption="Manager Name" numFmtId="0" hierarchy="28" level="1">
      <sharedItems containsSemiMixedTypes="0" containsNonDate="0" containsString="0"/>
    </cacheField>
  </cacheFields>
  <cacheHierarchies count="72">
    <cacheHierarchy uniqueName="[Merge1].[Row ID]" caption="Row ID" attribute="1" defaultMemberUniqueName="[Merge1].[Row ID].[All]" allUniqueName="[Merge1].[Row ID].[All]" dimensionUniqueName="[Merge1]" displayFolder="" count="2" memberValueDatatype="20" unbalanced="0"/>
    <cacheHierarchy uniqueName="[Merge1].[Order Priority]" caption="Order Priority" attribute="1" defaultMemberUniqueName="[Merge1].[Order Priority].[All]" allUniqueName="[Merge1].[Order Priority].[All]" dimensionUniqueName="[Merge1]" displayFolder="" count="2" memberValueDatatype="130" unbalanced="0"/>
    <cacheHierarchy uniqueName="[Merge1].[Discount]" caption="Discount" attribute="1" defaultMemberUniqueName="[Merge1].[Discount].[All]" allUniqueName="[Merge1].[Discount].[All]" dimensionUniqueName="[Merge1]" displayFolder="" count="2" memberValueDatatype="5" unbalanced="0"/>
    <cacheHierarchy uniqueName="[Merge1].[Unit Price]" caption="Unit Price" attribute="1" defaultMemberUniqueName="[Merge1].[Unit Price].[All]" allUniqueName="[Merge1].[Unit Price].[All]" dimensionUniqueName="[Merge1]" displayFolder="" count="2" memberValueDatatype="5" unbalanced="0"/>
    <cacheHierarchy uniqueName="[Merge1].[Shipping Cost]" caption="Shipping Cost" attribute="1" defaultMemberUniqueName="[Merge1].[Shipping Cost].[All]" allUniqueName="[Merge1].[Shipping Cost].[All]" dimensionUniqueName="[Merge1]" displayFolder="" count="2" memberValueDatatype="5" unbalanced="0"/>
    <cacheHierarchy uniqueName="[Merge1].[Customer ID]" caption="Customer ID" attribute="1" defaultMemberUniqueName="[Merge1].[Customer ID].[All]" allUniqueName="[Merge1].[Customer ID].[All]" dimensionUniqueName="[Merge1]" displayFolder="" count="2" memberValueDatatype="20" unbalanced="0"/>
    <cacheHierarchy uniqueName="[Merge1].[Customer Name]" caption="Customer Name" attribute="1" defaultMemberUniqueName="[Merge1].[Customer Name].[All]" allUniqueName="[Merge1].[Customer Name].[All]" dimensionUniqueName="[Merge1]" displayFolder="" count="2" memberValueDatatype="130" unbalanced="0"/>
    <cacheHierarchy uniqueName="[Merge1].[Ship Mode]" caption="Ship Mode" attribute="1" defaultMemberUniqueName="[Merge1].[Ship Mode].[All]" allUniqueName="[Merge1].[Ship Mode].[All]" dimensionUniqueName="[Merge1]" displayFolder="" count="2" memberValueDatatype="130" unbalanced="0"/>
    <cacheHierarchy uniqueName="[Merge1].[Customer Segment]" caption="Customer Segment" attribute="1" defaultMemberUniqueName="[Merge1].[Customer Segment].[All]" allUniqueName="[Merge1].[Customer Segment].[All]" dimensionUniqueName="[Merge1]" displayFolder="" count="2" memberValueDatatype="130" unbalanced="0"/>
    <cacheHierarchy uniqueName="[Merge1].[Product Category]" caption="Product Category" attribute="1" defaultMemberUniqueName="[Merge1].[Product Category].[All]" allUniqueName="[Merge1].[Product Category].[All]" dimensionUniqueName="[Merge1]" displayFolder="" count="2" memberValueDatatype="130" unbalanced="0"/>
    <cacheHierarchy uniqueName="[Merge1].[Product Sub-Category]" caption="Product Sub-Category" attribute="1" defaultMemberUniqueName="[Merge1].[Product Sub-Category].[All]" allUniqueName="[Merge1].[Product Sub-Category].[All]" dimensionUniqueName="[Merge1]" displayFolder="" count="2" memberValueDatatype="130" unbalanced="0"/>
    <cacheHierarchy uniqueName="[Merge1].[Product Container]" caption="Product Container" attribute="1" defaultMemberUniqueName="[Merge1].[Product Container].[All]" allUniqueName="[Merge1].[Product Container].[All]" dimensionUniqueName="[Merge1]" displayFolder="" count="2" memberValueDatatype="130" unbalanced="0"/>
    <cacheHierarchy uniqueName="[Merge1].[Product Name]" caption="Product Name" attribute="1" defaultMemberUniqueName="[Merge1].[Product Name].[All]" allUniqueName="[Merge1].[Product Name].[All]" dimensionUniqueName="[Merge1]" displayFolder="" count="2" memberValueDatatype="130" unbalanced="0"/>
    <cacheHierarchy uniqueName="[Merge1].[Product Base Margin]" caption="Product Base Margin" attribute="1" defaultMemberUniqueName="[Merge1].[Product Base Margin].[All]" allUniqueName="[Merge1].[Product Base Margin].[All]" dimensionUniqueName="[Merge1]" displayFolder="" count="2" memberValueDatatype="5" unbalanced="0"/>
    <cacheHierarchy uniqueName="[Merge1].[Country]" caption="Country" attribute="1" defaultMemberUniqueName="[Merge1].[Country].[All]" allUniqueName="[Merge1].[Country].[All]" dimensionUniqueName="[Merge1]" displayFolder="" count="2" memberValueDatatype="130" unbalanced="0"/>
    <cacheHierarchy uniqueName="[Merge1].[Region]" caption="Region" attribute="1" defaultMemberUniqueName="[Merge1].[Region].[All]" allUniqueName="[Merge1].[Region].[All]" dimensionUniqueName="[Merge1]" displayFolder="" count="2" memberValueDatatype="130" unbalanced="0">
      <fieldsUsage count="2">
        <fieldUsage x="-1"/>
        <fieldUsage x="0"/>
      </fieldsUsage>
    </cacheHierarchy>
    <cacheHierarchy uniqueName="[Merge1].[State or Province]" caption="State or Province" attribute="1" defaultMemberUniqueName="[Merge1].[State or Province].[All]" allUniqueName="[Merge1].[State or Province].[All]" dimensionUniqueName="[Merge1]" displayFolder="" count="2" memberValueDatatype="130" unbalanced="0"/>
    <cacheHierarchy uniqueName="[Merge1].[City]" caption="City" attribute="1" defaultMemberUniqueName="[Merge1].[City].[All]" allUniqueName="[Merge1].[City].[All]" dimensionUniqueName="[Merge1]" displayFolder="" count="2" memberValueDatatype="130" unbalanced="0"/>
    <cacheHierarchy uniqueName="[Merge1].[Postal Code]" caption="Postal Code" attribute="1" defaultMemberUniqueName="[Merge1].[Postal Code].[All]" allUniqueName="[Merge1].[Postal Code].[All]" dimensionUniqueName="[Merge1]" displayFolder="" count="2" memberValueDatatype="20" unbalanced="0"/>
    <cacheHierarchy uniqueName="[Merge1].[Order Date]" caption="Order Date" attribute="1" time="1" defaultMemberUniqueName="[Merge1].[Order Date].[All]" allUniqueName="[Merge1].[Order Date].[All]" dimensionUniqueName="[Merge1]" displayFolder="" count="2" memberValueDatatype="7" unbalanced="0"/>
    <cacheHierarchy uniqueName="[Merge1].[Ship Date]" caption="Ship Date" attribute="1" time="1" defaultMemberUniqueName="[Merge1].[Ship Date].[All]" allUniqueName="[Merge1].[Ship Date].[All]" dimensionUniqueName="[Merge1]" displayFolder="" count="2" memberValueDatatype="7" unbalanced="0"/>
    <cacheHierarchy uniqueName="[Merge1].[Profit]" caption="Profit" attribute="1" defaultMemberUniqueName="[Merge1].[Profit].[All]" allUniqueName="[Merge1].[Profit].[All]" dimensionUniqueName="[Merge1]" displayFolder="" count="2" memberValueDatatype="5" unbalanced="0"/>
    <cacheHierarchy uniqueName="[Merge1].[Quantity ordered new]" caption="Quantity ordered new" attribute="1" defaultMemberUniqueName="[Merge1].[Quantity ordered new].[All]" allUniqueName="[Merge1].[Quantity ordered new].[All]" dimensionUniqueName="[Merge1]" displayFolder="" count="2" memberValueDatatype="20" unbalanced="0"/>
    <cacheHierarchy uniqueName="[Merge1].[Sales]" caption="Sales" attribute="1" defaultMemberUniqueName="[Merge1].[Sales].[All]" allUniqueName="[Merge1].[Sales].[All]" dimensionUniqueName="[Merge1]" displayFolder="" count="2" memberValueDatatype="5" unbalanced="0"/>
    <cacheHierarchy uniqueName="[Merge1].[Order ID]" caption="Order ID" attribute="1" defaultMemberUniqueName="[Merge1].[Order ID].[All]" allUniqueName="[Merge1].[Order ID].[All]" dimensionUniqueName="[Merge1]" displayFolder="" count="2" memberValueDatatype="20" unbalanced="0"/>
    <cacheHierarchy uniqueName="[Merge1].[Column26]" caption="Column26" attribute="1" defaultMemberUniqueName="[Merge1].[Column26].[All]" allUniqueName="[Merge1].[Column26].[All]" dimensionUniqueName="[Merge1]" displayFolder="" count="2" memberValueDatatype="130" unbalanced="0"/>
    <cacheHierarchy uniqueName="[Merge1].[Column27]" caption="Column27" attribute="1" defaultMemberUniqueName="[Merge1].[Column27].[All]" allUniqueName="[Merge1].[Column27].[All]" dimensionUniqueName="[Merge1]" displayFolder="" count="2" memberValueDatatype="130" unbalanced="0"/>
    <cacheHierarchy uniqueName="[Merge1].[Returns.Status]" caption="Returns.Status" attribute="1" defaultMemberUniqueName="[Merge1].[Returns.Status].[All]" allUniqueName="[Merge1].[Returns.Status].[All]" dimensionUniqueName="[Merge1]" displayFolder="" count="2" memberValueDatatype="130" unbalanced="0"/>
    <cacheHierarchy uniqueName="[Merge1].[Manager Name]" caption="Manager Name" attribute="1" defaultMemberUniqueName="[Merge1].[Manager Name].[All]" allUniqueName="[Merge1].[Manager Name].[All]" dimensionUniqueName="[Merge1]" displayFolder="" count="2" memberValueDatatype="130" unbalanced="0">
      <fieldsUsage count="2">
        <fieldUsage x="-1"/>
        <fieldUsage x="2"/>
      </fieldsUsage>
    </cacheHierarchy>
    <cacheHierarchy uniqueName="[Merge1].[Order Date (Month)]" caption="Order Date (Month)" attribute="1" defaultMemberUniqueName="[Merge1].[Order Date (Month)].[All]" allUniqueName="[Merge1].[Order Date (Month)].[All]" dimensionUniqueName="[Merge1]" displayFolder="" count="2"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Column26]" caption="Column26" attribute="1" defaultMemberUniqueName="[Orders].[Column26].[All]" allUniqueName="[Orders].[Column26].[All]" dimensionUniqueName="[Orders]" displayFolder="" count="2" memberValueDatatype="130" unbalanced="0"/>
    <cacheHierarchy uniqueName="[Orders].[Column27]" caption="Column27" attribute="1" defaultMemberUniqueName="[Orders].[Column27].[All]" allUniqueName="[Orders].[Column27].[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Column1]" caption="Column1" attribute="1" defaultMemberUniqueName="[Users].[Column1].[All]" allUniqueName="[Users].[Column1].[All]" dimensionUniqueName="[Users]" displayFolder="" count="2" memberValueDatatype="130" unbalanced="0"/>
    <cacheHierarchy uniqueName="[Users].[Column2]" caption="Column2" attribute="1" defaultMemberUniqueName="[Users].[Column2].[All]" allUniqueName="[Users].[Column2].[All]" dimensionUniqueName="[Users]" displayFolder="" count="2" memberValueDatatype="130" unbalanced="0"/>
    <cacheHierarchy uniqueName="[Merge1].[Order Date (Month Index)]" caption="Order Date (Month Index)" attribute="1" defaultMemberUniqueName="[Merge1].[Order Date (Month Index)].[All]" allUniqueName="[Merge1].[Order Date (Month Index)].[All]" dimensionUniqueName="[Merge1]" displayFolder="" count="2"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Shipping Cost]" caption="Sum of Shipping Cost" measure="1" displayFolder="" measureGroup="Merge1" count="0" hidden="1">
      <extLst>
        <ext xmlns:x15="http://schemas.microsoft.com/office/spreadsheetml/2010/11/main" uri="{B97F6D7D-B522-45F9-BDA1-12C45D357490}">
          <x15:cacheHierarchy aggregatedColumn="4"/>
        </ext>
      </extLst>
    </cacheHierarchy>
    <cacheHierarchy uniqueName="[Measures].[Sum of Customer ID]" caption="Sum of Customer ID" measure="1" displayFolder="" measureGroup="Merg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Merge1"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Merge1"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Merge1" count="0" oneField="1" hidden="1">
      <fieldsUsage count="1">
        <fieldUsage x="1"/>
      </fieldsUsage>
      <extLst>
        <ext xmlns:x15="http://schemas.microsoft.com/office/spreadsheetml/2010/11/main" uri="{B97F6D7D-B522-45F9-BDA1-12C45D357490}">
          <x15:cacheHierarchy aggregatedColumn="23"/>
        </ext>
      </extLst>
    </cacheHierarchy>
  </cacheHierarchies>
  <kpis count="0"/>
  <dimensions count="5">
    <dimension measure="1" name="Measures" uniqueName="[Measures]" caption="Measures"/>
    <dimension name="Merge1" uniqueName="[Merge1]" caption="Merge1"/>
    <dimension name="Orders" uniqueName="[Orders]" caption="Orders"/>
    <dimension name="Returns" uniqueName="[Returns]" caption="Returns"/>
    <dimension name="Users" uniqueName="[Users]" caption="Users"/>
  </dimensions>
  <measureGroups count="4">
    <measureGroup name="Merge1" caption="Merge1"/>
    <measureGroup name="Orders" caption="Orders"/>
    <measureGroup name="Returns" caption="Returns"/>
    <measureGroup name="Users" caption="Users"/>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069.756666203706" createdVersion="5" refreshedVersion="8" minRefreshableVersion="3" recordCount="0" supportSubquery="1" supportAdvancedDrill="1" xr:uid="{86ADF2C3-E76F-4A7C-AE29-01F03B65E4BE}">
  <cacheSource type="external" connectionId="5"/>
  <cacheFields count="4">
    <cacheField name="[Merge1].[Customer Segment].[Customer Segment]" caption="Customer Segment" numFmtId="0" hierarchy="8" level="1">
      <sharedItems count="4">
        <s v="Consumer"/>
        <s v="Corporate"/>
        <s v="Small Business"/>
        <s v="Home Office" u="1"/>
      </sharedItems>
    </cacheField>
    <cacheField name="[Measures].[Sum of Profit]" caption="Sum of Profit" numFmtId="0" hierarchy="69" level="32767"/>
    <cacheField name="[Merge1].[Customer Name].[Customer Name]" caption="Customer Name" numFmtId="0" hierarchy="6" level="1">
      <sharedItems count="5">
        <s v="Annie Odom"/>
        <s v="Christopher Meadows"/>
        <s v="Kelly Byers"/>
        <s v="Nina Horne Kelly"/>
        <s v="Richard McClure"/>
      </sharedItems>
    </cacheField>
    <cacheField name="[Merge1].[Manager Name].[Manager Name]" caption="Manager Name" numFmtId="0" hierarchy="28" level="1">
      <sharedItems containsSemiMixedTypes="0" containsNonDate="0" containsString="0"/>
    </cacheField>
  </cacheFields>
  <cacheHierarchies count="72">
    <cacheHierarchy uniqueName="[Merge1].[Row ID]" caption="Row ID" attribute="1" defaultMemberUniqueName="[Merge1].[Row ID].[All]" allUniqueName="[Merge1].[Row ID].[All]" dimensionUniqueName="[Merge1]" displayFolder="" count="0" memberValueDatatype="20" unbalanced="0"/>
    <cacheHierarchy uniqueName="[Merge1].[Order Priority]" caption="Order Priority" attribute="1" defaultMemberUniqueName="[Merge1].[Order Priority].[All]" allUniqueName="[Merge1].[Order Priority].[All]" dimensionUniqueName="[Merge1]" displayFolder="" count="0" memberValueDatatype="130" unbalanced="0"/>
    <cacheHierarchy uniqueName="[Merge1].[Discount]" caption="Discount" attribute="1" defaultMemberUniqueName="[Merge1].[Discount].[All]" allUniqueName="[Merge1].[Discount].[All]" dimensionUniqueName="[Merge1]" displayFolder="" count="0" memberValueDatatype="5" unbalanced="0"/>
    <cacheHierarchy uniqueName="[Merge1].[Unit Price]" caption="Unit Price" attribute="1" defaultMemberUniqueName="[Merge1].[Unit Price].[All]" allUniqueName="[Merge1].[Unit Price].[All]" dimensionUniqueName="[Merge1]" displayFolder="" count="0" memberValueDatatype="5" unbalanced="0"/>
    <cacheHierarchy uniqueName="[Merge1].[Shipping Cost]" caption="Shipping Cost" attribute="1" defaultMemberUniqueName="[Merge1].[Shipping Cost].[All]" allUniqueName="[Merge1].[Shipping Cost].[All]" dimensionUniqueName="[Merge1]" displayFolder="" count="0" memberValueDatatype="5" unbalanced="0"/>
    <cacheHierarchy uniqueName="[Merge1].[Customer ID]" caption="Customer ID" attribute="1" defaultMemberUniqueName="[Merge1].[Customer ID].[All]" allUniqueName="[Merge1].[Customer ID].[All]" dimensionUniqueName="[Merge1]" displayFolder="" count="0" memberValueDatatype="20" unbalanced="0"/>
    <cacheHierarchy uniqueName="[Merge1].[Customer Name]" caption="Customer Name" attribute="1" defaultMemberUniqueName="[Merge1].[Customer Name].[All]" allUniqueName="[Merge1].[Customer Name].[All]" dimensionUniqueName="[Merge1]" displayFolder="" count="2" memberValueDatatype="130" unbalanced="0">
      <fieldsUsage count="2">
        <fieldUsage x="-1"/>
        <fieldUsage x="2"/>
      </fieldsUsage>
    </cacheHierarchy>
    <cacheHierarchy uniqueName="[Merge1].[Ship Mode]" caption="Ship Mode" attribute="1" defaultMemberUniqueName="[Merge1].[Ship Mode].[All]" allUniqueName="[Merge1].[Ship Mode].[All]" dimensionUniqueName="[Merge1]" displayFolder="" count="0" memberValueDatatype="130" unbalanced="0"/>
    <cacheHierarchy uniqueName="[Merge1].[Customer Segment]" caption="Customer Segment" attribute="1" defaultMemberUniqueName="[Merge1].[Customer Segment].[All]" allUniqueName="[Merge1].[Customer Segment].[All]" dimensionUniqueName="[Merge1]" displayFolder="" count="2" memberValueDatatype="130" unbalanced="0">
      <fieldsUsage count="2">
        <fieldUsage x="-1"/>
        <fieldUsage x="0"/>
      </fieldsUsage>
    </cacheHierarchy>
    <cacheHierarchy uniqueName="[Merge1].[Product Category]" caption="Product Category" attribute="1" defaultMemberUniqueName="[Merge1].[Product Category].[All]" allUniqueName="[Merge1].[Product Category].[All]" dimensionUniqueName="[Merge1]" displayFolder="" count="2" memberValueDatatype="130" unbalanced="0"/>
    <cacheHierarchy uniqueName="[Merge1].[Product Sub-Category]" caption="Product Sub-Category" attribute="1" defaultMemberUniqueName="[Merge1].[Product Sub-Category].[All]" allUniqueName="[Merge1].[Product Sub-Category].[All]" dimensionUniqueName="[Merge1]" displayFolder="" count="0" memberValueDatatype="130" unbalanced="0"/>
    <cacheHierarchy uniqueName="[Merge1].[Product Container]" caption="Product Container" attribute="1" defaultMemberUniqueName="[Merge1].[Product Container].[All]" allUniqueName="[Merge1].[Product Container].[All]" dimensionUniqueName="[Merge1]" displayFolder="" count="0" memberValueDatatype="130" unbalanced="0"/>
    <cacheHierarchy uniqueName="[Merge1].[Product Name]" caption="Product Name" attribute="1" defaultMemberUniqueName="[Merge1].[Product Name].[All]" allUniqueName="[Merge1].[Product Name].[All]" dimensionUniqueName="[Merge1]" displayFolder="" count="0" memberValueDatatype="130" unbalanced="0"/>
    <cacheHierarchy uniqueName="[Merge1].[Product Base Margin]" caption="Product Base Margin" attribute="1" defaultMemberUniqueName="[Merge1].[Product Base Margin].[All]" allUniqueName="[Merge1].[Product Base Margin].[All]" dimensionUniqueName="[Merge1]" displayFolder="" count="0" memberValueDatatype="5" unbalanced="0"/>
    <cacheHierarchy uniqueName="[Merge1].[Country]" caption="Country" attribute="1" defaultMemberUniqueName="[Merge1].[Country].[All]" allUniqueName="[Merge1].[Country].[All]" dimensionUniqueName="[Merge1]" displayFolder="" count="0" memberValueDatatype="130" unbalanced="0"/>
    <cacheHierarchy uniqueName="[Merge1].[Region]" caption="Region" attribute="1" defaultMemberUniqueName="[Merge1].[Region].[All]" allUniqueName="[Merge1].[Region].[All]" dimensionUniqueName="[Merge1]" displayFolder="" count="0" memberValueDatatype="130" unbalanced="0"/>
    <cacheHierarchy uniqueName="[Merge1].[State or Province]" caption="State or Province" attribute="1" defaultMemberUniqueName="[Merge1].[State or Province].[All]" allUniqueName="[Merge1].[State or Province].[All]" dimensionUniqueName="[Merge1]" displayFolder="" count="2" memberValueDatatype="130" unbalanced="0"/>
    <cacheHierarchy uniqueName="[Merge1].[City]" caption="City" attribute="1" defaultMemberUniqueName="[Merge1].[City].[All]" allUniqueName="[Merge1].[City].[All]" dimensionUniqueName="[Merge1]" displayFolder="" count="0" memberValueDatatype="130" unbalanced="0"/>
    <cacheHierarchy uniqueName="[Merge1].[Postal Code]" caption="Postal Code" attribute="1" defaultMemberUniqueName="[Merge1].[Postal Code].[All]" allUniqueName="[Merge1].[Postal Code].[All]" dimensionUniqueName="[Merge1]" displayFolder="" count="0" memberValueDatatype="20" unbalanced="0"/>
    <cacheHierarchy uniqueName="[Merge1].[Order Date]" caption="Order Date" attribute="1" time="1" defaultMemberUniqueName="[Merge1].[Order Date].[All]" allUniqueName="[Merge1].[Order Date].[All]" dimensionUniqueName="[Merge1]" displayFolder="" count="0" memberValueDatatype="7" unbalanced="0"/>
    <cacheHierarchy uniqueName="[Merge1].[Ship Date]" caption="Ship Date" attribute="1" time="1" defaultMemberUniqueName="[Merge1].[Ship Date].[All]" allUniqueName="[Merge1].[Ship Date].[All]" dimensionUniqueName="[Merge1]" displayFolder="" count="0" memberValueDatatype="7" unbalanced="0"/>
    <cacheHierarchy uniqueName="[Merge1].[Profit]" caption="Profit" attribute="1" defaultMemberUniqueName="[Merge1].[Profit].[All]" allUniqueName="[Merge1].[Profit].[All]" dimensionUniqueName="[Merge1]" displayFolder="" count="0" memberValueDatatype="5" unbalanced="0"/>
    <cacheHierarchy uniqueName="[Merge1].[Quantity ordered new]" caption="Quantity ordered new" attribute="1" defaultMemberUniqueName="[Merge1].[Quantity ordered new].[All]" allUniqueName="[Merge1].[Quantity ordered new].[All]" dimensionUniqueName="[Merge1]" displayFolder="" count="0" memberValueDatatype="20" unbalanced="0"/>
    <cacheHierarchy uniqueName="[Merge1].[Sales]" caption="Sales" attribute="1" defaultMemberUniqueName="[Merge1].[Sales].[All]" allUniqueName="[Merge1].[Sales].[All]" dimensionUniqueName="[Merge1]" displayFolder="" count="0" memberValueDatatype="5" unbalanced="0"/>
    <cacheHierarchy uniqueName="[Merge1].[Order ID]" caption="Order ID" attribute="1" defaultMemberUniqueName="[Merge1].[Order ID].[All]" allUniqueName="[Merge1].[Order ID].[All]" dimensionUniqueName="[Merge1]" displayFolder="" count="0" memberValueDatatype="20" unbalanced="0"/>
    <cacheHierarchy uniqueName="[Merge1].[Column26]" caption="Column26" attribute="1" defaultMemberUniqueName="[Merge1].[Column26].[All]" allUniqueName="[Merge1].[Column26].[All]" dimensionUniqueName="[Merge1]" displayFolder="" count="0" memberValueDatatype="130" unbalanced="0"/>
    <cacheHierarchy uniqueName="[Merge1].[Column27]" caption="Column27" attribute="1" defaultMemberUniqueName="[Merge1].[Column27].[All]" allUniqueName="[Merge1].[Column27].[All]" dimensionUniqueName="[Merge1]" displayFolder="" count="0" memberValueDatatype="130" unbalanced="0"/>
    <cacheHierarchy uniqueName="[Merge1].[Returns.Status]" caption="Returns.Status" attribute="1" defaultMemberUniqueName="[Merge1].[Returns.Status].[All]" allUniqueName="[Merge1].[Returns.Status].[All]" dimensionUniqueName="[Merge1]" displayFolder="" count="0" memberValueDatatype="130" unbalanced="0"/>
    <cacheHierarchy uniqueName="[Merge1].[Manager Name]" caption="Manager Name" attribute="1" defaultMemberUniqueName="[Merge1].[Manager Name].[All]" allUniqueName="[Merge1].[Manager Name].[All]" dimensionUniqueName="[Merge1]" displayFolder="" count="2" memberValueDatatype="130" unbalanced="0">
      <fieldsUsage count="2">
        <fieldUsage x="-1"/>
        <fieldUsage x="3"/>
      </fieldsUsage>
    </cacheHierarchy>
    <cacheHierarchy uniqueName="[Merge1].[Order Date (Month)]" caption="Order Date (Month)" attribute="1" defaultMemberUniqueName="[Merge1].[Order Date (Month)].[All]" allUniqueName="[Merge1].[Order Date (Month)].[All]" dimensionUniqueName="[Merge1]"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rge1].[Order Date (Month Index)]" caption="Order Date (Month Index)" attribute="1" defaultMemberUniqueName="[Merge1].[Order Date (Month Index)].[All]" allUniqueName="[Merge1].[Order Date (Month Index)].[All]" dimensionUniqueName="[Merge1]"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Shipping Cost]" caption="Sum of Shipping Cost" measure="1" displayFolder="" measureGroup="Merge1" count="0" hidden="1">
      <extLst>
        <ext xmlns:x15="http://schemas.microsoft.com/office/spreadsheetml/2010/11/main" uri="{B97F6D7D-B522-45F9-BDA1-12C45D357490}">
          <x15:cacheHierarchy aggregatedColumn="4"/>
        </ext>
      </extLst>
    </cacheHierarchy>
    <cacheHierarchy uniqueName="[Measures].[Sum of Customer ID]" caption="Sum of Customer ID" measure="1" displayFolder="" measureGroup="Merg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Merge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Merge1"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Merge1" count="0" hidden="1">
      <extLst>
        <ext xmlns:x15="http://schemas.microsoft.com/office/spreadsheetml/2010/11/main" uri="{B97F6D7D-B522-45F9-BDA1-12C45D357490}">
          <x15:cacheHierarchy aggregatedColumn="23"/>
        </ext>
      </extLst>
    </cacheHierarchy>
  </cacheHierarchies>
  <kpis count="0"/>
  <dimensions count="5">
    <dimension measure="1" name="Measures" uniqueName="[Measures]" caption="Measures"/>
    <dimension name="Merge1" uniqueName="[Merge1]" caption="Merge1"/>
    <dimension name="Orders" uniqueName="[Orders]" caption="Orders"/>
    <dimension name="Returns" uniqueName="[Returns]" caption="Returns"/>
    <dimension name="Users" uniqueName="[Users]" caption="Users"/>
  </dimensions>
  <measureGroups count="4">
    <measureGroup name="Merge1" caption="Merge1"/>
    <measureGroup name="Orders" caption="Orders"/>
    <measureGroup name="Returns" caption="Returns"/>
    <measureGroup name="Users" caption="Users"/>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refreshedDate="46069.593079976854" createdVersion="3" refreshedVersion="8" minRefreshableVersion="3" recordCount="0" supportSubquery="1" supportAdvancedDrill="1" xr:uid="{955E7E73-9B26-48B6-B312-9C98E2DAEB96}">
  <cacheSource type="external" connectionId="5">
    <extLst>
      <ext xmlns:x14="http://schemas.microsoft.com/office/spreadsheetml/2009/9/main" uri="{F057638F-6D5F-4e77-A914-E7F072B9BCA8}">
        <x14:sourceConnection name="ThisWorkbookDataModel"/>
      </ext>
    </extLst>
  </cacheSource>
  <cacheFields count="0"/>
  <cacheHierarchies count="72">
    <cacheHierarchy uniqueName="[Merge1].[Row ID]" caption="Row ID" attribute="1" defaultMemberUniqueName="[Merge1].[Row ID].[All]" allUniqueName="[Merge1].[Row ID].[All]" dimensionUniqueName="[Merge1]" displayFolder="" count="0" memberValueDatatype="20" unbalanced="0"/>
    <cacheHierarchy uniqueName="[Merge1].[Order Priority]" caption="Order Priority" attribute="1" defaultMemberUniqueName="[Merge1].[Order Priority].[All]" allUniqueName="[Merge1].[Order Priority].[All]" dimensionUniqueName="[Merge1]" displayFolder="" count="0" memberValueDatatype="130" unbalanced="0"/>
    <cacheHierarchy uniqueName="[Merge1].[Discount]" caption="Discount" attribute="1" defaultMemberUniqueName="[Merge1].[Discount].[All]" allUniqueName="[Merge1].[Discount].[All]" dimensionUniqueName="[Merge1]" displayFolder="" count="0" memberValueDatatype="5" unbalanced="0"/>
    <cacheHierarchy uniqueName="[Merge1].[Unit Price]" caption="Unit Price" attribute="1" defaultMemberUniqueName="[Merge1].[Unit Price].[All]" allUniqueName="[Merge1].[Unit Price].[All]" dimensionUniqueName="[Merge1]" displayFolder="" count="0" memberValueDatatype="5" unbalanced="0"/>
    <cacheHierarchy uniqueName="[Merge1].[Shipping Cost]" caption="Shipping Cost" attribute="1" defaultMemberUniqueName="[Merge1].[Shipping Cost].[All]" allUniqueName="[Merge1].[Shipping Cost].[All]" dimensionUniqueName="[Merge1]" displayFolder="" count="0" memberValueDatatype="5" unbalanced="0"/>
    <cacheHierarchy uniqueName="[Merge1].[Customer ID]" caption="Customer ID" attribute="1" defaultMemberUniqueName="[Merge1].[Customer ID].[All]" allUniqueName="[Merge1].[Customer ID].[All]" dimensionUniqueName="[Merge1]" displayFolder="" count="0" memberValueDatatype="20" unbalanced="0"/>
    <cacheHierarchy uniqueName="[Merge1].[Customer Name]" caption="Customer Name" attribute="1" defaultMemberUniqueName="[Merge1].[Customer Name].[All]" allUniqueName="[Merge1].[Customer Name].[All]" dimensionUniqueName="[Merge1]" displayFolder="" count="0" memberValueDatatype="130" unbalanced="0"/>
    <cacheHierarchy uniqueName="[Merge1].[Ship Mode]" caption="Ship Mode" attribute="1" defaultMemberUniqueName="[Merge1].[Ship Mode].[All]" allUniqueName="[Merge1].[Ship Mode].[All]" dimensionUniqueName="[Merge1]" displayFolder="" count="0" memberValueDatatype="130" unbalanced="0"/>
    <cacheHierarchy uniqueName="[Merge1].[Customer Segment]" caption="Customer Segment" attribute="1" defaultMemberUniqueName="[Merge1].[Customer Segment].[All]" allUniqueName="[Merge1].[Customer Segment].[All]" dimensionUniqueName="[Merge1]" displayFolder="" count="0" memberValueDatatype="130" unbalanced="0"/>
    <cacheHierarchy uniqueName="[Merge1].[Product Category]" caption="Product Category" attribute="1" defaultMemberUniqueName="[Merge1].[Product Category].[All]" allUniqueName="[Merge1].[Product Category].[All]" dimensionUniqueName="[Merge1]" displayFolder="" count="2" memberValueDatatype="130" unbalanced="0"/>
    <cacheHierarchy uniqueName="[Merge1].[Product Sub-Category]" caption="Product Sub-Category" attribute="1" defaultMemberUniqueName="[Merge1].[Product Sub-Category].[All]" allUniqueName="[Merge1].[Product Sub-Category].[All]" dimensionUniqueName="[Merge1]" displayFolder="" count="0" memberValueDatatype="130" unbalanced="0"/>
    <cacheHierarchy uniqueName="[Merge1].[Product Container]" caption="Product Container" attribute="1" defaultMemberUniqueName="[Merge1].[Product Container].[All]" allUniqueName="[Merge1].[Product Container].[All]" dimensionUniqueName="[Merge1]" displayFolder="" count="0" memberValueDatatype="130" unbalanced="0"/>
    <cacheHierarchy uniqueName="[Merge1].[Product Name]" caption="Product Name" attribute="1" defaultMemberUniqueName="[Merge1].[Product Name].[All]" allUniqueName="[Merge1].[Product Name].[All]" dimensionUniqueName="[Merge1]" displayFolder="" count="0" memberValueDatatype="130" unbalanced="0"/>
    <cacheHierarchy uniqueName="[Merge1].[Product Base Margin]" caption="Product Base Margin" attribute="1" defaultMemberUniqueName="[Merge1].[Product Base Margin].[All]" allUniqueName="[Merge1].[Product Base Margin].[All]" dimensionUniqueName="[Merge1]" displayFolder="" count="0" memberValueDatatype="5" unbalanced="0"/>
    <cacheHierarchy uniqueName="[Merge1].[Country]" caption="Country" attribute="1" defaultMemberUniqueName="[Merge1].[Country].[All]" allUniqueName="[Merge1].[Country].[All]" dimensionUniqueName="[Merge1]" displayFolder="" count="0" memberValueDatatype="130" unbalanced="0"/>
    <cacheHierarchy uniqueName="[Merge1].[Region]" caption="Region" attribute="1" defaultMemberUniqueName="[Merge1].[Region].[All]" allUniqueName="[Merge1].[Region].[All]" dimensionUniqueName="[Merge1]" displayFolder="" count="0" memberValueDatatype="130" unbalanced="0"/>
    <cacheHierarchy uniqueName="[Merge1].[State or Province]" caption="State or Province" attribute="1" defaultMemberUniqueName="[Merge1].[State or Province].[All]" allUniqueName="[Merge1].[State or Province].[All]" dimensionUniqueName="[Merge1]" displayFolder="" count="2" memberValueDatatype="130" unbalanced="0"/>
    <cacheHierarchy uniqueName="[Merge1].[City]" caption="City" attribute="1" defaultMemberUniqueName="[Merge1].[City].[All]" allUniqueName="[Merge1].[City].[All]" dimensionUniqueName="[Merge1]" displayFolder="" count="0" memberValueDatatype="130" unbalanced="0"/>
    <cacheHierarchy uniqueName="[Merge1].[Postal Code]" caption="Postal Code" attribute="1" defaultMemberUniqueName="[Merge1].[Postal Code].[All]" allUniqueName="[Merge1].[Postal Code].[All]" dimensionUniqueName="[Merge1]" displayFolder="" count="0" memberValueDatatype="20" unbalanced="0"/>
    <cacheHierarchy uniqueName="[Merge1].[Order Date]" caption="Order Date" attribute="1" time="1" defaultMemberUniqueName="[Merge1].[Order Date].[All]" allUniqueName="[Merge1].[Order Date].[All]" dimensionUniqueName="[Merge1]" displayFolder="" count="0" memberValueDatatype="7" unbalanced="0"/>
    <cacheHierarchy uniqueName="[Merge1].[Ship Date]" caption="Ship Date" attribute="1" time="1" defaultMemberUniqueName="[Merge1].[Ship Date].[All]" allUniqueName="[Merge1].[Ship Date].[All]" dimensionUniqueName="[Merge1]" displayFolder="" count="0" memberValueDatatype="7" unbalanced="0"/>
    <cacheHierarchy uniqueName="[Merge1].[Profit]" caption="Profit" attribute="1" defaultMemberUniqueName="[Merge1].[Profit].[All]" allUniqueName="[Merge1].[Profit].[All]" dimensionUniqueName="[Merge1]" displayFolder="" count="0" memberValueDatatype="5" unbalanced="0"/>
    <cacheHierarchy uniqueName="[Merge1].[Quantity ordered new]" caption="Quantity ordered new" attribute="1" defaultMemberUniqueName="[Merge1].[Quantity ordered new].[All]" allUniqueName="[Merge1].[Quantity ordered new].[All]" dimensionUniqueName="[Merge1]" displayFolder="" count="0" memberValueDatatype="20" unbalanced="0"/>
    <cacheHierarchy uniqueName="[Merge1].[Sales]" caption="Sales" attribute="1" defaultMemberUniqueName="[Merge1].[Sales].[All]" allUniqueName="[Merge1].[Sales].[All]" dimensionUniqueName="[Merge1]" displayFolder="" count="0" memberValueDatatype="5" unbalanced="0"/>
    <cacheHierarchy uniqueName="[Merge1].[Order ID]" caption="Order ID" attribute="1" defaultMemberUniqueName="[Merge1].[Order ID].[All]" allUniqueName="[Merge1].[Order ID].[All]" dimensionUniqueName="[Merge1]" displayFolder="" count="0" memberValueDatatype="20" unbalanced="0"/>
    <cacheHierarchy uniqueName="[Merge1].[Column26]" caption="Column26" attribute="1" defaultMemberUniqueName="[Merge1].[Column26].[All]" allUniqueName="[Merge1].[Column26].[All]" dimensionUniqueName="[Merge1]" displayFolder="" count="0" memberValueDatatype="130" unbalanced="0"/>
    <cacheHierarchy uniqueName="[Merge1].[Column27]" caption="Column27" attribute="1" defaultMemberUniqueName="[Merge1].[Column27].[All]" allUniqueName="[Merge1].[Column27].[All]" dimensionUniqueName="[Merge1]" displayFolder="" count="0" memberValueDatatype="130" unbalanced="0"/>
    <cacheHierarchy uniqueName="[Merge1].[Returns.Status]" caption="Returns.Status" attribute="1" defaultMemberUniqueName="[Merge1].[Returns.Status].[All]" allUniqueName="[Merge1].[Returns.Status].[All]" dimensionUniqueName="[Merge1]" displayFolder="" count="0" memberValueDatatype="130" unbalanced="0"/>
    <cacheHierarchy uniqueName="[Merge1].[Manager Name]" caption="Manager Name" attribute="1" defaultMemberUniqueName="[Merge1].[Manager Name].[All]" allUniqueName="[Merge1].[Manager Name].[All]" dimensionUniqueName="[Merge1]" displayFolder="" count="2" memberValueDatatype="130" unbalanced="0"/>
    <cacheHierarchy uniqueName="[Merge1].[Order Date (Month)]" caption="Order Date (Month)" attribute="1" defaultMemberUniqueName="[Merge1].[Order Date (Month)].[All]" allUniqueName="[Merge1].[Order Date (Month)].[All]" dimensionUniqueName="[Merge1]"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rge1].[Order Date (Month Index)]" caption="Order Date (Month Index)" attribute="1" defaultMemberUniqueName="[Merge1].[Order Date (Month Index)].[All]" allUniqueName="[Merge1].[Order Date (Month Index)].[All]" dimensionUniqueName="[Merge1]"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Shipping Cost]" caption="Sum of Shipping Cost" measure="1" displayFolder="" measureGroup="Merge1" count="0" hidden="1">
      <extLst>
        <ext xmlns:x15="http://schemas.microsoft.com/office/spreadsheetml/2010/11/main" uri="{B97F6D7D-B522-45F9-BDA1-12C45D357490}">
          <x15:cacheHierarchy aggregatedColumn="4"/>
        </ext>
      </extLst>
    </cacheHierarchy>
    <cacheHierarchy uniqueName="[Measures].[Sum of Customer ID]" caption="Sum of Customer ID" measure="1" displayFolder="" measureGroup="Merg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Merge1"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Merge1"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Merge1"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5260552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ABAC87-30E1-444C-8BBD-157A7449D723}" name="Region wise sales" cacheId="167" dataOnRows="1" applyNumberFormats="0" applyBorderFormats="0" applyFontFormats="0" applyPatternFormats="0" applyAlignmentFormats="0" applyWidthHeightFormats="1" dataCaption="Values" tag="d06c668d-f6a1-422a-9634-aa6e4cf2ea24" updatedVersion="8" minRefreshableVersion="3" useAutoFormatting="1" subtotalHiddenItems="1" itemPrintTitles="1" createdVersion="5" indent="0" outline="1" outlineData="1" multipleFieldFilters="0" chartFormat="9">
  <location ref="J1:K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9">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35D535-96CC-4AE2-A3CE-112E64EA5D9B}" name="Top 5 customers" cacheId="170" dataOnRows="1" applyNumberFormats="0" applyBorderFormats="0" applyFontFormats="0" applyPatternFormats="0" applyAlignmentFormats="0" applyWidthHeightFormats="1" dataCaption="Values" tag="7370e3d4-4c79-4dff-82db-6493755fbb57" updatedVersion="8" minRefreshableVersion="3" useAutoFormatting="1" rowGrandTotals="0" colGrandTotals="0" itemPrintTitles="1" createdVersion="5" indent="0" outline="1" outlineData="1" multipleFieldFilters="0" chartFormat="12">
  <location ref="A32:D38" firstHeaderRow="1" firstDataRow="2" firstDataCol="1"/>
  <pivotFields count="4">
    <pivotField axis="axisCol" allDrilled="1" subtotalTop="0" showAll="0" dataSourceSort="1" defaultSubtotal="0" defaultAttributeDrillState="1">
      <items count="4">
        <item x="0"/>
        <item x="1"/>
        <item x="2"/>
        <item x="3"/>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v="4"/>
    </i>
    <i>
      <x/>
    </i>
    <i>
      <x v="1"/>
    </i>
    <i>
      <x v="3"/>
    </i>
    <i>
      <x v="2"/>
    </i>
  </rowItems>
  <colFields count="1">
    <field x="0"/>
  </colFields>
  <colItems count="3">
    <i>
      <x/>
    </i>
    <i>
      <x v="1"/>
    </i>
    <i>
      <x v="2"/>
    </i>
  </colItems>
  <dataFields count="1">
    <dataField name="Sum of Profit" fld="1" baseField="0" baseItem="0"/>
  </dataFields>
  <chartFormats count="1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4" format="3" series="1">
      <pivotArea type="data" outline="0" fieldPosition="0">
        <references count="2">
          <reference field="4294967294" count="1" selected="0">
            <x v="0"/>
          </reference>
          <reference field="0" count="1" selected="0">
            <x v="0"/>
          </reference>
        </references>
      </pivotArea>
    </chartFormat>
    <chartFormat chart="4" format="4" series="1">
      <pivotArea type="data" outline="0" fieldPosition="0">
        <references count="2">
          <reference field="4294967294" count="1" selected="0">
            <x v="0"/>
          </reference>
          <reference field="0" count="1" selected="0">
            <x v="1"/>
          </reference>
        </references>
      </pivotArea>
    </chartFormat>
    <chartFormat chart="4" format="5" series="1">
      <pivotArea type="data" outline="0" fieldPosition="0">
        <references count="2">
          <reference field="4294967294" count="1" selected="0">
            <x v="0"/>
          </reference>
          <reference field="0" count="1" selected="0">
            <x v="2"/>
          </reference>
        </references>
      </pivotArea>
    </chartFormat>
    <chartFormat chart="5" format="6" series="1">
      <pivotArea type="data" outline="0" fieldPosition="0">
        <references count="2">
          <reference field="4294967294" count="1" selected="0">
            <x v="0"/>
          </reference>
          <reference field="0" count="1" selected="0">
            <x v="0"/>
          </reference>
        </references>
      </pivotArea>
    </chartFormat>
    <chartFormat chart="5" format="7" series="1">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2">
          <reference field="4294967294" count="1" selected="0">
            <x v="0"/>
          </reference>
          <reference field="0" count="1" selected="0">
            <x v="2"/>
          </reference>
        </references>
      </pivotArea>
    </chartFormat>
    <chartFormat chart="5" format="9" series="1">
      <pivotArea type="data" outline="0" fieldPosition="0">
        <references count="2">
          <reference field="4294967294" count="1" selected="0">
            <x v="0"/>
          </reference>
          <reference field="0" count="1" selected="0">
            <x v="3"/>
          </reference>
        </references>
      </pivotArea>
    </chartFormat>
    <chartFormat chart="4" format="6" series="1">
      <pivotArea type="data" outline="0" fieldPosition="0">
        <references count="2">
          <reference field="4294967294" count="1" selected="0">
            <x v="0"/>
          </reference>
          <reference field="0" count="1" selected="0">
            <x v="3"/>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9">
      <autoFilter ref="A1">
        <filterColumn colId="0">
          <top10 val="5" filterVal="5"/>
        </filterColumn>
      </autoFilter>
    </filter>
  </filters>
  <rowHierarchiesUsage count="1">
    <rowHierarchyUsage hierarchyUsage="6"/>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8373BE-0751-4439-B36C-A14FD01C3266}" name="Customer segment wise shipping cost" cacheId="161" dataOnRows="1" applyNumberFormats="0" applyBorderFormats="0" applyFontFormats="0" applyPatternFormats="0" applyAlignmentFormats="0" applyWidthHeightFormats="1" dataCaption="Values" tag="e309dd57-b985-4da0-99c2-775537dad9c8" updatedVersion="8" minRefreshableVersion="3" useAutoFormatting="1" itemPrintTitles="1" createdVersion="5" indent="0" outline="1" outlineData="1" multipleFieldFilters="0" chartFormat="8">
  <location ref="A23:E29" firstHeaderRow="1" firstDataRow="2"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5">
    <i>
      <x v="1"/>
    </i>
    <i>
      <x v="2"/>
    </i>
    <i>
      <x v="3"/>
    </i>
    <i>
      <x/>
    </i>
    <i t="grand">
      <x/>
    </i>
  </rowItems>
  <colFields count="1">
    <field x="1"/>
  </colFields>
  <colItems count="4">
    <i>
      <x/>
    </i>
    <i>
      <x v="1"/>
    </i>
    <i>
      <x v="2"/>
    </i>
    <i t="grand">
      <x/>
    </i>
  </colItems>
  <dataFields count="1">
    <dataField name="Sum of Shipping Cost" fld="2" baseField="0" baseItem="0"/>
  </dataFields>
  <chartFormats count="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0"/>
          </reference>
        </references>
      </pivotArea>
    </chartFormat>
    <chartFormat chart="2" format="4" series="1">
      <pivotArea type="data" outline="0" fieldPosition="0">
        <references count="2">
          <reference field="4294967294" count="1" selected="0">
            <x v="0"/>
          </reference>
          <reference field="1" count="1" selected="0">
            <x v="1"/>
          </reference>
        </references>
      </pivotArea>
    </chartFormat>
    <chartFormat chart="2" format="5" series="1">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7A341C-6624-4C82-86B9-8D0BF790493C}" name="Category &amp; Sub-category wise profit" cacheId="158" applyNumberFormats="0" applyBorderFormats="0" applyFontFormats="0" applyPatternFormats="0" applyAlignmentFormats="0" applyWidthHeightFormats="1" dataCaption="Values" tag="2b3852e5-ae16-42df-9e84-4d01a0fda4fc" updatedVersion="8" minRefreshableVersion="3" useAutoFormatting="1" subtotalHiddenItems="1" colGrandTotals="0" itemPrintTitles="1" createdVersion="5" indent="0" outline="1" outlineData="1" multipleFieldFilters="0" chartFormat="13">
  <location ref="A1:D13"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9"/>
    </i>
    <i>
      <x v="2"/>
    </i>
    <i>
      <x v="4"/>
    </i>
    <i>
      <x v="8"/>
    </i>
    <i>
      <x v="7"/>
    </i>
    <i>
      <x v="6"/>
    </i>
    <i>
      <x/>
    </i>
    <i>
      <x v="5"/>
    </i>
    <i>
      <x v="3"/>
    </i>
    <i>
      <x v="1"/>
    </i>
    <i t="grand">
      <x/>
    </i>
  </rowItems>
  <colFields count="1">
    <field x="0"/>
  </colFields>
  <colItems count="3">
    <i>
      <x/>
    </i>
    <i>
      <x v="1"/>
    </i>
    <i>
      <x v="2"/>
    </i>
  </colItems>
  <dataFields count="1">
    <dataField name="Sum of Profit" fld="2" baseField="0" baseItem="0"/>
  </dataFields>
  <chartFormats count="26">
    <chartFormat chart="2" format="3" series="1">
      <pivotArea type="data" outline="0" fieldPosition="0">
        <references count="1">
          <reference field="0" count="1" selected="0">
            <x v="0"/>
          </reference>
        </references>
      </pivotArea>
    </chartFormat>
    <chartFormat chart="2" format="4" series="1">
      <pivotArea type="data" outline="0" fieldPosition="0">
        <references count="1">
          <reference field="0" count="1" selected="0">
            <x v="1"/>
          </reference>
        </references>
      </pivotArea>
    </chartFormat>
    <chartFormat chart="2" format="5" series="1">
      <pivotArea type="data" outline="0" fieldPosition="0">
        <references count="1">
          <reference field="0" count="1" selected="0">
            <x v="2"/>
          </reference>
        </references>
      </pivotArea>
    </chartFormat>
    <chartFormat chart="0" format="3" series="1">
      <pivotArea type="data" outline="0" fieldPosition="0">
        <references count="1">
          <reference field="0" count="1" selected="0">
            <x v="0"/>
          </reference>
        </references>
      </pivotArea>
    </chartFormat>
    <chartFormat chart="0" format="4" series="1">
      <pivotArea type="data" outline="0" fieldPosition="0">
        <references count="1">
          <reference field="0" count="1" selected="0">
            <x v="1"/>
          </reference>
        </references>
      </pivotArea>
    </chartFormat>
    <chartFormat chart="0" format="5" series="1">
      <pivotArea type="data" outline="0" fieldPosition="0">
        <references count="1">
          <reference field="0" count="1" selected="0">
            <x v="2"/>
          </reference>
        </references>
      </pivotArea>
    </chartFormat>
    <chartFormat chart="2" format="6" series="1">
      <pivotArea type="data" outline="0" fieldPosition="0">
        <references count="2">
          <reference field="4294967294" count="1" selected="0">
            <x v="0"/>
          </reference>
          <reference field="0" count="1" selected="0">
            <x v="0"/>
          </reference>
        </references>
      </pivotArea>
    </chartFormat>
    <chartFormat chart="2" format="7" series="1">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2">
          <reference field="4294967294" count="1" selected="0">
            <x v="0"/>
          </reference>
          <reference field="0" count="1" selected="0">
            <x v="2"/>
          </reference>
        </references>
      </pivotArea>
    </chartFormat>
    <chartFormat chart="0" format="6" series="1">
      <pivotArea type="data" outline="0" fieldPosition="0">
        <references count="2">
          <reference field="4294967294" count="1" selected="0">
            <x v="0"/>
          </reference>
          <reference field="0" count="1" selected="0">
            <x v="0"/>
          </reference>
        </references>
      </pivotArea>
    </chartFormat>
    <chartFormat chart="0" format="7" series="1">
      <pivotArea type="data" outline="0" fieldPosition="0">
        <references count="2">
          <reference field="4294967294" count="1" selected="0">
            <x v="0"/>
          </reference>
          <reference field="0" count="1" selected="0">
            <x v="1"/>
          </reference>
        </references>
      </pivotArea>
    </chartFormat>
    <chartFormat chart="0" format="8" series="1">
      <pivotArea type="data" outline="0" fieldPosition="0">
        <references count="2">
          <reference field="4294967294" count="1" selected="0">
            <x v="0"/>
          </reference>
          <reference field="0" count="1" selected="0">
            <x v="2"/>
          </reference>
        </references>
      </pivotArea>
    </chartFormat>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4" format="2" series="1">
      <pivotArea type="data" outline="0" fieldPosition="0">
        <references count="2">
          <reference field="4294967294" count="1" selected="0">
            <x v="0"/>
          </reference>
          <reference field="0" count="1" selected="0">
            <x v="2"/>
          </reference>
        </references>
      </pivotArea>
    </chartFormat>
    <chartFormat chart="7" format="6" series="1">
      <pivotArea type="data" outline="0" fieldPosition="0">
        <references count="2">
          <reference field="4294967294" count="1" selected="0">
            <x v="0"/>
          </reference>
          <reference field="0" count="1" selected="0">
            <x v="0"/>
          </reference>
        </references>
      </pivotArea>
    </chartFormat>
    <chartFormat chart="7" format="7" series="1">
      <pivotArea type="data" outline="0" fieldPosition="0">
        <references count="2">
          <reference field="4294967294" count="1" selected="0">
            <x v="0"/>
          </reference>
          <reference field="0" count="1" selected="0">
            <x v="1"/>
          </reference>
        </references>
      </pivotArea>
    </chartFormat>
    <chartFormat chart="7" format="8" series="1">
      <pivotArea type="data" outline="0" fieldPosition="0">
        <references count="2">
          <reference field="4294967294" count="1" selected="0">
            <x v="0"/>
          </reference>
          <reference field="0" count="1" selected="0">
            <x v="2"/>
          </reference>
        </references>
      </pivotArea>
    </chartFormat>
    <chartFormat chart="8" format="3"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1"/>
          </reference>
        </references>
      </pivotArea>
    </chartFormat>
    <chartFormat chart="8" format="5" series="1">
      <pivotArea type="data" outline="0" fieldPosition="0">
        <references count="2">
          <reference field="4294967294" count="1" selected="0">
            <x v="0"/>
          </reference>
          <reference field="0" count="1" selected="0">
            <x v="2"/>
          </reference>
        </references>
      </pivotArea>
    </chartFormat>
    <chartFormat chart="9" format="6" series="1">
      <pivotArea type="data" outline="0" fieldPosition="0">
        <references count="2">
          <reference field="4294967294" count="1" selected="0">
            <x v="0"/>
          </reference>
          <reference field="0" count="1" selected="0">
            <x v="0"/>
          </reference>
        </references>
      </pivotArea>
    </chartFormat>
    <chartFormat chart="9" format="7" series="1">
      <pivotArea type="data" outline="0" fieldPosition="0">
        <references count="2">
          <reference field="4294967294" count="1" selected="0">
            <x v="0"/>
          </reference>
          <reference field="0" count="1" selected="0">
            <x v="1"/>
          </reference>
        </references>
      </pivotArea>
    </chartFormat>
    <chartFormat chart="9" format="8" series="1">
      <pivotArea type="data" outline="0" fieldPosition="0">
        <references count="2">
          <reference field="4294967294" count="1" selected="0">
            <x v="0"/>
          </reference>
          <reference field="0" count="1" selected="0">
            <x v="2"/>
          </reference>
        </references>
      </pivotArea>
    </chartFormat>
    <chartFormat chart="7" format="9"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67">
      <autoFilter ref="A1">
        <filterColumn colId="0">
          <top10 val="10" filterVal="10"/>
        </filterColumn>
      </autoFilter>
    </filter>
  </filters>
  <rowHierarchiesUsage count="1">
    <rowHierarchyUsage hierarchyUsage="10"/>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51C2ED-05E2-4BE4-B7DD-06FD88E74C1B}" name="Region wise profit per month" cacheId="164" dataOnRows="1" applyNumberFormats="0" applyBorderFormats="0" applyFontFormats="0" applyPatternFormats="0" applyAlignmentFormats="0" applyWidthHeightFormats="1" dataCaption="Values" tag="754ef90d-3a46-43a5-9404-ec447f1cd019" updatedVersion="8" minRefreshableVersion="3" useAutoFormatting="1" itemPrintTitles="1" createdVersion="5" indent="0" outline="1" outlineData="1" multipleFieldFilters="0" chartFormat="6">
  <location ref="J14:Q20"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items count="6">
        <item x="0" e="0"/>
        <item x="1" e="0"/>
        <item x="2" e="0"/>
        <item x="3" e="0"/>
        <item x="4" e="0"/>
        <item x="5" e="0"/>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7">
    <i>
      <x/>
    </i>
    <i>
      <x v="1"/>
    </i>
    <i>
      <x v="2"/>
    </i>
    <i>
      <x v="3"/>
    </i>
    <i>
      <x v="4"/>
    </i>
    <i>
      <x v="5"/>
    </i>
    <i t="grand">
      <x/>
    </i>
  </colItems>
  <dataFields count="1">
    <dataField name="Sum of Profit" fld="2" baseField="0" baseItem="0"/>
  </dataField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1"/>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5"/>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219EAEB-D8BA-4E68-965B-3777452ACB71}" sourceName="[Merge1].[Product Category]">
  <pivotTables>
    <pivotTable tabId="2" name="Region wise sales"/>
    <pivotTable tabId="2" name="Category &amp; Sub-category wise profit"/>
    <pivotTable tabId="2" name="Customer segment wise shipping cost"/>
    <pivotTable tabId="2" name="Region wise profit per month"/>
    <pivotTable tabId="2" name="Top 5 customers"/>
  </pivotTables>
  <data>
    <olap pivotCacheId="526055254">
      <levels count="2">
        <level uniqueName="[Merge1].[Product Category].[(All)]" sourceCaption="(All)" count="0"/>
        <level uniqueName="[Merge1].[Product Category].[Product Category]" sourceCaption="Product Category" count="3">
          <ranges>
            <range startItem="0">
              <i n="[Merge1].[Product Category].&amp;[Furniture]" c="Furniture"/>
              <i n="[Merge1].[Product Category].&amp;[Office Supplies]" c="Office Supplies"/>
              <i n="[Merge1].[Product Category].&amp;[Technology]" c="Technology"/>
            </range>
          </ranges>
        </level>
      </levels>
      <selections count="1">
        <selection n="[Merge1].[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_Name" xr10:uid="{EAA094F7-F244-479D-95CF-F76AA0A18636}" sourceName="[Merge1].[Manager Name]">
  <pivotTables>
    <pivotTable tabId="2" name="Category &amp; Sub-category wise profit"/>
    <pivotTable tabId="2" name="Customer segment wise shipping cost"/>
    <pivotTable tabId="2" name="Region wise profit per month"/>
    <pivotTable tabId="2" name="Region wise sales"/>
    <pivotTable tabId="2" name="Top 5 customers"/>
  </pivotTables>
  <data>
    <olap pivotCacheId="526055254">
      <levels count="2">
        <level uniqueName="[Merge1].[Manager Name].[(All)]" sourceCaption="(All)" count="0"/>
        <level uniqueName="[Merge1].[Manager Name].[Manager Name]" sourceCaption="Manager Name" count="4">
          <ranges>
            <range startItem="0">
              <i n="[Merge1].[Manager Name].&amp;[Chris]" c="Chris"/>
              <i n="[Merge1].[Manager Name].&amp;[Erin]" c="Erin"/>
              <i n="[Merge1].[Manager Name].&amp;[Sam]" c="Sam"/>
              <i n="[Merge1].[Manager Name].&amp;[William]" c="William"/>
            </range>
          </ranges>
        </level>
      </levels>
      <selections count="1">
        <selection n="[Merge1].[Manager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or_Province" xr10:uid="{B2302099-2964-47C2-8477-979DBE0E7E3D}" sourceName="[Merge1].[State or Province]">
  <pivotTables>
    <pivotTable tabId="2" name="Customer segment wise shipping cost"/>
    <pivotTable tabId="2" name="Category &amp; Sub-category wise profit"/>
    <pivotTable tabId="2" name="Region wise profit per month"/>
    <pivotTable tabId="2" name="Region wise sales"/>
    <pivotTable tabId="2" name="Top 5 customers"/>
  </pivotTables>
  <data>
    <olap pivotCacheId="526055254">
      <levels count="2">
        <level uniqueName="[Merge1].[State or Province].[(All)]" sourceCaption="(All)" count="0"/>
        <level uniqueName="[Merge1].[State or Province].[State or Province]" sourceCaption="State or Province" count="49">
          <ranges>
            <range startItem="0">
              <i n="[Merge1].[State or Province].&amp;[Alabama]" c="Alabama"/>
              <i n="[Merge1].[State or Province].&amp;[Arizona]" c="Arizona"/>
              <i n="[Merge1].[State or Province].&amp;[Arkansas]" c="Arkansas"/>
              <i n="[Merge1].[State or Province].&amp;[California]" c="California"/>
              <i n="[Merge1].[State or Province].&amp;[Colorado]" c="Colorado"/>
              <i n="[Merge1].[State or Province].&amp;[Connecticut]" c="Connecticut"/>
              <i n="[Merge1].[State or Province].&amp;[Delaware]" c="Delaware"/>
              <i n="[Merge1].[State or Province].&amp;[District of Columbia]" c="District of Columbia"/>
              <i n="[Merge1].[State or Province].&amp;[Florida]" c="Florida"/>
              <i n="[Merge1].[State or Province].&amp;[Georgia]" c="Georgia"/>
              <i n="[Merge1].[State or Province].&amp;[Idaho]" c="Idaho"/>
              <i n="[Merge1].[State or Province].&amp;[Illinois]" c="Illinois"/>
              <i n="[Merge1].[State or Province].&amp;[Indiana]" c="Indiana"/>
              <i n="[Merge1].[State or Province].&amp;[Iowa]" c="Iowa"/>
              <i n="[Merge1].[State or Province].&amp;[Kansas]" c="Kansas"/>
              <i n="[Merge1].[State or Province].&amp;[Kentucky]" c="Kentucky"/>
              <i n="[Merge1].[State or Province].&amp;[Louisiana]" c="Louisiana"/>
              <i n="[Merge1].[State or Province].&amp;[Maine]" c="Maine"/>
              <i n="[Merge1].[State or Province].&amp;[Maryland]" c="Maryland"/>
              <i n="[Merge1].[State or Province].&amp;[Massachusetts]" c="Massachusetts"/>
              <i n="[Merge1].[State or Province].&amp;[Michigan]" c="Michigan"/>
              <i n="[Merge1].[State or Province].&amp;[Minnesota]" c="Minnesota"/>
              <i n="[Merge1].[State or Province].&amp;[Mississippi]" c="Mississippi"/>
              <i n="[Merge1].[State or Province].&amp;[Missouri]" c="Missouri"/>
              <i n="[Merge1].[State or Province].&amp;[Montana]" c="Montana"/>
              <i n="[Merge1].[State or Province].&amp;[Nebraska]" c="Nebraska"/>
              <i n="[Merge1].[State or Province].&amp;[Nevada]" c="Nevada"/>
              <i n="[Merge1].[State or Province].&amp;[New Hampshire]" c="New Hampshire"/>
              <i n="[Merge1].[State or Province].&amp;[New Jersey]" c="New Jersey"/>
              <i n="[Merge1].[State or Province].&amp;[New Mexico]" c="New Mexico"/>
              <i n="[Merge1].[State or Province].&amp;[New York]" c="New York"/>
              <i n="[Merge1].[State or Province].&amp;[North Carolina]" c="North Carolina"/>
              <i n="[Merge1].[State or Province].&amp;[North Dakota]" c="North Dakota"/>
              <i n="[Merge1].[State or Province].&amp;[Ohio]" c="Ohio"/>
              <i n="[Merge1].[State or Province].&amp;[Oklahoma]" c="Oklahoma"/>
              <i n="[Merge1].[State or Province].&amp;[Oregon]" c="Oregon"/>
              <i n="[Merge1].[State or Province].&amp;[Pennsylvania]" c="Pennsylvania"/>
              <i n="[Merge1].[State or Province].&amp;[Rhode Island]" c="Rhode Island"/>
              <i n="[Merge1].[State or Province].&amp;[South Carolina]" c="South Carolina"/>
              <i n="[Merge1].[State or Province].&amp;[South Dakota]" c="South Dakota"/>
              <i n="[Merge1].[State or Province].&amp;[Tennessee]" c="Tennessee"/>
              <i n="[Merge1].[State or Province].&amp;[Texas]" c="Texas"/>
              <i n="[Merge1].[State or Province].&amp;[Utah]" c="Utah"/>
              <i n="[Merge1].[State or Province].&amp;[Vermont]" c="Vermont"/>
              <i n="[Merge1].[State or Province].&amp;[Virginia]" c="Virginia"/>
              <i n="[Merge1].[State or Province].&amp;[Washington]" c="Washington"/>
              <i n="[Merge1].[State or Province].&amp;[West Virginia]" c="West Virginia"/>
              <i n="[Merge1].[State or Province].&amp;[Wisconsin]" c="Wisconsin"/>
              <i n="[Merge1].[State or Province].&amp;[Wyoming]" c="Wyoming"/>
            </range>
          </ranges>
        </level>
      </levels>
      <selections count="1">
        <selection n="[Merge1].[State or Provin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7BCE32B3-D2DC-42DE-BDDC-534DE590A0F8}" cache="Slicer_Product_Category" caption="Product Category" level="1" rowHeight="241300"/>
  <slicer name="Manager Name" xr10:uid="{6434D1DE-6B1C-470A-8DAA-505A64D25E6D}" cache="Slicer_Manager_Name" caption="Manager Name" level="1" rowHeight="241300"/>
  <slicer name="State or Province" xr10:uid="{64227578-1E08-4778-89F6-A1635FEC69B3}" cache="Slicer_State_or_Province" caption="State or Province" level="1"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topLeftCell="A11" zoomScale="52" workbookViewId="0">
      <selection activeCell="C5" sqref="C5"/>
    </sheetView>
  </sheetViews>
  <sheetFormatPr defaultColWidth="14.453125" defaultRowHeight="15" customHeight="1" x14ac:dyDescent="0.35"/>
  <cols>
    <col min="1" max="2" width="8.6328125" customWidth="1"/>
    <col min="3" max="3" width="129" customWidth="1"/>
    <col min="4" max="26" width="8.6328125" customWidth="1"/>
  </cols>
  <sheetData>
    <row r="1" spans="3:3" ht="14.25" customHeight="1" x14ac:dyDescent="0.35"/>
    <row r="2" spans="3:3" ht="14.25" customHeight="1" x14ac:dyDescent="0.35">
      <c r="C2" s="1" t="s">
        <v>10</v>
      </c>
    </row>
    <row r="3" spans="3:3" ht="14.25" customHeight="1" x14ac:dyDescent="0.35">
      <c r="C3" s="2" t="s">
        <v>11</v>
      </c>
    </row>
    <row r="4" spans="3:3" ht="14.25" customHeight="1" x14ac:dyDescent="0.35">
      <c r="C4" s="2" t="s">
        <v>12</v>
      </c>
    </row>
    <row r="5" spans="3:3" ht="14.25" customHeight="1" x14ac:dyDescent="0.35">
      <c r="C5" s="2" t="s">
        <v>0</v>
      </c>
    </row>
    <row r="6" spans="3:3" ht="14.25" customHeight="1" x14ac:dyDescent="0.35">
      <c r="C6" s="1" t="s">
        <v>1</v>
      </c>
    </row>
    <row r="7" spans="3:3" ht="14.25" customHeight="1" x14ac:dyDescent="0.35">
      <c r="C7" s="1"/>
    </row>
    <row r="8" spans="3:3" ht="14.25" customHeight="1" x14ac:dyDescent="0.35">
      <c r="C8" s="1" t="s">
        <v>2</v>
      </c>
    </row>
    <row r="9" spans="3:3" ht="14.25" customHeight="1" x14ac:dyDescent="0.35">
      <c r="C9" s="3" t="s">
        <v>3</v>
      </c>
    </row>
    <row r="10" spans="3:3" ht="14.25" customHeight="1" x14ac:dyDescent="0.35">
      <c r="C10" s="3" t="s">
        <v>4</v>
      </c>
    </row>
    <row r="11" spans="3:3" ht="14.25" customHeight="1" x14ac:dyDescent="0.35">
      <c r="C11" s="3" t="s">
        <v>5</v>
      </c>
    </row>
    <row r="12" spans="3:3" ht="14.25" customHeight="1" x14ac:dyDescent="0.35">
      <c r="C12" s="3" t="s">
        <v>6</v>
      </c>
    </row>
    <row r="13" spans="3:3" ht="14.25" customHeight="1" x14ac:dyDescent="0.35"/>
    <row r="14" spans="3:3" ht="14.25" customHeight="1" x14ac:dyDescent="0.35">
      <c r="C14" s="1" t="s">
        <v>7</v>
      </c>
    </row>
    <row r="15" spans="3:3" ht="14.25" customHeight="1" x14ac:dyDescent="0.35"/>
    <row r="16" spans="3:3" ht="14.25" customHeight="1" x14ac:dyDescent="0.35"/>
    <row r="17" spans="2:3" ht="14.25" customHeight="1" x14ac:dyDescent="0.35"/>
    <row r="18" spans="2:3" ht="14.25" customHeight="1" x14ac:dyDescent="0.35">
      <c r="B18" s="4" t="s">
        <v>8</v>
      </c>
      <c r="C18" s="5" t="s">
        <v>9</v>
      </c>
    </row>
    <row r="19" spans="2:3" ht="14.25" customHeight="1" x14ac:dyDescent="0.35"/>
    <row r="20" spans="2:3" ht="14.25" customHeight="1" x14ac:dyDescent="0.35"/>
    <row r="21" spans="2:3" ht="14.25" customHeight="1" x14ac:dyDescent="0.35"/>
    <row r="22" spans="2:3" ht="14.25" customHeight="1" x14ac:dyDescent="0.35"/>
    <row r="23" spans="2:3" ht="14.25" customHeight="1" x14ac:dyDescent="0.35"/>
    <row r="24" spans="2:3" ht="14.25" customHeight="1" x14ac:dyDescent="0.35"/>
    <row r="25" spans="2:3" ht="14.25" customHeight="1" x14ac:dyDescent="0.35"/>
    <row r="26" spans="2:3" ht="14.25" customHeight="1" x14ac:dyDescent="0.35"/>
    <row r="27" spans="2:3" ht="14.25" customHeight="1" x14ac:dyDescent="0.35"/>
    <row r="28" spans="2:3" ht="14.25" customHeight="1" x14ac:dyDescent="0.35"/>
    <row r="29" spans="2:3" ht="14.25" customHeight="1" x14ac:dyDescent="0.35"/>
    <row r="30" spans="2:3" ht="14.25" customHeight="1" x14ac:dyDescent="0.35"/>
    <row r="31" spans="2:3" ht="14.25" customHeight="1" x14ac:dyDescent="0.35"/>
    <row r="32" spans="2: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B0643-5732-42A0-A570-47DE76DF1DFE}">
  <dimension ref="A1:Q38"/>
  <sheetViews>
    <sheetView showGridLines="0" topLeftCell="A26" zoomScale="66" zoomScaleNormal="70" workbookViewId="0">
      <selection activeCell="B36" sqref="B36"/>
    </sheetView>
  </sheetViews>
  <sheetFormatPr defaultRowHeight="14.5" x14ac:dyDescent="0.35"/>
  <cols>
    <col min="1" max="1" width="19.90625" style="6" bestFit="1" customWidth="1"/>
    <col min="2" max="2" width="16.90625" style="6" bestFit="1" customWidth="1"/>
    <col min="3" max="3" width="9.81640625" style="6" bestFit="1" customWidth="1"/>
    <col min="4" max="4" width="13.54296875" style="6" bestFit="1" customWidth="1"/>
    <col min="5" max="5" width="10.81640625" style="6" bestFit="1" customWidth="1"/>
    <col min="6" max="6" width="12.453125" style="6" bestFit="1" customWidth="1"/>
    <col min="7" max="7" width="8.7265625" style="6" customWidth="1"/>
    <col min="8" max="8" width="7.36328125" style="6" customWidth="1"/>
    <col min="9" max="9" width="9" style="6" customWidth="1"/>
    <col min="10" max="10" width="13.90625" style="6" bestFit="1" customWidth="1"/>
    <col min="11" max="11" width="11.6328125" style="6" bestFit="1" customWidth="1"/>
    <col min="12" max="14" width="12.453125" style="6" bestFit="1" customWidth="1"/>
    <col min="15" max="16" width="11.81640625" style="6" bestFit="1" customWidth="1"/>
    <col min="17" max="17" width="12.453125" style="6" bestFit="1" customWidth="1"/>
    <col min="18" max="189" width="10.08984375" style="6" bestFit="1" customWidth="1"/>
    <col min="190" max="190" width="10.7265625" style="6" bestFit="1" customWidth="1"/>
    <col min="191" max="191" width="11.26953125" style="6" bestFit="1" customWidth="1"/>
    <col min="192" max="192" width="22.26953125" style="6" bestFit="1" customWidth="1"/>
    <col min="193" max="193" width="62" style="6" bestFit="1" customWidth="1"/>
    <col min="194" max="194" width="29.26953125" style="6" bestFit="1" customWidth="1"/>
    <col min="195" max="195" width="44.1796875" style="6" bestFit="1" customWidth="1"/>
    <col min="196" max="196" width="49.54296875" style="6" bestFit="1" customWidth="1"/>
    <col min="197" max="197" width="50.6328125" style="6" bestFit="1" customWidth="1"/>
    <col min="198" max="198" width="40.81640625" style="6" bestFit="1" customWidth="1"/>
    <col min="199" max="199" width="46.36328125" style="6" bestFit="1" customWidth="1"/>
    <col min="200" max="200" width="42.81640625" style="6" bestFit="1" customWidth="1"/>
    <col min="201" max="201" width="40.36328125" style="6" bestFit="1" customWidth="1"/>
    <col min="202" max="202" width="45.1796875" style="6" bestFit="1" customWidth="1"/>
    <col min="203" max="203" width="39.81640625" style="6" bestFit="1" customWidth="1"/>
    <col min="204" max="204" width="43.54296875" style="6" bestFit="1" customWidth="1"/>
    <col min="205" max="205" width="42.6328125" style="6" bestFit="1" customWidth="1"/>
    <col min="206" max="206" width="40" style="6" bestFit="1" customWidth="1"/>
    <col min="207" max="207" width="60.36328125" style="6" bestFit="1" customWidth="1"/>
    <col min="208" max="208" width="19.54296875" style="6" bestFit="1" customWidth="1"/>
    <col min="209" max="209" width="73.453125" style="6" bestFit="1" customWidth="1"/>
    <col min="210" max="210" width="56.90625" style="6" bestFit="1" customWidth="1"/>
    <col min="211" max="211" width="39.81640625" style="6" bestFit="1" customWidth="1"/>
    <col min="212" max="212" width="41.6328125" style="6" bestFit="1" customWidth="1"/>
    <col min="213" max="213" width="38.36328125" style="6" bestFit="1" customWidth="1"/>
    <col min="214" max="214" width="29.90625" style="6" bestFit="1" customWidth="1"/>
    <col min="215" max="215" width="46.1796875" style="6" bestFit="1" customWidth="1"/>
    <col min="216" max="216" width="27.81640625" style="6" bestFit="1" customWidth="1"/>
    <col min="217" max="217" width="48.453125" style="6" bestFit="1" customWidth="1"/>
    <col min="218" max="218" width="45.7265625" style="6" bestFit="1" customWidth="1"/>
    <col min="219" max="219" width="43" style="6" bestFit="1" customWidth="1"/>
    <col min="220" max="220" width="70.36328125" style="6" bestFit="1" customWidth="1"/>
    <col min="221" max="221" width="24.1796875" style="6" bestFit="1" customWidth="1"/>
    <col min="222" max="222" width="63.08984375" style="6" bestFit="1" customWidth="1"/>
    <col min="223" max="223" width="46.453125" style="6" bestFit="1" customWidth="1"/>
    <col min="224" max="224" width="41.90625" style="6" bestFit="1" customWidth="1"/>
    <col min="225" max="225" width="48.08984375" style="6" bestFit="1" customWidth="1"/>
    <col min="226" max="226" width="27.36328125" style="6" bestFit="1" customWidth="1"/>
    <col min="227" max="227" width="36.08984375" style="6" bestFit="1" customWidth="1"/>
    <col min="228" max="228" width="31.26953125" style="6" bestFit="1" customWidth="1"/>
    <col min="229" max="229" width="51.36328125" style="6" bestFit="1" customWidth="1"/>
    <col min="230" max="230" width="30.36328125" style="6" bestFit="1" customWidth="1"/>
    <col min="231" max="231" width="34.6328125" style="6" bestFit="1" customWidth="1"/>
    <col min="232" max="232" width="31.7265625" style="6" bestFit="1" customWidth="1"/>
    <col min="233" max="233" width="27.7265625" style="6" bestFit="1" customWidth="1"/>
    <col min="234" max="234" width="26.453125" style="6" bestFit="1" customWidth="1"/>
    <col min="235" max="235" width="17.90625" style="6" bestFit="1" customWidth="1"/>
    <col min="236" max="236" width="27.453125" style="6" bestFit="1" customWidth="1"/>
    <col min="237" max="237" width="32.7265625" style="6" bestFit="1" customWidth="1"/>
    <col min="238" max="238" width="45.7265625" style="6" bestFit="1" customWidth="1"/>
    <col min="239" max="239" width="29.7265625" style="6" bestFit="1" customWidth="1"/>
    <col min="240" max="240" width="36.81640625" style="6" bestFit="1" customWidth="1"/>
    <col min="241" max="241" width="52.90625" style="6" bestFit="1" customWidth="1"/>
    <col min="242" max="242" width="32.54296875" style="6" bestFit="1" customWidth="1"/>
    <col min="243" max="243" width="6.26953125" style="6" bestFit="1" customWidth="1"/>
    <col min="244" max="244" width="47" style="6" bestFit="1" customWidth="1"/>
    <col min="245" max="245" width="52.26953125" style="6" bestFit="1" customWidth="1"/>
    <col min="246" max="246" width="60.36328125" style="6" bestFit="1" customWidth="1"/>
    <col min="247" max="247" width="37.08984375" style="6" bestFit="1" customWidth="1"/>
    <col min="248" max="248" width="55.26953125" style="6" bestFit="1" customWidth="1"/>
    <col min="249" max="249" width="16.36328125" style="6" bestFit="1" customWidth="1"/>
    <col min="250" max="250" width="21.1796875" style="6" bestFit="1" customWidth="1"/>
    <col min="251" max="251" width="30" style="6" bestFit="1" customWidth="1"/>
    <col min="252" max="252" width="47.90625" style="6" bestFit="1" customWidth="1"/>
    <col min="253" max="253" width="13" style="6" bestFit="1" customWidth="1"/>
    <col min="254" max="254" width="40.6328125" style="6" bestFit="1" customWidth="1"/>
    <col min="255" max="255" width="20.6328125" style="6" bestFit="1" customWidth="1"/>
    <col min="256" max="256" width="28.36328125" style="6" bestFit="1" customWidth="1"/>
    <col min="257" max="257" width="40" style="6" bestFit="1" customWidth="1"/>
    <col min="258" max="258" width="23.08984375" style="6" bestFit="1" customWidth="1"/>
    <col min="259" max="259" width="33.6328125" style="6" bestFit="1" customWidth="1"/>
    <col min="260" max="260" width="21.1796875" style="6" bestFit="1" customWidth="1"/>
    <col min="261" max="261" width="56.26953125" style="6" bestFit="1" customWidth="1"/>
    <col min="262" max="262" width="44.81640625" style="6" bestFit="1" customWidth="1"/>
    <col min="263" max="263" width="25.7265625" style="6" bestFit="1" customWidth="1"/>
    <col min="264" max="264" width="32.36328125" style="6" bestFit="1" customWidth="1"/>
    <col min="265" max="265" width="37.08984375" style="6" bestFit="1" customWidth="1"/>
    <col min="266" max="266" width="66.90625" style="6" bestFit="1" customWidth="1"/>
    <col min="267" max="267" width="41.08984375" style="6" bestFit="1" customWidth="1"/>
    <col min="268" max="268" width="56.81640625" style="6" bestFit="1" customWidth="1"/>
    <col min="269" max="269" width="35.54296875" style="6" bestFit="1" customWidth="1"/>
    <col min="270" max="270" width="58.81640625" style="6" bestFit="1" customWidth="1"/>
    <col min="271" max="271" width="54.90625" style="6" bestFit="1" customWidth="1"/>
    <col min="272" max="272" width="40.26953125" style="6" bestFit="1" customWidth="1"/>
    <col min="273" max="273" width="35.7265625" style="6" bestFit="1" customWidth="1"/>
    <col min="274" max="274" width="23.7265625" style="6" bestFit="1" customWidth="1"/>
    <col min="275" max="275" width="32.36328125" style="6" bestFit="1" customWidth="1"/>
    <col min="276" max="276" width="19.26953125" style="6" bestFit="1" customWidth="1"/>
    <col min="277" max="277" width="49.453125" style="6" bestFit="1" customWidth="1"/>
    <col min="278" max="278" width="38.90625" style="6" bestFit="1" customWidth="1"/>
    <col min="279" max="279" width="50.36328125" style="6" bestFit="1" customWidth="1"/>
    <col min="280" max="280" width="40.36328125" style="6" bestFit="1" customWidth="1"/>
    <col min="281" max="281" width="49.26953125" style="6" bestFit="1" customWidth="1"/>
    <col min="282" max="282" width="33.08984375" style="6" bestFit="1" customWidth="1"/>
    <col min="283" max="283" width="19.81640625" style="6" bestFit="1" customWidth="1"/>
    <col min="284" max="284" width="44.81640625" style="6" bestFit="1" customWidth="1"/>
    <col min="285" max="285" width="30.90625" style="6" bestFit="1" customWidth="1"/>
    <col min="286" max="286" width="24.36328125" style="6" bestFit="1" customWidth="1"/>
    <col min="287" max="287" width="74.7265625" style="6" bestFit="1" customWidth="1"/>
    <col min="288" max="288" width="15.26953125" style="6" bestFit="1" customWidth="1"/>
    <col min="289" max="289" width="20.6328125" style="6" bestFit="1" customWidth="1"/>
    <col min="290" max="290" width="21.90625" style="6" bestFit="1" customWidth="1"/>
    <col min="291" max="291" width="51.26953125" style="6" bestFit="1" customWidth="1"/>
    <col min="292" max="292" width="46.81640625" style="6" bestFit="1" customWidth="1"/>
    <col min="293" max="293" width="45.7265625" style="6" bestFit="1" customWidth="1"/>
    <col min="294" max="294" width="54.54296875" style="6" bestFit="1" customWidth="1"/>
    <col min="295" max="295" width="50.7265625" style="6" bestFit="1" customWidth="1"/>
    <col min="296" max="296" width="44.6328125" style="6" bestFit="1" customWidth="1"/>
    <col min="297" max="297" width="65.36328125" style="6" bestFit="1" customWidth="1"/>
    <col min="298" max="298" width="67.08984375" style="6" bestFit="1" customWidth="1"/>
    <col min="299" max="299" width="53.26953125" style="6" bestFit="1" customWidth="1"/>
    <col min="300" max="300" width="58.7265625" style="6" bestFit="1" customWidth="1"/>
    <col min="301" max="301" width="36.36328125" style="6" bestFit="1" customWidth="1"/>
    <col min="302" max="302" width="49.26953125" style="6" bestFit="1" customWidth="1"/>
    <col min="303" max="303" width="27.36328125" style="6" bestFit="1" customWidth="1"/>
    <col min="304" max="304" width="27.7265625" style="6" bestFit="1" customWidth="1"/>
    <col min="305" max="305" width="47.453125" style="6" bestFit="1" customWidth="1"/>
    <col min="306" max="306" width="46.81640625" style="6" bestFit="1" customWidth="1"/>
    <col min="307" max="307" width="30.90625" style="6" bestFit="1" customWidth="1"/>
    <col min="308" max="308" width="25.36328125" style="6" bestFit="1" customWidth="1"/>
    <col min="309" max="309" width="39.90625" style="6" bestFit="1" customWidth="1"/>
    <col min="310" max="310" width="31.08984375" style="6" bestFit="1" customWidth="1"/>
    <col min="311" max="311" width="40.26953125" style="6" bestFit="1" customWidth="1"/>
    <col min="312" max="312" width="53.08984375" style="6" bestFit="1" customWidth="1"/>
    <col min="313" max="313" width="43.453125" style="6" bestFit="1" customWidth="1"/>
    <col min="314" max="314" width="22.6328125" style="6" bestFit="1" customWidth="1"/>
    <col min="315" max="315" width="26.6328125" style="6" bestFit="1" customWidth="1"/>
    <col min="316" max="316" width="55" style="6" bestFit="1" customWidth="1"/>
    <col min="317" max="317" width="47" style="6" bestFit="1" customWidth="1"/>
    <col min="318" max="318" width="28" style="6" bestFit="1" customWidth="1"/>
    <col min="319" max="320" width="26.36328125" style="6" bestFit="1" customWidth="1"/>
    <col min="321" max="321" width="30.90625" style="6" bestFit="1" customWidth="1"/>
    <col min="322" max="322" width="30.54296875" style="6" bestFit="1" customWidth="1"/>
    <col min="323" max="323" width="29.453125" style="6" bestFit="1" customWidth="1"/>
    <col min="324" max="324" width="28.36328125" style="6" bestFit="1" customWidth="1"/>
    <col min="325" max="325" width="58.36328125" style="6" bestFit="1" customWidth="1"/>
    <col min="326" max="326" width="26.26953125" style="6" bestFit="1" customWidth="1"/>
    <col min="327" max="327" width="56.6328125" style="6" bestFit="1" customWidth="1"/>
    <col min="328" max="328" width="43.1796875" style="6" bestFit="1" customWidth="1"/>
    <col min="329" max="329" width="29.54296875" style="6" bestFit="1" customWidth="1"/>
    <col min="330" max="330" width="32.1796875" style="6" bestFit="1" customWidth="1"/>
    <col min="331" max="331" width="40.90625" style="6" bestFit="1" customWidth="1"/>
    <col min="332" max="332" width="41.08984375" style="6" bestFit="1" customWidth="1"/>
    <col min="333" max="333" width="50.1796875" style="6" bestFit="1" customWidth="1"/>
    <col min="334" max="334" width="40.08984375" style="6" bestFit="1" customWidth="1"/>
    <col min="335" max="335" width="50.1796875" style="6" bestFit="1" customWidth="1"/>
    <col min="336" max="336" width="56.7265625" style="6" bestFit="1" customWidth="1"/>
    <col min="337" max="337" width="36.1796875" style="6" bestFit="1" customWidth="1"/>
    <col min="338" max="338" width="53.6328125" style="6" bestFit="1" customWidth="1"/>
    <col min="339" max="339" width="37.26953125" style="6" bestFit="1" customWidth="1"/>
    <col min="340" max="340" width="20" style="6" bestFit="1" customWidth="1"/>
    <col min="341" max="341" width="31.90625" style="6" bestFit="1" customWidth="1"/>
    <col min="342" max="342" width="41.08984375" style="6" bestFit="1" customWidth="1"/>
    <col min="343" max="343" width="30.1796875" style="6" bestFit="1" customWidth="1"/>
    <col min="344" max="344" width="28.54296875" style="6" bestFit="1" customWidth="1"/>
    <col min="345" max="345" width="32.81640625" style="6" bestFit="1" customWidth="1"/>
    <col min="346" max="346" width="37.81640625" style="6" bestFit="1" customWidth="1"/>
    <col min="347" max="347" width="37.26953125" style="6" bestFit="1" customWidth="1"/>
    <col min="348" max="349" width="31.1796875" style="6" bestFit="1" customWidth="1"/>
    <col min="350" max="350" width="39.7265625" style="6" bestFit="1" customWidth="1"/>
    <col min="351" max="351" width="67.6328125" style="6" bestFit="1" customWidth="1"/>
    <col min="352" max="352" width="38.453125" style="6" bestFit="1" customWidth="1"/>
    <col min="353" max="353" width="30.36328125" style="6" bestFit="1" customWidth="1"/>
    <col min="354" max="354" width="65.453125" style="6" bestFit="1" customWidth="1"/>
    <col min="355" max="355" width="45.90625" style="6" bestFit="1" customWidth="1"/>
    <col min="356" max="356" width="30.36328125" style="6" bestFit="1" customWidth="1"/>
    <col min="357" max="357" width="44.81640625" style="6" bestFit="1" customWidth="1"/>
    <col min="358" max="358" width="48.1796875" style="6" bestFit="1" customWidth="1"/>
    <col min="359" max="359" width="25.54296875" style="6" bestFit="1" customWidth="1"/>
    <col min="360" max="360" width="29.7265625" style="6" bestFit="1" customWidth="1"/>
    <col min="361" max="361" width="42.1796875" style="6" bestFit="1" customWidth="1"/>
    <col min="362" max="362" width="33.7265625" style="6" bestFit="1" customWidth="1"/>
    <col min="363" max="363" width="29.90625" style="6" bestFit="1" customWidth="1"/>
    <col min="364" max="364" width="33.81640625" style="6" bestFit="1" customWidth="1"/>
    <col min="365" max="365" width="22.81640625" style="6" bestFit="1" customWidth="1"/>
    <col min="366" max="366" width="21.7265625" style="6" bestFit="1" customWidth="1"/>
    <col min="367" max="367" width="29" style="6" bestFit="1" customWidth="1"/>
    <col min="368" max="368" width="21.90625" style="6" bestFit="1" customWidth="1"/>
    <col min="369" max="369" width="26.36328125" style="6" bestFit="1" customWidth="1"/>
    <col min="370" max="370" width="42.453125" style="6" bestFit="1" customWidth="1"/>
    <col min="371" max="371" width="5.81640625" style="6" bestFit="1" customWidth="1"/>
    <col min="372" max="372" width="16.81640625" style="6" bestFit="1" customWidth="1"/>
    <col min="373" max="373" width="51.36328125" style="6" bestFit="1" customWidth="1"/>
    <col min="374" max="374" width="37.90625" style="6" bestFit="1" customWidth="1"/>
    <col min="375" max="375" width="37.54296875" style="6" bestFit="1" customWidth="1"/>
    <col min="376" max="376" width="39.7265625" style="6" bestFit="1" customWidth="1"/>
    <col min="377" max="377" width="38.1796875" style="6" bestFit="1" customWidth="1"/>
    <col min="378" max="378" width="41.1796875" style="6" bestFit="1" customWidth="1"/>
    <col min="379" max="379" width="50.54296875" style="6" bestFit="1" customWidth="1"/>
    <col min="380" max="380" width="23.1796875" style="6" bestFit="1" customWidth="1"/>
    <col min="381" max="381" width="51.90625" style="6" bestFit="1" customWidth="1"/>
    <col min="382" max="382" width="51.08984375" style="6" bestFit="1" customWidth="1"/>
    <col min="383" max="383" width="33.1796875" style="6" bestFit="1" customWidth="1"/>
    <col min="384" max="384" width="41.36328125" style="6" bestFit="1" customWidth="1"/>
    <col min="385" max="385" width="31.453125" style="6" bestFit="1" customWidth="1"/>
    <col min="386" max="386" width="36.90625" style="6" bestFit="1" customWidth="1"/>
    <col min="387" max="387" width="38.90625" style="6" bestFit="1" customWidth="1"/>
    <col min="388" max="388" width="39.36328125" style="6" bestFit="1" customWidth="1"/>
    <col min="389" max="389" width="31" style="6" bestFit="1" customWidth="1"/>
    <col min="390" max="390" width="42.08984375" style="6" bestFit="1" customWidth="1"/>
    <col min="391" max="391" width="51" style="6" bestFit="1" customWidth="1"/>
    <col min="392" max="392" width="35.1796875" style="6" bestFit="1" customWidth="1"/>
    <col min="393" max="393" width="19.26953125" style="6" bestFit="1" customWidth="1"/>
    <col min="394" max="394" width="31.36328125" style="6" bestFit="1" customWidth="1"/>
    <col min="395" max="395" width="20.7265625" style="6" bestFit="1" customWidth="1"/>
    <col min="396" max="396" width="31.81640625" style="6" bestFit="1" customWidth="1"/>
    <col min="397" max="397" width="59.1796875" style="6" bestFit="1" customWidth="1"/>
    <col min="398" max="398" width="36" style="6" bestFit="1" customWidth="1"/>
    <col min="399" max="399" width="39.7265625" style="6" bestFit="1" customWidth="1"/>
    <col min="400" max="400" width="46.7265625" style="6" bestFit="1" customWidth="1"/>
    <col min="401" max="401" width="51.54296875" style="6" bestFit="1" customWidth="1"/>
    <col min="402" max="402" width="29.453125" style="6" bestFit="1" customWidth="1"/>
    <col min="403" max="403" width="36.08984375" style="6" bestFit="1" customWidth="1"/>
    <col min="404" max="404" width="41.6328125" style="6" bestFit="1" customWidth="1"/>
    <col min="405" max="405" width="39.6328125" style="6" bestFit="1" customWidth="1"/>
    <col min="406" max="406" width="26.54296875" style="6" bestFit="1" customWidth="1"/>
    <col min="407" max="407" width="70.81640625" style="6" bestFit="1" customWidth="1"/>
    <col min="408" max="408" width="27.81640625" style="6" bestFit="1" customWidth="1"/>
    <col min="409" max="409" width="37.81640625" style="6" bestFit="1" customWidth="1"/>
    <col min="410" max="410" width="33.7265625" style="6" bestFit="1" customWidth="1"/>
    <col min="411" max="411" width="40.81640625" style="6" bestFit="1" customWidth="1"/>
    <col min="412" max="412" width="58.54296875" style="6" bestFit="1" customWidth="1"/>
    <col min="413" max="413" width="17.26953125" style="6" bestFit="1" customWidth="1"/>
    <col min="414" max="414" width="19.1796875" style="6" bestFit="1" customWidth="1"/>
    <col min="415" max="415" width="31.7265625" style="6" bestFit="1" customWidth="1"/>
    <col min="416" max="416" width="42.7265625" style="6" bestFit="1" customWidth="1"/>
    <col min="417" max="417" width="45.81640625" style="6" bestFit="1" customWidth="1"/>
    <col min="418" max="418" width="47.7265625" style="6" bestFit="1" customWidth="1"/>
    <col min="419" max="419" width="38.36328125" style="6" bestFit="1" customWidth="1"/>
    <col min="420" max="420" width="24.54296875" style="6" bestFit="1" customWidth="1"/>
    <col min="421" max="421" width="29.36328125" style="6" bestFit="1" customWidth="1"/>
    <col min="422" max="422" width="40" style="6" bestFit="1" customWidth="1"/>
    <col min="423" max="423" width="23.54296875" style="6" bestFit="1" customWidth="1"/>
    <col min="424" max="424" width="34.26953125" style="6" bestFit="1" customWidth="1"/>
    <col min="425" max="425" width="32.6328125" style="6" bestFit="1" customWidth="1"/>
    <col min="426" max="426" width="46.81640625" style="6" bestFit="1" customWidth="1"/>
    <col min="427" max="427" width="31.54296875" style="6" bestFit="1" customWidth="1"/>
    <col min="428" max="428" width="58.26953125" style="6" bestFit="1" customWidth="1"/>
    <col min="429" max="429" width="50.81640625" style="6" bestFit="1" customWidth="1"/>
    <col min="430" max="430" width="46.36328125" style="6" bestFit="1" customWidth="1"/>
    <col min="431" max="433" width="43.36328125" style="6" bestFit="1" customWidth="1"/>
    <col min="434" max="434" width="54.54296875" style="6" bestFit="1" customWidth="1"/>
    <col min="435" max="435" width="38.54296875" style="6" bestFit="1" customWidth="1"/>
    <col min="436" max="436" width="86.26953125" style="6" bestFit="1" customWidth="1"/>
    <col min="437" max="437" width="45" style="6" bestFit="1" customWidth="1"/>
    <col min="438" max="438" width="21.81640625" style="6" bestFit="1" customWidth="1"/>
    <col min="439" max="439" width="19.36328125" style="6" bestFit="1" customWidth="1"/>
    <col min="440" max="440" width="52.453125" style="6" bestFit="1" customWidth="1"/>
    <col min="441" max="441" width="55.08984375" style="6" bestFit="1" customWidth="1"/>
    <col min="442" max="442" width="67.36328125" style="6" bestFit="1" customWidth="1"/>
    <col min="443" max="443" width="27.7265625" style="6" bestFit="1" customWidth="1"/>
    <col min="444" max="444" width="48.81640625" style="6" bestFit="1" customWidth="1"/>
    <col min="445" max="445" width="35.81640625" style="6" bestFit="1" customWidth="1"/>
    <col min="446" max="446" width="54.08984375" style="6" bestFit="1" customWidth="1"/>
    <col min="447" max="447" width="46.26953125" style="6" bestFit="1" customWidth="1"/>
    <col min="448" max="448" width="60" style="6" bestFit="1" customWidth="1"/>
    <col min="449" max="449" width="27.1796875" style="6" bestFit="1" customWidth="1"/>
    <col min="450" max="450" width="31.90625" style="6" bestFit="1" customWidth="1"/>
    <col min="451" max="451" width="53.54296875" style="6" bestFit="1" customWidth="1"/>
    <col min="452" max="452" width="40.453125" style="6" bestFit="1" customWidth="1"/>
    <col min="453" max="453" width="20.81640625" style="6" bestFit="1" customWidth="1"/>
    <col min="454" max="454" width="32.36328125" style="6" bestFit="1" customWidth="1"/>
    <col min="455" max="455" width="24.453125" style="6" bestFit="1" customWidth="1"/>
    <col min="456" max="456" width="24.6328125" style="6" bestFit="1" customWidth="1"/>
    <col min="457" max="457" width="26.453125" style="6" bestFit="1" customWidth="1"/>
    <col min="458" max="458" width="22" style="6" bestFit="1" customWidth="1"/>
    <col min="459" max="459" width="25.7265625" style="6" bestFit="1" customWidth="1"/>
    <col min="460" max="460" width="30.90625" style="6" bestFit="1" customWidth="1"/>
    <col min="461" max="461" width="25" style="6" bestFit="1" customWidth="1"/>
    <col min="462" max="462" width="58" style="6" bestFit="1" customWidth="1"/>
    <col min="463" max="463" width="33.36328125" style="6" bestFit="1" customWidth="1"/>
    <col min="464" max="464" width="67.7265625" style="6" bestFit="1" customWidth="1"/>
    <col min="465" max="465" width="34.26953125" style="6" bestFit="1" customWidth="1"/>
    <col min="466" max="466" width="71" style="6" bestFit="1" customWidth="1"/>
    <col min="467" max="467" width="74.08984375" style="6" bestFit="1" customWidth="1"/>
    <col min="468" max="468" width="38.1796875" style="6" bestFit="1" customWidth="1"/>
    <col min="469" max="469" width="26.90625" style="6" bestFit="1" customWidth="1"/>
    <col min="470" max="470" width="50.1796875" style="6" bestFit="1" customWidth="1"/>
    <col min="471" max="471" width="48.453125" style="6" bestFit="1" customWidth="1"/>
    <col min="472" max="472" width="58.36328125" style="6" bestFit="1" customWidth="1"/>
    <col min="473" max="473" width="40.36328125" style="6" bestFit="1" customWidth="1"/>
    <col min="474" max="474" width="32.08984375" style="6" bestFit="1" customWidth="1"/>
    <col min="475" max="475" width="39.90625" style="6" bestFit="1" customWidth="1"/>
    <col min="476" max="476" width="43.453125" style="6" bestFit="1" customWidth="1"/>
    <col min="477" max="477" width="55.1796875" style="6" bestFit="1" customWidth="1"/>
    <col min="478" max="478" width="5.81640625" style="6" bestFit="1" customWidth="1"/>
    <col min="479" max="479" width="8.7265625" style="6"/>
    <col min="480" max="480" width="5.26953125" style="6" bestFit="1" customWidth="1"/>
    <col min="481" max="482" width="5.81640625" style="6" bestFit="1" customWidth="1"/>
    <col min="483" max="483" width="7.7265625" style="6" bestFit="1" customWidth="1"/>
    <col min="484" max="484" width="41.90625" style="6" bestFit="1" customWidth="1"/>
    <col min="485" max="485" width="42.6328125" style="6" bestFit="1" customWidth="1"/>
    <col min="486" max="486" width="31.08984375" style="6" bestFit="1" customWidth="1"/>
    <col min="487" max="487" width="31.90625" style="6" bestFit="1" customWidth="1"/>
    <col min="488" max="488" width="37.1796875" style="6" bestFit="1" customWidth="1"/>
    <col min="489" max="489" width="39.7265625" style="6" bestFit="1" customWidth="1"/>
    <col min="490" max="490" width="38.6328125" style="6" bestFit="1" customWidth="1"/>
    <col min="491" max="491" width="28.453125" style="6" bestFit="1" customWidth="1"/>
    <col min="492" max="492" width="32.453125" style="6" bestFit="1" customWidth="1"/>
    <col min="493" max="493" width="42.26953125" style="6" bestFit="1" customWidth="1"/>
    <col min="494" max="494" width="33.36328125" style="6" bestFit="1" customWidth="1"/>
    <col min="495" max="495" width="29.81640625" style="6" bestFit="1" customWidth="1"/>
    <col min="496" max="496" width="39.36328125" style="6" bestFit="1" customWidth="1"/>
    <col min="497" max="498" width="47.26953125" style="6" bestFit="1" customWidth="1"/>
    <col min="499" max="499" width="52.6328125" style="6" bestFit="1" customWidth="1"/>
    <col min="500" max="500" width="41.26953125" style="6" bestFit="1" customWidth="1"/>
    <col min="501" max="501" width="44.6328125" style="6" bestFit="1" customWidth="1"/>
    <col min="502" max="502" width="50.08984375" style="6" bestFit="1" customWidth="1"/>
    <col min="503" max="503" width="49.08984375" style="6" bestFit="1" customWidth="1"/>
    <col min="504" max="504" width="21.81640625" style="6" bestFit="1" customWidth="1"/>
    <col min="505" max="505" width="20.81640625" style="6" bestFit="1" customWidth="1"/>
    <col min="506" max="506" width="40.7265625" style="6" bestFit="1" customWidth="1"/>
    <col min="507" max="507" width="39.453125" style="6" bestFit="1" customWidth="1"/>
    <col min="508" max="508" width="51" style="6" bestFit="1" customWidth="1"/>
    <col min="509" max="509" width="49.1796875" style="6" bestFit="1" customWidth="1"/>
    <col min="510" max="510" width="14.26953125" style="6" bestFit="1" customWidth="1"/>
    <col min="511" max="511" width="28.81640625" style="6" bestFit="1" customWidth="1"/>
    <col min="512" max="512" width="39.08984375" style="6" bestFit="1" customWidth="1"/>
    <col min="513" max="513" width="48.08984375" style="6" bestFit="1" customWidth="1"/>
    <col min="514" max="514" width="60.6328125" style="6" bestFit="1" customWidth="1"/>
    <col min="515" max="515" width="42.7265625" style="6" bestFit="1" customWidth="1"/>
    <col min="516" max="516" width="40.81640625" style="6" bestFit="1" customWidth="1"/>
    <col min="517" max="517" width="68.1796875" style="6" bestFit="1" customWidth="1"/>
    <col min="518" max="518" width="31.6328125" style="6" bestFit="1" customWidth="1"/>
    <col min="519" max="519" width="37.90625" style="6" bestFit="1" customWidth="1"/>
    <col min="520" max="520" width="23.54296875" style="6" bestFit="1" customWidth="1"/>
    <col min="521" max="521" width="6.26953125" style="6" bestFit="1" customWidth="1"/>
    <col min="522" max="522" width="6.6328125" style="6" bestFit="1" customWidth="1"/>
    <col min="523" max="523" width="18.453125" style="6" bestFit="1" customWidth="1"/>
    <col min="524" max="524" width="51.81640625" style="6" bestFit="1" customWidth="1"/>
    <col min="525" max="525" width="24" style="6" bestFit="1" customWidth="1"/>
    <col min="526" max="526" width="31.36328125" style="6" bestFit="1" customWidth="1"/>
    <col min="527" max="527" width="66.453125" style="6" bestFit="1" customWidth="1"/>
    <col min="528" max="528" width="13.54296875" style="6" bestFit="1" customWidth="1"/>
    <col min="529" max="529" width="11.26953125" style="6" bestFit="1" customWidth="1"/>
    <col min="530" max="530" width="50.7265625" style="6" bestFit="1" customWidth="1"/>
    <col min="531" max="531" width="32.54296875" style="6" bestFit="1" customWidth="1"/>
    <col min="532" max="532" width="28.26953125" style="6" bestFit="1" customWidth="1"/>
    <col min="533" max="534" width="30.1796875" style="6" bestFit="1" customWidth="1"/>
    <col min="535" max="535" width="39.6328125" style="6" bestFit="1" customWidth="1"/>
    <col min="536" max="536" width="34.453125" style="6" bestFit="1" customWidth="1"/>
    <col min="537" max="537" width="23.453125" style="6" bestFit="1" customWidth="1"/>
    <col min="538" max="538" width="22.36328125" style="6" bestFit="1" customWidth="1"/>
    <col min="539" max="539" width="23.54296875" style="6" bestFit="1" customWidth="1"/>
    <col min="540" max="540" width="28.08984375" style="6" bestFit="1" customWidth="1"/>
    <col min="541" max="541" width="32.54296875" style="6" bestFit="1" customWidth="1"/>
    <col min="542" max="542" width="14.453125" style="6" bestFit="1" customWidth="1"/>
    <col min="543" max="543" width="60.81640625" style="6" bestFit="1" customWidth="1"/>
    <col min="544" max="544" width="6.1796875" style="6" bestFit="1" customWidth="1"/>
    <col min="545" max="545" width="5.81640625" style="6" bestFit="1" customWidth="1"/>
    <col min="546" max="546" width="51.7265625" style="6" bestFit="1" customWidth="1"/>
    <col min="547" max="547" width="30.36328125" style="6" bestFit="1" customWidth="1"/>
    <col min="548" max="548" width="28.36328125" style="6" bestFit="1" customWidth="1"/>
    <col min="549" max="549" width="38.1796875" style="6" bestFit="1" customWidth="1"/>
    <col min="550" max="550" width="46.453125" style="6" bestFit="1" customWidth="1"/>
    <col min="551" max="551" width="20" style="6" bestFit="1" customWidth="1"/>
    <col min="552" max="552" width="31.453125" style="6" bestFit="1" customWidth="1"/>
    <col min="553" max="553" width="38.6328125" style="6" bestFit="1" customWidth="1"/>
    <col min="554" max="554" width="41.90625" style="6" bestFit="1" customWidth="1"/>
    <col min="555" max="555" width="27.6328125" style="6" bestFit="1" customWidth="1"/>
    <col min="556" max="556" width="29.54296875" style="6" bestFit="1" customWidth="1"/>
    <col min="557" max="557" width="30.26953125" style="6" bestFit="1" customWidth="1"/>
    <col min="558" max="558" width="38.36328125" style="6" bestFit="1" customWidth="1"/>
    <col min="559" max="559" width="34.6328125" style="6" bestFit="1" customWidth="1"/>
    <col min="560" max="560" width="32.26953125" style="6" bestFit="1" customWidth="1"/>
    <col min="561" max="561" width="28.26953125" style="6" bestFit="1" customWidth="1"/>
    <col min="562" max="562" width="40.08984375" style="6" bestFit="1" customWidth="1"/>
    <col min="563" max="563" width="58.81640625" style="6" bestFit="1" customWidth="1"/>
    <col min="564" max="564" width="27.81640625" style="6" bestFit="1" customWidth="1"/>
    <col min="565" max="565" width="28.54296875" style="6" bestFit="1" customWidth="1"/>
    <col min="566" max="566" width="34.7265625" style="6" bestFit="1" customWidth="1"/>
    <col min="567" max="567" width="12.36328125" style="6" bestFit="1" customWidth="1"/>
    <col min="568" max="568" width="40.36328125" style="6" bestFit="1" customWidth="1"/>
    <col min="569" max="569" width="27.6328125" style="6" bestFit="1" customWidth="1"/>
    <col min="570" max="570" width="17.26953125" style="6" bestFit="1" customWidth="1"/>
    <col min="571" max="571" width="54.6328125" style="6" bestFit="1" customWidth="1"/>
    <col min="572" max="574" width="9.90625" style="6" bestFit="1" customWidth="1"/>
    <col min="575" max="575" width="8.90625" style="6" bestFit="1" customWidth="1"/>
    <col min="576" max="595" width="9.90625" style="6" bestFit="1" customWidth="1"/>
    <col min="596" max="596" width="59.453125" style="6" bestFit="1" customWidth="1"/>
    <col min="597" max="597" width="22.90625" style="6" bestFit="1" customWidth="1"/>
    <col min="598" max="598" width="28.6328125" style="6" bestFit="1" customWidth="1"/>
    <col min="599" max="599" width="22.90625" style="6" bestFit="1" customWidth="1"/>
    <col min="600" max="600" width="21.36328125" style="6" bestFit="1" customWidth="1"/>
    <col min="601" max="601" width="24.08984375" style="6" bestFit="1" customWidth="1"/>
    <col min="602" max="602" width="45.1796875" style="6" bestFit="1" customWidth="1"/>
    <col min="603" max="603" width="67.81640625" style="6" bestFit="1" customWidth="1"/>
    <col min="604" max="604" width="58.1796875" style="6" bestFit="1" customWidth="1"/>
    <col min="605" max="605" width="78.90625" style="6" bestFit="1" customWidth="1"/>
    <col min="606" max="606" width="76.1796875" style="6" bestFit="1" customWidth="1"/>
    <col min="607" max="607" width="54.54296875" style="6" bestFit="1" customWidth="1"/>
    <col min="608" max="608" width="34.54296875" style="6" bestFit="1" customWidth="1"/>
    <col min="609" max="609" width="15.54296875" style="6" bestFit="1" customWidth="1"/>
    <col min="610" max="610" width="41.6328125" style="6" bestFit="1" customWidth="1"/>
    <col min="611" max="611" width="36.08984375" style="6" bestFit="1" customWidth="1"/>
    <col min="612" max="612" width="35.81640625" style="6" bestFit="1" customWidth="1"/>
    <col min="613" max="613" width="36" style="6" bestFit="1" customWidth="1"/>
    <col min="614" max="614" width="50" style="6" bestFit="1" customWidth="1"/>
    <col min="615" max="615" width="35.08984375" style="6" bestFit="1" customWidth="1"/>
    <col min="616" max="616" width="52.81640625" style="6" bestFit="1" customWidth="1"/>
    <col min="617" max="617" width="38.81640625" style="6" bestFit="1" customWidth="1"/>
    <col min="618" max="619" width="40.26953125" style="6" bestFit="1" customWidth="1"/>
    <col min="620" max="620" width="47.453125" style="6" bestFit="1" customWidth="1"/>
    <col min="621" max="621" width="52.54296875" style="6" bestFit="1" customWidth="1"/>
    <col min="622" max="625" width="34" style="6" bestFit="1" customWidth="1"/>
    <col min="626" max="626" width="45.81640625" style="6" bestFit="1" customWidth="1"/>
    <col min="627" max="627" width="40.08984375" style="6" bestFit="1" customWidth="1"/>
    <col min="628" max="628" width="41.54296875" style="6" bestFit="1" customWidth="1"/>
    <col min="629" max="629" width="31.1796875" style="6" bestFit="1" customWidth="1"/>
    <col min="630" max="630" width="21.54296875" style="6" bestFit="1" customWidth="1"/>
    <col min="631" max="631" width="58.6328125" style="6" bestFit="1" customWidth="1"/>
    <col min="632" max="632" width="39" style="6" bestFit="1" customWidth="1"/>
    <col min="633" max="633" width="9.6328125" style="6" bestFit="1" customWidth="1"/>
    <col min="634" max="634" width="38.26953125" style="6" bestFit="1" customWidth="1"/>
    <col min="635" max="635" width="54.7265625" style="6" bestFit="1" customWidth="1"/>
    <col min="636" max="636" width="49.36328125" style="6" bestFit="1" customWidth="1"/>
    <col min="637" max="637" width="45.08984375" style="6" bestFit="1" customWidth="1"/>
    <col min="638" max="638" width="22.6328125" style="6" bestFit="1" customWidth="1"/>
    <col min="639" max="639" width="24.6328125" style="6" bestFit="1" customWidth="1"/>
    <col min="640" max="640" width="59.453125" style="6" bestFit="1" customWidth="1"/>
    <col min="641" max="641" width="19" style="6" bestFit="1" customWidth="1"/>
    <col min="642" max="642" width="21.7265625" style="6" bestFit="1" customWidth="1"/>
    <col min="643" max="643" width="23.6328125" style="6" bestFit="1" customWidth="1"/>
    <col min="644" max="644" width="30.54296875" style="6" bestFit="1" customWidth="1"/>
    <col min="645" max="645" width="59.54296875" style="6" bestFit="1" customWidth="1"/>
    <col min="646" max="646" width="54.08984375" style="6" bestFit="1" customWidth="1"/>
    <col min="647" max="647" width="40.26953125" style="6" bestFit="1" customWidth="1"/>
    <col min="648" max="648" width="25.7265625" style="6" bestFit="1" customWidth="1"/>
    <col min="649" max="649" width="24.36328125" style="6" bestFit="1" customWidth="1"/>
    <col min="650" max="650" width="27.453125" style="6" bestFit="1" customWidth="1"/>
    <col min="651" max="651" width="32.54296875" style="6" bestFit="1" customWidth="1"/>
    <col min="652" max="652" width="35.1796875" style="6" bestFit="1" customWidth="1"/>
    <col min="653" max="653" width="4.90625" style="6" bestFit="1" customWidth="1"/>
    <col min="654" max="654" width="56.54296875" style="6" bestFit="1" customWidth="1"/>
    <col min="655" max="655" width="34.6328125" style="6" bestFit="1" customWidth="1"/>
    <col min="656" max="656" width="41.1796875" style="6" bestFit="1" customWidth="1"/>
    <col min="657" max="657" width="61.7265625" style="6" bestFit="1" customWidth="1"/>
    <col min="658" max="658" width="33.453125" style="6" bestFit="1" customWidth="1"/>
    <col min="659" max="659" width="54.7265625" style="6" bestFit="1" customWidth="1"/>
    <col min="660" max="660" width="25.6328125" style="6" bestFit="1" customWidth="1"/>
    <col min="661" max="661" width="33.453125" style="6" bestFit="1" customWidth="1"/>
    <col min="662" max="662" width="38" style="6" bestFit="1" customWidth="1"/>
    <col min="663" max="663" width="52.90625" style="6" bestFit="1" customWidth="1"/>
    <col min="664" max="664" width="36.7265625" style="6" bestFit="1" customWidth="1"/>
    <col min="665" max="665" width="31.26953125" style="6" bestFit="1" customWidth="1"/>
    <col min="666" max="666" width="15.1796875" style="6" bestFit="1" customWidth="1"/>
    <col min="667" max="667" width="74.08984375" style="6" bestFit="1" customWidth="1"/>
    <col min="668" max="668" width="48.26953125" style="6" bestFit="1" customWidth="1"/>
    <col min="669" max="669" width="42" style="6" bestFit="1" customWidth="1"/>
    <col min="670" max="670" width="22.08984375" style="6" bestFit="1" customWidth="1"/>
    <col min="671" max="671" width="34.26953125" style="6" bestFit="1" customWidth="1"/>
    <col min="672" max="672" width="28.08984375" style="6" bestFit="1" customWidth="1"/>
    <col min="673" max="673" width="23.90625" style="6" bestFit="1" customWidth="1"/>
    <col min="674" max="674" width="25.81640625" style="6" bestFit="1" customWidth="1"/>
    <col min="675" max="675" width="71.453125" style="6" bestFit="1" customWidth="1"/>
    <col min="676" max="676" width="40.453125" style="6" bestFit="1" customWidth="1"/>
    <col min="677" max="677" width="35.26953125" style="6" bestFit="1" customWidth="1"/>
    <col min="678" max="678" width="47.54296875" style="6" bestFit="1" customWidth="1"/>
    <col min="679" max="679" width="29.7265625" style="6" bestFit="1" customWidth="1"/>
    <col min="680" max="680" width="42.08984375" style="6" bestFit="1" customWidth="1"/>
    <col min="681" max="681" width="32.7265625" style="6" bestFit="1" customWidth="1"/>
    <col min="682" max="682" width="31.453125" style="6" bestFit="1" customWidth="1"/>
    <col min="683" max="683" width="43.08984375" style="6" bestFit="1" customWidth="1"/>
    <col min="684" max="684" width="72.26953125" style="6" bestFit="1" customWidth="1"/>
    <col min="685" max="685" width="52.453125" style="6" bestFit="1" customWidth="1"/>
    <col min="686" max="686" width="42" style="6" bestFit="1" customWidth="1"/>
    <col min="687" max="687" width="7.26953125" style="6" bestFit="1" customWidth="1"/>
    <col min="688" max="688" width="20.453125" style="6" bestFit="1" customWidth="1"/>
    <col min="689" max="689" width="49.54296875" style="6" bestFit="1" customWidth="1"/>
    <col min="690" max="690" width="27.7265625" style="6" bestFit="1" customWidth="1"/>
    <col min="691" max="691" width="27.90625" style="6" bestFit="1" customWidth="1"/>
    <col min="692" max="692" width="46.81640625" style="6" bestFit="1" customWidth="1"/>
    <col min="693" max="693" width="27.7265625" style="6" bestFit="1" customWidth="1"/>
    <col min="694" max="694" width="36.81640625" style="6" bestFit="1" customWidth="1"/>
    <col min="695" max="695" width="29" style="6" bestFit="1" customWidth="1"/>
    <col min="696" max="696" width="28.54296875" style="6" bestFit="1" customWidth="1"/>
    <col min="697" max="697" width="26.7265625" style="6" bestFit="1" customWidth="1"/>
    <col min="698" max="698" width="28.26953125" style="6" bestFit="1" customWidth="1"/>
    <col min="699" max="699" width="70.26953125" style="6" bestFit="1" customWidth="1"/>
    <col min="700" max="700" width="47.90625" style="6" bestFit="1" customWidth="1"/>
    <col min="701" max="701" width="57" style="6" bestFit="1" customWidth="1"/>
    <col min="702" max="702" width="67.26953125" style="6" bestFit="1" customWidth="1"/>
    <col min="703" max="703" width="38.7265625" style="6" bestFit="1" customWidth="1"/>
    <col min="704" max="704" width="51" style="6" bestFit="1" customWidth="1"/>
    <col min="705" max="705" width="64.1796875" style="6" bestFit="1" customWidth="1"/>
    <col min="706" max="706" width="48.90625" style="6" bestFit="1" customWidth="1"/>
    <col min="707" max="707" width="48.36328125" style="6" bestFit="1" customWidth="1"/>
    <col min="708" max="708" width="52.7265625" style="6" bestFit="1" customWidth="1"/>
    <col min="709" max="709" width="30.54296875" style="6" bestFit="1" customWidth="1"/>
    <col min="710" max="710" width="36.54296875" style="6" bestFit="1" customWidth="1"/>
    <col min="711" max="711" width="46.453125" style="6" bestFit="1" customWidth="1"/>
    <col min="712" max="712" width="39.26953125" style="6" bestFit="1" customWidth="1"/>
    <col min="713" max="713" width="49.36328125" style="6" bestFit="1" customWidth="1"/>
    <col min="714" max="714" width="53.26953125" style="6" bestFit="1" customWidth="1"/>
    <col min="715" max="715" width="32.08984375" style="6" bestFit="1" customWidth="1"/>
    <col min="716" max="716" width="19.36328125" style="6" bestFit="1" customWidth="1"/>
    <col min="717" max="717" width="44.7265625" style="6" bestFit="1" customWidth="1"/>
    <col min="718" max="718" width="39.453125" style="6" bestFit="1" customWidth="1"/>
    <col min="719" max="719" width="17.1796875" style="6" bestFit="1" customWidth="1"/>
    <col min="720" max="720" width="32.36328125" style="6" bestFit="1" customWidth="1"/>
    <col min="721" max="721" width="35.08984375" style="6" bestFit="1" customWidth="1"/>
    <col min="722" max="722" width="21.1796875" style="6" bestFit="1" customWidth="1"/>
    <col min="723" max="723" width="22.7265625" style="6" bestFit="1" customWidth="1"/>
    <col min="724" max="724" width="69.1796875" style="6" bestFit="1" customWidth="1"/>
    <col min="725" max="725" width="23.6328125" style="6" bestFit="1" customWidth="1"/>
    <col min="726" max="726" width="46.1796875" style="6" bestFit="1" customWidth="1"/>
    <col min="727" max="727" width="28.90625" style="6" bestFit="1" customWidth="1"/>
    <col min="728" max="728" width="24.08984375" style="6" bestFit="1" customWidth="1"/>
    <col min="729" max="729" width="27.7265625" style="6" bestFit="1" customWidth="1"/>
    <col min="730" max="730" width="27.90625" style="6" bestFit="1" customWidth="1"/>
    <col min="731" max="731" width="36" style="6" bestFit="1" customWidth="1"/>
    <col min="732" max="732" width="42.6328125" style="6" bestFit="1" customWidth="1"/>
    <col min="733" max="733" width="31.1796875" style="6" bestFit="1" customWidth="1"/>
    <col min="734" max="738" width="11.90625" style="6" bestFit="1" customWidth="1"/>
    <col min="739" max="739" width="13.7265625" style="6" bestFit="1" customWidth="1"/>
    <col min="740" max="740" width="12.90625" style="6" bestFit="1" customWidth="1"/>
    <col min="741" max="741" width="13.90625" style="6" bestFit="1" customWidth="1"/>
    <col min="742" max="742" width="29" style="6" bestFit="1" customWidth="1"/>
    <col min="743" max="743" width="17.36328125" style="6" bestFit="1" customWidth="1"/>
    <col min="744" max="744" width="22.54296875" style="6" bestFit="1" customWidth="1"/>
    <col min="745" max="745" width="42.36328125" style="6" bestFit="1" customWidth="1"/>
    <col min="746" max="746" width="19.08984375" style="6" bestFit="1" customWidth="1"/>
    <col min="747" max="747" width="32.36328125" style="6" bestFit="1" customWidth="1"/>
    <col min="748" max="748" width="20.453125" style="6" bestFit="1" customWidth="1"/>
    <col min="749" max="749" width="3.81640625" style="6" bestFit="1" customWidth="1"/>
    <col min="750" max="750" width="10.6328125" style="6" bestFit="1" customWidth="1"/>
    <col min="751" max="751" width="4.81640625" style="6" bestFit="1" customWidth="1"/>
    <col min="752" max="752" width="3.81640625" style="6" bestFit="1" customWidth="1"/>
    <col min="753" max="754" width="14.81640625" style="6" bestFit="1" customWidth="1"/>
    <col min="755" max="755" width="24.453125" style="6" bestFit="1" customWidth="1"/>
    <col min="756" max="756" width="15.54296875" style="6" bestFit="1" customWidth="1"/>
    <col min="757" max="757" width="30.1796875" style="6" bestFit="1" customWidth="1"/>
    <col min="758" max="758" width="54.453125" style="6" bestFit="1" customWidth="1"/>
    <col min="759" max="759" width="58.81640625" style="6" bestFit="1" customWidth="1"/>
    <col min="760" max="760" width="30.1796875" style="6" bestFit="1" customWidth="1"/>
    <col min="761" max="761" width="58.81640625" style="6" bestFit="1" customWidth="1"/>
    <col min="762" max="762" width="33.1796875" style="6" bestFit="1" customWidth="1"/>
    <col min="763" max="763" width="43.81640625" style="6" bestFit="1" customWidth="1"/>
    <col min="764" max="764" width="80.7265625" style="6" bestFit="1" customWidth="1"/>
    <col min="765" max="765" width="43" style="6" bestFit="1" customWidth="1"/>
    <col min="766" max="766" width="50.1796875" style="6" bestFit="1" customWidth="1"/>
    <col min="767" max="767" width="50.453125" style="6" bestFit="1" customWidth="1"/>
    <col min="768" max="768" width="65.54296875" style="6" bestFit="1" customWidth="1"/>
    <col min="769" max="769" width="25.7265625" style="6" bestFit="1" customWidth="1"/>
    <col min="770" max="770" width="25" style="6" bestFit="1" customWidth="1"/>
    <col min="771" max="771" width="23.7265625" style="6" bestFit="1" customWidth="1"/>
    <col min="772" max="772" width="19.54296875" style="6" bestFit="1" customWidth="1"/>
    <col min="773" max="773" width="19.7265625" style="6" bestFit="1" customWidth="1"/>
    <col min="774" max="774" width="25" style="6" bestFit="1" customWidth="1"/>
    <col min="775" max="775" width="64.81640625" style="6" bestFit="1" customWidth="1"/>
    <col min="776" max="776" width="34" style="6" bestFit="1" customWidth="1"/>
    <col min="777" max="777" width="29.08984375" style="6" bestFit="1" customWidth="1"/>
    <col min="778" max="778" width="22.90625" style="6" bestFit="1" customWidth="1"/>
    <col min="779" max="779" width="27.6328125" style="6" bestFit="1" customWidth="1"/>
    <col min="780" max="780" width="13.90625" style="6" bestFit="1" customWidth="1"/>
    <col min="781" max="781" width="13.7265625" style="6" bestFit="1" customWidth="1"/>
    <col min="782" max="782" width="51.7265625" style="6" bestFit="1" customWidth="1"/>
    <col min="783" max="783" width="38.36328125" style="6" bestFit="1" customWidth="1"/>
    <col min="784" max="784" width="33.453125" style="6" bestFit="1" customWidth="1"/>
    <col min="785" max="785" width="59.7265625" style="6" bestFit="1" customWidth="1"/>
    <col min="786" max="786" width="38.1796875" style="6" bestFit="1" customWidth="1"/>
    <col min="787" max="787" width="34.08984375" style="6" bestFit="1" customWidth="1"/>
    <col min="788" max="788" width="44.08984375" style="6" bestFit="1" customWidth="1"/>
    <col min="789" max="789" width="48.453125" style="6" bestFit="1" customWidth="1"/>
    <col min="790" max="790" width="47.7265625" style="6" bestFit="1" customWidth="1"/>
    <col min="791" max="791" width="41.08984375" style="6" bestFit="1" customWidth="1"/>
    <col min="792" max="792" width="19.7265625" style="6" bestFit="1" customWidth="1"/>
    <col min="793" max="793" width="57.36328125" style="6" bestFit="1" customWidth="1"/>
    <col min="794" max="794" width="19.81640625" style="6" bestFit="1" customWidth="1"/>
    <col min="795" max="795" width="36" style="6" bestFit="1" customWidth="1"/>
    <col min="796" max="796" width="39" style="6" bestFit="1" customWidth="1"/>
    <col min="797" max="797" width="11.81640625" style="6" bestFit="1" customWidth="1"/>
    <col min="798" max="798" width="6" style="6" bestFit="1" customWidth="1"/>
    <col min="799" max="799" width="4" style="6" bestFit="1" customWidth="1"/>
    <col min="800" max="800" width="48.08984375" style="6" bestFit="1" customWidth="1"/>
    <col min="801" max="801" width="62.26953125" style="6" bestFit="1" customWidth="1"/>
    <col min="802" max="802" width="43.7265625" style="6" bestFit="1" customWidth="1"/>
    <col min="803" max="803" width="55.81640625" style="6" bestFit="1" customWidth="1"/>
    <col min="804" max="804" width="24.08984375" style="6" bestFit="1" customWidth="1"/>
    <col min="805" max="805" width="62.08984375" style="6" bestFit="1" customWidth="1"/>
    <col min="806" max="806" width="42.26953125" style="6" bestFit="1" customWidth="1"/>
    <col min="807" max="807" width="35.36328125" style="6" bestFit="1" customWidth="1"/>
    <col min="808" max="808" width="48.81640625" style="6" bestFit="1" customWidth="1"/>
    <col min="809" max="809" width="82.6328125" style="6" bestFit="1" customWidth="1"/>
    <col min="810" max="810" width="24.6328125" style="6" bestFit="1" customWidth="1"/>
    <col min="811" max="811" width="52.1796875" style="6" bestFit="1" customWidth="1"/>
    <col min="812" max="812" width="38.453125" style="6" bestFit="1" customWidth="1"/>
    <col min="813" max="813" width="33.90625" style="6" bestFit="1" customWidth="1"/>
    <col min="814" max="814" width="53.81640625" style="6" bestFit="1" customWidth="1"/>
    <col min="815" max="815" width="38.90625" style="6" bestFit="1" customWidth="1"/>
    <col min="816" max="816" width="24.90625" style="6" bestFit="1" customWidth="1"/>
    <col min="817" max="817" width="46.81640625" style="6" bestFit="1" customWidth="1"/>
    <col min="818" max="818" width="34" style="6" bestFit="1" customWidth="1"/>
    <col min="819" max="819" width="34.54296875" style="6" bestFit="1" customWidth="1"/>
    <col min="820" max="820" width="52.453125" style="6" bestFit="1" customWidth="1"/>
    <col min="821" max="821" width="32.90625" style="6" bestFit="1" customWidth="1"/>
    <col min="822" max="822" width="49.7265625" style="6" bestFit="1" customWidth="1"/>
    <col min="823" max="823" width="68.26953125" style="6" bestFit="1" customWidth="1"/>
    <col min="824" max="824" width="60.453125" style="6" bestFit="1" customWidth="1"/>
    <col min="825" max="825" width="36" style="6" bestFit="1" customWidth="1"/>
    <col min="826" max="826" width="31.453125" style="6" bestFit="1" customWidth="1"/>
    <col min="827" max="827" width="9.08984375" style="6" bestFit="1" customWidth="1"/>
    <col min="828" max="839" width="10.08984375" style="6" bestFit="1" customWidth="1"/>
    <col min="840" max="840" width="8.08984375" style="6" bestFit="1" customWidth="1"/>
    <col min="841" max="852" width="10.08984375" style="6" bestFit="1" customWidth="1"/>
    <col min="853" max="853" width="9.08984375" style="6" bestFit="1" customWidth="1"/>
    <col min="854" max="860" width="10.08984375" style="6" bestFit="1" customWidth="1"/>
    <col min="861" max="861" width="9.08984375" style="6" bestFit="1" customWidth="1"/>
    <col min="862" max="867" width="10.08984375" style="6" bestFit="1" customWidth="1"/>
    <col min="868" max="868" width="9.08984375" style="6" bestFit="1" customWidth="1"/>
    <col min="869" max="871" width="10.08984375" style="6" bestFit="1" customWidth="1"/>
    <col min="872" max="872" width="9.08984375" style="6" bestFit="1" customWidth="1"/>
    <col min="873" max="884" width="10.08984375" style="6" bestFit="1" customWidth="1"/>
    <col min="885" max="885" width="9.08984375" style="6" bestFit="1" customWidth="1"/>
    <col min="886" max="891" width="10.08984375" style="6" bestFit="1" customWidth="1"/>
    <col min="892" max="892" width="8.08984375" style="6" bestFit="1" customWidth="1"/>
    <col min="893" max="895" width="9.08984375" style="6" bestFit="1" customWidth="1"/>
    <col min="896" max="896" width="8.08984375" style="6" bestFit="1" customWidth="1"/>
    <col min="897" max="905" width="9.08984375" style="6" bestFit="1" customWidth="1"/>
    <col min="906" max="906" width="8.08984375" style="6" bestFit="1" customWidth="1"/>
    <col min="907" max="907" width="9.08984375" style="6" bestFit="1" customWidth="1"/>
    <col min="908" max="908" width="60.36328125" style="6" bestFit="1" customWidth="1"/>
    <col min="909" max="909" width="25.36328125" style="6" bestFit="1" customWidth="1"/>
    <col min="910" max="910" width="28.1796875" style="6" bestFit="1" customWidth="1"/>
    <col min="911" max="911" width="46.6328125" style="6" bestFit="1" customWidth="1"/>
    <col min="912" max="912" width="32.1796875" style="6" bestFit="1" customWidth="1"/>
    <col min="913" max="913" width="31.08984375" style="6" bestFit="1" customWidth="1"/>
    <col min="914" max="914" width="46.90625" style="6" bestFit="1" customWidth="1"/>
    <col min="915" max="915" width="10.7265625" style="6" bestFit="1" customWidth="1"/>
    <col min="916" max="16384" width="8.7265625" style="6"/>
  </cols>
  <sheetData>
    <row r="1" spans="1:17" x14ac:dyDescent="0.35">
      <c r="A1" s="7" t="s">
        <v>36</v>
      </c>
      <c r="B1" s="7" t="s">
        <v>28</v>
      </c>
      <c r="C1"/>
      <c r="D1"/>
      <c r="J1" s="7" t="s">
        <v>14</v>
      </c>
      <c r="K1" t="s">
        <v>45</v>
      </c>
    </row>
    <row r="2" spans="1:17" x14ac:dyDescent="0.35">
      <c r="A2" s="7" t="s">
        <v>14</v>
      </c>
      <c r="B2" t="s">
        <v>15</v>
      </c>
      <c r="C2" t="s">
        <v>16</v>
      </c>
      <c r="D2" t="s">
        <v>17</v>
      </c>
      <c r="J2" s="8" t="s">
        <v>53</v>
      </c>
      <c r="K2" s="9">
        <v>448284.7</v>
      </c>
    </row>
    <row r="3" spans="1:17" x14ac:dyDescent="0.35">
      <c r="A3" s="8" t="s">
        <v>22</v>
      </c>
      <c r="B3" s="9">
        <v>-7240.0713636500004</v>
      </c>
      <c r="C3" s="9"/>
      <c r="D3" s="9"/>
      <c r="J3" s="8" t="s">
        <v>44</v>
      </c>
      <c r="K3" s="9">
        <v>592171.49</v>
      </c>
    </row>
    <row r="4" spans="1:17" x14ac:dyDescent="0.35">
      <c r="A4" s="8" t="s">
        <v>19</v>
      </c>
      <c r="B4" s="9">
        <v>-930.43840000000375</v>
      </c>
      <c r="C4" s="9"/>
      <c r="D4" s="9"/>
      <c r="J4" s="8" t="s">
        <v>42</v>
      </c>
      <c r="K4" s="9">
        <v>357105.12</v>
      </c>
    </row>
    <row r="5" spans="1:17" x14ac:dyDescent="0.35">
      <c r="A5" s="8" t="s">
        <v>52</v>
      </c>
      <c r="B5" s="9"/>
      <c r="C5" s="9"/>
      <c r="D5" s="9">
        <v>1698.0439799999992</v>
      </c>
      <c r="J5" s="8" t="s">
        <v>43</v>
      </c>
      <c r="K5" s="9">
        <v>526776.56999999995</v>
      </c>
    </row>
    <row r="6" spans="1:17" x14ac:dyDescent="0.35">
      <c r="A6" s="8" t="s">
        <v>26</v>
      </c>
      <c r="B6" s="9"/>
      <c r="C6" s="9">
        <v>7124.2881999999818</v>
      </c>
      <c r="D6" s="9"/>
      <c r="J6" s="8" t="s">
        <v>18</v>
      </c>
      <c r="K6" s="9">
        <v>1924337.88</v>
      </c>
    </row>
    <row r="7" spans="1:17" x14ac:dyDescent="0.35">
      <c r="A7" s="8" t="s">
        <v>25</v>
      </c>
      <c r="B7" s="9"/>
      <c r="C7" s="9">
        <v>7769.3150699999969</v>
      </c>
      <c r="D7" s="9"/>
    </row>
    <row r="8" spans="1:17" x14ac:dyDescent="0.35">
      <c r="A8" s="8" t="s">
        <v>27</v>
      </c>
      <c r="B8" s="9"/>
      <c r="C8" s="9"/>
      <c r="D8" s="9">
        <v>8824.390564000003</v>
      </c>
    </row>
    <row r="9" spans="1:17" x14ac:dyDescent="0.35">
      <c r="A9" s="8" t="s">
        <v>23</v>
      </c>
      <c r="B9" s="9"/>
      <c r="C9" s="9">
        <v>12594.820600000003</v>
      </c>
      <c r="D9" s="9"/>
    </row>
    <row r="10" spans="1:17" x14ac:dyDescent="0.35">
      <c r="A10" s="8" t="s">
        <v>21</v>
      </c>
      <c r="B10" s="9">
        <v>18724.119099999989</v>
      </c>
      <c r="C10" s="9"/>
      <c r="D10" s="9"/>
    </row>
    <row r="11" spans="1:17" x14ac:dyDescent="0.35">
      <c r="A11" s="8" t="s">
        <v>20</v>
      </c>
      <c r="B11" s="9">
        <v>48695.836599999988</v>
      </c>
      <c r="C11" s="9"/>
      <c r="D11" s="9"/>
    </row>
    <row r="12" spans="1:17" x14ac:dyDescent="0.35">
      <c r="A12" s="8" t="s">
        <v>24</v>
      </c>
      <c r="B12" s="9"/>
      <c r="C12" s="9">
        <v>59296.389429999981</v>
      </c>
      <c r="D12" s="9"/>
    </row>
    <row r="13" spans="1:17" x14ac:dyDescent="0.35">
      <c r="A13" s="8" t="s">
        <v>18</v>
      </c>
      <c r="B13" s="9">
        <v>59249.445936350021</v>
      </c>
      <c r="C13" s="9">
        <v>86784.813300000009</v>
      </c>
      <c r="D13" s="9">
        <v>10522.434544000003</v>
      </c>
    </row>
    <row r="14" spans="1:17" x14ac:dyDescent="0.35">
      <c r="J14" s="7" t="s">
        <v>36</v>
      </c>
      <c r="K14" s="7" t="s">
        <v>28</v>
      </c>
      <c r="L14"/>
      <c r="M14"/>
      <c r="N14"/>
      <c r="O14"/>
      <c r="P14"/>
      <c r="Q14"/>
    </row>
    <row r="15" spans="1:17" x14ac:dyDescent="0.35">
      <c r="J15" s="7" t="s">
        <v>14</v>
      </c>
      <c r="K15" t="s">
        <v>46</v>
      </c>
      <c r="L15" t="s">
        <v>47</v>
      </c>
      <c r="M15" t="s">
        <v>48</v>
      </c>
      <c r="N15" t="s">
        <v>49</v>
      </c>
      <c r="O15" t="s">
        <v>50</v>
      </c>
      <c r="P15" t="s">
        <v>51</v>
      </c>
      <c r="Q15" t="s">
        <v>18</v>
      </c>
    </row>
    <row r="16" spans="1:17" x14ac:dyDescent="0.35">
      <c r="J16" s="8" t="s">
        <v>53</v>
      </c>
      <c r="K16" s="9">
        <v>1278.6593320000006</v>
      </c>
      <c r="L16" s="9">
        <v>19971.092579599997</v>
      </c>
      <c r="M16" s="9">
        <v>4176.2049999999963</v>
      </c>
      <c r="N16" s="9">
        <v>7278.2925719999994</v>
      </c>
      <c r="O16" s="9">
        <v>24067.477380000008</v>
      </c>
      <c r="P16" s="9">
        <v>20593.745805000002</v>
      </c>
      <c r="Q16" s="9">
        <v>77365.472668600007</v>
      </c>
    </row>
    <row r="17" spans="1:17" x14ac:dyDescent="0.35">
      <c r="J17" s="8" t="s">
        <v>44</v>
      </c>
      <c r="K17" s="9">
        <v>-7866.8670583199983</v>
      </c>
      <c r="L17" s="9">
        <v>-3273.2287800800009</v>
      </c>
      <c r="M17" s="9">
        <v>13182.673203000002</v>
      </c>
      <c r="N17" s="9">
        <v>39562.479498000001</v>
      </c>
      <c r="O17" s="9">
        <v>15265.401918399995</v>
      </c>
      <c r="P17" s="9">
        <v>28420.944664999992</v>
      </c>
      <c r="Q17" s="9">
        <v>85291.403445999997</v>
      </c>
    </row>
    <row r="18" spans="1:17" x14ac:dyDescent="0.35">
      <c r="J18" s="8" t="s">
        <v>42</v>
      </c>
      <c r="K18" s="9">
        <v>2506.0888900000023</v>
      </c>
      <c r="L18" s="9">
        <v>-8583.7101632000013</v>
      </c>
      <c r="M18" s="9">
        <v>-18512.650216250018</v>
      </c>
      <c r="N18" s="9">
        <v>11008.290879999999</v>
      </c>
      <c r="O18" s="9">
        <v>-621.20435999999995</v>
      </c>
      <c r="P18" s="9">
        <v>-220.86941000000044</v>
      </c>
      <c r="Q18" s="9">
        <v>-14424.054379450001</v>
      </c>
    </row>
    <row r="19" spans="1:17" x14ac:dyDescent="0.35">
      <c r="J19" s="8" t="s">
        <v>43</v>
      </c>
      <c r="K19" s="9">
        <v>5125.7963360000003</v>
      </c>
      <c r="L19" s="9">
        <v>27830.505143999999</v>
      </c>
      <c r="M19" s="9">
        <v>1256.9315999999933</v>
      </c>
      <c r="N19" s="9">
        <v>-4702.6504479999967</v>
      </c>
      <c r="O19" s="9">
        <v>28291.057919999996</v>
      </c>
      <c r="P19" s="9">
        <v>18043.149550000002</v>
      </c>
      <c r="Q19" s="9">
        <v>75844.790101999999</v>
      </c>
    </row>
    <row r="20" spans="1:17" x14ac:dyDescent="0.35">
      <c r="J20" s="8" t="s">
        <v>18</v>
      </c>
      <c r="K20" s="9">
        <v>1043.6774996799911</v>
      </c>
      <c r="L20" s="9">
        <v>35944.658780320024</v>
      </c>
      <c r="M20" s="9">
        <v>103.15958674999463</v>
      </c>
      <c r="N20" s="9">
        <v>53146.412502000028</v>
      </c>
      <c r="O20" s="9">
        <v>67002.73285840005</v>
      </c>
      <c r="P20" s="9">
        <v>66836.97060999996</v>
      </c>
      <c r="Q20" s="9">
        <v>224077.61183714992</v>
      </c>
    </row>
    <row r="23" spans="1:17" x14ac:dyDescent="0.35">
      <c r="A23" s="7" t="s">
        <v>13</v>
      </c>
      <c r="B23" s="7" t="s">
        <v>28</v>
      </c>
      <c r="C23"/>
      <c r="D23"/>
      <c r="E23"/>
    </row>
    <row r="24" spans="1:17" x14ac:dyDescent="0.35">
      <c r="A24" s="7" t="s">
        <v>14</v>
      </c>
      <c r="B24" t="s">
        <v>33</v>
      </c>
      <c r="C24" t="s">
        <v>34</v>
      </c>
      <c r="D24" t="s">
        <v>35</v>
      </c>
      <c r="E24" t="s">
        <v>18</v>
      </c>
    </row>
    <row r="25" spans="1:17" x14ac:dyDescent="0.35">
      <c r="A25" s="8" t="s">
        <v>30</v>
      </c>
      <c r="B25" s="9">
        <v>4330.68</v>
      </c>
      <c r="C25" s="9">
        <v>769.13</v>
      </c>
      <c r="D25" s="9">
        <v>3751.01</v>
      </c>
      <c r="E25" s="9">
        <v>8850.82</v>
      </c>
    </row>
    <row r="26" spans="1:17" x14ac:dyDescent="0.35">
      <c r="A26" s="8" t="s">
        <v>31</v>
      </c>
      <c r="B26" s="9">
        <v>2393.08</v>
      </c>
      <c r="C26" s="9">
        <v>547.76</v>
      </c>
      <c r="D26" s="9">
        <v>2902.16</v>
      </c>
      <c r="E26" s="9">
        <v>5843</v>
      </c>
    </row>
    <row r="27" spans="1:17" x14ac:dyDescent="0.35">
      <c r="A27" s="8" t="s">
        <v>32</v>
      </c>
      <c r="B27" s="9">
        <v>2938.98</v>
      </c>
      <c r="C27" s="9">
        <v>428.76</v>
      </c>
      <c r="D27" s="9">
        <v>2290</v>
      </c>
      <c r="E27" s="9">
        <v>5657.74</v>
      </c>
    </row>
    <row r="28" spans="1:17" x14ac:dyDescent="0.35">
      <c r="A28" s="8" t="s">
        <v>29</v>
      </c>
      <c r="B28" s="9">
        <v>2475.06</v>
      </c>
      <c r="C28" s="9">
        <v>445.81</v>
      </c>
      <c r="D28" s="9">
        <v>2041.4</v>
      </c>
      <c r="E28" s="9">
        <v>4962.2700000000004</v>
      </c>
    </row>
    <row r="29" spans="1:17" x14ac:dyDescent="0.35">
      <c r="A29" s="8" t="s">
        <v>18</v>
      </c>
      <c r="B29" s="9">
        <v>12137.8</v>
      </c>
      <c r="C29" s="9">
        <v>2191.46</v>
      </c>
      <c r="D29" s="9">
        <v>10984.57</v>
      </c>
      <c r="E29" s="9">
        <v>25313.83</v>
      </c>
    </row>
    <row r="32" spans="1:17" x14ac:dyDescent="0.35">
      <c r="A32" s="7" t="s">
        <v>36</v>
      </c>
      <c r="B32" s="7" t="s">
        <v>28</v>
      </c>
      <c r="C32"/>
      <c r="D32"/>
      <c r="E32"/>
    </row>
    <row r="33" spans="1:5" x14ac:dyDescent="0.35">
      <c r="A33" s="7" t="s">
        <v>14</v>
      </c>
      <c r="B33" t="s">
        <v>29</v>
      </c>
      <c r="C33" t="s">
        <v>30</v>
      </c>
      <c r="D33" t="s">
        <v>32</v>
      </c>
      <c r="E33"/>
    </row>
    <row r="34" spans="1:5" x14ac:dyDescent="0.35">
      <c r="A34" s="8" t="s">
        <v>41</v>
      </c>
      <c r="B34" s="9"/>
      <c r="C34" s="9"/>
      <c r="D34" s="9">
        <v>9300.3400999999976</v>
      </c>
      <c r="E34"/>
    </row>
    <row r="35" spans="1:5" x14ac:dyDescent="0.35">
      <c r="A35" s="8" t="s">
        <v>38</v>
      </c>
      <c r="B35" s="9"/>
      <c r="C35" s="9">
        <v>9243.2576999999983</v>
      </c>
      <c r="D35" s="9"/>
      <c r="E35"/>
    </row>
    <row r="36" spans="1:5" x14ac:dyDescent="0.35">
      <c r="A36" s="8" t="s">
        <v>39</v>
      </c>
      <c r="B36" s="9"/>
      <c r="C36" s="9"/>
      <c r="D36" s="9">
        <v>8839.2294599999987</v>
      </c>
      <c r="E36"/>
    </row>
    <row r="37" spans="1:5" x14ac:dyDescent="0.35">
      <c r="A37" s="8" t="s">
        <v>40</v>
      </c>
      <c r="B37" s="9"/>
      <c r="C37" s="9"/>
      <c r="D37" s="9">
        <v>8533.4255999999987</v>
      </c>
      <c r="E37"/>
    </row>
    <row r="38" spans="1:5" x14ac:dyDescent="0.35">
      <c r="A38" s="8" t="s">
        <v>37</v>
      </c>
      <c r="B38" s="9">
        <v>7495.0609999999997</v>
      </c>
      <c r="C38" s="9"/>
      <c r="D38" s="9"/>
      <c r="E38"/>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0B3E1-2697-4EE6-ABC1-1785088B6681}">
  <dimension ref="A1"/>
  <sheetViews>
    <sheetView showGridLines="0" tabSelected="1" topLeftCell="A9" zoomScale="51" workbookViewId="0">
      <selection activeCell="AB32" sqref="AB32"/>
    </sheetView>
  </sheetViews>
  <sheetFormatPr defaultRowHeight="14.5" x14ac:dyDescent="0.35"/>
  <cols>
    <col min="1" max="16384" width="8.7265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C8582DCD-FF7A-4D4E-AA3A-7471F67C2596}">
  <ds:schemaRefs/>
</ds:datastoreItem>
</file>

<file path=customXml/itemProps2.xml><?xml version="1.0" encoding="utf-8"?>
<ds:datastoreItem xmlns:ds="http://schemas.openxmlformats.org/officeDocument/2006/customXml" ds:itemID="{280E52D2-D8A3-4F7A-B987-EEC032F45ADF}">
  <ds:schemaRefs>
    <ds:schemaRef ds:uri="http://schemas.microsoft.com/DataMashup"/>
  </ds:schemaRefs>
</ds:datastoreItem>
</file>

<file path=customXml/itemProps3.xml><?xml version="1.0" encoding="utf-8"?>
<ds:datastoreItem xmlns:ds="http://schemas.openxmlformats.org/officeDocument/2006/customXml" ds:itemID="{35F73A43-0C68-41A2-82B4-29E5B7EC0C8D}">
  <ds:schemaRefs/>
</ds:datastoreItem>
</file>

<file path=customXml/itemProps4.xml><?xml version="1.0" encoding="utf-8"?>
<ds:datastoreItem xmlns:ds="http://schemas.openxmlformats.org/officeDocument/2006/customXml" ds:itemID="{C8829FEE-170E-4C12-A2DF-7C00AFEE82A4}">
  <ds:schemaRefs/>
</ds:datastoreItem>
</file>

<file path=customXml/itemProps5.xml><?xml version="1.0" encoding="utf-8"?>
<ds:datastoreItem xmlns:ds="http://schemas.openxmlformats.org/officeDocument/2006/customXml" ds:itemID="{0934B56F-3A03-4343-8F82-EC266FDB24EE}">
  <ds:schemaRefs/>
</ds:datastoreItem>
</file>

<file path=customXml/itemProps6.xml><?xml version="1.0" encoding="utf-8"?>
<ds:datastoreItem xmlns:ds="http://schemas.openxmlformats.org/officeDocument/2006/customXml" ds:itemID="{D46D530D-B6C5-4E37-9C41-BE50B9C40960}">
  <ds:schemaRefs/>
</ds:datastoreItem>
</file>

<file path=customXml/itemProps7.xml><?xml version="1.0" encoding="utf-8"?>
<ds:datastoreItem xmlns:ds="http://schemas.openxmlformats.org/officeDocument/2006/customXml" ds:itemID="{0C0EE904-6A4B-42E6-8484-B01E799AFDD9}">
  <ds:schemaRefs/>
</ds:datastoreItem>
</file>

<file path=customXml/itemProps8.xml><?xml version="1.0" encoding="utf-8"?>
<ds:datastoreItem xmlns:ds="http://schemas.openxmlformats.org/officeDocument/2006/customXml" ds:itemID="{3F513A22-3A36-464D-94AC-5A6BDF08699E}">
  <ds:schemaRefs/>
</ds:datastoreItem>
</file>

<file path=customXml/itemProps9.xml><?xml version="1.0" encoding="utf-8"?>
<ds:datastoreItem xmlns:ds="http://schemas.openxmlformats.org/officeDocument/2006/customXml" ds:itemID="{B69527B4-6A85-4A3D-BE6B-55854EF54447}">
  <ds:schemaRefs/>
</ds:datastoreItem>
</file>

<file path=customXml/itemProps10.xml><?xml version="1.0" encoding="utf-8"?>
<ds:datastoreItem xmlns:ds="http://schemas.openxmlformats.org/officeDocument/2006/customXml" ds:itemID="{03F19532-A174-47C5-A430-659FE3C1077F}">
  <ds:schemaRefs/>
</ds:datastoreItem>
</file>

<file path=customXml/itemProps11.xml><?xml version="1.0" encoding="utf-8"?>
<ds:datastoreItem xmlns:ds="http://schemas.openxmlformats.org/officeDocument/2006/customXml" ds:itemID="{5C8C3406-A52E-4B1C-975A-756219B21BB0}">
  <ds:schemaRefs/>
</ds:datastoreItem>
</file>

<file path=customXml/itemProps12.xml><?xml version="1.0" encoding="utf-8"?>
<ds:datastoreItem xmlns:ds="http://schemas.openxmlformats.org/officeDocument/2006/customXml" ds:itemID="{06B6D109-253D-4758-A9BE-883F47571D3E}">
  <ds:schemaRefs/>
</ds:datastoreItem>
</file>

<file path=customXml/itemProps13.xml><?xml version="1.0" encoding="utf-8"?>
<ds:datastoreItem xmlns:ds="http://schemas.openxmlformats.org/officeDocument/2006/customXml" ds:itemID="{0FC6134A-4B1C-497F-B94E-47B296976428}">
  <ds:schemaRefs/>
</ds:datastoreItem>
</file>

<file path=customXml/itemProps14.xml><?xml version="1.0" encoding="utf-8"?>
<ds:datastoreItem xmlns:ds="http://schemas.openxmlformats.org/officeDocument/2006/customXml" ds:itemID="{C4AFAD14-C6C8-4E4F-AE30-E6D9A18E0D0C}">
  <ds:schemaRefs/>
</ds:datastoreItem>
</file>

<file path=customXml/itemProps15.xml><?xml version="1.0" encoding="utf-8"?>
<ds:datastoreItem xmlns:ds="http://schemas.openxmlformats.org/officeDocument/2006/customXml" ds:itemID="{0FD2C44D-B8DD-452C-9B86-4FC47124DB3E}">
  <ds:schemaRefs/>
</ds:datastoreItem>
</file>

<file path=customXml/itemProps16.xml><?xml version="1.0" encoding="utf-8"?>
<ds:datastoreItem xmlns:ds="http://schemas.openxmlformats.org/officeDocument/2006/customXml" ds:itemID="{8D220B72-6C0C-4848-A2F9-48C8DF81A854}">
  <ds:schemaRefs/>
</ds:datastoreItem>
</file>

<file path=customXml/itemProps17.xml><?xml version="1.0" encoding="utf-8"?>
<ds:datastoreItem xmlns:ds="http://schemas.openxmlformats.org/officeDocument/2006/customXml" ds:itemID="{D93A6568-0585-497A-B1CD-EF82975792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Assignment</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Rohan Bhadane</cp:lastModifiedBy>
  <dcterms:created xsi:type="dcterms:W3CDTF">2015-06-05T18:17:20Z</dcterms:created>
  <dcterms:modified xsi:type="dcterms:W3CDTF">2026-02-16T12:40:01Z</dcterms:modified>
</cp:coreProperties>
</file>