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ychkova/Documents/Science/CFTR/CFTR-MutPred_github-check/"/>
    </mc:Choice>
  </mc:AlternateContent>
  <bookViews>
    <workbookView xWindow="2260" yWindow="460" windowWidth="26500" windowHeight="17440" tabRatio="500"/>
  </bookViews>
  <sheets>
    <sheet name="data" sheetId="1" r:id="rId1"/>
    <sheet name="comments" sheetId="4" r:id="rId2"/>
    <sheet name="Sheet3" sheetId="3" r:id="rId3"/>
  </sheets>
  <definedNames>
    <definedName name="_xlnm._FilterDatabase" localSheetId="0" hidden="1">data!$C$1:$C$1900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1" i="1" l="1"/>
  <c r="T231" i="1"/>
  <c r="S1730" i="1"/>
  <c r="T1730" i="1"/>
  <c r="S1394" i="1"/>
  <c r="T1394" i="1"/>
  <c r="S1829" i="1"/>
  <c r="T1829" i="1"/>
  <c r="S1145" i="1"/>
  <c r="T1145" i="1"/>
  <c r="S1146" i="1"/>
  <c r="T1146" i="1"/>
  <c r="S431" i="1"/>
  <c r="T431" i="1"/>
  <c r="S404" i="1"/>
  <c r="T404" i="1"/>
  <c r="S58" i="1"/>
  <c r="T58" i="1"/>
  <c r="S432" i="1"/>
  <c r="T432" i="1"/>
  <c r="S743" i="1"/>
  <c r="T743" i="1"/>
  <c r="S1819" i="1"/>
  <c r="T1819" i="1"/>
  <c r="S742" i="1"/>
  <c r="T742" i="1"/>
  <c r="S1728" i="1"/>
  <c r="T1728" i="1"/>
  <c r="S736" i="1"/>
  <c r="T736" i="1"/>
  <c r="S1170" i="1"/>
  <c r="T1170" i="1"/>
  <c r="S1172" i="1"/>
  <c r="T1172" i="1"/>
  <c r="S1388" i="1"/>
  <c r="T1388" i="1"/>
  <c r="S676" i="1"/>
  <c r="T676" i="1"/>
  <c r="S735" i="1"/>
  <c r="T735" i="1"/>
  <c r="S1809" i="1"/>
  <c r="T1809" i="1"/>
  <c r="S1154" i="1"/>
  <c r="T1154" i="1"/>
  <c r="S1451" i="1"/>
  <c r="T1451" i="1"/>
  <c r="S1800" i="1"/>
  <c r="T1800" i="1"/>
  <c r="S1801" i="1"/>
  <c r="T1801" i="1"/>
  <c r="S565" i="1"/>
  <c r="T565" i="1"/>
  <c r="S1802" i="1"/>
  <c r="T1802" i="1"/>
  <c r="S1255" i="1"/>
  <c r="T1255" i="1"/>
  <c r="S1803" i="1"/>
  <c r="T1803" i="1"/>
  <c r="S1464" i="1"/>
  <c r="T1464" i="1"/>
  <c r="S1804" i="1"/>
  <c r="T1804" i="1"/>
  <c r="S755" i="1"/>
  <c r="T755" i="1"/>
  <c r="S1805" i="1"/>
  <c r="T1805" i="1"/>
  <c r="S1781" i="1"/>
  <c r="T1781" i="1"/>
  <c r="S1789" i="1"/>
  <c r="T1789" i="1"/>
  <c r="S1807" i="1"/>
  <c r="T1807" i="1"/>
  <c r="S592" i="1"/>
  <c r="T592" i="1"/>
  <c r="S1164" i="1"/>
  <c r="T1164" i="1"/>
  <c r="S1808" i="1"/>
  <c r="T1808" i="1"/>
  <c r="S1770" i="1"/>
  <c r="T1770" i="1"/>
  <c r="S868" i="1"/>
  <c r="T868" i="1"/>
  <c r="S1532" i="1"/>
  <c r="T1532" i="1"/>
  <c r="S1356" i="1"/>
  <c r="T1356" i="1"/>
  <c r="S542" i="1"/>
  <c r="T542" i="1"/>
  <c r="S1779" i="1"/>
  <c r="T1779" i="1"/>
  <c r="S1873" i="1"/>
  <c r="T1873" i="1"/>
  <c r="S1591" i="1"/>
  <c r="T1591" i="1"/>
  <c r="S737" i="1"/>
  <c r="T737" i="1"/>
  <c r="S591" i="1"/>
  <c r="T591" i="1"/>
  <c r="S482" i="1"/>
  <c r="T482" i="1"/>
  <c r="S985" i="1"/>
  <c r="T985" i="1"/>
  <c r="S1113" i="1"/>
  <c r="T1113" i="1"/>
  <c r="S569" i="1"/>
  <c r="T569" i="1"/>
  <c r="S1769" i="1"/>
  <c r="T1769" i="1"/>
  <c r="S455" i="1"/>
  <c r="T455" i="1"/>
  <c r="S1774" i="1"/>
  <c r="T1774" i="1"/>
  <c r="S1436" i="1"/>
  <c r="T1436" i="1"/>
  <c r="S536" i="1"/>
  <c r="T536" i="1"/>
  <c r="S865" i="1"/>
  <c r="T865" i="1"/>
  <c r="S1555" i="1"/>
  <c r="T1555" i="1"/>
  <c r="S1834" i="1"/>
  <c r="T1834" i="1"/>
  <c r="S1227" i="1"/>
  <c r="T1227" i="1"/>
  <c r="S1759" i="1"/>
  <c r="T1759" i="1"/>
  <c r="S1316" i="1"/>
  <c r="T1316" i="1"/>
  <c r="S1727" i="1"/>
  <c r="T1727" i="1"/>
  <c r="S205" i="1"/>
  <c r="T205" i="1"/>
  <c r="S1884" i="1"/>
  <c r="T1884" i="1"/>
  <c r="S1823" i="1"/>
  <c r="T1823" i="1"/>
  <c r="S712" i="1"/>
  <c r="T712" i="1"/>
  <c r="S1132" i="1"/>
  <c r="T1132" i="1"/>
  <c r="S1635" i="1"/>
  <c r="T1635" i="1"/>
  <c r="S766" i="1"/>
  <c r="T766" i="1"/>
  <c r="S1749" i="1"/>
  <c r="T1749" i="1"/>
  <c r="S1756" i="1"/>
  <c r="T1756" i="1"/>
  <c r="S1393" i="1"/>
  <c r="T1393" i="1"/>
  <c r="S544" i="1"/>
  <c r="T544" i="1"/>
  <c r="S53" i="1"/>
  <c r="T53" i="1"/>
  <c r="S1742" i="1"/>
  <c r="T1742" i="1"/>
  <c r="S1739" i="1"/>
  <c r="T1739" i="1"/>
  <c r="S953" i="1"/>
  <c r="T953" i="1"/>
  <c r="S1106" i="1"/>
  <c r="T1106" i="1"/>
  <c r="S1380" i="1"/>
  <c r="T1380" i="1"/>
  <c r="S1875" i="1"/>
  <c r="T1875" i="1"/>
  <c r="S1822" i="1"/>
  <c r="T1822" i="1"/>
  <c r="S1126" i="1"/>
  <c r="T1126" i="1"/>
  <c r="S1838" i="1"/>
  <c r="T1838" i="1"/>
  <c r="S911" i="1"/>
  <c r="T911" i="1"/>
  <c r="S1848" i="1"/>
  <c r="T1848" i="1"/>
  <c r="S1729" i="1"/>
  <c r="T1729" i="1"/>
  <c r="S1127" i="1"/>
  <c r="T1127" i="1"/>
  <c r="S1311" i="1"/>
  <c r="T1311" i="1"/>
  <c r="S1461" i="1"/>
  <c r="T1461" i="1"/>
  <c r="S1747" i="1"/>
  <c r="T1747" i="1"/>
  <c r="S572" i="1"/>
  <c r="T572" i="1"/>
  <c r="S1689" i="1"/>
  <c r="T1689" i="1"/>
  <c r="S1513" i="1"/>
  <c r="T1513" i="1"/>
  <c r="S1679" i="1"/>
  <c r="T1679" i="1"/>
  <c r="S1890" i="1"/>
  <c r="T1890" i="1"/>
  <c r="S944" i="1"/>
  <c r="T944" i="1"/>
  <c r="S1703" i="1"/>
  <c r="T1703" i="1"/>
  <c r="S389" i="1"/>
  <c r="T389" i="1"/>
  <c r="S1851" i="1"/>
  <c r="T1851" i="1"/>
  <c r="S516" i="1"/>
  <c r="T516" i="1"/>
  <c r="S1706" i="1"/>
  <c r="T1706" i="1"/>
  <c r="S419" i="1"/>
  <c r="T419" i="1"/>
  <c r="S1813" i="1"/>
  <c r="T1813" i="1"/>
  <c r="S559" i="1"/>
  <c r="T559" i="1"/>
  <c r="S1323" i="1"/>
  <c r="T1323" i="1"/>
  <c r="S1794" i="1"/>
  <c r="T1794" i="1"/>
  <c r="S738" i="1"/>
  <c r="T738" i="1"/>
  <c r="S993" i="1"/>
  <c r="T993" i="1"/>
  <c r="S1659" i="1"/>
  <c r="T1659" i="1"/>
  <c r="S523" i="1"/>
  <c r="T523" i="1"/>
  <c r="S1250" i="1"/>
  <c r="T1250" i="1"/>
  <c r="S1251" i="1"/>
  <c r="T1251" i="1"/>
  <c r="S1131" i="1"/>
  <c r="T1131" i="1"/>
  <c r="S1396" i="1"/>
  <c r="T1396" i="1"/>
  <c r="S851" i="1"/>
  <c r="T851" i="1"/>
  <c r="S1360" i="1"/>
  <c r="T1360" i="1"/>
  <c r="S1639" i="1"/>
  <c r="T1639" i="1"/>
  <c r="S692" i="1"/>
  <c r="T692" i="1"/>
  <c r="S381" i="1"/>
  <c r="T381" i="1"/>
  <c r="S1236" i="1"/>
  <c r="T1236" i="1"/>
  <c r="S1342" i="1"/>
  <c r="T1342" i="1"/>
  <c r="S764" i="1"/>
  <c r="T764" i="1"/>
  <c r="S1824" i="1"/>
  <c r="T1824" i="1"/>
  <c r="S1877" i="1"/>
  <c r="T1877" i="1"/>
  <c r="S570" i="1"/>
  <c r="T570" i="1"/>
  <c r="S1609" i="1"/>
  <c r="T1609" i="1"/>
  <c r="S717" i="1"/>
  <c r="T717" i="1"/>
  <c r="S716" i="1"/>
  <c r="T716" i="1"/>
  <c r="S657" i="1"/>
  <c r="T657" i="1"/>
  <c r="S526" i="1"/>
  <c r="T526" i="1"/>
  <c r="S1757" i="1"/>
  <c r="T1757" i="1"/>
  <c r="S1604" i="1"/>
  <c r="T1604" i="1"/>
  <c r="S483" i="1"/>
  <c r="T483" i="1"/>
  <c r="S1825" i="1"/>
  <c r="T1825" i="1"/>
  <c r="S1243" i="1"/>
  <c r="T1243" i="1"/>
  <c r="S862" i="1"/>
  <c r="T862" i="1"/>
  <c r="S1559" i="1"/>
  <c r="T1559" i="1"/>
  <c r="S1238" i="1"/>
  <c r="T1238" i="1"/>
  <c r="S548" i="1"/>
  <c r="T548" i="1"/>
  <c r="S549" i="1"/>
  <c r="T549" i="1"/>
  <c r="S485" i="1"/>
  <c r="T485" i="1"/>
  <c r="S732" i="1"/>
  <c r="T732" i="1"/>
  <c r="S850" i="1"/>
  <c r="T850" i="1"/>
  <c r="S452" i="1"/>
  <c r="T452" i="1"/>
  <c r="S1275" i="1"/>
  <c r="T1275" i="1"/>
  <c r="S613" i="1"/>
  <c r="T613" i="1"/>
  <c r="S927" i="1"/>
  <c r="T927" i="1"/>
  <c r="S1195" i="1"/>
  <c r="T1195" i="1"/>
  <c r="S1122" i="1"/>
  <c r="T1122" i="1"/>
  <c r="S665" i="1"/>
  <c r="T665" i="1"/>
  <c r="S1733" i="1"/>
  <c r="T1733" i="1"/>
  <c r="S998" i="1"/>
  <c r="T998" i="1"/>
  <c r="S1328" i="1"/>
  <c r="T1328" i="1"/>
  <c r="S1529" i="1"/>
  <c r="T1529" i="1"/>
  <c r="S892" i="1"/>
  <c r="T892" i="1"/>
  <c r="S443" i="1"/>
  <c r="T443" i="1"/>
  <c r="S368" i="1"/>
  <c r="T368" i="1"/>
  <c r="S1519" i="1"/>
  <c r="T1519" i="1"/>
  <c r="S1191" i="1"/>
  <c r="T1191" i="1"/>
  <c r="S1372" i="1"/>
  <c r="T1372" i="1"/>
  <c r="S1292" i="1"/>
  <c r="T1292" i="1"/>
  <c r="S480" i="1"/>
  <c r="T480" i="1"/>
  <c r="S864" i="1"/>
  <c r="T864" i="1"/>
  <c r="S887" i="1"/>
  <c r="T887" i="1"/>
  <c r="S170" i="1"/>
  <c r="T170" i="1"/>
  <c r="S1501" i="1"/>
  <c r="T1501" i="1"/>
  <c r="S786" i="1"/>
  <c r="T786" i="1"/>
  <c r="S1502" i="1"/>
  <c r="T1502" i="1"/>
  <c r="S1780" i="1"/>
  <c r="T1780" i="1"/>
  <c r="S1489" i="1"/>
  <c r="T1489" i="1"/>
  <c r="S788" i="1"/>
  <c r="T788" i="1"/>
  <c r="S1479" i="1"/>
  <c r="T1479" i="1"/>
  <c r="S1430" i="1"/>
  <c r="T1430" i="1"/>
  <c r="S1506" i="1"/>
  <c r="T1506" i="1"/>
  <c r="S1832" i="1"/>
  <c r="T1832" i="1"/>
  <c r="S1507" i="1"/>
  <c r="T1507" i="1"/>
  <c r="S1865" i="1"/>
  <c r="T1865" i="1"/>
  <c r="S1508" i="1"/>
  <c r="T1508" i="1"/>
  <c r="S861" i="1"/>
  <c r="T861" i="1"/>
  <c r="S597" i="1"/>
  <c r="T597" i="1"/>
  <c r="S1896" i="1"/>
  <c r="T1896" i="1"/>
  <c r="S1469" i="1"/>
  <c r="T1469" i="1"/>
  <c r="S1523" i="1"/>
  <c r="T1523" i="1"/>
  <c r="S982" i="1"/>
  <c r="T982" i="1"/>
  <c r="S981" i="1"/>
  <c r="T981" i="1"/>
  <c r="S1538" i="1"/>
  <c r="T1538" i="1"/>
  <c r="S1771" i="1"/>
  <c r="T1771" i="1"/>
  <c r="S1827" i="1"/>
  <c r="T1827" i="1"/>
  <c r="S1754" i="1"/>
  <c r="T1754" i="1"/>
  <c r="S1459" i="1"/>
  <c r="T1459" i="1"/>
  <c r="S718" i="1"/>
  <c r="T718" i="1"/>
  <c r="S1199" i="1"/>
  <c r="T1199" i="1"/>
  <c r="S822" i="1"/>
  <c r="T822" i="1"/>
  <c r="S1337" i="1"/>
  <c r="T1337" i="1"/>
  <c r="S883" i="1"/>
  <c r="T883" i="1"/>
  <c r="S370" i="1"/>
  <c r="T370" i="1"/>
  <c r="S1880" i="1"/>
  <c r="T1880" i="1"/>
  <c r="S817" i="1"/>
  <c r="T817" i="1"/>
  <c r="S562" i="1"/>
  <c r="T562" i="1"/>
  <c r="S270" i="1"/>
  <c r="T270" i="1"/>
  <c r="S963" i="1"/>
  <c r="T963" i="1"/>
  <c r="S1115" i="1"/>
  <c r="T1115" i="1"/>
  <c r="S553" i="1"/>
  <c r="T553" i="1"/>
  <c r="S515" i="1"/>
  <c r="T515" i="1"/>
  <c r="S604" i="1"/>
  <c r="T604" i="1"/>
  <c r="S1736" i="1"/>
  <c r="T1736" i="1"/>
  <c r="S1439" i="1"/>
  <c r="T1439" i="1"/>
  <c r="S44" i="1"/>
  <c r="T44" i="1"/>
  <c r="S1418" i="1"/>
  <c r="T1418" i="1"/>
  <c r="S507" i="1"/>
  <c r="T507" i="1"/>
  <c r="S363" i="1"/>
  <c r="T363" i="1"/>
  <c r="S1257" i="1"/>
  <c r="T1257" i="1"/>
  <c r="S880" i="1"/>
  <c r="T880" i="1"/>
  <c r="S1108" i="1"/>
  <c r="T1108" i="1"/>
  <c r="S1833" i="1"/>
  <c r="T1833" i="1"/>
  <c r="S441" i="1"/>
  <c r="T441" i="1"/>
  <c r="S833" i="1"/>
  <c r="T833" i="1"/>
  <c r="S1868" i="1"/>
  <c r="T1868" i="1"/>
  <c r="S1521" i="1"/>
  <c r="T1521" i="1"/>
  <c r="S396" i="1"/>
  <c r="T396" i="1"/>
  <c r="S1820" i="1"/>
  <c r="T1820" i="1"/>
  <c r="S1831" i="1"/>
  <c r="T1831" i="1"/>
  <c r="S364" i="1"/>
  <c r="T364" i="1"/>
  <c r="S1409" i="1"/>
  <c r="T1409" i="1"/>
  <c r="S1815" i="1"/>
  <c r="T1815" i="1"/>
  <c r="S958" i="1"/>
  <c r="T958" i="1"/>
  <c r="S1400" i="1"/>
  <c r="T1400" i="1"/>
  <c r="S1322" i="1"/>
  <c r="T1322" i="1"/>
  <c r="S1402" i="1"/>
  <c r="T1402" i="1"/>
  <c r="S464" i="1"/>
  <c r="T464" i="1"/>
  <c r="S1403" i="1"/>
  <c r="T1403" i="1"/>
  <c r="S1175" i="1"/>
  <c r="T1175" i="1"/>
  <c r="S1389" i="1"/>
  <c r="T1389" i="1"/>
  <c r="S1405" i="1"/>
  <c r="T1405" i="1"/>
  <c r="S1140" i="1"/>
  <c r="T1140" i="1"/>
  <c r="S1406" i="1"/>
  <c r="T1406" i="1"/>
  <c r="S1830" i="1"/>
  <c r="T1830" i="1"/>
  <c r="S1407" i="1"/>
  <c r="T1407" i="1"/>
  <c r="S586" i="1"/>
  <c r="T586" i="1"/>
  <c r="S588" i="1"/>
  <c r="T588" i="1"/>
  <c r="S1379" i="1"/>
  <c r="T1379" i="1"/>
  <c r="S1408" i="1"/>
  <c r="T1408" i="1"/>
  <c r="S1861" i="1"/>
  <c r="T1861" i="1"/>
  <c r="S593" i="1"/>
  <c r="T593" i="1"/>
  <c r="S1118" i="1"/>
  <c r="T1118" i="1"/>
  <c r="S1168" i="1"/>
  <c r="T1168" i="1"/>
  <c r="S632" i="1"/>
  <c r="T632" i="1"/>
  <c r="S1128" i="1"/>
  <c r="T1128" i="1"/>
  <c r="S1359" i="1"/>
  <c r="T1359" i="1"/>
  <c r="S1412" i="1"/>
  <c r="T1412" i="1"/>
  <c r="S1846" i="1"/>
  <c r="T1846" i="1"/>
  <c r="S481" i="1"/>
  <c r="T481" i="1"/>
  <c r="S1437" i="1"/>
  <c r="T1437" i="1"/>
  <c r="S531" i="1"/>
  <c r="T531" i="1"/>
  <c r="S1349" i="1"/>
  <c r="T1349" i="1"/>
  <c r="S355" i="1"/>
  <c r="T355" i="1"/>
  <c r="S564" i="1"/>
  <c r="T564" i="1"/>
  <c r="S1339" i="1"/>
  <c r="T1339" i="1"/>
  <c r="S1152" i="1"/>
  <c r="T1152" i="1"/>
  <c r="S715" i="1"/>
  <c r="T715" i="1"/>
  <c r="S195" i="1"/>
  <c r="T195" i="1"/>
  <c r="S408" i="1"/>
  <c r="T408" i="1"/>
  <c r="S558" i="1"/>
  <c r="T558" i="1"/>
  <c r="S36" i="1"/>
  <c r="T36" i="1"/>
  <c r="S405" i="1"/>
  <c r="T405" i="1"/>
  <c r="S1814" i="1"/>
  <c r="T1814" i="1"/>
  <c r="S951" i="1"/>
  <c r="T951" i="1"/>
  <c r="S407" i="1"/>
  <c r="T407" i="1"/>
  <c r="S1888" i="1"/>
  <c r="T1888" i="1"/>
  <c r="S1099" i="1"/>
  <c r="T1099" i="1"/>
  <c r="S1377" i="1"/>
  <c r="T1377" i="1"/>
  <c r="S190" i="1"/>
  <c r="T190" i="1"/>
  <c r="S1343" i="1"/>
  <c r="T1343" i="1"/>
  <c r="S1812" i="1"/>
  <c r="T1812" i="1"/>
  <c r="S1303" i="1"/>
  <c r="T1303" i="1"/>
  <c r="S1427" i="1"/>
  <c r="T1427" i="1"/>
  <c r="S1304" i="1"/>
  <c r="T1304" i="1"/>
  <c r="S1493" i="1"/>
  <c r="T1493" i="1"/>
  <c r="S1492" i="1"/>
  <c r="T1492" i="1"/>
  <c r="S1306" i="1"/>
  <c r="T1306" i="1"/>
  <c r="S994" i="1"/>
  <c r="T994" i="1"/>
  <c r="S771" i="1"/>
  <c r="T771" i="1"/>
  <c r="S1308" i="1"/>
  <c r="T1308" i="1"/>
  <c r="S1185" i="1"/>
  <c r="T1185" i="1"/>
  <c r="S1765" i="1"/>
  <c r="T1765" i="1"/>
  <c r="S1279" i="1"/>
  <c r="T1279" i="1"/>
  <c r="S1826" i="1"/>
  <c r="T1826" i="1"/>
  <c r="S1443" i="1"/>
  <c r="T1443" i="1"/>
  <c r="S1079" i="1"/>
  <c r="T1079" i="1"/>
  <c r="S1278" i="1"/>
  <c r="T1278" i="1"/>
  <c r="S1049" i="1"/>
  <c r="T1049" i="1"/>
  <c r="S1842" i="1"/>
  <c r="T1842" i="1"/>
  <c r="S1839" i="1"/>
  <c r="T1839" i="1"/>
  <c r="S1724" i="1"/>
  <c r="T1724" i="1"/>
  <c r="S25" i="1"/>
  <c r="T25" i="1"/>
  <c r="S1632" i="1"/>
  <c r="T1632" i="1"/>
  <c r="S377" i="1"/>
  <c r="T377" i="1"/>
  <c r="S1734" i="1"/>
  <c r="T1734" i="1"/>
  <c r="S1000" i="1"/>
  <c r="T1000" i="1"/>
  <c r="S1259" i="1"/>
  <c r="T1259" i="1"/>
  <c r="S1134" i="1"/>
  <c r="T1134" i="1"/>
  <c r="S1001" i="1"/>
  <c r="T1001" i="1"/>
  <c r="S990" i="1"/>
  <c r="T990" i="1"/>
  <c r="S1787" i="1"/>
  <c r="T1787" i="1"/>
  <c r="S1123" i="1"/>
  <c r="T1123" i="1"/>
  <c r="S1005" i="1"/>
  <c r="T1005" i="1"/>
  <c r="S639" i="1"/>
  <c r="T639" i="1"/>
  <c r="S1007" i="1"/>
  <c r="T1007" i="1"/>
  <c r="S1475" i="1"/>
  <c r="T1475" i="1"/>
  <c r="S1811" i="1"/>
  <c r="T1811" i="1"/>
  <c r="S1738" i="1"/>
  <c r="T1738" i="1"/>
  <c r="S1891" i="1"/>
  <c r="T1891" i="1"/>
  <c r="S1136" i="1"/>
  <c r="T1136" i="1"/>
  <c r="S412" i="1"/>
  <c r="T412" i="1"/>
  <c r="S529" i="1"/>
  <c r="T529" i="1"/>
  <c r="S931" i="1"/>
  <c r="T931" i="1"/>
  <c r="S491" i="1"/>
  <c r="T491" i="1"/>
  <c r="S824" i="1"/>
  <c r="T824" i="1"/>
  <c r="S1545" i="1"/>
  <c r="T1545" i="1"/>
  <c r="S1546" i="1"/>
  <c r="T1546" i="1"/>
  <c r="S365" i="1"/>
  <c r="T365" i="1"/>
  <c r="S1229" i="1"/>
  <c r="T1229" i="1"/>
  <c r="S1798" i="1"/>
  <c r="T1798" i="1"/>
  <c r="S1761" i="1"/>
  <c r="T1761" i="1"/>
  <c r="S1060" i="1"/>
  <c r="T1060" i="1"/>
  <c r="S1821" i="1"/>
  <c r="T1821" i="1"/>
  <c r="S1837" i="1"/>
  <c r="T1837" i="1"/>
  <c r="S1281" i="1"/>
  <c r="T1281" i="1"/>
  <c r="S385" i="1"/>
  <c r="T385" i="1"/>
  <c r="S1850" i="1"/>
  <c r="T1850" i="1"/>
  <c r="S1209" i="1"/>
  <c r="T1209" i="1"/>
  <c r="S180" i="1"/>
  <c r="T180" i="1"/>
  <c r="S1746" i="1"/>
  <c r="T1746" i="1"/>
  <c r="S1894" i="1"/>
  <c r="T1894" i="1"/>
  <c r="S830" i="1"/>
  <c r="T830" i="1"/>
  <c r="S1200" i="1"/>
  <c r="T1200" i="1"/>
  <c r="S1844" i="1"/>
  <c r="T1844" i="1"/>
  <c r="S1201" i="1"/>
  <c r="T1201" i="1"/>
  <c r="S1816" i="1"/>
  <c r="T1816" i="1"/>
  <c r="S744" i="1"/>
  <c r="T744" i="1"/>
  <c r="S1205" i="1"/>
  <c r="T1205" i="1"/>
  <c r="S1828" i="1"/>
  <c r="T1828" i="1"/>
  <c r="S310" i="1"/>
  <c r="T310" i="1"/>
  <c r="S1207" i="1"/>
  <c r="T1207" i="1"/>
  <c r="S1463" i="1"/>
  <c r="T1463" i="1"/>
  <c r="S1755" i="1"/>
  <c r="T1755" i="1"/>
  <c r="S1189" i="1"/>
  <c r="T1189" i="1"/>
  <c r="S534" i="1"/>
  <c r="T534" i="1"/>
  <c r="S1768" i="1"/>
  <c r="T1768" i="1"/>
  <c r="S1232" i="1"/>
  <c r="T1232" i="1"/>
  <c r="S1354" i="1"/>
  <c r="T1354" i="1"/>
  <c r="S1633" i="1"/>
  <c r="T1633" i="1"/>
  <c r="S1438" i="1"/>
  <c r="T1438" i="1"/>
  <c r="S1793" i="1"/>
  <c r="T1793" i="1"/>
  <c r="S1358" i="1"/>
  <c r="T1358" i="1"/>
  <c r="S937" i="1"/>
  <c r="T937" i="1"/>
  <c r="S1241" i="1"/>
  <c r="T1241" i="1"/>
  <c r="S1169" i="1"/>
  <c r="T1169" i="1"/>
  <c r="S1782" i="1"/>
  <c r="T1782" i="1"/>
  <c r="S852" i="1"/>
  <c r="T852" i="1"/>
  <c r="S733" i="1"/>
  <c r="T733" i="1"/>
  <c r="S1442" i="1"/>
  <c r="T1442" i="1"/>
  <c r="S556" i="1"/>
  <c r="T556" i="1"/>
  <c r="S1610" i="1"/>
  <c r="T1610" i="1"/>
  <c r="S923" i="1"/>
  <c r="T923" i="1"/>
  <c r="S1474" i="1"/>
  <c r="T1474" i="1"/>
  <c r="S17" i="1"/>
  <c r="T17" i="1"/>
  <c r="S416" i="1"/>
  <c r="T416" i="1"/>
  <c r="S753" i="1"/>
  <c r="T753" i="1"/>
  <c r="S794" i="1"/>
  <c r="T794" i="1"/>
  <c r="S1864" i="1"/>
  <c r="T1864" i="1"/>
  <c r="S962" i="1"/>
  <c r="T962" i="1"/>
  <c r="S1190" i="1"/>
  <c r="T1190" i="1"/>
  <c r="S1776" i="1"/>
  <c r="T1776" i="1"/>
  <c r="S1180" i="1"/>
  <c r="T1180" i="1"/>
  <c r="S1163" i="1"/>
  <c r="T1163" i="1"/>
  <c r="S827" i="1"/>
  <c r="T827" i="1"/>
  <c r="S1758" i="1"/>
  <c r="T1758" i="1"/>
  <c r="S1460" i="1"/>
  <c r="T1460" i="1"/>
  <c r="S799" i="1"/>
  <c r="T799" i="1"/>
  <c r="S537" i="1"/>
  <c r="T537" i="1"/>
  <c r="S1130" i="1"/>
  <c r="T1130" i="1"/>
  <c r="S698" i="1"/>
  <c r="T698" i="1"/>
  <c r="S1119" i="1"/>
  <c r="T1119" i="1"/>
  <c r="S1818" i="1"/>
  <c r="T1818" i="1"/>
  <c r="S1744" i="1"/>
  <c r="T1744" i="1"/>
  <c r="S1471" i="1"/>
  <c r="T1471" i="1"/>
  <c r="S815" i="1"/>
  <c r="T815" i="1"/>
  <c r="S1109" i="1"/>
  <c r="T1109" i="1"/>
  <c r="S825" i="1"/>
  <c r="T825" i="1"/>
  <c r="S422" i="1"/>
  <c r="T422" i="1"/>
  <c r="S1100" i="1"/>
  <c r="T1100" i="1"/>
  <c r="S1883" i="1"/>
  <c r="T1883" i="1"/>
  <c r="S1101" i="1"/>
  <c r="T1101" i="1"/>
  <c r="S384" i="1"/>
  <c r="T384" i="1"/>
  <c r="S621" i="1"/>
  <c r="T621" i="1"/>
  <c r="S1104" i="1"/>
  <c r="T1104" i="1"/>
  <c r="S85" i="1"/>
  <c r="T85" i="1"/>
  <c r="S1105" i="1"/>
  <c r="T1105" i="1"/>
  <c r="S1231" i="1"/>
  <c r="T1231" i="1"/>
  <c r="S88" i="1"/>
  <c r="T88" i="1"/>
  <c r="S145" i="1"/>
  <c r="T145" i="1"/>
  <c r="S234" i="1"/>
  <c r="T234" i="1"/>
  <c r="S1261" i="1"/>
  <c r="T1261" i="1"/>
  <c r="S997" i="1"/>
  <c r="T997" i="1"/>
  <c r="S926" i="1"/>
  <c r="T926" i="1"/>
  <c r="S810" i="1"/>
  <c r="T810" i="1"/>
  <c r="S1011" i="1"/>
  <c r="T1011" i="1"/>
  <c r="S756" i="1"/>
  <c r="T756" i="1"/>
  <c r="S1012" i="1"/>
  <c r="T1012" i="1"/>
  <c r="S1731" i="1"/>
  <c r="T1731" i="1"/>
  <c r="S991" i="1"/>
  <c r="T991" i="1"/>
  <c r="S969" i="1"/>
  <c r="T969" i="1"/>
  <c r="S1446" i="1"/>
  <c r="T1446" i="1"/>
  <c r="S1016" i="1"/>
  <c r="T1016" i="1"/>
  <c r="S1750" i="1"/>
  <c r="T1750" i="1"/>
  <c r="S1018" i="1"/>
  <c r="T1018" i="1"/>
  <c r="S1330" i="1"/>
  <c r="T1330" i="1"/>
  <c r="S487" i="1"/>
  <c r="T487" i="1"/>
  <c r="S1020" i="1"/>
  <c r="T1020" i="1"/>
  <c r="S1860" i="1"/>
  <c r="T1860" i="1"/>
  <c r="S1268" i="1"/>
  <c r="T1268" i="1"/>
  <c r="S1022" i="1"/>
  <c r="T1022" i="1"/>
  <c r="S345" i="1"/>
  <c r="T345" i="1"/>
  <c r="S1025" i="1"/>
  <c r="T1025" i="1"/>
  <c r="S1415" i="1"/>
  <c r="T1415" i="1"/>
  <c r="S1027" i="1"/>
  <c r="T1027" i="1"/>
  <c r="S1735" i="1"/>
  <c r="T1735" i="1"/>
  <c r="S1028" i="1"/>
  <c r="T1028" i="1"/>
  <c r="S619" i="1"/>
  <c r="T619" i="1"/>
  <c r="S557" i="1"/>
  <c r="T557" i="1"/>
  <c r="S1030" i="1"/>
  <c r="T1030" i="1"/>
  <c r="S1226" i="1"/>
  <c r="T1226" i="1"/>
  <c r="S1791" i="1"/>
  <c r="T1791" i="1"/>
  <c r="S1033" i="1"/>
  <c r="T1033" i="1"/>
  <c r="S1886" i="1"/>
  <c r="T1886" i="1"/>
  <c r="S1034" i="1"/>
  <c r="T1034" i="1"/>
  <c r="S1186" i="1"/>
  <c r="T1186" i="1"/>
  <c r="S521" i="1"/>
  <c r="T521" i="1"/>
  <c r="S1036" i="1"/>
  <c r="T1036" i="1"/>
  <c r="S1664" i="1"/>
  <c r="T1664" i="1"/>
  <c r="S1037" i="1"/>
  <c r="T1037" i="1"/>
  <c r="S222" i="1"/>
  <c r="T222" i="1"/>
  <c r="S1722" i="1"/>
  <c r="T1722" i="1"/>
  <c r="S929" i="1"/>
  <c r="T929" i="1"/>
  <c r="S1038" i="1"/>
  <c r="T1038" i="1"/>
  <c r="S1125" i="1"/>
  <c r="T1125" i="1"/>
  <c r="S685" i="1"/>
  <c r="T685" i="1"/>
  <c r="S1043" i="1"/>
  <c r="T1043" i="1"/>
  <c r="S637" i="1"/>
  <c r="T637" i="1"/>
  <c r="S1045" i="1"/>
  <c r="T1045" i="1"/>
  <c r="S1766" i="1"/>
  <c r="T1766" i="1"/>
  <c r="S1046" i="1"/>
  <c r="T1046" i="1"/>
  <c r="S1790" i="1"/>
  <c r="T1790" i="1"/>
  <c r="S1047" i="1"/>
  <c r="T1047" i="1"/>
  <c r="S618" i="1"/>
  <c r="T618" i="1"/>
  <c r="S426" i="1"/>
  <c r="T426" i="1"/>
  <c r="S909" i="1"/>
  <c r="T909" i="1"/>
  <c r="S1871" i="1"/>
  <c r="T1871" i="1"/>
  <c r="S1428" i="1"/>
  <c r="T1428" i="1"/>
  <c r="S1051" i="1"/>
  <c r="T1051" i="1"/>
  <c r="S1296" i="1"/>
  <c r="T1296" i="1"/>
  <c r="S901" i="1"/>
  <c r="T901" i="1"/>
  <c r="S1052" i="1"/>
  <c r="T1052" i="1"/>
  <c r="S885" i="1"/>
  <c r="T885" i="1"/>
  <c r="S1053" i="1"/>
  <c r="T1053" i="1"/>
  <c r="S1450" i="1"/>
  <c r="T1450" i="1"/>
  <c r="S1055" i="1"/>
  <c r="T1055" i="1"/>
  <c r="S394" i="1"/>
  <c r="T394" i="1"/>
  <c r="S906" i="1"/>
  <c r="T906" i="1"/>
  <c r="S1056" i="1"/>
  <c r="T1056" i="1"/>
  <c r="S126" i="1"/>
  <c r="T126" i="1"/>
  <c r="S1876" i="1"/>
  <c r="T1876" i="1"/>
  <c r="S1062" i="1"/>
  <c r="T1062" i="1"/>
  <c r="S392" i="1"/>
  <c r="T392" i="1"/>
  <c r="S1063" i="1"/>
  <c r="T1063" i="1"/>
  <c r="S1242" i="1"/>
  <c r="T1242" i="1"/>
  <c r="S940" i="1"/>
  <c r="T940" i="1"/>
  <c r="S567" i="1"/>
  <c r="T567" i="1"/>
  <c r="S1544" i="1"/>
  <c r="T1544" i="1"/>
  <c r="S359" i="1"/>
  <c r="T359" i="1"/>
  <c r="S1070" i="1"/>
  <c r="T1070" i="1"/>
  <c r="S740" i="1"/>
  <c r="T740" i="1"/>
  <c r="S1071" i="1"/>
  <c r="T1071" i="1"/>
  <c r="S1147" i="1"/>
  <c r="T1147" i="1"/>
  <c r="S1563" i="1"/>
  <c r="T1563" i="1"/>
  <c r="S1073" i="1"/>
  <c r="T1073" i="1"/>
  <c r="S19" i="1"/>
  <c r="T19" i="1"/>
  <c r="S69" i="1"/>
  <c r="T69" i="1"/>
  <c r="S247" i="1"/>
  <c r="T247" i="1"/>
  <c r="S256" i="1"/>
  <c r="T256" i="1"/>
  <c r="S275" i="1"/>
  <c r="T275" i="1"/>
  <c r="S535" i="1"/>
  <c r="T535" i="1"/>
  <c r="S638" i="1"/>
  <c r="T638" i="1"/>
  <c r="S1643" i="1"/>
  <c r="T1643" i="1"/>
  <c r="S1670" i="1"/>
  <c r="T1670" i="1"/>
  <c r="S700" i="1"/>
  <c r="T700" i="1"/>
  <c r="S1074" i="1"/>
  <c r="T1074" i="1"/>
  <c r="S1080" i="1"/>
  <c r="T1080" i="1"/>
  <c r="S1081" i="1"/>
  <c r="T1081" i="1"/>
  <c r="S1083" i="1"/>
  <c r="T1083" i="1"/>
  <c r="S1088" i="1"/>
  <c r="T1088" i="1"/>
  <c r="S341" i="1"/>
  <c r="T341" i="1"/>
  <c r="S1093" i="1"/>
  <c r="T1093" i="1"/>
  <c r="S1656" i="1"/>
  <c r="T1656" i="1"/>
  <c r="S1094" i="1"/>
  <c r="T1094" i="1"/>
  <c r="S474" i="1"/>
  <c r="T474" i="1"/>
  <c r="S809" i="1"/>
  <c r="T809" i="1"/>
  <c r="S1097" i="1"/>
  <c r="T1097" i="1"/>
  <c r="S1291" i="1"/>
  <c r="T1291" i="1"/>
  <c r="S1098" i="1"/>
  <c r="T1098" i="1"/>
  <c r="S489" i="1"/>
  <c r="T489" i="1"/>
  <c r="S800" i="1"/>
  <c r="T800" i="1"/>
  <c r="S855" i="1"/>
  <c r="T855" i="1"/>
  <c r="S801" i="1"/>
  <c r="T801" i="1"/>
  <c r="S679" i="1"/>
  <c r="T679" i="1"/>
  <c r="S668" i="1"/>
  <c r="T668" i="1"/>
  <c r="S803" i="1"/>
  <c r="T803" i="1"/>
  <c r="S921" i="1"/>
  <c r="T921" i="1"/>
  <c r="S805" i="1"/>
  <c r="T805" i="1"/>
  <c r="S1666" i="1"/>
  <c r="T1666" i="1"/>
  <c r="S806" i="1"/>
  <c r="T806" i="1"/>
  <c r="S614" i="1"/>
  <c r="T614" i="1"/>
  <c r="S779" i="1"/>
  <c r="T779" i="1"/>
  <c r="S808" i="1"/>
  <c r="T808" i="1"/>
  <c r="S1667" i="1"/>
  <c r="T1667" i="1"/>
  <c r="S1615" i="1"/>
  <c r="T1615" i="1"/>
  <c r="S1317" i="1"/>
  <c r="T1317" i="1"/>
  <c r="S1197" i="1"/>
  <c r="T1197" i="1"/>
  <c r="S393" i="1"/>
  <c r="T393" i="1"/>
  <c r="S1019" i="1"/>
  <c r="T1019" i="1"/>
  <c r="S1282" i="1"/>
  <c r="T1282" i="1"/>
  <c r="S769" i="1"/>
  <c r="T769" i="1"/>
  <c r="S1663" i="1"/>
  <c r="T1663" i="1"/>
  <c r="S648" i="1"/>
  <c r="T648" i="1"/>
  <c r="S1795" i="1"/>
  <c r="T1795" i="1"/>
  <c r="S759" i="1"/>
  <c r="T759" i="1"/>
  <c r="S545" i="1"/>
  <c r="T545" i="1"/>
  <c r="S941" i="1"/>
  <c r="T941" i="1"/>
  <c r="S213" i="1"/>
  <c r="T213" i="1"/>
  <c r="S1556" i="1"/>
  <c r="T1556" i="1"/>
  <c r="S1665" i="1"/>
  <c r="T1665" i="1"/>
  <c r="S1161" i="1"/>
  <c r="T1161" i="1"/>
  <c r="S749" i="1"/>
  <c r="T749" i="1"/>
  <c r="S1863" i="1"/>
  <c r="T1863" i="1"/>
  <c r="S1276" i="1"/>
  <c r="T1276" i="1"/>
  <c r="S1686" i="1"/>
  <c r="T1686" i="1"/>
  <c r="S1245" i="1"/>
  <c r="T1245" i="1"/>
  <c r="S656" i="1"/>
  <c r="T656" i="1"/>
  <c r="S1240" i="1"/>
  <c r="T1240" i="1"/>
  <c r="S739" i="1"/>
  <c r="T739" i="1"/>
  <c r="S595" i="1"/>
  <c r="T595" i="1"/>
  <c r="S746" i="1"/>
  <c r="T746" i="1"/>
  <c r="S232" i="1"/>
  <c r="T232" i="1"/>
  <c r="S672" i="1"/>
  <c r="T672" i="1"/>
  <c r="S1395" i="1"/>
  <c r="T1395" i="1"/>
  <c r="S1674" i="1"/>
  <c r="T1674" i="1"/>
  <c r="S973" i="1"/>
  <c r="T973" i="1"/>
  <c r="S361" i="1"/>
  <c r="T361" i="1"/>
  <c r="S1582" i="1"/>
  <c r="T1582" i="1"/>
  <c r="S1867" i="1"/>
  <c r="T1867" i="1"/>
  <c r="S67" i="1"/>
  <c r="T67" i="1"/>
  <c r="S282" i="1"/>
  <c r="T282" i="1"/>
  <c r="S687" i="1"/>
  <c r="T687" i="1"/>
  <c r="S1221" i="1"/>
  <c r="T1221" i="1"/>
  <c r="S1285" i="1"/>
  <c r="T1285" i="1"/>
  <c r="S720" i="1"/>
  <c r="T720" i="1"/>
  <c r="S1581" i="1"/>
  <c r="T1581" i="1"/>
  <c r="S387" i="1"/>
  <c r="T387" i="1"/>
  <c r="S704" i="1"/>
  <c r="T704" i="1"/>
  <c r="S1853" i="1"/>
  <c r="T1853" i="1"/>
  <c r="S1661" i="1"/>
  <c r="T1661" i="1"/>
  <c r="S706" i="1"/>
  <c r="T706" i="1"/>
  <c r="S675" i="1"/>
  <c r="T675" i="1"/>
  <c r="S707" i="1"/>
  <c r="T707" i="1"/>
  <c r="S235" i="1"/>
  <c r="T235" i="1"/>
  <c r="S1378" i="1"/>
  <c r="T1378" i="1"/>
  <c r="S543" i="1"/>
  <c r="T543" i="1"/>
  <c r="S680" i="1"/>
  <c r="T680" i="1"/>
  <c r="S579" i="1"/>
  <c r="T579" i="1"/>
  <c r="S14" i="1"/>
  <c r="T14" i="1"/>
  <c r="S63" i="1"/>
  <c r="T63" i="1"/>
  <c r="S187" i="1"/>
  <c r="T187" i="1"/>
  <c r="S1645" i="1"/>
  <c r="T1645" i="1"/>
  <c r="S1420" i="1"/>
  <c r="T1420" i="1"/>
  <c r="S1288" i="1"/>
  <c r="T1288" i="1"/>
  <c r="S1457" i="1"/>
  <c r="T1457" i="1"/>
  <c r="S1166" i="1"/>
  <c r="T1166" i="1"/>
  <c r="S1183" i="1"/>
  <c r="T1183" i="1"/>
  <c r="S96" i="1"/>
  <c r="T96" i="1"/>
  <c r="S1586" i="1"/>
  <c r="T1586" i="1"/>
  <c r="S1373" i="1"/>
  <c r="T1373" i="1"/>
  <c r="S1472" i="1"/>
  <c r="T1472" i="1"/>
  <c r="S620" i="1"/>
  <c r="T620" i="1"/>
  <c r="S1374" i="1"/>
  <c r="T1374" i="1"/>
  <c r="S860" i="1"/>
  <c r="T860" i="1"/>
  <c r="S1836" i="1"/>
  <c r="T1836" i="1"/>
  <c r="S1162" i="1"/>
  <c r="T1162" i="1"/>
  <c r="S1561" i="1"/>
  <c r="T1561" i="1"/>
  <c r="S1637" i="1"/>
  <c r="T1637" i="1"/>
  <c r="S37" i="1"/>
  <c r="T37" i="1"/>
  <c r="S428" i="1"/>
  <c r="T428" i="1"/>
  <c r="S605" i="1"/>
  <c r="T605" i="1"/>
  <c r="S1156" i="1"/>
  <c r="T1156" i="1"/>
  <c r="S606" i="1"/>
  <c r="T606" i="1"/>
  <c r="S615" i="1"/>
  <c r="T615" i="1"/>
  <c r="S608" i="1"/>
  <c r="T608" i="1"/>
  <c r="S552" i="1"/>
  <c r="T552" i="1"/>
  <c r="S1137" i="1"/>
  <c r="T1137" i="1"/>
  <c r="S1375" i="1"/>
  <c r="T1375" i="1"/>
  <c r="S1696" i="1"/>
  <c r="T1696" i="1"/>
  <c r="S590" i="1"/>
  <c r="T590" i="1"/>
  <c r="S1467" i="1"/>
  <c r="T1467" i="1"/>
  <c r="S878" i="1"/>
  <c r="T878" i="1"/>
  <c r="S242" i="1"/>
  <c r="T242" i="1"/>
  <c r="S947" i="1"/>
  <c r="T947" i="1"/>
  <c r="S968" i="1"/>
  <c r="T968" i="1"/>
  <c r="S215" i="1"/>
  <c r="T215" i="1"/>
  <c r="S1184" i="1"/>
  <c r="T1184" i="1"/>
  <c r="S1682" i="1"/>
  <c r="T1682" i="1"/>
  <c r="S1194" i="1"/>
  <c r="T1194" i="1"/>
  <c r="S1452" i="1"/>
  <c r="T1452" i="1"/>
  <c r="S1783" i="1"/>
  <c r="T1783" i="1"/>
  <c r="S598" i="1"/>
  <c r="T598" i="1"/>
  <c r="S874" i="1"/>
  <c r="T874" i="1"/>
  <c r="S398" i="1"/>
  <c r="T398" i="1"/>
  <c r="S1293" i="1"/>
  <c r="T1293" i="1"/>
  <c r="S623" i="1"/>
  <c r="T623" i="1"/>
  <c r="S56" i="1"/>
  <c r="T56" i="1"/>
  <c r="S1212" i="1"/>
  <c r="T1212" i="1"/>
  <c r="S1497" i="1"/>
  <c r="T1497" i="1"/>
  <c r="S643" i="1"/>
  <c r="T643" i="1"/>
  <c r="S94" i="1"/>
  <c r="T94" i="1"/>
  <c r="S550" i="1"/>
  <c r="T550" i="1"/>
  <c r="S1662" i="1"/>
  <c r="T1662" i="1"/>
  <c r="S1363" i="1"/>
  <c r="T1363" i="1"/>
  <c r="S1642" i="1"/>
  <c r="T1642" i="1"/>
  <c r="S468" i="1"/>
  <c r="T468" i="1"/>
  <c r="S540" i="1"/>
  <c r="T540" i="1"/>
  <c r="S1881" i="1"/>
  <c r="T1881" i="1"/>
  <c r="S1578" i="1"/>
  <c r="T1578" i="1"/>
  <c r="S871" i="1"/>
  <c r="T871" i="1"/>
  <c r="S792" i="1"/>
  <c r="T792" i="1"/>
  <c r="S1627" i="1"/>
  <c r="T1627" i="1"/>
  <c r="S1655" i="1"/>
  <c r="T1655" i="1"/>
  <c r="S910" i="1"/>
  <c r="T910" i="1"/>
  <c r="S1517" i="1"/>
  <c r="T1517" i="1"/>
  <c r="S1456" i="1"/>
  <c r="T1456" i="1"/>
  <c r="S520" i="1"/>
  <c r="T520" i="1"/>
  <c r="S1676" i="1"/>
  <c r="T1676" i="1"/>
  <c r="S1646" i="1"/>
  <c r="T1646" i="1"/>
  <c r="S155" i="1"/>
  <c r="T155" i="1"/>
  <c r="S1336" i="1"/>
  <c r="T1336" i="1"/>
  <c r="S770" i="1"/>
  <c r="T770" i="1"/>
  <c r="S31" i="1"/>
  <c r="T31" i="1"/>
  <c r="S773" i="1"/>
  <c r="T773" i="1"/>
  <c r="S930" i="1"/>
  <c r="T930" i="1"/>
  <c r="S1329" i="1"/>
  <c r="T1329" i="1"/>
  <c r="S486" i="1"/>
  <c r="T486" i="1"/>
  <c r="S400" i="1"/>
  <c r="T400" i="1"/>
  <c r="S447" i="1"/>
  <c r="T447" i="1"/>
  <c r="S1165" i="1"/>
  <c r="T1165" i="1"/>
  <c r="S1188" i="1"/>
  <c r="T1188" i="1"/>
  <c r="S1213" i="1"/>
  <c r="T1213" i="1"/>
  <c r="S554" i="1"/>
  <c r="T554" i="1"/>
  <c r="S114" i="1"/>
  <c r="T114" i="1"/>
  <c r="S1196" i="1"/>
  <c r="T1196" i="1"/>
  <c r="S1658" i="1"/>
  <c r="T1658" i="1"/>
  <c r="S21" i="1"/>
  <c r="T21" i="1"/>
  <c r="S731" i="1"/>
  <c r="T731" i="1"/>
  <c r="S48" i="1"/>
  <c r="T48" i="1"/>
  <c r="S239" i="1"/>
  <c r="T239" i="1"/>
  <c r="S354" i="1"/>
  <c r="T354" i="1"/>
  <c r="S741" i="1"/>
  <c r="T741" i="1"/>
  <c r="S1458" i="1"/>
  <c r="T1458" i="1"/>
  <c r="S47" i="1"/>
  <c r="T47" i="1"/>
  <c r="S1817" i="1"/>
  <c r="T1817" i="1"/>
  <c r="S1571" i="1"/>
  <c r="T1571" i="1"/>
  <c r="S1167" i="1"/>
  <c r="T1167" i="1"/>
  <c r="S747" i="1"/>
  <c r="T747" i="1"/>
  <c r="S420" i="1"/>
  <c r="T420" i="1"/>
  <c r="S1160" i="1"/>
  <c r="T1160" i="1"/>
  <c r="S1155" i="1"/>
  <c r="T1155" i="1"/>
  <c r="S366" i="1"/>
  <c r="T366" i="1"/>
  <c r="S1740" i="1"/>
  <c r="T1740" i="1"/>
  <c r="S1741" i="1"/>
  <c r="T1741" i="1"/>
  <c r="S1720" i="1"/>
  <c r="T1720" i="1"/>
  <c r="S811" i="1"/>
  <c r="T811" i="1"/>
  <c r="S977" i="1"/>
  <c r="T977" i="1"/>
  <c r="S517" i="1"/>
  <c r="T517" i="1"/>
  <c r="S645" i="1"/>
  <c r="T645" i="1"/>
  <c r="S666" i="1"/>
  <c r="T666" i="1"/>
  <c r="S689" i="1"/>
  <c r="T689" i="1"/>
  <c r="S721" i="1"/>
  <c r="T721" i="1"/>
  <c r="S942" i="1"/>
  <c r="T942" i="1"/>
  <c r="S1564" i="1"/>
  <c r="T1564" i="1"/>
  <c r="S1673" i="1"/>
  <c r="T1673" i="1"/>
  <c r="S300" i="1"/>
  <c r="T300" i="1"/>
  <c r="S390" i="1"/>
  <c r="T390" i="1"/>
  <c r="S409" i="1"/>
  <c r="T409" i="1"/>
  <c r="S916" i="1"/>
  <c r="T916" i="1"/>
  <c r="S1572" i="1"/>
  <c r="T1572" i="1"/>
  <c r="S1335" i="1"/>
  <c r="T1335" i="1"/>
  <c r="S1644" i="1"/>
  <c r="T1644" i="1"/>
  <c r="S584" i="1"/>
  <c r="T584" i="1"/>
  <c r="S1124" i="1"/>
  <c r="T1124" i="1"/>
  <c r="S304" i="1"/>
  <c r="T304" i="1"/>
  <c r="S162" i="1"/>
  <c r="T162" i="1"/>
  <c r="S1223" i="1"/>
  <c r="T1223" i="1"/>
  <c r="S1710" i="1"/>
  <c r="T1710" i="1"/>
  <c r="S438" i="1"/>
  <c r="T438" i="1"/>
  <c r="S350" i="1"/>
  <c r="T350" i="1"/>
  <c r="S1872" i="1"/>
  <c r="T1872" i="1"/>
  <c r="S433" i="1"/>
  <c r="T433" i="1"/>
  <c r="S1230" i="1"/>
  <c r="T1230" i="1"/>
  <c r="S1466" i="1"/>
  <c r="T1466" i="1"/>
  <c r="S391" i="1"/>
  <c r="T391" i="1"/>
  <c r="S974" i="1"/>
  <c r="T974" i="1"/>
  <c r="S330" i="1"/>
  <c r="T330" i="1"/>
  <c r="S340" i="1"/>
  <c r="T340" i="1"/>
  <c r="S1752" i="1"/>
  <c r="T1752" i="1"/>
  <c r="S57" i="1"/>
  <c r="T57" i="1"/>
  <c r="S125" i="1"/>
  <c r="T125" i="1"/>
  <c r="S240" i="1"/>
  <c r="T240" i="1"/>
  <c r="S312" i="1"/>
  <c r="T312" i="1"/>
  <c r="S651" i="1"/>
  <c r="T651" i="1"/>
  <c r="S309" i="1"/>
  <c r="T309" i="1"/>
  <c r="S763" i="1"/>
  <c r="T763" i="1"/>
  <c r="S132" i="1"/>
  <c r="T132" i="1"/>
  <c r="S193" i="1"/>
  <c r="T193" i="1"/>
  <c r="S197" i="1"/>
  <c r="T197" i="1"/>
  <c r="S596" i="1"/>
  <c r="T596" i="1"/>
  <c r="S1258" i="1"/>
  <c r="T1258" i="1"/>
  <c r="S120" i="1"/>
  <c r="T120" i="1"/>
  <c r="S673" i="1"/>
  <c r="T673" i="1"/>
  <c r="S110" i="1"/>
  <c r="T110" i="1"/>
  <c r="S1660" i="1"/>
  <c r="T1660" i="1"/>
  <c r="S224" i="1"/>
  <c r="T224" i="1"/>
  <c r="S518" i="1"/>
  <c r="T518" i="1"/>
  <c r="S101" i="1"/>
  <c r="T101" i="1"/>
  <c r="S1225" i="1"/>
  <c r="T1225" i="1"/>
  <c r="S504" i="1"/>
  <c r="T504" i="1"/>
  <c r="S1810" i="1"/>
  <c r="T1810" i="1"/>
  <c r="S124" i="1"/>
  <c r="T124" i="1"/>
  <c r="S1882" i="1"/>
  <c r="T1882" i="1"/>
  <c r="S1893" i="1"/>
  <c r="T1893" i="1"/>
  <c r="S671" i="1"/>
  <c r="T671" i="1"/>
  <c r="S1235" i="1"/>
  <c r="T1235" i="1"/>
  <c r="S1588" i="1"/>
  <c r="T1588" i="1"/>
  <c r="S1381" i="1"/>
  <c r="T1381" i="1"/>
  <c r="S1550" i="1"/>
  <c r="T1550" i="1"/>
  <c r="S1287" i="1"/>
  <c r="T1287" i="1"/>
  <c r="S20" i="1"/>
  <c r="T20" i="1"/>
  <c r="S1840" i="1"/>
  <c r="T1840" i="1"/>
  <c r="S1454" i="1"/>
  <c r="T1454" i="1"/>
  <c r="S1066" i="1"/>
  <c r="T1066" i="1"/>
  <c r="S501" i="1"/>
  <c r="T501" i="1"/>
  <c r="S1179" i="1"/>
  <c r="T1179" i="1"/>
  <c r="S1401" i="1"/>
  <c r="T1401" i="1"/>
  <c r="S1419" i="1"/>
  <c r="T1419" i="1"/>
  <c r="S380" i="1"/>
  <c r="T380" i="1"/>
  <c r="S508" i="1"/>
  <c r="T508" i="1"/>
  <c r="S1095" i="1"/>
  <c r="T1095" i="1"/>
  <c r="S1006" i="1"/>
  <c r="T1006" i="1"/>
  <c r="S1069" i="1"/>
  <c r="T1069" i="1"/>
  <c r="S804" i="1"/>
  <c r="T804" i="1"/>
  <c r="S849" i="1"/>
  <c r="T849" i="1"/>
  <c r="S807" i="1"/>
  <c r="T807" i="1"/>
  <c r="S879" i="1"/>
  <c r="T879" i="1"/>
  <c r="S1044" i="1"/>
  <c r="T1044" i="1"/>
  <c r="S1404" i="1"/>
  <c r="T1404" i="1"/>
  <c r="S1449" i="1"/>
  <c r="T1449" i="1"/>
  <c r="S1269" i="1"/>
  <c r="T1269" i="1"/>
  <c r="S690" i="1"/>
  <c r="T690" i="1"/>
  <c r="S1089" i="1"/>
  <c r="T1089" i="1"/>
  <c r="S1899" i="1"/>
  <c r="T1899" i="1"/>
  <c r="S1003" i="1"/>
  <c r="T1003" i="1"/>
  <c r="S1399" i="1"/>
  <c r="T1399" i="1"/>
  <c r="S1806" i="1"/>
  <c r="T1806" i="1"/>
  <c r="S1869" i="1"/>
  <c r="T1869" i="1"/>
  <c r="S903" i="1"/>
  <c r="T903" i="1"/>
  <c r="S1549" i="1"/>
  <c r="T1549" i="1"/>
  <c r="S1013" i="1"/>
  <c r="T1013" i="1"/>
  <c r="S1139" i="1"/>
  <c r="T1139" i="1"/>
  <c r="S1061" i="1"/>
  <c r="T1061" i="1"/>
  <c r="S1024" i="1"/>
  <c r="T1024" i="1"/>
  <c r="S1204" i="1"/>
  <c r="T1204" i="1"/>
  <c r="S1092" i="1"/>
  <c r="T1092" i="1"/>
  <c r="S1023" i="1"/>
  <c r="T1023" i="1"/>
  <c r="S1203" i="1"/>
  <c r="T1203" i="1"/>
  <c r="S1239" i="1"/>
  <c r="T1239" i="1"/>
  <c r="S160" i="1"/>
  <c r="T160" i="1"/>
  <c r="S206" i="1"/>
  <c r="T206" i="1"/>
  <c r="S305" i="1"/>
  <c r="T305" i="1"/>
  <c r="S502" i="1"/>
  <c r="T502" i="1"/>
  <c r="S908" i="1"/>
  <c r="T908" i="1"/>
  <c r="S1058" i="1"/>
  <c r="T1058" i="1"/>
  <c r="S1085" i="1"/>
  <c r="T1085" i="1"/>
  <c r="S1859" i="1"/>
  <c r="T1859" i="1"/>
  <c r="S1321" i="1"/>
  <c r="T1321" i="1"/>
  <c r="S561" i="1"/>
  <c r="T561" i="1"/>
  <c r="S831" i="1"/>
  <c r="T831" i="1"/>
  <c r="S290" i="1"/>
  <c r="T290" i="1"/>
  <c r="S589" i="1"/>
  <c r="T589" i="1"/>
  <c r="S1874" i="1"/>
  <c r="T1874" i="1"/>
  <c r="S678" i="1"/>
  <c r="T678" i="1"/>
  <c r="S798" i="1"/>
  <c r="T798" i="1"/>
  <c r="S1465" i="1"/>
  <c r="T1465" i="1"/>
  <c r="S1849" i="1"/>
  <c r="T1849" i="1"/>
  <c r="S1889" i="1"/>
  <c r="T1889" i="1"/>
  <c r="S1434" i="1"/>
  <c r="T1434" i="1"/>
  <c r="S758" i="1"/>
  <c r="T758" i="1"/>
  <c r="S1385" i="1"/>
  <c r="T1385" i="1"/>
  <c r="S1077" i="1"/>
  <c r="T1077" i="1"/>
  <c r="S780" i="1"/>
  <c r="T780" i="1"/>
  <c r="S1485" i="1"/>
  <c r="T1485" i="1"/>
  <c r="S1599" i="1"/>
  <c r="T1599" i="1"/>
  <c r="S1522" i="1"/>
  <c r="T1522" i="1"/>
  <c r="S1357" i="1"/>
  <c r="T1357" i="1"/>
  <c r="S1879" i="1"/>
  <c r="T1879" i="1"/>
  <c r="S306" i="1"/>
  <c r="T306" i="1"/>
  <c r="S1585" i="1"/>
  <c r="T1585" i="1"/>
  <c r="S1792" i="1"/>
  <c r="T1792" i="1"/>
  <c r="S751" i="1"/>
  <c r="T751" i="1"/>
  <c r="S546" i="1"/>
  <c r="T546" i="1"/>
  <c r="S1870" i="1"/>
  <c r="T1870" i="1"/>
  <c r="S727" i="1"/>
  <c r="T727" i="1"/>
  <c r="S1767" i="1"/>
  <c r="T1767" i="1"/>
  <c r="S1900" i="1"/>
  <c r="T1900" i="1"/>
  <c r="S607" i="1"/>
  <c r="T607" i="1"/>
  <c r="S360" i="1"/>
  <c r="T360" i="1"/>
  <c r="S829" i="1"/>
  <c r="T829" i="1"/>
  <c r="S1799" i="1"/>
  <c r="T1799" i="1"/>
  <c r="S609" i="1"/>
  <c r="T609" i="1"/>
  <c r="S989" i="1"/>
  <c r="T989" i="1"/>
  <c r="U17" i="1"/>
  <c r="U25" i="1"/>
  <c r="U36" i="1"/>
  <c r="U37" i="1"/>
  <c r="U44" i="1"/>
  <c r="U47" i="1"/>
  <c r="U48" i="1"/>
  <c r="S51" i="1"/>
  <c r="T51" i="1"/>
  <c r="U51" i="1"/>
  <c r="U58" i="1"/>
  <c r="U85" i="1"/>
  <c r="U101" i="1"/>
  <c r="U110" i="1"/>
  <c r="U120" i="1"/>
  <c r="S142" i="1"/>
  <c r="T142" i="1"/>
  <c r="U142" i="1"/>
  <c r="U155" i="1"/>
  <c r="U162" i="1"/>
  <c r="S167" i="1"/>
  <c r="T167" i="1"/>
  <c r="U167" i="1"/>
  <c r="U180" i="1"/>
  <c r="U215" i="1"/>
  <c r="U270" i="1"/>
  <c r="U19" i="1"/>
  <c r="U31" i="1"/>
  <c r="U56" i="1"/>
  <c r="U63" i="1"/>
  <c r="U67" i="1"/>
  <c r="U69" i="1"/>
  <c r="U88" i="1"/>
  <c r="U94" i="1"/>
  <c r="U96" i="1"/>
  <c r="U114" i="1"/>
  <c r="U124" i="1"/>
  <c r="U125" i="1"/>
  <c r="U132" i="1"/>
  <c r="U145" i="1"/>
  <c r="U160" i="1"/>
  <c r="U187" i="1"/>
  <c r="U193" i="1"/>
  <c r="U205" i="1"/>
  <c r="U206" i="1"/>
  <c r="U213" i="1"/>
  <c r="U222" i="1"/>
  <c r="U224" i="1"/>
  <c r="U232" i="1"/>
  <c r="U234" i="1"/>
  <c r="U240" i="1"/>
  <c r="U242" i="1"/>
  <c r="U247" i="1"/>
  <c r="U256" i="1"/>
  <c r="U275" i="1"/>
  <c r="U282" i="1"/>
  <c r="U290" i="1"/>
  <c r="U20" i="1"/>
  <c r="S38" i="1"/>
  <c r="T38" i="1"/>
  <c r="U38" i="1"/>
  <c r="S45" i="1"/>
  <c r="T45" i="1"/>
  <c r="U45" i="1"/>
  <c r="U53" i="1"/>
  <c r="S71" i="1"/>
  <c r="T71" i="1"/>
  <c r="U71" i="1"/>
  <c r="S118" i="1"/>
  <c r="T118" i="1"/>
  <c r="U118" i="1"/>
  <c r="U126" i="1"/>
  <c r="U170" i="1"/>
  <c r="U190" i="1"/>
  <c r="U195" i="1"/>
  <c r="U231" i="1"/>
  <c r="S284" i="1"/>
  <c r="T284" i="1"/>
  <c r="U284" i="1"/>
  <c r="U21" i="1"/>
  <c r="U57" i="1"/>
  <c r="U197" i="1"/>
  <c r="U235" i="1"/>
  <c r="U239" i="1"/>
  <c r="U300" i="1"/>
  <c r="U304" i="1"/>
  <c r="U305" i="1"/>
  <c r="U306" i="1"/>
  <c r="U309" i="1"/>
  <c r="U310" i="1"/>
  <c r="U312" i="1"/>
  <c r="S315" i="1"/>
  <c r="T315" i="1"/>
  <c r="U315" i="1"/>
  <c r="U330" i="1"/>
  <c r="S334" i="1"/>
  <c r="T334" i="1"/>
  <c r="U334" i="1"/>
  <c r="U340" i="1"/>
  <c r="U341" i="1"/>
  <c r="S342" i="1"/>
  <c r="T342" i="1"/>
  <c r="U342" i="1"/>
  <c r="S344" i="1"/>
  <c r="T344" i="1"/>
  <c r="U344" i="1"/>
  <c r="U345" i="1"/>
  <c r="S346" i="1"/>
  <c r="T346" i="1"/>
  <c r="U346" i="1"/>
  <c r="S347" i="1"/>
  <c r="T347" i="1"/>
  <c r="U347" i="1"/>
  <c r="S349" i="1"/>
  <c r="T349" i="1"/>
  <c r="U349" i="1"/>
  <c r="U350" i="1"/>
  <c r="U354" i="1"/>
  <c r="U355" i="1"/>
  <c r="U359" i="1"/>
  <c r="U360" i="1"/>
  <c r="U361" i="1"/>
  <c r="U363" i="1"/>
  <c r="U364" i="1"/>
  <c r="U365" i="1"/>
  <c r="U366" i="1"/>
  <c r="U368" i="1"/>
  <c r="U370" i="1"/>
  <c r="S374" i="1"/>
  <c r="T374" i="1"/>
  <c r="U374" i="1"/>
  <c r="S375" i="1"/>
  <c r="T375" i="1"/>
  <c r="U375" i="1"/>
  <c r="U377" i="1"/>
  <c r="S378" i="1"/>
  <c r="T378" i="1"/>
  <c r="U378" i="1"/>
  <c r="U380" i="1"/>
  <c r="U381" i="1"/>
  <c r="U384" i="1"/>
  <c r="U385" i="1"/>
  <c r="U387" i="1"/>
  <c r="U389" i="1"/>
  <c r="U390" i="1"/>
  <c r="U391" i="1"/>
  <c r="U392" i="1"/>
  <c r="U393" i="1"/>
  <c r="U394" i="1"/>
  <c r="U396" i="1"/>
  <c r="U398" i="1"/>
  <c r="U400" i="1"/>
  <c r="U404" i="1"/>
  <c r="U405" i="1"/>
  <c r="U407" i="1"/>
  <c r="U408" i="1"/>
  <c r="U409" i="1"/>
  <c r="U412" i="1"/>
  <c r="S413" i="1"/>
  <c r="T413" i="1"/>
  <c r="U413" i="1"/>
  <c r="S415" i="1"/>
  <c r="T415" i="1"/>
  <c r="U415" i="1"/>
  <c r="U416" i="1"/>
  <c r="U419" i="1"/>
  <c r="U420" i="1"/>
  <c r="S421" i="1"/>
  <c r="T421" i="1"/>
  <c r="U421" i="1"/>
  <c r="U422" i="1"/>
  <c r="U426" i="1"/>
  <c r="U428" i="1"/>
  <c r="U431" i="1"/>
  <c r="U432" i="1"/>
  <c r="U433" i="1"/>
  <c r="S437" i="1"/>
  <c r="T437" i="1"/>
  <c r="U437" i="1"/>
  <c r="U438" i="1"/>
  <c r="U441" i="1"/>
  <c r="S442" i="1"/>
  <c r="T442" i="1"/>
  <c r="U442" i="1"/>
  <c r="U443" i="1"/>
  <c r="S444" i="1"/>
  <c r="T444" i="1"/>
  <c r="U444" i="1"/>
  <c r="S446" i="1"/>
  <c r="T446" i="1"/>
  <c r="U446" i="1"/>
  <c r="U447" i="1"/>
  <c r="U452" i="1"/>
  <c r="U455" i="1"/>
  <c r="S461" i="1"/>
  <c r="T461" i="1"/>
  <c r="U461" i="1"/>
  <c r="S462" i="1"/>
  <c r="T462" i="1"/>
  <c r="U462" i="1"/>
  <c r="U464" i="1"/>
  <c r="U468" i="1"/>
  <c r="S471" i="1"/>
  <c r="T471" i="1"/>
  <c r="U471" i="1"/>
  <c r="S473" i="1"/>
  <c r="T473" i="1"/>
  <c r="U473" i="1"/>
  <c r="U474" i="1"/>
  <c r="S477" i="1"/>
  <c r="T477" i="1"/>
  <c r="U477" i="1"/>
  <c r="U480" i="1"/>
  <c r="U481" i="1"/>
  <c r="U482" i="1"/>
  <c r="U483" i="1"/>
  <c r="U485" i="1"/>
  <c r="U486" i="1"/>
  <c r="U487" i="1"/>
  <c r="S488" i="1"/>
  <c r="T488" i="1"/>
  <c r="U488" i="1"/>
  <c r="U489" i="1"/>
  <c r="U491" i="1"/>
  <c r="S493" i="1"/>
  <c r="T493" i="1"/>
  <c r="U493" i="1"/>
  <c r="S494" i="1"/>
  <c r="T494" i="1"/>
  <c r="U494" i="1"/>
  <c r="S496" i="1"/>
  <c r="T496" i="1"/>
  <c r="U496" i="1"/>
  <c r="S498" i="1"/>
  <c r="T498" i="1"/>
  <c r="U498" i="1"/>
  <c r="U501" i="1"/>
  <c r="U502" i="1"/>
  <c r="U504" i="1"/>
  <c r="U507" i="1"/>
  <c r="U508" i="1"/>
  <c r="S513" i="1"/>
  <c r="T513" i="1"/>
  <c r="U513" i="1"/>
  <c r="U515" i="1"/>
  <c r="U516" i="1"/>
  <c r="U517" i="1"/>
  <c r="U518" i="1"/>
  <c r="U520" i="1"/>
  <c r="U521" i="1"/>
  <c r="U523" i="1"/>
  <c r="U526" i="1"/>
  <c r="S528" i="1"/>
  <c r="T528" i="1"/>
  <c r="U528" i="1"/>
  <c r="U529" i="1"/>
  <c r="U531" i="1"/>
  <c r="U534" i="1"/>
  <c r="U535" i="1"/>
  <c r="U536" i="1"/>
  <c r="U537" i="1"/>
  <c r="U540" i="1"/>
  <c r="U542" i="1"/>
  <c r="U543" i="1"/>
  <c r="U544" i="1"/>
  <c r="U545" i="1"/>
  <c r="U546" i="1"/>
  <c r="U548" i="1"/>
  <c r="U549" i="1"/>
  <c r="U550" i="1"/>
  <c r="U552" i="1"/>
  <c r="U553" i="1"/>
  <c r="U554" i="1"/>
  <c r="U556" i="1"/>
  <c r="U557" i="1"/>
  <c r="U558" i="1"/>
  <c r="U559" i="1"/>
  <c r="U561" i="1"/>
  <c r="U562" i="1"/>
  <c r="U564" i="1"/>
  <c r="U565" i="1"/>
  <c r="S566" i="1"/>
  <c r="T566" i="1"/>
  <c r="U566" i="1"/>
  <c r="U567" i="1"/>
  <c r="S568" i="1"/>
  <c r="T568" i="1"/>
  <c r="U568" i="1"/>
  <c r="U569" i="1"/>
  <c r="U570" i="1"/>
  <c r="S571" i="1"/>
  <c r="T571" i="1"/>
  <c r="U571" i="1"/>
  <c r="U572" i="1"/>
  <c r="S574" i="1"/>
  <c r="T574" i="1"/>
  <c r="U574" i="1"/>
  <c r="S575" i="1"/>
  <c r="T575" i="1"/>
  <c r="U575" i="1"/>
  <c r="S576" i="1"/>
  <c r="T576" i="1"/>
  <c r="U576" i="1"/>
  <c r="U579" i="1"/>
  <c r="S582" i="1"/>
  <c r="T582" i="1"/>
  <c r="U582" i="1"/>
  <c r="S583" i="1"/>
  <c r="T583" i="1"/>
  <c r="U583" i="1"/>
  <c r="U584" i="1"/>
  <c r="U586" i="1"/>
  <c r="U588" i="1"/>
  <c r="U589" i="1"/>
  <c r="U590" i="1"/>
  <c r="U591" i="1"/>
  <c r="U592" i="1"/>
  <c r="U593" i="1"/>
  <c r="U595" i="1"/>
  <c r="U596" i="1"/>
  <c r="U597" i="1"/>
  <c r="U598" i="1"/>
  <c r="S599" i="1"/>
  <c r="T599" i="1"/>
  <c r="U599" i="1"/>
  <c r="U604" i="1"/>
  <c r="U605" i="1"/>
  <c r="U606" i="1"/>
  <c r="U607" i="1"/>
  <c r="U608" i="1"/>
  <c r="U609" i="1"/>
  <c r="U613" i="1"/>
  <c r="U614" i="1"/>
  <c r="U615" i="1"/>
  <c r="U618" i="1"/>
  <c r="U619" i="1"/>
  <c r="U620" i="1"/>
  <c r="U621" i="1"/>
  <c r="U623" i="1"/>
  <c r="S629" i="1"/>
  <c r="T629" i="1"/>
  <c r="U629" i="1"/>
  <c r="U632" i="1"/>
  <c r="S635" i="1"/>
  <c r="T635" i="1"/>
  <c r="U635" i="1"/>
  <c r="S636" i="1"/>
  <c r="T636" i="1"/>
  <c r="U636" i="1"/>
  <c r="U637" i="1"/>
  <c r="U638" i="1"/>
  <c r="U639" i="1"/>
  <c r="U643" i="1"/>
  <c r="U645" i="1"/>
  <c r="S646" i="1"/>
  <c r="T646" i="1"/>
  <c r="U646" i="1"/>
  <c r="S647" i="1"/>
  <c r="T647" i="1"/>
  <c r="U647" i="1"/>
  <c r="U648" i="1"/>
  <c r="S649" i="1"/>
  <c r="T649" i="1"/>
  <c r="U649" i="1"/>
  <c r="U651" i="1"/>
  <c r="U656" i="1"/>
  <c r="U657" i="1"/>
  <c r="U665" i="1"/>
  <c r="U666" i="1"/>
  <c r="S667" i="1"/>
  <c r="T667" i="1"/>
  <c r="U667" i="1"/>
  <c r="U668" i="1"/>
  <c r="U671" i="1"/>
  <c r="U672" i="1"/>
  <c r="U673" i="1"/>
  <c r="S674" i="1"/>
  <c r="T674" i="1"/>
  <c r="U674" i="1"/>
  <c r="U675" i="1"/>
  <c r="U676" i="1"/>
  <c r="U678" i="1"/>
  <c r="U679" i="1"/>
  <c r="U680" i="1"/>
  <c r="S682" i="1"/>
  <c r="T682" i="1"/>
  <c r="U682" i="1"/>
  <c r="S684" i="1"/>
  <c r="T684" i="1"/>
  <c r="U684" i="1"/>
  <c r="U685" i="1"/>
  <c r="S686" i="1"/>
  <c r="T686" i="1"/>
  <c r="U686" i="1"/>
  <c r="U687" i="1"/>
  <c r="U689" i="1"/>
  <c r="U690" i="1"/>
  <c r="U692" i="1"/>
  <c r="S696" i="1"/>
  <c r="T696" i="1"/>
  <c r="U696" i="1"/>
  <c r="S697" i="1"/>
  <c r="T697" i="1"/>
  <c r="U697" i="1"/>
  <c r="U698" i="1"/>
  <c r="U700" i="1"/>
  <c r="U704" i="1"/>
  <c r="U706" i="1"/>
  <c r="U707" i="1"/>
  <c r="U712" i="1"/>
  <c r="U715" i="1"/>
  <c r="U716" i="1"/>
  <c r="U717" i="1"/>
  <c r="U718" i="1"/>
  <c r="U720" i="1"/>
  <c r="U721" i="1"/>
  <c r="S722" i="1"/>
  <c r="T722" i="1"/>
  <c r="U722" i="1"/>
  <c r="S726" i="1"/>
  <c r="T726" i="1"/>
  <c r="U726" i="1"/>
  <c r="U727" i="1"/>
  <c r="S728" i="1"/>
  <c r="T728" i="1"/>
  <c r="U728" i="1"/>
  <c r="S729" i="1"/>
  <c r="T729" i="1"/>
  <c r="U729" i="1"/>
  <c r="U731" i="1"/>
  <c r="U732" i="1"/>
  <c r="U733" i="1"/>
  <c r="U735" i="1"/>
  <c r="U736" i="1"/>
  <c r="U737" i="1"/>
  <c r="U738" i="1"/>
  <c r="U739" i="1"/>
  <c r="U740" i="1"/>
  <c r="U741" i="1"/>
  <c r="U742" i="1"/>
  <c r="U743" i="1"/>
  <c r="U744" i="1"/>
  <c r="U746" i="1"/>
  <c r="U747" i="1"/>
  <c r="U749" i="1"/>
  <c r="U751" i="1"/>
  <c r="S752" i="1"/>
  <c r="T752" i="1"/>
  <c r="U752" i="1"/>
  <c r="U753" i="1"/>
  <c r="U755" i="1"/>
  <c r="U756" i="1"/>
  <c r="S757" i="1"/>
  <c r="T757" i="1"/>
  <c r="U757" i="1"/>
  <c r="U758" i="1"/>
  <c r="U759" i="1"/>
  <c r="S760" i="1"/>
  <c r="T760" i="1"/>
  <c r="U760" i="1"/>
  <c r="U763" i="1"/>
  <c r="U764" i="1"/>
  <c r="U766" i="1"/>
  <c r="U769" i="1"/>
  <c r="U770" i="1"/>
  <c r="U771" i="1"/>
  <c r="S772" i="1"/>
  <c r="T772" i="1"/>
  <c r="U772" i="1"/>
  <c r="U773" i="1"/>
  <c r="S775" i="1"/>
  <c r="T775" i="1"/>
  <c r="U775" i="1"/>
  <c r="S777" i="1"/>
  <c r="T777" i="1"/>
  <c r="U777" i="1"/>
  <c r="S778" i="1"/>
  <c r="T778" i="1"/>
  <c r="U778" i="1"/>
  <c r="U779" i="1"/>
  <c r="U780" i="1"/>
  <c r="U786" i="1"/>
  <c r="S787" i="1"/>
  <c r="T787" i="1"/>
  <c r="U787" i="1"/>
  <c r="U788" i="1"/>
  <c r="S791" i="1"/>
  <c r="T791" i="1"/>
  <c r="U791" i="1"/>
  <c r="U792" i="1"/>
  <c r="U794" i="1"/>
  <c r="S797" i="1"/>
  <c r="T797" i="1"/>
  <c r="U797" i="1"/>
  <c r="U798" i="1"/>
  <c r="U799" i="1"/>
  <c r="U800" i="1"/>
  <c r="U801" i="1"/>
  <c r="U803" i="1"/>
  <c r="U804" i="1"/>
  <c r="U805" i="1"/>
  <c r="U806" i="1"/>
  <c r="U807" i="1"/>
  <c r="U808" i="1"/>
  <c r="U809" i="1"/>
  <c r="U810" i="1"/>
  <c r="U811" i="1"/>
  <c r="S814" i="1"/>
  <c r="T814" i="1"/>
  <c r="U814" i="1"/>
  <c r="U815" i="1"/>
  <c r="U817" i="1"/>
  <c r="S818" i="1"/>
  <c r="T818" i="1"/>
  <c r="U818" i="1"/>
  <c r="S821" i="1"/>
  <c r="T821" i="1"/>
  <c r="U821" i="1"/>
  <c r="U822" i="1"/>
  <c r="U824" i="1"/>
  <c r="U825" i="1"/>
  <c r="S826" i="1"/>
  <c r="T826" i="1"/>
  <c r="U826" i="1"/>
  <c r="U827" i="1"/>
  <c r="U829" i="1"/>
  <c r="U830" i="1"/>
  <c r="U831" i="1"/>
  <c r="U833" i="1"/>
  <c r="S834" i="1"/>
  <c r="T834" i="1"/>
  <c r="U834" i="1"/>
  <c r="S835" i="1"/>
  <c r="T835" i="1"/>
  <c r="U835" i="1"/>
  <c r="S836" i="1"/>
  <c r="T836" i="1"/>
  <c r="U836" i="1"/>
  <c r="S837" i="1"/>
  <c r="T837" i="1"/>
  <c r="U837" i="1"/>
  <c r="S844" i="1"/>
  <c r="T844" i="1"/>
  <c r="U844" i="1"/>
  <c r="U849" i="1"/>
  <c r="U850" i="1"/>
  <c r="U851" i="1"/>
  <c r="U852" i="1"/>
  <c r="U855" i="1"/>
  <c r="S856" i="1"/>
  <c r="T856" i="1"/>
  <c r="U856" i="1"/>
  <c r="S858" i="1"/>
  <c r="T858" i="1"/>
  <c r="U858" i="1"/>
  <c r="U860" i="1"/>
  <c r="U861" i="1"/>
  <c r="U862" i="1"/>
  <c r="S863" i="1"/>
  <c r="T863" i="1"/>
  <c r="U863" i="1"/>
  <c r="U864" i="1"/>
  <c r="U865" i="1"/>
  <c r="U868" i="1"/>
  <c r="U871" i="1"/>
  <c r="U874" i="1"/>
  <c r="S875" i="1"/>
  <c r="T875" i="1"/>
  <c r="U875" i="1"/>
  <c r="U878" i="1"/>
  <c r="U879" i="1"/>
  <c r="U880" i="1"/>
  <c r="S881" i="1"/>
  <c r="T881" i="1"/>
  <c r="U881" i="1"/>
  <c r="U883" i="1"/>
  <c r="U885" i="1"/>
  <c r="U887" i="1"/>
  <c r="S890" i="1"/>
  <c r="T890" i="1"/>
  <c r="U890" i="1"/>
  <c r="S891" i="1"/>
  <c r="T891" i="1"/>
  <c r="U891" i="1"/>
  <c r="U892" i="1"/>
  <c r="U901" i="1"/>
  <c r="U903" i="1"/>
  <c r="U906" i="1"/>
  <c r="U908" i="1"/>
  <c r="U909" i="1"/>
  <c r="U910" i="1"/>
  <c r="U911" i="1"/>
  <c r="U916" i="1"/>
  <c r="S918" i="1"/>
  <c r="T918" i="1"/>
  <c r="U918" i="1"/>
  <c r="S920" i="1"/>
  <c r="T920" i="1"/>
  <c r="U920" i="1"/>
  <c r="U921" i="1"/>
  <c r="U923" i="1"/>
  <c r="S924" i="1"/>
  <c r="T924" i="1"/>
  <c r="U924" i="1"/>
  <c r="U926" i="1"/>
  <c r="U927" i="1"/>
  <c r="U929" i="1"/>
  <c r="U930" i="1"/>
  <c r="U931" i="1"/>
  <c r="S932" i="1"/>
  <c r="T932" i="1"/>
  <c r="U932" i="1"/>
  <c r="U937" i="1"/>
  <c r="U940" i="1"/>
  <c r="U941" i="1"/>
  <c r="U942" i="1"/>
  <c r="U944" i="1"/>
  <c r="U947" i="1"/>
  <c r="U951" i="1"/>
  <c r="U953" i="1"/>
  <c r="U958" i="1"/>
  <c r="S960" i="1"/>
  <c r="T960" i="1"/>
  <c r="U960" i="1"/>
  <c r="S961" i="1"/>
  <c r="T961" i="1"/>
  <c r="U961" i="1"/>
  <c r="U962" i="1"/>
  <c r="U963" i="1"/>
  <c r="S964" i="1"/>
  <c r="T964" i="1"/>
  <c r="U964" i="1"/>
  <c r="S966" i="1"/>
  <c r="T966" i="1"/>
  <c r="U966" i="1"/>
  <c r="S967" i="1"/>
  <c r="T967" i="1"/>
  <c r="U967" i="1"/>
  <c r="U968" i="1"/>
  <c r="U969" i="1"/>
  <c r="S970" i="1"/>
  <c r="T970" i="1"/>
  <c r="U970" i="1"/>
  <c r="U973" i="1"/>
  <c r="U974" i="1"/>
  <c r="U977" i="1"/>
  <c r="U981" i="1"/>
  <c r="U982" i="1"/>
  <c r="S984" i="1"/>
  <c r="T984" i="1"/>
  <c r="U984" i="1"/>
  <c r="U985" i="1"/>
  <c r="S986" i="1"/>
  <c r="T986" i="1"/>
  <c r="U986" i="1"/>
  <c r="U989" i="1"/>
  <c r="U990" i="1"/>
  <c r="U991" i="1"/>
  <c r="U993" i="1"/>
  <c r="U994" i="1"/>
  <c r="U997" i="1"/>
  <c r="U998" i="1"/>
  <c r="U1000" i="1"/>
  <c r="U1001" i="1"/>
  <c r="U1003" i="1"/>
  <c r="U1005" i="1"/>
  <c r="U1006" i="1"/>
  <c r="U1007" i="1"/>
  <c r="U1012" i="1"/>
  <c r="U1011" i="1"/>
  <c r="U1013" i="1"/>
  <c r="U1016" i="1"/>
  <c r="U1018" i="1"/>
  <c r="U1019" i="1"/>
  <c r="U1020" i="1"/>
  <c r="U1022" i="1"/>
  <c r="U1023" i="1"/>
  <c r="U1024" i="1"/>
  <c r="U1025" i="1"/>
  <c r="U1027" i="1"/>
  <c r="U1028" i="1"/>
  <c r="U1030" i="1"/>
  <c r="U1033" i="1"/>
  <c r="U1034" i="1"/>
  <c r="U1036" i="1"/>
  <c r="U1037" i="1"/>
  <c r="U1038" i="1"/>
  <c r="U1043" i="1"/>
  <c r="U1044" i="1"/>
  <c r="U1045" i="1"/>
  <c r="U1046" i="1"/>
  <c r="U1047" i="1"/>
  <c r="U1049" i="1"/>
  <c r="U1051" i="1"/>
  <c r="U1052" i="1"/>
  <c r="U1053" i="1"/>
  <c r="U1055" i="1"/>
  <c r="U1056" i="1"/>
  <c r="U1058" i="1"/>
  <c r="U1060" i="1"/>
  <c r="U1061" i="1"/>
  <c r="U1062" i="1"/>
  <c r="U1063" i="1"/>
  <c r="U1066" i="1"/>
  <c r="U1069" i="1"/>
  <c r="U1070" i="1"/>
  <c r="U1071" i="1"/>
  <c r="U1073" i="1"/>
  <c r="U1074" i="1"/>
  <c r="U1077" i="1"/>
  <c r="U1079" i="1"/>
  <c r="U1080" i="1"/>
  <c r="U1081" i="1"/>
  <c r="U1083" i="1"/>
  <c r="U1085" i="1"/>
  <c r="U1088" i="1"/>
  <c r="U1089" i="1"/>
  <c r="U1092" i="1"/>
  <c r="U1093" i="1"/>
  <c r="U1094" i="1"/>
  <c r="U1095" i="1"/>
  <c r="U1097" i="1"/>
  <c r="U1098" i="1"/>
  <c r="U1099" i="1"/>
  <c r="U1100" i="1"/>
  <c r="U1101" i="1"/>
  <c r="U1104" i="1"/>
  <c r="U1105" i="1"/>
  <c r="U1106" i="1"/>
  <c r="U1108" i="1"/>
  <c r="U1109" i="1"/>
  <c r="U1113" i="1"/>
  <c r="U1115" i="1"/>
  <c r="S1116" i="1"/>
  <c r="T1116" i="1"/>
  <c r="U1116" i="1"/>
  <c r="S1117" i="1"/>
  <c r="T1117" i="1"/>
  <c r="U1117" i="1"/>
  <c r="U1118" i="1"/>
  <c r="U1119" i="1"/>
  <c r="S1120" i="1"/>
  <c r="T1120" i="1"/>
  <c r="U1120" i="1"/>
  <c r="U1122" i="1"/>
  <c r="U1123" i="1"/>
  <c r="U1124" i="1"/>
  <c r="U1125" i="1"/>
  <c r="U1126" i="1"/>
  <c r="U1127" i="1"/>
  <c r="U1128" i="1"/>
  <c r="U1130" i="1"/>
  <c r="U1131" i="1"/>
  <c r="U1132" i="1"/>
  <c r="U1134" i="1"/>
  <c r="U1136" i="1"/>
  <c r="U1137" i="1"/>
  <c r="U1139" i="1"/>
  <c r="U1140" i="1"/>
  <c r="U1145" i="1"/>
  <c r="U1146" i="1"/>
  <c r="U1147" i="1"/>
  <c r="S1148" i="1"/>
  <c r="T1148" i="1"/>
  <c r="U1148" i="1"/>
  <c r="S1150" i="1"/>
  <c r="T1150" i="1"/>
  <c r="U1150" i="1"/>
  <c r="U1152" i="1"/>
  <c r="U1154" i="1"/>
  <c r="U1155" i="1"/>
  <c r="U1156" i="1"/>
  <c r="U1160" i="1"/>
  <c r="U1161" i="1"/>
  <c r="U1162" i="1"/>
  <c r="U1163" i="1"/>
  <c r="U1164" i="1"/>
  <c r="U1165" i="1"/>
  <c r="U1166" i="1"/>
  <c r="U1167" i="1"/>
  <c r="U1168" i="1"/>
  <c r="U1169" i="1"/>
  <c r="U1170" i="1"/>
  <c r="U1172" i="1"/>
  <c r="U1175" i="1"/>
  <c r="S1178" i="1"/>
  <c r="T1178" i="1"/>
  <c r="U1178" i="1"/>
  <c r="U1179" i="1"/>
  <c r="U1180" i="1"/>
  <c r="S1182" i="1"/>
  <c r="T1182" i="1"/>
  <c r="U1182" i="1"/>
  <c r="U1183" i="1"/>
  <c r="U1184" i="1"/>
  <c r="U1185" i="1"/>
  <c r="U1186" i="1"/>
  <c r="U1188" i="1"/>
  <c r="U1189" i="1"/>
  <c r="U1190" i="1"/>
  <c r="U1191" i="1"/>
  <c r="S1192" i="1"/>
  <c r="T1192" i="1"/>
  <c r="U1192" i="1"/>
  <c r="U1194" i="1"/>
  <c r="U1195" i="1"/>
  <c r="U1196" i="1"/>
  <c r="U1197" i="1"/>
  <c r="S1198" i="1"/>
  <c r="T1198" i="1"/>
  <c r="U1198" i="1"/>
  <c r="U1199" i="1"/>
  <c r="U1200" i="1"/>
  <c r="U1201" i="1"/>
  <c r="U1203" i="1"/>
  <c r="U1204" i="1"/>
  <c r="U1205" i="1"/>
  <c r="U1207" i="1"/>
  <c r="U1209" i="1"/>
  <c r="U1212" i="1"/>
  <c r="U1213" i="1"/>
  <c r="S1214" i="1"/>
  <c r="T1214" i="1"/>
  <c r="U1214" i="1"/>
  <c r="U1221" i="1"/>
  <c r="S1222" i="1"/>
  <c r="T1222" i="1"/>
  <c r="U1222" i="1"/>
  <c r="U1223" i="1"/>
  <c r="U1225" i="1"/>
  <c r="U1226" i="1"/>
  <c r="U1227" i="1"/>
  <c r="U1229" i="1"/>
  <c r="U1230" i="1"/>
  <c r="U1231" i="1"/>
  <c r="U1232" i="1"/>
  <c r="S1234" i="1"/>
  <c r="T1234" i="1"/>
  <c r="U1234" i="1"/>
  <c r="U1235" i="1"/>
  <c r="U1236" i="1"/>
  <c r="U1238" i="1"/>
  <c r="U1239" i="1"/>
  <c r="U1240" i="1"/>
  <c r="U1241" i="1"/>
  <c r="U1242" i="1"/>
  <c r="U1243" i="1"/>
  <c r="U1245" i="1"/>
  <c r="U1250" i="1"/>
  <c r="U1251" i="1"/>
  <c r="S1252" i="1"/>
  <c r="T1252" i="1"/>
  <c r="U1252" i="1"/>
  <c r="S1253" i="1"/>
  <c r="T1253" i="1"/>
  <c r="U1253" i="1"/>
  <c r="U1255" i="1"/>
  <c r="U1257" i="1"/>
  <c r="U1258" i="1"/>
  <c r="U1259" i="1"/>
  <c r="U1261" i="1"/>
  <c r="S1264" i="1"/>
  <c r="T1264" i="1"/>
  <c r="U1264" i="1"/>
  <c r="S1265" i="1"/>
  <c r="T1265" i="1"/>
  <c r="U1265" i="1"/>
  <c r="S1266" i="1"/>
  <c r="T1266" i="1"/>
  <c r="U1266" i="1"/>
  <c r="U1268" i="1"/>
  <c r="U1269" i="1"/>
  <c r="S1270" i="1"/>
  <c r="T1270" i="1"/>
  <c r="U1270" i="1"/>
  <c r="S1271" i="1"/>
  <c r="T1271" i="1"/>
  <c r="U1271" i="1"/>
  <c r="S1272" i="1"/>
  <c r="T1272" i="1"/>
  <c r="U1272" i="1"/>
  <c r="S1273" i="1"/>
  <c r="T1273" i="1"/>
  <c r="U1273" i="1"/>
  <c r="U1275" i="1"/>
  <c r="U1276" i="1"/>
  <c r="U1278" i="1"/>
  <c r="U1279" i="1"/>
  <c r="U1281" i="1"/>
  <c r="U1282" i="1"/>
  <c r="S1284" i="1"/>
  <c r="T1284" i="1"/>
  <c r="U1284" i="1"/>
  <c r="U1285" i="1"/>
  <c r="U1287" i="1"/>
  <c r="U1288" i="1"/>
  <c r="S1290" i="1"/>
  <c r="T1290" i="1"/>
  <c r="U1290" i="1"/>
  <c r="U1291" i="1"/>
  <c r="U1292" i="1"/>
  <c r="U1293" i="1"/>
  <c r="S1295" i="1"/>
  <c r="T1295" i="1"/>
  <c r="U1295" i="1"/>
  <c r="U1296" i="1"/>
  <c r="U1303" i="1"/>
  <c r="U1304" i="1"/>
  <c r="U1306" i="1"/>
  <c r="U1308" i="1"/>
  <c r="U1311" i="1"/>
  <c r="S1312" i="1"/>
  <c r="T1312" i="1"/>
  <c r="U1312" i="1"/>
  <c r="U1316" i="1"/>
  <c r="U1317" i="1"/>
  <c r="U1321" i="1"/>
  <c r="U1322" i="1"/>
  <c r="U1323" i="1"/>
  <c r="U1328" i="1"/>
  <c r="U1329" i="1"/>
  <c r="U1330" i="1"/>
  <c r="S1333" i="1"/>
  <c r="T1333" i="1"/>
  <c r="U1333" i="1"/>
  <c r="U1335" i="1"/>
  <c r="U1336" i="1"/>
  <c r="U1337" i="1"/>
  <c r="U1339" i="1"/>
  <c r="U1342" i="1"/>
  <c r="U1343" i="1"/>
  <c r="S1348" i="1"/>
  <c r="T1348" i="1"/>
  <c r="U1348" i="1"/>
  <c r="U1349" i="1"/>
  <c r="S1350" i="1"/>
  <c r="T1350" i="1"/>
  <c r="U1350" i="1"/>
  <c r="S1353" i="1"/>
  <c r="T1353" i="1"/>
  <c r="U1353" i="1"/>
  <c r="U1354" i="1"/>
  <c r="U1356" i="1"/>
  <c r="U1357" i="1"/>
  <c r="U1358" i="1"/>
  <c r="U1359" i="1"/>
  <c r="U1360" i="1"/>
  <c r="U1363" i="1"/>
  <c r="U1372" i="1"/>
  <c r="U1373" i="1"/>
  <c r="U1374" i="1"/>
  <c r="U1375" i="1"/>
  <c r="U1377" i="1"/>
  <c r="U1378" i="1"/>
  <c r="U1379" i="1"/>
  <c r="U1380" i="1"/>
  <c r="U1381" i="1"/>
  <c r="S1382" i="1"/>
  <c r="T1382" i="1"/>
  <c r="U1382" i="1"/>
  <c r="U1385" i="1"/>
  <c r="U1388" i="1"/>
  <c r="U1389" i="1"/>
  <c r="U1393" i="1"/>
  <c r="U1394" i="1"/>
  <c r="U1395" i="1"/>
  <c r="U1396" i="1"/>
  <c r="U1399" i="1"/>
  <c r="U1400" i="1"/>
  <c r="U1401" i="1"/>
  <c r="U1402" i="1"/>
  <c r="U1403" i="1"/>
  <c r="U1404" i="1"/>
  <c r="U1405" i="1"/>
  <c r="U1406" i="1"/>
  <c r="U1407" i="1"/>
  <c r="U1408" i="1"/>
  <c r="U1409" i="1"/>
  <c r="S1411" i="1"/>
  <c r="T1411" i="1"/>
  <c r="U1411" i="1"/>
  <c r="U1412" i="1"/>
  <c r="U1415" i="1"/>
  <c r="S1417" i="1"/>
  <c r="T1417" i="1"/>
  <c r="U1417" i="1"/>
  <c r="U1418" i="1"/>
  <c r="U1419" i="1"/>
  <c r="U1420" i="1"/>
  <c r="S1421" i="1"/>
  <c r="T1421" i="1"/>
  <c r="U1421" i="1"/>
  <c r="S1425" i="1"/>
  <c r="T1425" i="1"/>
  <c r="U1425" i="1"/>
  <c r="U1427" i="1"/>
  <c r="U1428" i="1"/>
  <c r="U1430" i="1"/>
  <c r="S1431" i="1"/>
  <c r="T1431" i="1"/>
  <c r="U1431" i="1"/>
  <c r="S1432" i="1"/>
  <c r="T1432" i="1"/>
  <c r="U1432" i="1"/>
  <c r="U1434" i="1"/>
  <c r="S1435" i="1"/>
  <c r="T1435" i="1"/>
  <c r="U1435" i="1"/>
  <c r="U1436" i="1"/>
  <c r="U1437" i="1"/>
  <c r="U1438" i="1"/>
  <c r="U1439" i="1"/>
  <c r="S1440" i="1"/>
  <c r="T1440" i="1"/>
  <c r="U1440" i="1"/>
  <c r="S1441" i="1"/>
  <c r="T1441" i="1"/>
  <c r="U1441" i="1"/>
  <c r="U1442" i="1"/>
  <c r="U1443" i="1"/>
  <c r="U1446" i="1"/>
  <c r="U1449" i="1"/>
  <c r="U1450" i="1"/>
  <c r="U1451" i="1"/>
  <c r="U1452" i="1"/>
  <c r="U1454" i="1"/>
  <c r="S1455" i="1"/>
  <c r="T1455" i="1"/>
  <c r="U1455" i="1"/>
  <c r="U1456" i="1"/>
  <c r="U1457" i="1"/>
  <c r="U1458" i="1"/>
  <c r="U1459" i="1"/>
  <c r="U1460" i="1"/>
  <c r="U1461" i="1"/>
  <c r="U1463" i="1"/>
  <c r="U1464" i="1"/>
  <c r="U1465" i="1"/>
  <c r="U1466" i="1"/>
  <c r="U1467" i="1"/>
  <c r="S1468" i="1"/>
  <c r="T1468" i="1"/>
  <c r="U1468" i="1"/>
  <c r="U1469" i="1"/>
  <c r="S1470" i="1"/>
  <c r="T1470" i="1"/>
  <c r="U1470" i="1"/>
  <c r="U1471" i="1"/>
  <c r="U1472" i="1"/>
  <c r="U1474" i="1"/>
  <c r="U1475" i="1"/>
  <c r="S1476" i="1"/>
  <c r="T1476" i="1"/>
  <c r="U1476" i="1"/>
  <c r="S1478" i="1"/>
  <c r="T1478" i="1"/>
  <c r="U1478" i="1"/>
  <c r="U1479" i="1"/>
  <c r="S1482" i="1"/>
  <c r="T1482" i="1"/>
  <c r="U1482" i="1"/>
  <c r="U1485" i="1"/>
  <c r="U1489" i="1"/>
  <c r="U1492" i="1"/>
  <c r="U1493" i="1"/>
  <c r="S1496" i="1"/>
  <c r="T1496" i="1"/>
  <c r="U1496" i="1"/>
  <c r="U1497" i="1"/>
  <c r="S1498" i="1"/>
  <c r="T1498" i="1"/>
  <c r="U1498" i="1"/>
  <c r="U1501" i="1"/>
  <c r="U1502" i="1"/>
  <c r="U1506" i="1"/>
  <c r="U1507" i="1"/>
  <c r="U1508" i="1"/>
  <c r="S1511" i="1"/>
  <c r="T1511" i="1"/>
  <c r="U1511" i="1"/>
  <c r="U1513" i="1"/>
  <c r="U1517" i="1"/>
  <c r="S1518" i="1"/>
  <c r="T1518" i="1"/>
  <c r="U1518" i="1"/>
  <c r="U1519" i="1"/>
  <c r="S1520" i="1"/>
  <c r="T1520" i="1"/>
  <c r="U1520" i="1"/>
  <c r="U1521" i="1"/>
  <c r="U1522" i="1"/>
  <c r="U1523" i="1"/>
  <c r="U1529" i="1"/>
  <c r="S1531" i="1"/>
  <c r="T1531" i="1"/>
  <c r="U1531" i="1"/>
  <c r="U1532" i="1"/>
  <c r="S1533" i="1"/>
  <c r="T1533" i="1"/>
  <c r="U1533" i="1"/>
  <c r="S1534" i="1"/>
  <c r="T1534" i="1"/>
  <c r="U1534" i="1"/>
  <c r="S1535" i="1"/>
  <c r="T1535" i="1"/>
  <c r="U1535" i="1"/>
  <c r="S1536" i="1"/>
  <c r="T1536" i="1"/>
  <c r="U1536" i="1"/>
  <c r="S1537" i="1"/>
  <c r="T1537" i="1"/>
  <c r="U1537" i="1"/>
  <c r="U1538" i="1"/>
  <c r="S1540" i="1"/>
  <c r="T1540" i="1"/>
  <c r="U1540" i="1"/>
  <c r="U1544" i="1"/>
  <c r="U1546" i="1"/>
  <c r="U1545" i="1"/>
  <c r="S1547" i="1"/>
  <c r="T1547" i="1"/>
  <c r="U1547" i="1"/>
  <c r="U1550" i="1"/>
  <c r="U1549" i="1"/>
  <c r="S1551" i="1"/>
  <c r="T1551" i="1"/>
  <c r="U1551" i="1"/>
  <c r="S1552" i="1"/>
  <c r="T1552" i="1"/>
  <c r="U1552" i="1"/>
  <c r="U1555" i="1"/>
  <c r="U1556" i="1"/>
  <c r="U1559" i="1"/>
  <c r="U1561" i="1"/>
  <c r="U1563" i="1"/>
  <c r="U1564" i="1"/>
  <c r="U1571" i="1"/>
  <c r="U1572" i="1"/>
  <c r="U1578" i="1"/>
  <c r="U1581" i="1"/>
  <c r="U1582" i="1"/>
  <c r="U1585" i="1"/>
  <c r="U1586" i="1"/>
  <c r="U1588" i="1"/>
  <c r="U1591" i="1"/>
  <c r="U1599" i="1"/>
  <c r="U1604" i="1"/>
  <c r="U1609" i="1"/>
  <c r="U1610" i="1"/>
  <c r="U1615" i="1"/>
  <c r="S1620" i="1"/>
  <c r="T1620" i="1"/>
  <c r="U1620" i="1"/>
  <c r="U1627" i="1"/>
  <c r="S1628" i="1"/>
  <c r="T1628" i="1"/>
  <c r="U1628" i="1"/>
  <c r="U1632" i="1"/>
  <c r="U1633" i="1"/>
  <c r="U1635" i="1"/>
  <c r="U1637" i="1"/>
  <c r="U1639" i="1"/>
  <c r="U1642" i="1"/>
  <c r="U1643" i="1"/>
  <c r="U1644" i="1"/>
  <c r="U1645" i="1"/>
  <c r="U1646" i="1"/>
  <c r="S1652" i="1"/>
  <c r="T1652" i="1"/>
  <c r="U1652" i="1"/>
  <c r="U1655" i="1"/>
  <c r="U1656" i="1"/>
  <c r="U1658" i="1"/>
  <c r="U1659" i="1"/>
  <c r="U1660" i="1"/>
  <c r="U1661" i="1"/>
  <c r="U1662" i="1"/>
  <c r="U1663" i="1"/>
  <c r="U1664" i="1"/>
  <c r="U1665" i="1"/>
  <c r="U1666" i="1"/>
  <c r="U1667" i="1"/>
  <c r="U1670" i="1"/>
  <c r="S1671" i="1"/>
  <c r="T1671" i="1"/>
  <c r="U1671" i="1"/>
  <c r="U1673" i="1"/>
  <c r="U1674" i="1"/>
  <c r="U1676" i="1"/>
  <c r="U1679" i="1"/>
  <c r="U1682" i="1"/>
  <c r="U1686" i="1"/>
  <c r="U1689" i="1"/>
  <c r="U1696" i="1"/>
  <c r="U1703" i="1"/>
  <c r="U1706" i="1"/>
  <c r="U1710" i="1"/>
  <c r="U1720" i="1"/>
  <c r="U1722" i="1"/>
  <c r="U1724" i="1"/>
  <c r="S1726" i="1"/>
  <c r="T1726" i="1"/>
  <c r="U1726" i="1"/>
  <c r="U1727" i="1"/>
  <c r="U1728" i="1"/>
  <c r="U1729" i="1"/>
  <c r="U1730" i="1"/>
  <c r="U1731" i="1"/>
  <c r="S1732" i="1"/>
  <c r="T1732" i="1"/>
  <c r="U1732" i="1"/>
  <c r="U1733" i="1"/>
  <c r="U1734" i="1"/>
  <c r="U1735" i="1"/>
  <c r="U1736" i="1"/>
  <c r="S1737" i="1"/>
  <c r="T1737" i="1"/>
  <c r="U1737" i="1"/>
  <c r="U1738" i="1"/>
  <c r="U1739" i="1"/>
  <c r="U1741" i="1"/>
  <c r="U1740" i="1"/>
  <c r="U1742" i="1"/>
  <c r="S1743" i="1"/>
  <c r="T1743" i="1"/>
  <c r="U1743" i="1"/>
  <c r="U1744" i="1"/>
  <c r="U1746" i="1"/>
  <c r="U1747" i="1"/>
  <c r="S1748" i="1"/>
  <c r="T1748" i="1"/>
  <c r="U1748" i="1"/>
  <c r="U1749" i="1"/>
  <c r="U1750" i="1"/>
  <c r="S1751" i="1"/>
  <c r="T1751" i="1"/>
  <c r="U1751" i="1"/>
  <c r="U1752" i="1"/>
  <c r="S1753" i="1"/>
  <c r="T1753" i="1"/>
  <c r="U1753" i="1"/>
  <c r="U1754" i="1"/>
  <c r="U1755" i="1"/>
  <c r="U1756" i="1"/>
  <c r="U1757" i="1"/>
  <c r="U1758" i="1"/>
  <c r="U1759" i="1"/>
  <c r="S1760" i="1"/>
  <c r="T1760" i="1"/>
  <c r="U1760" i="1"/>
  <c r="U1761" i="1"/>
  <c r="S1762" i="1"/>
  <c r="T1762" i="1"/>
  <c r="U1762" i="1"/>
  <c r="S1763" i="1"/>
  <c r="T1763" i="1"/>
  <c r="U1763" i="1"/>
  <c r="S1764" i="1"/>
  <c r="T1764" i="1"/>
  <c r="U1764" i="1"/>
  <c r="U1765" i="1"/>
  <c r="U1766" i="1"/>
  <c r="U1767" i="1"/>
  <c r="U1768" i="1"/>
  <c r="U1769" i="1"/>
  <c r="U1770" i="1"/>
  <c r="U1771" i="1"/>
  <c r="S1772" i="1"/>
  <c r="T1772" i="1"/>
  <c r="U1772" i="1"/>
  <c r="S1773" i="1"/>
  <c r="T1773" i="1"/>
  <c r="U1773" i="1"/>
  <c r="U1774" i="1"/>
  <c r="S1775" i="1"/>
  <c r="T1775" i="1"/>
  <c r="U1775" i="1"/>
  <c r="U1776" i="1"/>
  <c r="S1777" i="1"/>
  <c r="T1777" i="1"/>
  <c r="U1777" i="1"/>
  <c r="S1778" i="1"/>
  <c r="T1778" i="1"/>
  <c r="U1778" i="1"/>
  <c r="U1779" i="1"/>
  <c r="U1780" i="1"/>
  <c r="U1781" i="1"/>
  <c r="U1782" i="1"/>
  <c r="U1783" i="1"/>
  <c r="S1784" i="1"/>
  <c r="T1784" i="1"/>
  <c r="U1784" i="1"/>
  <c r="S1785" i="1"/>
  <c r="T1785" i="1"/>
  <c r="U1785" i="1"/>
  <c r="U1787" i="1"/>
  <c r="S1788" i="1"/>
  <c r="T1788" i="1"/>
  <c r="U1788" i="1"/>
  <c r="U1789" i="1"/>
  <c r="U1790" i="1"/>
  <c r="U1791" i="1"/>
  <c r="U1792" i="1"/>
  <c r="U1794" i="1"/>
  <c r="U1793" i="1"/>
  <c r="U1795" i="1"/>
  <c r="S1797" i="1"/>
  <c r="T1797" i="1"/>
  <c r="U1797" i="1"/>
  <c r="U1798" i="1"/>
  <c r="U1799" i="1"/>
  <c r="U1800" i="1"/>
  <c r="U1801" i="1"/>
  <c r="U1802" i="1"/>
  <c r="U1803" i="1"/>
  <c r="U1804" i="1"/>
  <c r="U1805" i="1"/>
  <c r="U1806" i="1"/>
  <c r="U1808" i="1"/>
  <c r="U1807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S1835" i="1"/>
  <c r="T1835" i="1"/>
  <c r="U1835" i="1"/>
  <c r="U1836" i="1"/>
  <c r="U1837" i="1"/>
  <c r="U1838" i="1"/>
  <c r="U1839" i="1"/>
  <c r="U1840" i="1"/>
  <c r="S1841" i="1"/>
  <c r="T1841" i="1"/>
  <c r="U1841" i="1"/>
  <c r="U1842" i="1"/>
  <c r="S1843" i="1"/>
  <c r="T1843" i="1"/>
  <c r="U1843" i="1"/>
  <c r="U1844" i="1"/>
  <c r="U1846" i="1"/>
  <c r="S1847" i="1"/>
  <c r="T1847" i="1"/>
  <c r="U1847" i="1"/>
  <c r="U1848" i="1"/>
  <c r="U1849" i="1"/>
  <c r="U1850" i="1"/>
  <c r="U1851" i="1"/>
  <c r="S1852" i="1"/>
  <c r="T1852" i="1"/>
  <c r="U1852" i="1"/>
  <c r="U1853" i="1"/>
  <c r="S1854" i="1"/>
  <c r="T1854" i="1"/>
  <c r="U1854" i="1"/>
  <c r="S1855" i="1"/>
  <c r="T1855" i="1"/>
  <c r="U1855" i="1"/>
  <c r="S1856" i="1"/>
  <c r="T1856" i="1"/>
  <c r="U1856" i="1"/>
  <c r="S1857" i="1"/>
  <c r="T1857" i="1"/>
  <c r="U1857" i="1"/>
  <c r="S1858" i="1"/>
  <c r="T1858" i="1"/>
  <c r="U1858" i="1"/>
  <c r="U1859" i="1"/>
  <c r="U1860" i="1"/>
  <c r="U1861" i="1"/>
  <c r="S1862" i="1"/>
  <c r="T1862" i="1"/>
  <c r="U1862" i="1"/>
  <c r="U1863" i="1"/>
  <c r="U1865" i="1"/>
  <c r="S1866" i="1"/>
  <c r="T1866" i="1"/>
  <c r="U1866" i="1"/>
  <c r="U1864" i="1"/>
  <c r="U1867" i="1"/>
  <c r="U1868" i="1"/>
  <c r="U1869" i="1"/>
  <c r="U1870" i="1"/>
  <c r="U1871" i="1"/>
  <c r="U1872" i="1"/>
  <c r="U1873" i="1"/>
  <c r="U1874" i="1"/>
  <c r="U1875" i="1"/>
  <c r="U1876" i="1"/>
  <c r="U1877" i="1"/>
  <c r="S1878" i="1"/>
  <c r="T1878" i="1"/>
  <c r="U1878" i="1"/>
  <c r="U1879" i="1"/>
  <c r="U1880" i="1"/>
  <c r="U1881" i="1"/>
  <c r="U1882" i="1"/>
  <c r="U1883" i="1"/>
  <c r="U1884" i="1"/>
  <c r="S1885" i="1"/>
  <c r="T1885" i="1"/>
  <c r="U1885" i="1"/>
  <c r="U1886" i="1"/>
  <c r="S1887" i="1"/>
  <c r="T1887" i="1"/>
  <c r="U1887" i="1"/>
  <c r="U1888" i="1"/>
  <c r="U1889" i="1"/>
  <c r="U1890" i="1"/>
  <c r="S1892" i="1"/>
  <c r="T1892" i="1"/>
  <c r="U1892" i="1"/>
  <c r="U1891" i="1"/>
  <c r="U1893" i="1"/>
  <c r="U1894" i="1"/>
  <c r="S1895" i="1"/>
  <c r="T1895" i="1"/>
  <c r="U1895" i="1"/>
  <c r="U1896" i="1"/>
  <c r="S1897" i="1"/>
  <c r="T1897" i="1"/>
  <c r="U1897" i="1"/>
  <c r="S1898" i="1"/>
  <c r="T1898" i="1"/>
  <c r="U1898" i="1"/>
  <c r="U1899" i="1"/>
  <c r="U1900" i="1"/>
  <c r="U14" i="1"/>
</calcChain>
</file>

<file path=xl/sharedStrings.xml><?xml version="1.0" encoding="utf-8"?>
<sst xmlns="http://schemas.openxmlformats.org/spreadsheetml/2006/main" count="10362" uniqueCount="3708">
  <si>
    <t>frameshift</t>
  </si>
  <si>
    <t>c.2875delG</t>
  </si>
  <si>
    <t>CF</t>
  </si>
  <si>
    <t>c.3807_3808delCGinsC</t>
  </si>
  <si>
    <t>E1418X</t>
  </si>
  <si>
    <t>c.2175_2176insA</t>
  </si>
  <si>
    <t>c.3230_3231delTG</t>
  </si>
  <si>
    <t>c.670delT</t>
  </si>
  <si>
    <t>c.2077_2078delTT</t>
  </si>
  <si>
    <t>c.720_741delAGGGAGAATGATGATGAAGTAC</t>
  </si>
  <si>
    <t>G27X</t>
  </si>
  <si>
    <t>G330X</t>
  </si>
  <si>
    <t>c.1650delA</t>
  </si>
  <si>
    <t>c.2760delG</t>
  </si>
  <si>
    <t>c.442delA</t>
  </si>
  <si>
    <t>c.531delT</t>
  </si>
  <si>
    <t>K1177X</t>
  </si>
  <si>
    <t>c.3527delC</t>
  </si>
  <si>
    <t>c.3744delA</t>
  </si>
  <si>
    <t>c.4285delA</t>
  </si>
  <si>
    <t>K14X</t>
  </si>
  <si>
    <t>c.1340delA</t>
  </si>
  <si>
    <t>K598X</t>
  </si>
  <si>
    <t>c.2051_2052delAAinsG</t>
  </si>
  <si>
    <t>c.2052delA</t>
  </si>
  <si>
    <t>c.2046delA</t>
  </si>
  <si>
    <t>K688X</t>
  </si>
  <si>
    <t>c.3773_3774insT</t>
  </si>
  <si>
    <t>L159X</t>
  </si>
  <si>
    <t>c.43delC</t>
  </si>
  <si>
    <t>syn</t>
  </si>
  <si>
    <t>L568X</t>
  </si>
  <si>
    <t>stop_gained</t>
  </si>
  <si>
    <t>c.2453delT</t>
  </si>
  <si>
    <t>L88X</t>
  </si>
  <si>
    <t>c.259_260delTT</t>
  </si>
  <si>
    <t>c.262_263delTT</t>
  </si>
  <si>
    <t>c.2994delA</t>
  </si>
  <si>
    <t>c.1127_1128insA</t>
  </si>
  <si>
    <t>Q493X</t>
  </si>
  <si>
    <t>Q525X</t>
  </si>
  <si>
    <t>c.1572delC</t>
  </si>
  <si>
    <t>Q552X</t>
  </si>
  <si>
    <t>Q637X</t>
  </si>
  <si>
    <t>Q685T</t>
  </si>
  <si>
    <t>Q685X</t>
  </si>
  <si>
    <t>c.2052_2053insA</t>
  </si>
  <si>
    <t>c.2046dupA</t>
  </si>
  <si>
    <t>Q720X</t>
  </si>
  <si>
    <t>R764X</t>
  </si>
  <si>
    <t>c.3884_3885insT</t>
  </si>
  <si>
    <t>c.4296_4297insGA</t>
  </si>
  <si>
    <t>c.54-5940_273+10250del21kb</t>
  </si>
  <si>
    <t>c.1887_1888insT</t>
  </si>
  <si>
    <t>c.2462_2463delGT</t>
  </si>
  <si>
    <t>c.3659delC</t>
  </si>
  <si>
    <t>T388X</t>
  </si>
  <si>
    <t>c.3002_3003delTG</t>
  </si>
  <si>
    <t>c.2215delG</t>
  </si>
  <si>
    <t>W1063X</t>
  </si>
  <si>
    <t>W1089X</t>
  </si>
  <si>
    <t>W1098X</t>
  </si>
  <si>
    <t>W19X</t>
  </si>
  <si>
    <t>W79X</t>
  </si>
  <si>
    <t>c.227_228insT</t>
  </si>
  <si>
    <t>Y109X</t>
  </si>
  <si>
    <t>c.325_327delTATinsG</t>
  </si>
  <si>
    <t>Y1307X</t>
  </si>
  <si>
    <t>Y1381X</t>
  </si>
  <si>
    <t>Y38X</t>
  </si>
  <si>
    <t>A155del</t>
  </si>
  <si>
    <t>inframe_deletion</t>
  </si>
  <si>
    <t>D192del</t>
  </si>
  <si>
    <t>D363del</t>
  </si>
  <si>
    <t>E1124del</t>
  </si>
  <si>
    <t>E115del</t>
  </si>
  <si>
    <t>E279del</t>
  </si>
  <si>
    <t>E672del</t>
  </si>
  <si>
    <t>F311del</t>
  </si>
  <si>
    <t>F312del</t>
  </si>
  <si>
    <t>F508del</t>
  </si>
  <si>
    <t>c.1521_1523delCTT</t>
  </si>
  <si>
    <t>I1023del</t>
  </si>
  <si>
    <t>I506del</t>
  </si>
  <si>
    <t>c.1516_1518delATC</t>
  </si>
  <si>
    <t>I507del</t>
  </si>
  <si>
    <t>c.1519_1521delATC</t>
  </si>
  <si>
    <t>I546del</t>
  </si>
  <si>
    <t>K114del</t>
  </si>
  <si>
    <t>K370ins</t>
  </si>
  <si>
    <t>L1261del</t>
  </si>
  <si>
    <t>L1304del</t>
  </si>
  <si>
    <t>L137ins</t>
  </si>
  <si>
    <t>L1431del</t>
  </si>
  <si>
    <t>c.4290_4298delGCTGAACGA</t>
  </si>
  <si>
    <t>L149ins</t>
  </si>
  <si>
    <t>L34del</t>
  </si>
  <si>
    <t>L454del</t>
  </si>
  <si>
    <t>M1140del</t>
  </si>
  <si>
    <t>M607del</t>
  </si>
  <si>
    <t>S429del</t>
  </si>
  <si>
    <t>S877del</t>
  </si>
  <si>
    <t>T339del</t>
  </si>
  <si>
    <t>V1001del</t>
  </si>
  <si>
    <t>V1022del</t>
  </si>
  <si>
    <t>E1371dup</t>
  </si>
  <si>
    <t>inframe_insertion</t>
  </si>
  <si>
    <t>F337dup</t>
  </si>
  <si>
    <t>L127dup</t>
  </si>
  <si>
    <t>L137dup</t>
  </si>
  <si>
    <t>c.411_412insCTA</t>
  </si>
  <si>
    <t>L139dup</t>
  </si>
  <si>
    <t>V855ins</t>
  </si>
  <si>
    <t>c.2565_2566insCTA</t>
  </si>
  <si>
    <t>M1I</t>
  </si>
  <si>
    <t>initiator_codon</t>
  </si>
  <si>
    <t>M1K</t>
  </si>
  <si>
    <t>M1L</t>
  </si>
  <si>
    <t>M1R</t>
  </si>
  <si>
    <t>M1T</t>
  </si>
  <si>
    <t>c.2T&gt;C</t>
  </si>
  <si>
    <t>missense</t>
  </si>
  <si>
    <t>M1V</t>
  </si>
  <si>
    <t>c.1A&gt;G</t>
  </si>
  <si>
    <t>A1004G</t>
  </si>
  <si>
    <t>c.3011C&gt;G</t>
  </si>
  <si>
    <t>A1006E</t>
  </si>
  <si>
    <t>A1006T</t>
  </si>
  <si>
    <t>c.3016G&gt;A</t>
  </si>
  <si>
    <t>A1009T</t>
  </si>
  <si>
    <t>c.3025G&gt;A</t>
  </si>
  <si>
    <t>A1009V</t>
  </si>
  <si>
    <t>c.3026C&gt;T</t>
  </si>
  <si>
    <t>A1018T</t>
  </si>
  <si>
    <t>c.3052G&gt;A</t>
  </si>
  <si>
    <t>A1025D</t>
  </si>
  <si>
    <t>A1025V</t>
  </si>
  <si>
    <t>c.3074C&gt;T</t>
  </si>
  <si>
    <t>A1031V</t>
  </si>
  <si>
    <t>c.3092C&gt;T</t>
  </si>
  <si>
    <t>A1067D</t>
  </si>
  <si>
    <t>A1067G</t>
  </si>
  <si>
    <t>A1067P</t>
  </si>
  <si>
    <t>A1067T</t>
  </si>
  <si>
    <t>A1067V</t>
  </si>
  <si>
    <t>c.3200C&gt;T</t>
  </si>
  <si>
    <t>A107G</t>
  </si>
  <si>
    <t>A1081P</t>
  </si>
  <si>
    <t>A1087P</t>
  </si>
  <si>
    <t>A1136T</t>
  </si>
  <si>
    <t>A120S</t>
  </si>
  <si>
    <t>c.358G&gt;T</t>
  </si>
  <si>
    <t>A120T</t>
  </si>
  <si>
    <t>c.358G&gt;A</t>
  </si>
  <si>
    <t>A120V</t>
  </si>
  <si>
    <t>A1217V</t>
  </si>
  <si>
    <t>c.3650C&gt;T</t>
  </si>
  <si>
    <t>A1225V</t>
  </si>
  <si>
    <t>c.3674C&gt;T</t>
  </si>
  <si>
    <t>A1256V</t>
  </si>
  <si>
    <t>c.3767C&gt;T</t>
  </si>
  <si>
    <t>A1285V</t>
  </si>
  <si>
    <t>c.3854C&gt;T</t>
  </si>
  <si>
    <t>A1319E</t>
  </si>
  <si>
    <t>A1364V</t>
  </si>
  <si>
    <t>non-CF</t>
  </si>
  <si>
    <t>c.4091C&gt;T</t>
  </si>
  <si>
    <t>A141D</t>
  </si>
  <si>
    <t>A1466S</t>
  </si>
  <si>
    <t>c.4396G&gt;T</t>
  </si>
  <si>
    <t>A155P</t>
  </si>
  <si>
    <t>A198P</t>
  </si>
  <si>
    <t>A198T</t>
  </si>
  <si>
    <t>A204T</t>
  </si>
  <si>
    <t>c.610G&gt;A</t>
  </si>
  <si>
    <t>A209S</t>
  </si>
  <si>
    <t>c.625G&gt;T</t>
  </si>
  <si>
    <t>A234D</t>
  </si>
  <si>
    <t>A234S</t>
  </si>
  <si>
    <t>c.700G&gt;T</t>
  </si>
  <si>
    <t>A234V</t>
  </si>
  <si>
    <t>c.701C&gt;T</t>
  </si>
  <si>
    <t>A238V</t>
  </si>
  <si>
    <t>A252P</t>
  </si>
  <si>
    <t>c.754G&gt;C</t>
  </si>
  <si>
    <t>A280S</t>
  </si>
  <si>
    <t>c.838G&gt;T</t>
  </si>
  <si>
    <t>A299T</t>
  </si>
  <si>
    <t>A309D</t>
  </si>
  <si>
    <t>A309G</t>
  </si>
  <si>
    <t>A309T</t>
  </si>
  <si>
    <t>c.925G&gt;A</t>
  </si>
  <si>
    <t>A309V</t>
  </si>
  <si>
    <t>A349V</t>
  </si>
  <si>
    <t>c.1046C&gt;T</t>
  </si>
  <si>
    <t>A399D</t>
  </si>
  <si>
    <t>A399G</t>
  </si>
  <si>
    <t>c.1196C&gt;G</t>
  </si>
  <si>
    <t>A399V</t>
  </si>
  <si>
    <t>c.1196C&gt;T</t>
  </si>
  <si>
    <t>A455E</t>
  </si>
  <si>
    <t>c.1364C&gt;A</t>
  </si>
  <si>
    <t>A455V</t>
  </si>
  <si>
    <t>c.1364C&gt;T</t>
  </si>
  <si>
    <t>A46D</t>
  </si>
  <si>
    <t>A46V</t>
  </si>
  <si>
    <t>c.137C&gt;T</t>
  </si>
  <si>
    <t>A523S</t>
  </si>
  <si>
    <t>A534E</t>
  </si>
  <si>
    <t>c.1601C&gt;A</t>
  </si>
  <si>
    <t>A559E</t>
  </si>
  <si>
    <t>A559T</t>
  </si>
  <si>
    <t>c.1675G&gt;A</t>
  </si>
  <si>
    <t>A559V</t>
  </si>
  <si>
    <t>A561E</t>
  </si>
  <si>
    <t>A566T</t>
  </si>
  <si>
    <t>A613T</t>
  </si>
  <si>
    <t>A72D</t>
  </si>
  <si>
    <t>A72T</t>
  </si>
  <si>
    <t>c.214G&gt;A</t>
  </si>
  <si>
    <t>A747V</t>
  </si>
  <si>
    <t>c.2240C&gt;T</t>
  </si>
  <si>
    <t>A800G</t>
  </si>
  <si>
    <t>A800S</t>
  </si>
  <si>
    <t>c.2398G&gt;T</t>
  </si>
  <si>
    <t>A959T</t>
  </si>
  <si>
    <t>c.2875G&gt;A</t>
  </si>
  <si>
    <t>A959V</t>
  </si>
  <si>
    <t>c.2876C&gt;T</t>
  </si>
  <si>
    <t>A96E</t>
  </si>
  <si>
    <t>C128R</t>
  </si>
  <si>
    <t>C1344S</t>
  </si>
  <si>
    <t>c.4031G&gt;C</t>
  </si>
  <si>
    <t>C1355G</t>
  </si>
  <si>
    <t>c.4063T&gt;G</t>
  </si>
  <si>
    <t>C225R</t>
  </si>
  <si>
    <t>C343F</t>
  </si>
  <si>
    <t>c.1028_1029delGCinsTC</t>
  </si>
  <si>
    <t>C491F</t>
  </si>
  <si>
    <t>c.1472G&gt;T</t>
  </si>
  <si>
    <t>C491R</t>
  </si>
  <si>
    <t>C491S</t>
  </si>
  <si>
    <t>C592Y</t>
  </si>
  <si>
    <t>c.1775G&gt;A</t>
  </si>
  <si>
    <t>C76R</t>
  </si>
  <si>
    <t>c.226T&gt;C</t>
  </si>
  <si>
    <t>C76W</t>
  </si>
  <si>
    <t>c.228T&gt;G</t>
  </si>
  <si>
    <t>C832Y</t>
  </si>
  <si>
    <t>c.2495G&gt;A</t>
  </si>
  <si>
    <t>C866G</t>
  </si>
  <si>
    <t>C866R</t>
  </si>
  <si>
    <t>C866S</t>
  </si>
  <si>
    <t>C866Y</t>
  </si>
  <si>
    <t>c.2597G&gt;A</t>
  </si>
  <si>
    <t>D110E</t>
  </si>
  <si>
    <t>D110H</t>
  </si>
  <si>
    <t>c.328G&gt;C</t>
  </si>
  <si>
    <t>D110N</t>
  </si>
  <si>
    <t>D110Y</t>
  </si>
  <si>
    <t>D112G</t>
  </si>
  <si>
    <t>c.335A&gt;G</t>
  </si>
  <si>
    <t>D112N</t>
  </si>
  <si>
    <t>c.334G&gt;A</t>
  </si>
  <si>
    <t>D1152H</t>
  </si>
  <si>
    <t>c.3454G&gt;C</t>
  </si>
  <si>
    <t>D1154G</t>
  </si>
  <si>
    <t>D1154Y</t>
  </si>
  <si>
    <t>D1168G</t>
  </si>
  <si>
    <t>D1270G</t>
  </si>
  <si>
    <t>c.3809A&gt;G</t>
  </si>
  <si>
    <t>D1270N</t>
  </si>
  <si>
    <t>c.3808G&gt;A</t>
  </si>
  <si>
    <t>D1270Y</t>
  </si>
  <si>
    <t>D1305E</t>
  </si>
  <si>
    <t>D1312G</t>
  </si>
  <si>
    <t>c.3935A&gt;G</t>
  </si>
  <si>
    <t>D1341G</t>
  </si>
  <si>
    <t>c.4022A&gt;G</t>
  </si>
  <si>
    <t>D1370G</t>
  </si>
  <si>
    <t>c.4109A&gt;G</t>
  </si>
  <si>
    <t>D1370H</t>
  </si>
  <si>
    <t>c.4108G&gt;C</t>
  </si>
  <si>
    <t>D1370N</t>
  </si>
  <si>
    <t>D1377H</t>
  </si>
  <si>
    <t>c.4129G&gt;C</t>
  </si>
  <si>
    <t>D1445N</t>
  </si>
  <si>
    <t>c.4333G&gt;A</t>
  </si>
  <si>
    <t>D192G</t>
  </si>
  <si>
    <t>D192N</t>
  </si>
  <si>
    <t>D36N</t>
  </si>
  <si>
    <t>D373E</t>
  </si>
  <si>
    <t>D373N</t>
  </si>
  <si>
    <t>c.1117G&gt;A</t>
  </si>
  <si>
    <t>D443Y</t>
  </si>
  <si>
    <t>D44G</t>
  </si>
  <si>
    <t>D44V</t>
  </si>
  <si>
    <t>c.131A&gt;T</t>
  </si>
  <si>
    <t>D513G</t>
  </si>
  <si>
    <t>D529G</t>
  </si>
  <si>
    <t>D529H</t>
  </si>
  <si>
    <t>D537E</t>
  </si>
  <si>
    <t>D565G</t>
  </si>
  <si>
    <t>D565H</t>
  </si>
  <si>
    <t>c.1693G&gt;C</t>
  </si>
  <si>
    <t>D565Y</t>
  </si>
  <si>
    <t>c.1693G&gt;T</t>
  </si>
  <si>
    <t>D567G</t>
  </si>
  <si>
    <t>D572E</t>
  </si>
  <si>
    <t>c.1716C&gt;G</t>
  </si>
  <si>
    <t>D572H</t>
  </si>
  <si>
    <t>D572N</t>
  </si>
  <si>
    <t>D579A</t>
  </si>
  <si>
    <t>D579G</t>
  </si>
  <si>
    <t>c.1736A&gt;G</t>
  </si>
  <si>
    <t>D579Y</t>
  </si>
  <si>
    <t>D58G</t>
  </si>
  <si>
    <t>D58H</t>
  </si>
  <si>
    <t>c.172G&gt;C</t>
  </si>
  <si>
    <t>D58N</t>
  </si>
  <si>
    <t>D58V</t>
  </si>
  <si>
    <t>c.173A&gt;T</t>
  </si>
  <si>
    <t>D614G</t>
  </si>
  <si>
    <t>c.1841A&gt;G</t>
  </si>
  <si>
    <t>D614Y</t>
  </si>
  <si>
    <t>D639Y</t>
  </si>
  <si>
    <t>D648N</t>
  </si>
  <si>
    <t>c.1942G&gt;A</t>
  </si>
  <si>
    <t>D648V</t>
  </si>
  <si>
    <t>D651H</t>
  </si>
  <si>
    <t>D651N</t>
  </si>
  <si>
    <t>c.1951G&gt;A</t>
  </si>
  <si>
    <t>D674G</t>
  </si>
  <si>
    <t>c.2021A&gt;G</t>
  </si>
  <si>
    <t>D674V</t>
  </si>
  <si>
    <t>c.2021A&gt;T</t>
  </si>
  <si>
    <t>D806G</t>
  </si>
  <si>
    <t>c.2417A&gt;G</t>
  </si>
  <si>
    <t>D828G</t>
  </si>
  <si>
    <t>D828N</t>
  </si>
  <si>
    <t>c.2482G&gt;A</t>
  </si>
  <si>
    <t>D836Y</t>
  </si>
  <si>
    <t>c.2506G&gt;T</t>
  </si>
  <si>
    <t>D891G</t>
  </si>
  <si>
    <t>c.2672A&gt;G</t>
  </si>
  <si>
    <t>D891N</t>
  </si>
  <si>
    <t>c.2671G&gt;A</t>
  </si>
  <si>
    <t>D924N</t>
  </si>
  <si>
    <t>c.2770G&gt;A</t>
  </si>
  <si>
    <t>D924Y</t>
  </si>
  <si>
    <t>D979A</t>
  </si>
  <si>
    <t>c.2936A&gt;C</t>
  </si>
  <si>
    <t>D979V</t>
  </si>
  <si>
    <t>D984N</t>
  </si>
  <si>
    <t>c.2950G&gt;A</t>
  </si>
  <si>
    <t>D985E</t>
  </si>
  <si>
    <t>c.2955C&gt;A</t>
  </si>
  <si>
    <t>D985H</t>
  </si>
  <si>
    <t>D985N</t>
  </si>
  <si>
    <t>c.2953G&gt;A</t>
  </si>
  <si>
    <t>D985Y</t>
  </si>
  <si>
    <t>D993G</t>
  </si>
  <si>
    <t>c.2978A&gt;G</t>
  </si>
  <si>
    <t>D993Y</t>
  </si>
  <si>
    <t>E1044G</t>
  </si>
  <si>
    <t>E116A</t>
  </si>
  <si>
    <t>c.347A&gt;C</t>
  </si>
  <si>
    <t>E116G</t>
  </si>
  <si>
    <t>c.347A&gt;G</t>
  </si>
  <si>
    <t>E116K</t>
  </si>
  <si>
    <t>E116Q</t>
  </si>
  <si>
    <t>c.346G&gt;C</t>
  </si>
  <si>
    <t>E1228G</t>
  </si>
  <si>
    <t>E1228K</t>
  </si>
  <si>
    <t>E1228Q</t>
  </si>
  <si>
    <t>c.3682G&gt;C</t>
  </si>
  <si>
    <t>E1321K</t>
  </si>
  <si>
    <t>c.3961G&gt;A</t>
  </si>
  <si>
    <t>E1321Q</t>
  </si>
  <si>
    <t>E1401A</t>
  </si>
  <si>
    <t>E1401G</t>
  </si>
  <si>
    <t>E1401K</t>
  </si>
  <si>
    <t>E1409K</t>
  </si>
  <si>
    <t>c.4225G&gt;A</t>
  </si>
  <si>
    <t>E1409V</t>
  </si>
  <si>
    <t>E1433K</t>
  </si>
  <si>
    <t>c.4297G&gt;A</t>
  </si>
  <si>
    <t>E193G</t>
  </si>
  <si>
    <t>c.578A&gt;G</t>
  </si>
  <si>
    <t>E193K</t>
  </si>
  <si>
    <t>E217G</t>
  </si>
  <si>
    <t>c.650A&gt;G</t>
  </si>
  <si>
    <t>E257K</t>
  </si>
  <si>
    <t>E279D</t>
  </si>
  <si>
    <t>c.837A&gt;T</t>
  </si>
  <si>
    <t>E282D</t>
  </si>
  <si>
    <t>c.846A&gt;T</t>
  </si>
  <si>
    <t>E292K</t>
  </si>
  <si>
    <t>E379D</t>
  </si>
  <si>
    <t>c.1137A&gt;C</t>
  </si>
  <si>
    <t>E379K</t>
  </si>
  <si>
    <t>E403D</t>
  </si>
  <si>
    <t>E407V</t>
  </si>
  <si>
    <t>c.1220A&gt;T</t>
  </si>
  <si>
    <t>E474K</t>
  </si>
  <si>
    <t>E474Q</t>
  </si>
  <si>
    <t>c.1420G&gt;C</t>
  </si>
  <si>
    <t>E479D</t>
  </si>
  <si>
    <t>c.1437G&gt;C</t>
  </si>
  <si>
    <t>E504Q</t>
  </si>
  <si>
    <t>E527G</t>
  </si>
  <si>
    <t>c.1580A&gt;G</t>
  </si>
  <si>
    <t>E527Q</t>
  </si>
  <si>
    <t>E528D</t>
  </si>
  <si>
    <t>E528K</t>
  </si>
  <si>
    <t>c.1582G&gt;A</t>
  </si>
  <si>
    <t>E56K</t>
  </si>
  <si>
    <t>E588G</t>
  </si>
  <si>
    <t>c.1763A&gt;G</t>
  </si>
  <si>
    <t>E588K</t>
  </si>
  <si>
    <t>c.1762G&gt;A</t>
  </si>
  <si>
    <t>E588V</t>
  </si>
  <si>
    <t>E608G</t>
  </si>
  <si>
    <t>E60D</t>
  </si>
  <si>
    <t>c.180G&gt;C</t>
  </si>
  <si>
    <t>E60K</t>
  </si>
  <si>
    <t>E672K</t>
  </si>
  <si>
    <t>c.2014G&gt;A</t>
  </si>
  <si>
    <t>E681V</t>
  </si>
  <si>
    <t>c.2042A&gt;T</t>
  </si>
  <si>
    <t>E695G</t>
  </si>
  <si>
    <t>c.2084A&gt;G</t>
  </si>
  <si>
    <t>E725K</t>
  </si>
  <si>
    <t>c.2173G&gt;A</t>
  </si>
  <si>
    <t>E7Q</t>
  </si>
  <si>
    <t>c.19G&gt;C</t>
  </si>
  <si>
    <t>E822K</t>
  </si>
  <si>
    <t>E823D</t>
  </si>
  <si>
    <t>c.2469A&gt;T</t>
  </si>
  <si>
    <t>E826D</t>
  </si>
  <si>
    <t>c.2478A&gt;C</t>
  </si>
  <si>
    <t>E826K</t>
  </si>
  <si>
    <t>c.2476G&gt;A</t>
  </si>
  <si>
    <t>E92D</t>
  </si>
  <si>
    <t>E92K</t>
  </si>
  <si>
    <t>c.274G&gt;A</t>
  </si>
  <si>
    <t>F1016S</t>
  </si>
  <si>
    <t>c.3047T&gt;C</t>
  </si>
  <si>
    <t>F1052V</t>
  </si>
  <si>
    <t>c.3154T&gt;G</t>
  </si>
  <si>
    <t>F1068W</t>
  </si>
  <si>
    <t>F1074L</t>
  </si>
  <si>
    <t>c.3222T&gt;A</t>
  </si>
  <si>
    <t>F1099L</t>
  </si>
  <si>
    <t>c.3297C&gt;A</t>
  </si>
  <si>
    <t>F1111L</t>
  </si>
  <si>
    <t>c.3331T&gt;C</t>
  </si>
  <si>
    <t>F1116S</t>
  </si>
  <si>
    <t>c.3347T&gt;C</t>
  </si>
  <si>
    <t>F1166C</t>
  </si>
  <si>
    <t>F1166L</t>
  </si>
  <si>
    <t>c.3496T&gt;C</t>
  </si>
  <si>
    <t>F1257L</t>
  </si>
  <si>
    <t>c.3771T&gt;G</t>
  </si>
  <si>
    <t>F1286S</t>
  </si>
  <si>
    <t>F1300L</t>
  </si>
  <si>
    <t>c.3898T&gt;C</t>
  </si>
  <si>
    <t>F131L</t>
  </si>
  <si>
    <t>c.391T&gt;C</t>
  </si>
  <si>
    <t>F1331L</t>
  </si>
  <si>
    <t>c.3993T&gt;A</t>
  </si>
  <si>
    <t>F1337V</t>
  </si>
  <si>
    <t>c.4009T&gt;G</t>
  </si>
  <si>
    <t>F1392L</t>
  </si>
  <si>
    <t>c.4174T&gt;C</t>
  </si>
  <si>
    <t>F1413L</t>
  </si>
  <si>
    <t>c.4237T&gt;C</t>
  </si>
  <si>
    <t>F1450I</t>
  </si>
  <si>
    <t>c.4348T&gt;A</t>
  </si>
  <si>
    <t>F17V</t>
  </si>
  <si>
    <t>c.49T&gt;G</t>
  </si>
  <si>
    <t>F191V</t>
  </si>
  <si>
    <t>c.571T&gt;G</t>
  </si>
  <si>
    <t>F200I</t>
  </si>
  <si>
    <t>F200L</t>
  </si>
  <si>
    <t>c.600C&gt;A</t>
  </si>
  <si>
    <t>F224L</t>
  </si>
  <si>
    <t>c.672C&gt;G</t>
  </si>
  <si>
    <t>F236S</t>
  </si>
  <si>
    <t>c.707T&gt;C</t>
  </si>
  <si>
    <t>F305V</t>
  </si>
  <si>
    <t>F311L</t>
  </si>
  <si>
    <t>F315S</t>
  </si>
  <si>
    <t>c.944T&gt;C</t>
  </si>
  <si>
    <t>F316L</t>
  </si>
  <si>
    <t>F319V</t>
  </si>
  <si>
    <t>F337V</t>
  </si>
  <si>
    <t>c.1009T&gt;G</t>
  </si>
  <si>
    <t>F490C</t>
  </si>
  <si>
    <t>c.1469T&gt;G</t>
  </si>
  <si>
    <t>F508C</t>
  </si>
  <si>
    <t>c.1523T&gt;G</t>
  </si>
  <si>
    <t>F508K</t>
  </si>
  <si>
    <t>F508L</t>
  </si>
  <si>
    <t>c.1522T&gt;C</t>
  </si>
  <si>
    <t>F508S</t>
  </si>
  <si>
    <t>F508V</t>
  </si>
  <si>
    <t>c.1522T&gt;G</t>
  </si>
  <si>
    <t>F575Y</t>
  </si>
  <si>
    <t>c.1724T&gt;A</t>
  </si>
  <si>
    <t>F587I</t>
  </si>
  <si>
    <t>c.1759T&gt;A</t>
  </si>
  <si>
    <t>F587V</t>
  </si>
  <si>
    <t>c.1759T&gt;G</t>
  </si>
  <si>
    <t>F626L</t>
  </si>
  <si>
    <t>c.1878T&gt;G</t>
  </si>
  <si>
    <t>F650L</t>
  </si>
  <si>
    <t>c.1950C&gt;A</t>
  </si>
  <si>
    <t>F693L</t>
  </si>
  <si>
    <t>c.2079T&gt;G</t>
  </si>
  <si>
    <t>F693Y</t>
  </si>
  <si>
    <t>F78Y</t>
  </si>
  <si>
    <t>c.233T&gt;A</t>
  </si>
  <si>
    <t>F834L</t>
  </si>
  <si>
    <t>c.2502T&gt;G</t>
  </si>
  <si>
    <t>F83L</t>
  </si>
  <si>
    <t>c.249C&gt;G</t>
  </si>
  <si>
    <t>F87I</t>
  </si>
  <si>
    <t>F87L</t>
  </si>
  <si>
    <t>F87S</t>
  </si>
  <si>
    <t>F932S</t>
  </si>
  <si>
    <t>F976L</t>
  </si>
  <si>
    <t>c.2928C&gt;A</t>
  </si>
  <si>
    <t>c.2928C&gt;G</t>
  </si>
  <si>
    <t>F976S</t>
  </si>
  <si>
    <t>c.2927T&gt;C</t>
  </si>
  <si>
    <t>F992L</t>
  </si>
  <si>
    <t>c.2976T&gt;A</t>
  </si>
  <si>
    <t>F994C</t>
  </si>
  <si>
    <t>c.2981T&gt;G</t>
  </si>
  <si>
    <t>F994L</t>
  </si>
  <si>
    <t>c.2982C&gt;A</t>
  </si>
  <si>
    <t>G1003E</t>
  </si>
  <si>
    <t>G1047D</t>
  </si>
  <si>
    <t>G1047R</t>
  </si>
  <si>
    <t>G1047V</t>
  </si>
  <si>
    <t>c.3140G&gt;T</t>
  </si>
  <si>
    <t>G1061R</t>
  </si>
  <si>
    <t>G1069R</t>
  </si>
  <si>
    <t>c.3205G&gt;A</t>
  </si>
  <si>
    <t>G1123R</t>
  </si>
  <si>
    <t>G1127E</t>
  </si>
  <si>
    <t>G1130A</t>
  </si>
  <si>
    <t>G1173S</t>
  </si>
  <si>
    <t>c.3517G&gt;A</t>
  </si>
  <si>
    <t>G1208D</t>
  </si>
  <si>
    <t>c.3623G&gt;A</t>
  </si>
  <si>
    <t>G1237D</t>
  </si>
  <si>
    <t>c.3710G&gt;A</t>
  </si>
  <si>
    <t>G1237S</t>
  </si>
  <si>
    <t>G1244E</t>
  </si>
  <si>
    <t>c.3731G&gt;A</t>
  </si>
  <si>
    <t>G1244R</t>
  </si>
  <si>
    <t>G1244V</t>
  </si>
  <si>
    <t>G1247R</t>
  </si>
  <si>
    <t>G1249E</t>
  </si>
  <si>
    <t>G1249R</t>
  </si>
  <si>
    <t>c.3745G&gt;A</t>
  </si>
  <si>
    <t>G124R</t>
  </si>
  <si>
    <t>G126D</t>
  </si>
  <si>
    <t>G126S</t>
  </si>
  <si>
    <t>c.376G&gt;A</t>
  </si>
  <si>
    <t>G1298A</t>
  </si>
  <si>
    <t>G1333W</t>
  </si>
  <si>
    <t>G1343A</t>
  </si>
  <si>
    <t>c.4028G&gt;C</t>
  </si>
  <si>
    <t>G1343D</t>
  </si>
  <si>
    <t>c.4028G&gt;A</t>
  </si>
  <si>
    <t>G1343S</t>
  </si>
  <si>
    <t>c.4027G&gt;A</t>
  </si>
  <si>
    <t>G1349D</t>
  </si>
  <si>
    <t>c.4046G&gt;A</t>
  </si>
  <si>
    <t>G1349S</t>
  </si>
  <si>
    <t>c.4045G&gt;A</t>
  </si>
  <si>
    <t>G149R</t>
  </si>
  <si>
    <t>G149V</t>
  </si>
  <si>
    <t>G178E</t>
  </si>
  <si>
    <t>G178R</t>
  </si>
  <si>
    <t>c.532G&gt;A</t>
  </si>
  <si>
    <t>G194R</t>
  </si>
  <si>
    <t>G194V</t>
  </si>
  <si>
    <t>G213E</t>
  </si>
  <si>
    <t>c.638G&gt;A</t>
  </si>
  <si>
    <t>G226E</t>
  </si>
  <si>
    <t>c.677G&gt;A</t>
  </si>
  <si>
    <t>G239R</t>
  </si>
  <si>
    <t>c.715G&gt;A</t>
  </si>
  <si>
    <t>G241R</t>
  </si>
  <si>
    <t>c.721G&gt;A</t>
  </si>
  <si>
    <t>G27E</t>
  </si>
  <si>
    <t>G27R</t>
  </si>
  <si>
    <t>G314E</t>
  </si>
  <si>
    <t>G314R</t>
  </si>
  <si>
    <t>G314V</t>
  </si>
  <si>
    <t>G404R</t>
  </si>
  <si>
    <t>c.1210G&gt;C</t>
  </si>
  <si>
    <t>G406E</t>
  </si>
  <si>
    <t>c.1217G&gt;A</t>
  </si>
  <si>
    <t>G424S</t>
  </si>
  <si>
    <t>G437V</t>
  </si>
  <si>
    <t>G458V</t>
  </si>
  <si>
    <t>G463V</t>
  </si>
  <si>
    <t>G480C</t>
  </si>
  <si>
    <t>G480D</t>
  </si>
  <si>
    <t>G480S</t>
  </si>
  <si>
    <t>G500D</t>
  </si>
  <si>
    <t>c.1499G&gt;A</t>
  </si>
  <si>
    <t>G500E</t>
  </si>
  <si>
    <t>G542E</t>
  </si>
  <si>
    <t>c.1625G&gt;A</t>
  </si>
  <si>
    <t>G544S</t>
  </si>
  <si>
    <t>c.1630G&gt;A</t>
  </si>
  <si>
    <t>G544V</t>
  </si>
  <si>
    <t>G550R</t>
  </si>
  <si>
    <t>G551D</t>
  </si>
  <si>
    <t>c.1652G&gt;A</t>
  </si>
  <si>
    <t>G551S</t>
  </si>
  <si>
    <t>G576A</t>
  </si>
  <si>
    <t>c.1727G&gt;C</t>
  </si>
  <si>
    <t>G576V</t>
  </si>
  <si>
    <t>c.1727G&gt;T</t>
  </si>
  <si>
    <t>G622D</t>
  </si>
  <si>
    <t>c.1865G&gt;A</t>
  </si>
  <si>
    <t>G628R</t>
  </si>
  <si>
    <t>c.1882G&gt;A</t>
  </si>
  <si>
    <t>G723V</t>
  </si>
  <si>
    <t>c.2168G&gt;T</t>
  </si>
  <si>
    <t>G817V</t>
  </si>
  <si>
    <t>c.2450G&gt;T</t>
  </si>
  <si>
    <t>G85E</t>
  </si>
  <si>
    <t>c.254G&gt;A</t>
  </si>
  <si>
    <t>G85V</t>
  </si>
  <si>
    <t>G91R</t>
  </si>
  <si>
    <t>c.271G&gt;A</t>
  </si>
  <si>
    <t>G921E</t>
  </si>
  <si>
    <t>G921R</t>
  </si>
  <si>
    <t>c.2761G&gt;A</t>
  </si>
  <si>
    <t>G934S</t>
  </si>
  <si>
    <t>c.2800G&gt;A</t>
  </si>
  <si>
    <t>G970D</t>
  </si>
  <si>
    <t>c.2909G&gt;A</t>
  </si>
  <si>
    <t>G970R</t>
  </si>
  <si>
    <t>c.2908G&gt;C</t>
  </si>
  <si>
    <t>G970S</t>
  </si>
  <si>
    <t>G970Y</t>
  </si>
  <si>
    <t>H1054D</t>
  </si>
  <si>
    <t>H1054L</t>
  </si>
  <si>
    <t>H1054Q</t>
  </si>
  <si>
    <t>c.3162T&gt;A</t>
  </si>
  <si>
    <t>H1054R</t>
  </si>
  <si>
    <t>H1079P</t>
  </si>
  <si>
    <t>H1085R</t>
  </si>
  <si>
    <t>H1197L</t>
  </si>
  <si>
    <t>c.3590A&gt;T</t>
  </si>
  <si>
    <t>H1197R</t>
  </si>
  <si>
    <t>c.3590A&gt;G</t>
  </si>
  <si>
    <t>H1375N</t>
  </si>
  <si>
    <t>c.4123C&gt;A</t>
  </si>
  <si>
    <t>H1375P</t>
  </si>
  <si>
    <t>H1375R</t>
  </si>
  <si>
    <t>c.4124A&gt;G</t>
  </si>
  <si>
    <t>H139L</t>
  </si>
  <si>
    <t>H139R</t>
  </si>
  <si>
    <t>H146R</t>
  </si>
  <si>
    <t>H147Q</t>
  </si>
  <si>
    <t>c.441C&gt;G</t>
  </si>
  <si>
    <t>H199Q</t>
  </si>
  <si>
    <t>H199R</t>
  </si>
  <si>
    <t>c.596A&gt;G</t>
  </si>
  <si>
    <t>H199Y</t>
  </si>
  <si>
    <t>c.595C&gt;T</t>
  </si>
  <si>
    <t>H484R</t>
  </si>
  <si>
    <t>H484Y</t>
  </si>
  <si>
    <t>H609L</t>
  </si>
  <si>
    <t>H609R</t>
  </si>
  <si>
    <t>H620L</t>
  </si>
  <si>
    <t>c.1859A&gt;T</t>
  </si>
  <si>
    <t>H620P</t>
  </si>
  <si>
    <t>H620Q</t>
  </si>
  <si>
    <t>H620R</t>
  </si>
  <si>
    <t>c.1859A&gt;G</t>
  </si>
  <si>
    <t>H775R</t>
  </si>
  <si>
    <t>c.2324A&gt;G</t>
  </si>
  <si>
    <t>H775Y</t>
  </si>
  <si>
    <t>c.2323C&gt;T</t>
  </si>
  <si>
    <t>H897Y</t>
  </si>
  <si>
    <t>c.2689C&gt;T</t>
  </si>
  <si>
    <t>H939D</t>
  </si>
  <si>
    <t>H939Q</t>
  </si>
  <si>
    <t>c.2817T&gt;A</t>
  </si>
  <si>
    <t>H939R</t>
  </si>
  <si>
    <t>H949L</t>
  </si>
  <si>
    <t>c.2846A&gt;T</t>
  </si>
  <si>
    <t>H949R</t>
  </si>
  <si>
    <t>H949Y</t>
  </si>
  <si>
    <t>H954P</t>
  </si>
  <si>
    <t>H954Y</t>
  </si>
  <si>
    <t>c.2860C&gt;T</t>
  </si>
  <si>
    <t>I1002F</t>
  </si>
  <si>
    <t>c.3004A&gt;T</t>
  </si>
  <si>
    <t>I1005R</t>
  </si>
  <si>
    <t>c.3014T&gt;G</t>
  </si>
  <si>
    <t>I1023R</t>
  </si>
  <si>
    <t>c.3068T&gt;G</t>
  </si>
  <si>
    <t>I1023T</t>
  </si>
  <si>
    <t>I1027T</t>
  </si>
  <si>
    <t>c.3080T&gt;C</t>
  </si>
  <si>
    <t>I1051F</t>
  </si>
  <si>
    <t>c.3151A&gt;T</t>
  </si>
  <si>
    <t>I1051V</t>
  </si>
  <si>
    <t>c.3151A&gt;G</t>
  </si>
  <si>
    <t>I105N</t>
  </si>
  <si>
    <t>I105V</t>
  </si>
  <si>
    <t>c.313A&gt;G</t>
  </si>
  <si>
    <t>I1106T</t>
  </si>
  <si>
    <t>c.3317T&gt;C</t>
  </si>
  <si>
    <t>I1109V</t>
  </si>
  <si>
    <t>c.3325A&gt;G</t>
  </si>
  <si>
    <t>I1117T</t>
  </si>
  <si>
    <t>c.3350T&gt;C</t>
  </si>
  <si>
    <t>I1131V</t>
  </si>
  <si>
    <t>I1139V</t>
  </si>
  <si>
    <t>c.3415A&gt;G</t>
  </si>
  <si>
    <t>I1151V</t>
  </si>
  <si>
    <t>I119V</t>
  </si>
  <si>
    <t>c.355A&gt;G</t>
  </si>
  <si>
    <t>I121F</t>
  </si>
  <si>
    <t>c.361A&gt;T</t>
  </si>
  <si>
    <t>I1230T</t>
  </si>
  <si>
    <t>c.3689T&gt;C</t>
  </si>
  <si>
    <t>I1234L</t>
  </si>
  <si>
    <t>I1234V</t>
  </si>
  <si>
    <t>c.3700A&gt;G</t>
  </si>
  <si>
    <t>I125T</t>
  </si>
  <si>
    <t>c.374T&gt;C</t>
  </si>
  <si>
    <t>I1267N</t>
  </si>
  <si>
    <t>I1269M</t>
  </si>
  <si>
    <t>c.3807_3808delCGinsGG</t>
  </si>
  <si>
    <t>I1269N</t>
  </si>
  <si>
    <t>I1277T</t>
  </si>
  <si>
    <t>c.3830T&gt;C</t>
  </si>
  <si>
    <t>I1328M</t>
  </si>
  <si>
    <t>c.3984A&gt;G</t>
  </si>
  <si>
    <t>I1328T</t>
  </si>
  <si>
    <t>c.3983T&gt;C</t>
  </si>
  <si>
    <t>I132M</t>
  </si>
  <si>
    <t>I132V</t>
  </si>
  <si>
    <t>c.394A&gt;G</t>
  </si>
  <si>
    <t>I1366F</t>
  </si>
  <si>
    <t>c.4096A&gt;T</t>
  </si>
  <si>
    <t>I1366T</t>
  </si>
  <si>
    <t>c.4097T&gt;C</t>
  </si>
  <si>
    <t>I1398S</t>
  </si>
  <si>
    <t>c.4193T&gt;G</t>
  </si>
  <si>
    <t>I1441T</t>
  </si>
  <si>
    <t>c.4322T&gt;C</t>
  </si>
  <si>
    <t>I1464T</t>
  </si>
  <si>
    <t>c.4391T&gt;C</t>
  </si>
  <si>
    <t>I148F</t>
  </si>
  <si>
    <t>I148N</t>
  </si>
  <si>
    <t>I148T</t>
  </si>
  <si>
    <t>c.443T&gt;C</t>
  </si>
  <si>
    <t>I154T</t>
  </si>
  <si>
    <t>c.461T&gt;C</t>
  </si>
  <si>
    <t>I175V</t>
  </si>
  <si>
    <t>I177M</t>
  </si>
  <si>
    <t>c.531T&gt;G</t>
  </si>
  <si>
    <t>I177T</t>
  </si>
  <si>
    <t>I203M</t>
  </si>
  <si>
    <t>I269T</t>
  </si>
  <si>
    <t>c.806T&gt;C</t>
  </si>
  <si>
    <t>I285F</t>
  </si>
  <si>
    <t>c.853A&gt;T</t>
  </si>
  <si>
    <t>I285T</t>
  </si>
  <si>
    <t>c.854T&gt;C</t>
  </si>
  <si>
    <t>I331N</t>
  </si>
  <si>
    <t>c.992T&gt;A</t>
  </si>
  <si>
    <t>I336K</t>
  </si>
  <si>
    <t>c.1007T&gt;A</t>
  </si>
  <si>
    <t>I336L</t>
  </si>
  <si>
    <t>I336T</t>
  </si>
  <si>
    <t>c.1007T&gt;C</t>
  </si>
  <si>
    <t>I340N</t>
  </si>
  <si>
    <t>I344V</t>
  </si>
  <si>
    <t>c.1030A&gt;G</t>
  </si>
  <si>
    <t>I371M</t>
  </si>
  <si>
    <t>c.1113A&gt;G</t>
  </si>
  <si>
    <t>I371T</t>
  </si>
  <si>
    <t>c.1112T&gt;C</t>
  </si>
  <si>
    <t>I37V</t>
  </si>
  <si>
    <t>c.109A&gt;G</t>
  </si>
  <si>
    <t>I444S</t>
  </si>
  <si>
    <t>I444T</t>
  </si>
  <si>
    <t>I448R</t>
  </si>
  <si>
    <t>I497V</t>
  </si>
  <si>
    <t>I502N</t>
  </si>
  <si>
    <t>I502T</t>
  </si>
  <si>
    <t>c.1505T&gt;C</t>
  </si>
  <si>
    <t>I502V</t>
  </si>
  <si>
    <t>c.1504A&gt;G</t>
  </si>
  <si>
    <t>I506L</t>
  </si>
  <si>
    <t>c.1516A&gt;C</t>
  </si>
  <si>
    <t>I506M</t>
  </si>
  <si>
    <t>I506S</t>
  </si>
  <si>
    <t>I506T</t>
  </si>
  <si>
    <t>c.1517T&gt;C</t>
  </si>
  <si>
    <t>I506V</t>
  </si>
  <si>
    <t>c.1516A&gt;G</t>
  </si>
  <si>
    <t>I507M</t>
  </si>
  <si>
    <t>I507V</t>
  </si>
  <si>
    <t>I521F</t>
  </si>
  <si>
    <t>I521L</t>
  </si>
  <si>
    <t>I521M</t>
  </si>
  <si>
    <t>c.1563C&gt;G</t>
  </si>
  <si>
    <t>I530M</t>
  </si>
  <si>
    <t>c.1590C&gt;G</t>
  </si>
  <si>
    <t>I530V</t>
  </si>
  <si>
    <t>c.1588A&gt;G</t>
  </si>
  <si>
    <t>I539T</t>
  </si>
  <si>
    <t>c.1616T&gt;C</t>
  </si>
  <si>
    <t>I556V</t>
  </si>
  <si>
    <t>c.1666A&gt;G</t>
  </si>
  <si>
    <t>I586V</t>
  </si>
  <si>
    <t>I601F</t>
  </si>
  <si>
    <t>c.1801A&gt;T</t>
  </si>
  <si>
    <t>I616V</t>
  </si>
  <si>
    <t>c.1846A&gt;G</t>
  </si>
  <si>
    <t>I618T</t>
  </si>
  <si>
    <t>c.1853T&gt;C</t>
  </si>
  <si>
    <t>I705V</t>
  </si>
  <si>
    <t>c.2113A&gt;G</t>
  </si>
  <si>
    <t>I708T</t>
  </si>
  <si>
    <t>c.2123T&gt;C</t>
  </si>
  <si>
    <t>I752S</t>
  </si>
  <si>
    <t>c.2255T&gt;G</t>
  </si>
  <si>
    <t>I755F</t>
  </si>
  <si>
    <t>c.2263A&gt;T</t>
  </si>
  <si>
    <t>I783V</t>
  </si>
  <si>
    <t>c.2347A&gt;G</t>
  </si>
  <si>
    <t>I807M</t>
  </si>
  <si>
    <t>c.2421A&gt;G</t>
  </si>
  <si>
    <t>I807V</t>
  </si>
  <si>
    <t>I840T</t>
  </si>
  <si>
    <t>I853F</t>
  </si>
  <si>
    <t>c.2557A&gt;T</t>
  </si>
  <si>
    <t>I853V</t>
  </si>
  <si>
    <t>c.2557A&gt;G</t>
  </si>
  <si>
    <t>I860T</t>
  </si>
  <si>
    <t>I86V</t>
  </si>
  <si>
    <t>c.256A&gt;G</t>
  </si>
  <si>
    <t>I907S</t>
  </si>
  <si>
    <t>c.2720T&gt;G</t>
  </si>
  <si>
    <t>I907V</t>
  </si>
  <si>
    <t>I918M</t>
  </si>
  <si>
    <t>I947T</t>
  </si>
  <si>
    <t>c.2840T&gt;C</t>
  </si>
  <si>
    <t>I980K</t>
  </si>
  <si>
    <t>c.2939T&gt;A</t>
  </si>
  <si>
    <t>I980M</t>
  </si>
  <si>
    <t>I991M</t>
  </si>
  <si>
    <t>c.2973A&gt;G</t>
  </si>
  <si>
    <t>I991V</t>
  </si>
  <si>
    <t>c.2971A&gt;G</t>
  </si>
  <si>
    <t>I995L</t>
  </si>
  <si>
    <t>c.2983A&gt;C</t>
  </si>
  <si>
    <t>K1041Q</t>
  </si>
  <si>
    <t>c.3121A&gt;C</t>
  </si>
  <si>
    <t>K1060T</t>
  </si>
  <si>
    <t>K1080Q</t>
  </si>
  <si>
    <t>c.3238A&gt;C</t>
  </si>
  <si>
    <t>K1080R</t>
  </si>
  <si>
    <t>c.3239A&gt;G</t>
  </si>
  <si>
    <t>K1165R</t>
  </si>
  <si>
    <t>c.3494A&gt;G</t>
  </si>
  <si>
    <t>K1165T</t>
  </si>
  <si>
    <t>K1174T</t>
  </si>
  <si>
    <t>c.3521A&gt;C</t>
  </si>
  <si>
    <t>K1177R</t>
  </si>
  <si>
    <t>c.3530A&gt;G</t>
  </si>
  <si>
    <t>K1177T</t>
  </si>
  <si>
    <t>c.3530A&gt;C</t>
  </si>
  <si>
    <t>K1199R</t>
  </si>
  <si>
    <t>c.3596A&gt;G</t>
  </si>
  <si>
    <t>K1200Q</t>
  </si>
  <si>
    <t>c.3598A&gt;C</t>
  </si>
  <si>
    <t>K1250A</t>
  </si>
  <si>
    <t>K1250G</t>
  </si>
  <si>
    <t>K1250M</t>
  </si>
  <si>
    <t>K1250T</t>
  </si>
  <si>
    <t>K1302R</t>
  </si>
  <si>
    <t>K1351E</t>
  </si>
  <si>
    <t>K1457N</t>
  </si>
  <si>
    <t>c.4371G&gt;T</t>
  </si>
  <si>
    <t>K1468N</t>
  </si>
  <si>
    <t>K162E</t>
  </si>
  <si>
    <t>K163T</t>
  </si>
  <si>
    <t>K166E</t>
  </si>
  <si>
    <t>K26E</t>
  </si>
  <si>
    <t>c.76A&gt;G</t>
  </si>
  <si>
    <t>K273M</t>
  </si>
  <si>
    <t>c.818A&gt;T</t>
  </si>
  <si>
    <t>K283R</t>
  </si>
  <si>
    <t>c.848A&gt;G</t>
  </si>
  <si>
    <t>K411E</t>
  </si>
  <si>
    <t>c.1231A&gt;G</t>
  </si>
  <si>
    <t>K464A</t>
  </si>
  <si>
    <t>K464N</t>
  </si>
  <si>
    <t>K536E</t>
  </si>
  <si>
    <t>c.1606A&gt;G</t>
  </si>
  <si>
    <t>K564E</t>
  </si>
  <si>
    <t>c.1690A&gt;G</t>
  </si>
  <si>
    <t>K64E</t>
  </si>
  <si>
    <t>K65R</t>
  </si>
  <si>
    <t>c.194A&gt;G</t>
  </si>
  <si>
    <t>K683R</t>
  </si>
  <si>
    <t>K68E</t>
  </si>
  <si>
    <t>c.202A&gt;G</t>
  </si>
  <si>
    <t>K68N</t>
  </si>
  <si>
    <t>c.204A&gt;T</t>
  </si>
  <si>
    <t>K786N</t>
  </si>
  <si>
    <t>c.2358G&gt;C</t>
  </si>
  <si>
    <t>K857N</t>
  </si>
  <si>
    <t>c.2571G&gt;C</t>
  </si>
  <si>
    <t>K951E</t>
  </si>
  <si>
    <t>c.2851A&gt;G</t>
  </si>
  <si>
    <t>L100V</t>
  </si>
  <si>
    <t>c.298C&gt;G</t>
  </si>
  <si>
    <t>L101S</t>
  </si>
  <si>
    <t>L102P</t>
  </si>
  <si>
    <t>L102R</t>
  </si>
  <si>
    <t>c.305T&gt;G</t>
  </si>
  <si>
    <t>L1040F</t>
  </si>
  <si>
    <t>L1065F</t>
  </si>
  <si>
    <t>L1065P</t>
  </si>
  <si>
    <t>c.3194T&gt;C</t>
  </si>
  <si>
    <t>L1065Q</t>
  </si>
  <si>
    <t>L1065R</t>
  </si>
  <si>
    <t>L1077P</t>
  </si>
  <si>
    <t>c.3230T&gt;C</t>
  </si>
  <si>
    <t>L1091F</t>
  </si>
  <si>
    <t>c.3273G&gt;C</t>
  </si>
  <si>
    <t>L1093P</t>
  </si>
  <si>
    <t>L1096R</t>
  </si>
  <si>
    <t>L1156F</t>
  </si>
  <si>
    <t>c.3468G&gt;T</t>
  </si>
  <si>
    <t>L1187I</t>
  </si>
  <si>
    <t>c.3559C&gt;A</t>
  </si>
  <si>
    <t>L1187V</t>
  </si>
  <si>
    <t>c.3559C&gt;G</t>
  </si>
  <si>
    <t>L1227S</t>
  </si>
  <si>
    <t>c.3680T&gt;C</t>
  </si>
  <si>
    <t>L1253F</t>
  </si>
  <si>
    <t>L1254F</t>
  </si>
  <si>
    <t>c.3762A&gt;T</t>
  </si>
  <si>
    <t>L1260R</t>
  </si>
  <si>
    <t>L130V</t>
  </si>
  <si>
    <t>c.388C&gt;G</t>
  </si>
  <si>
    <t>L1324P</t>
  </si>
  <si>
    <t>L1335F</t>
  </si>
  <si>
    <t>c.4003C&gt;T</t>
  </si>
  <si>
    <t>L1335P</t>
  </si>
  <si>
    <t>L1339F</t>
  </si>
  <si>
    <t>L1339P</t>
  </si>
  <si>
    <t>c.4016T&gt;C</t>
  </si>
  <si>
    <t>L1361V</t>
  </si>
  <si>
    <t>c.4081C&gt;G</t>
  </si>
  <si>
    <t>L1369F</t>
  </si>
  <si>
    <t>c.4105C&gt;T</t>
  </si>
  <si>
    <t>L137H</t>
  </si>
  <si>
    <t>L137P</t>
  </si>
  <si>
    <t>L137R</t>
  </si>
  <si>
    <t>L1388Q</t>
  </si>
  <si>
    <t>L1388V</t>
  </si>
  <si>
    <t>L138P</t>
  </si>
  <si>
    <t>L1414F</t>
  </si>
  <si>
    <t>L1414S</t>
  </si>
  <si>
    <t>L1436F</t>
  </si>
  <si>
    <t>c.4306C&gt;T</t>
  </si>
  <si>
    <t>L145H</t>
  </si>
  <si>
    <t>L1480P</t>
  </si>
  <si>
    <t>c.4439T&gt;C</t>
  </si>
  <si>
    <t>L159S</t>
  </si>
  <si>
    <t>L15P</t>
  </si>
  <si>
    <t>L15V</t>
  </si>
  <si>
    <t>c.43_44delCTinsGT</t>
  </si>
  <si>
    <t>L165S</t>
  </si>
  <si>
    <t>L172I</t>
  </si>
  <si>
    <t>c.514C&gt;A</t>
  </si>
  <si>
    <t>L180V</t>
  </si>
  <si>
    <t>c.538C&gt;G</t>
  </si>
  <si>
    <t>L183I</t>
  </si>
  <si>
    <t>c.547C&gt;A</t>
  </si>
  <si>
    <t>L188P</t>
  </si>
  <si>
    <t>c.563T&gt;C</t>
  </si>
  <si>
    <t>L206E</t>
  </si>
  <si>
    <t>L206F</t>
  </si>
  <si>
    <t>L206R</t>
  </si>
  <si>
    <t>L206V</t>
  </si>
  <si>
    <t>L206W</t>
  </si>
  <si>
    <t>c.617T&gt;G</t>
  </si>
  <si>
    <t>L206Y</t>
  </si>
  <si>
    <t>L210F</t>
  </si>
  <si>
    <t>c.628C&gt;T</t>
  </si>
  <si>
    <t>L210P</t>
  </si>
  <si>
    <t>L214V</t>
  </si>
  <si>
    <t>c.640C&gt;G</t>
  </si>
  <si>
    <t>L227R</t>
  </si>
  <si>
    <t>c.680T&gt;G</t>
  </si>
  <si>
    <t>L233F</t>
  </si>
  <si>
    <t>L233V</t>
  </si>
  <si>
    <t>c.697C&gt;G</t>
  </si>
  <si>
    <t>L235P</t>
  </si>
  <si>
    <t>c.704T&gt;C</t>
  </si>
  <si>
    <t>L24F</t>
  </si>
  <si>
    <t>L259F</t>
  </si>
  <si>
    <t>c.775C&gt;T</t>
  </si>
  <si>
    <t>L259V</t>
  </si>
  <si>
    <t>c.775C&gt;G</t>
  </si>
  <si>
    <t>L293M</t>
  </si>
  <si>
    <t>L320F</t>
  </si>
  <si>
    <t>c.960A&gt;T</t>
  </si>
  <si>
    <t>L320V</t>
  </si>
  <si>
    <t>c.958T&gt;G</t>
  </si>
  <si>
    <t>L327R</t>
  </si>
  <si>
    <t>c.980T&gt;G</t>
  </si>
  <si>
    <t>L32M</t>
  </si>
  <si>
    <t>c.94C&gt;A</t>
  </si>
  <si>
    <t>L32P</t>
  </si>
  <si>
    <t>L333F</t>
  </si>
  <si>
    <t>L346P</t>
  </si>
  <si>
    <t>L365P</t>
  </si>
  <si>
    <t>L375F</t>
  </si>
  <si>
    <t>c.1125A&gt;C</t>
  </si>
  <si>
    <t>L383S</t>
  </si>
  <si>
    <t>L441P</t>
  </si>
  <si>
    <t>L467F</t>
  </si>
  <si>
    <t>c.1399C&gt;T</t>
  </si>
  <si>
    <t>L467P</t>
  </si>
  <si>
    <t>c.1400T&gt;C</t>
  </si>
  <si>
    <t>L467S</t>
  </si>
  <si>
    <t>L468P</t>
  </si>
  <si>
    <t>L49P</t>
  </si>
  <si>
    <t>c.146T&gt;C</t>
  </si>
  <si>
    <t>L541P</t>
  </si>
  <si>
    <t>L548Q</t>
  </si>
  <si>
    <t>L558S</t>
  </si>
  <si>
    <t>c.1673T&gt;C</t>
  </si>
  <si>
    <t>L568F</t>
  </si>
  <si>
    <t>L571S</t>
  </si>
  <si>
    <t>L594P</t>
  </si>
  <si>
    <t>L610I</t>
  </si>
  <si>
    <t>c.1828T&gt;A</t>
  </si>
  <si>
    <t>L610S</t>
  </si>
  <si>
    <t>L617F</t>
  </si>
  <si>
    <t>c.1851A&gt;T</t>
  </si>
  <si>
    <t>L619S</t>
  </si>
  <si>
    <t>L61P</t>
  </si>
  <si>
    <t>L633I</t>
  </si>
  <si>
    <t>L633P</t>
  </si>
  <si>
    <t>L636P</t>
  </si>
  <si>
    <t>c.1907T&gt;C</t>
  </si>
  <si>
    <t>L69R</t>
  </si>
  <si>
    <t>L73F</t>
  </si>
  <si>
    <t>c.217C&gt;T</t>
  </si>
  <si>
    <t>L859F</t>
  </si>
  <si>
    <t>c.2577A&gt;C</t>
  </si>
  <si>
    <t>L889F</t>
  </si>
  <si>
    <t>c.2665C&gt;T</t>
  </si>
  <si>
    <t>L88F</t>
  </si>
  <si>
    <t>c.264A&gt;C</t>
  </si>
  <si>
    <t>L88S</t>
  </si>
  <si>
    <t>c.263T&gt;C</t>
  </si>
  <si>
    <t>L90S</t>
  </si>
  <si>
    <t>L926F</t>
  </si>
  <si>
    <t>c.2778G&gt;T</t>
  </si>
  <si>
    <t>L926S</t>
  </si>
  <si>
    <t>c.2777T&gt;C</t>
  </si>
  <si>
    <t>L927P</t>
  </si>
  <si>
    <t>c.2780T&gt;C</t>
  </si>
  <si>
    <t>L967S</t>
  </si>
  <si>
    <t>c.2900T&gt;C</t>
  </si>
  <si>
    <t>L973F</t>
  </si>
  <si>
    <t>L973H</t>
  </si>
  <si>
    <t>L973P</t>
  </si>
  <si>
    <t>L986P</t>
  </si>
  <si>
    <t>c.2957T&gt;C</t>
  </si>
  <si>
    <t>L997F</t>
  </si>
  <si>
    <t>c.2991G&gt;C</t>
  </si>
  <si>
    <t>M1028I</t>
  </si>
  <si>
    <t>M1028R</t>
  </si>
  <si>
    <t>M1101K</t>
  </si>
  <si>
    <t>c.3302T&gt;A</t>
  </si>
  <si>
    <t>M1101R</t>
  </si>
  <si>
    <t>M1105R</t>
  </si>
  <si>
    <t>M1137R</t>
  </si>
  <si>
    <t>M1137T</t>
  </si>
  <si>
    <t>M1137V</t>
  </si>
  <si>
    <t>M1140K</t>
  </si>
  <si>
    <t>M1140V</t>
  </si>
  <si>
    <t>c.3418A&gt;G</t>
  </si>
  <si>
    <t>M1157I</t>
  </si>
  <si>
    <t>c.3471G&gt;A</t>
  </si>
  <si>
    <t>M1191T</t>
  </si>
  <si>
    <t>c.3572T&gt;C</t>
  </si>
  <si>
    <t>M1210I</t>
  </si>
  <si>
    <t>M1210K</t>
  </si>
  <si>
    <t>M1210L</t>
  </si>
  <si>
    <t>c.3628A&gt;C</t>
  </si>
  <si>
    <t>M1354I</t>
  </si>
  <si>
    <t>c.4062G&gt;A</t>
  </si>
  <si>
    <t>M1354T</t>
  </si>
  <si>
    <t>c.4061T&gt;C</t>
  </si>
  <si>
    <t>M1407T</t>
  </si>
  <si>
    <t>M150I</t>
  </si>
  <si>
    <t>c.450G&gt;A</t>
  </si>
  <si>
    <t>M152L</t>
  </si>
  <si>
    <t>c.454A&gt;T</t>
  </si>
  <si>
    <t>M152R</t>
  </si>
  <si>
    <t>M152V</t>
  </si>
  <si>
    <t>M156V</t>
  </si>
  <si>
    <t>c.466A&gt;G</t>
  </si>
  <si>
    <t>M212V</t>
  </si>
  <si>
    <t>c.634A&gt;G</t>
  </si>
  <si>
    <t>M243L</t>
  </si>
  <si>
    <t>M243T</t>
  </si>
  <si>
    <t>c.728T&gt;C</t>
  </si>
  <si>
    <t>M243V</t>
  </si>
  <si>
    <t>c.727A&gt;G</t>
  </si>
  <si>
    <t>M244K</t>
  </si>
  <si>
    <t>M244V</t>
  </si>
  <si>
    <t>c.730A&gt;G</t>
  </si>
  <si>
    <t>M265R</t>
  </si>
  <si>
    <t>M281T</t>
  </si>
  <si>
    <t>c.842T&gt;C</t>
  </si>
  <si>
    <t>M281V</t>
  </si>
  <si>
    <t>c.841A&gt;G</t>
  </si>
  <si>
    <t>M348K</t>
  </si>
  <si>
    <t>c.1043T&gt;A</t>
  </si>
  <si>
    <t>M348T</t>
  </si>
  <si>
    <t>M348V</t>
  </si>
  <si>
    <t>M394R</t>
  </si>
  <si>
    <t>M469I</t>
  </si>
  <si>
    <t>c.1407G&gt;T</t>
  </si>
  <si>
    <t>c.1407G&gt;A</t>
  </si>
  <si>
    <t>M469V</t>
  </si>
  <si>
    <t>c.1405A&gt;G</t>
  </si>
  <si>
    <t>M498I</t>
  </si>
  <si>
    <t>M595I</t>
  </si>
  <si>
    <t>M595L</t>
  </si>
  <si>
    <t>c.1783A&gt;T</t>
  </si>
  <si>
    <t>M595T</t>
  </si>
  <si>
    <t>M595V</t>
  </si>
  <si>
    <t>c.1783A&gt;G</t>
  </si>
  <si>
    <t>M645K</t>
  </si>
  <si>
    <t>c.1934T&gt;A</t>
  </si>
  <si>
    <t>M645T</t>
  </si>
  <si>
    <t>c.1934T&gt;C</t>
  </si>
  <si>
    <t>M82V</t>
  </si>
  <si>
    <t>M837T</t>
  </si>
  <si>
    <t>c.2510T&gt;C</t>
  </si>
  <si>
    <t>M952I</t>
  </si>
  <si>
    <t>c.2856G&gt;C</t>
  </si>
  <si>
    <t>c.2856G&gt;A</t>
  </si>
  <si>
    <t>M952T</t>
  </si>
  <si>
    <t>c.2855T&gt;C</t>
  </si>
  <si>
    <t>M961I</t>
  </si>
  <si>
    <t>M961T</t>
  </si>
  <si>
    <t>c.2882T&gt;C</t>
  </si>
  <si>
    <t>N1088D</t>
  </si>
  <si>
    <t>N113I</t>
  </si>
  <si>
    <t>N1148K</t>
  </si>
  <si>
    <t>c.3444C&gt;A</t>
  </si>
  <si>
    <t>N1148S</t>
  </si>
  <si>
    <t>N1195T</t>
  </si>
  <si>
    <t>N1224K</t>
  </si>
  <si>
    <t>c.3672T&gt;A</t>
  </si>
  <si>
    <t>N1229K</t>
  </si>
  <si>
    <t>c.3687C&gt;A</t>
  </si>
  <si>
    <t>N1303H</t>
  </si>
  <si>
    <t>N1303I</t>
  </si>
  <si>
    <t>c.3908A&gt;T</t>
  </si>
  <si>
    <t>N1303K</t>
  </si>
  <si>
    <t>c.3909C&gt;G</t>
  </si>
  <si>
    <t>N1432K</t>
  </si>
  <si>
    <t>c.4296C&gt;G</t>
  </si>
  <si>
    <t>N186K</t>
  </si>
  <si>
    <t>N187K</t>
  </si>
  <si>
    <t>N189K</t>
  </si>
  <si>
    <t>N189S</t>
  </si>
  <si>
    <t>N287K</t>
  </si>
  <si>
    <t>c.861C&gt;G</t>
  </si>
  <si>
    <t>N287S</t>
  </si>
  <si>
    <t>c.860A&gt;G</t>
  </si>
  <si>
    <t>N287Y</t>
  </si>
  <si>
    <t>c.859A&gt;T</t>
  </si>
  <si>
    <t>N306S</t>
  </si>
  <si>
    <t>c.917A&gt;G</t>
  </si>
  <si>
    <t>N396Y</t>
  </si>
  <si>
    <t>c.1186A&gt;T</t>
  </si>
  <si>
    <t>N416S</t>
  </si>
  <si>
    <t>N417K</t>
  </si>
  <si>
    <t>N418S</t>
  </si>
  <si>
    <t>N48K</t>
  </si>
  <si>
    <t>c.144T&gt;G</t>
  </si>
  <si>
    <t>N597K</t>
  </si>
  <si>
    <t>c.1791C&gt;G</t>
  </si>
  <si>
    <t>N597T</t>
  </si>
  <si>
    <t>c.1790A&gt;C</t>
  </si>
  <si>
    <t>N66S</t>
  </si>
  <si>
    <t>N699K</t>
  </si>
  <si>
    <t>c.2097T&gt;A</t>
  </si>
  <si>
    <t>N703I</t>
  </si>
  <si>
    <t>c.2108A&gt;T</t>
  </si>
  <si>
    <t>N782K</t>
  </si>
  <si>
    <t>N847S</t>
  </si>
  <si>
    <t>c.2540A&gt;G</t>
  </si>
  <si>
    <t>N900T</t>
  </si>
  <si>
    <t>N965K</t>
  </si>
  <si>
    <t>c.2895C&gt;A</t>
  </si>
  <si>
    <t>P1013H</t>
  </si>
  <si>
    <t>c.3038C&gt;A</t>
  </si>
  <si>
    <t>P1013L</t>
  </si>
  <si>
    <t>c.3038C&gt;T</t>
  </si>
  <si>
    <t>P1013R</t>
  </si>
  <si>
    <t>c.3038C&gt;G</t>
  </si>
  <si>
    <t>P1021A</t>
  </si>
  <si>
    <t>P1021S</t>
  </si>
  <si>
    <t>P1021T</t>
  </si>
  <si>
    <t>c.3061C&gt;A</t>
  </si>
  <si>
    <t>P1072L</t>
  </si>
  <si>
    <t>P111A</t>
  </si>
  <si>
    <t>P111L</t>
  </si>
  <si>
    <t>c.332C&gt;T</t>
  </si>
  <si>
    <t>P1181Q</t>
  </si>
  <si>
    <t>c.3542C&gt;A</t>
  </si>
  <si>
    <t>P1290L</t>
  </si>
  <si>
    <t>c.3869C&gt;T</t>
  </si>
  <si>
    <t>P1290S</t>
  </si>
  <si>
    <t>P1290T</t>
  </si>
  <si>
    <t>c.3868C&gt;A</t>
  </si>
  <si>
    <t>P1306S</t>
  </si>
  <si>
    <t>c.3916C&gt;T</t>
  </si>
  <si>
    <t>P1372L</t>
  </si>
  <si>
    <t>P1372T</t>
  </si>
  <si>
    <t>P1378L</t>
  </si>
  <si>
    <t>c.4133C&gt;T</t>
  </si>
  <si>
    <t>P140L</t>
  </si>
  <si>
    <t>P140R</t>
  </si>
  <si>
    <t>c.419C&gt;G</t>
  </si>
  <si>
    <t>P140S</t>
  </si>
  <si>
    <t>c.418C&gt;T</t>
  </si>
  <si>
    <t>P205L</t>
  </si>
  <si>
    <t>c.614C&gt;T</t>
  </si>
  <si>
    <t>P205R</t>
  </si>
  <si>
    <t>P205S</t>
  </si>
  <si>
    <t>c.613C&gt;T</t>
  </si>
  <si>
    <t>P324L</t>
  </si>
  <si>
    <t>P355L</t>
  </si>
  <si>
    <t>c.1064C&gt;T</t>
  </si>
  <si>
    <t>P355S</t>
  </si>
  <si>
    <t>P439S</t>
  </si>
  <si>
    <t>P477S</t>
  </si>
  <si>
    <t>c.1429C&gt;T</t>
  </si>
  <si>
    <t>P499A</t>
  </si>
  <si>
    <t>c.1495C&gt;G</t>
  </si>
  <si>
    <t>P574H</t>
  </si>
  <si>
    <t>P574S</t>
  </si>
  <si>
    <t>P5L</t>
  </si>
  <si>
    <t>c.14C&gt;T</t>
  </si>
  <si>
    <t>P676A</t>
  </si>
  <si>
    <t>c.2026C&gt;G</t>
  </si>
  <si>
    <t>P676S</t>
  </si>
  <si>
    <t>c.2026C&gt;T</t>
  </si>
  <si>
    <t>P67L</t>
  </si>
  <si>
    <t>c.200C&gt;T</t>
  </si>
  <si>
    <t>P67S</t>
  </si>
  <si>
    <t>P704L</t>
  </si>
  <si>
    <t>c.2111C&gt;T</t>
  </si>
  <si>
    <t>P718R</t>
  </si>
  <si>
    <t>c.2153C&gt;G</t>
  </si>
  <si>
    <t>P731L</t>
  </si>
  <si>
    <t>c.2192C&gt;T</t>
  </si>
  <si>
    <t>P740L</t>
  </si>
  <si>
    <t>c.2219C&gt;T</t>
  </si>
  <si>
    <t>P750L</t>
  </si>
  <si>
    <t>c.2249C&gt;T</t>
  </si>
  <si>
    <t>P798S</t>
  </si>
  <si>
    <t>P841R</t>
  </si>
  <si>
    <t>P888H</t>
  </si>
  <si>
    <t>c.2663C&gt;A</t>
  </si>
  <si>
    <t>P936T</t>
  </si>
  <si>
    <t>c.2806C&gt;A</t>
  </si>
  <si>
    <t>P960S</t>
  </si>
  <si>
    <t>c.2878C&gt;T</t>
  </si>
  <si>
    <t>P988R</t>
  </si>
  <si>
    <t>P99L</t>
  </si>
  <si>
    <t>c.296C&gt;T</t>
  </si>
  <si>
    <t>Q1039R</t>
  </si>
  <si>
    <t>c.3116A&gt;G</t>
  </si>
  <si>
    <t>Q1071H</t>
  </si>
  <si>
    <t>Q1071P</t>
  </si>
  <si>
    <t>Q1100P</t>
  </si>
  <si>
    <t>Q1238K</t>
  </si>
  <si>
    <t>c.3712C&gt;A</t>
  </si>
  <si>
    <t>Q1238R</t>
  </si>
  <si>
    <t>Q1268R</t>
  </si>
  <si>
    <t>c.3803A&gt;G</t>
  </si>
  <si>
    <t>Q1281E</t>
  </si>
  <si>
    <t>c.3841C&gt;G</t>
  </si>
  <si>
    <t>Q1281R</t>
  </si>
  <si>
    <t>c.3842A&gt;G</t>
  </si>
  <si>
    <t>Q1291H</t>
  </si>
  <si>
    <t>c.3873G&gt;C</t>
  </si>
  <si>
    <t>Q1291R</t>
  </si>
  <si>
    <t>c.3872A&gt;G</t>
  </si>
  <si>
    <t>Q1309E</t>
  </si>
  <si>
    <t>c.3925C&gt;G</t>
  </si>
  <si>
    <t>Q1309H</t>
  </si>
  <si>
    <t>Q1313K</t>
  </si>
  <si>
    <t>c.3937C&gt;A</t>
  </si>
  <si>
    <t>Q1352E</t>
  </si>
  <si>
    <t>c.4054C&gt;G</t>
  </si>
  <si>
    <t>Q1352H</t>
  </si>
  <si>
    <t>c.4056G&gt;C</t>
  </si>
  <si>
    <t>c.4056G&gt;T</t>
  </si>
  <si>
    <t>Q1382H</t>
  </si>
  <si>
    <t>c.4146A&gt;C</t>
  </si>
  <si>
    <t>Q1382K</t>
  </si>
  <si>
    <t>c.4144C&gt;A</t>
  </si>
  <si>
    <t>Q1411P</t>
  </si>
  <si>
    <t>c.4232A&gt;C</t>
  </si>
  <si>
    <t>Q1463H</t>
  </si>
  <si>
    <t>Q151K</t>
  </si>
  <si>
    <t>c.451C&gt;A</t>
  </si>
  <si>
    <t>Q151P</t>
  </si>
  <si>
    <t>c.452A&gt;C</t>
  </si>
  <si>
    <t>Q179K</t>
  </si>
  <si>
    <t>c.535C&gt;A</t>
  </si>
  <si>
    <t>Q220R</t>
  </si>
  <si>
    <t>Q237E</t>
  </si>
  <si>
    <t>c.709C&gt;G</t>
  </si>
  <si>
    <t>Q237H</t>
  </si>
  <si>
    <t>Q353H</t>
  </si>
  <si>
    <t>c.1059A&gt;C</t>
  </si>
  <si>
    <t>Q359K</t>
  </si>
  <si>
    <t>Q359R</t>
  </si>
  <si>
    <t>Q378R</t>
  </si>
  <si>
    <t>c.1133A&gt;G</t>
  </si>
  <si>
    <t>Q39H</t>
  </si>
  <si>
    <t>c.117A&gt;C</t>
  </si>
  <si>
    <t>Q452P</t>
  </si>
  <si>
    <t>Q493P</t>
  </si>
  <si>
    <t>Q493R</t>
  </si>
  <si>
    <t>Q552K</t>
  </si>
  <si>
    <t>Q652E</t>
  </si>
  <si>
    <t>c.1954C&gt;G</t>
  </si>
  <si>
    <t>Q652K</t>
  </si>
  <si>
    <t>c.1954C&gt;A</t>
  </si>
  <si>
    <t>Q715H</t>
  </si>
  <si>
    <t>c.2145A&gt;C</t>
  </si>
  <si>
    <t>Q720R</t>
  </si>
  <si>
    <t>c.2159A&gt;G</t>
  </si>
  <si>
    <t>Q762H</t>
  </si>
  <si>
    <t>Q890R</t>
  </si>
  <si>
    <t>c.2669A&gt;G</t>
  </si>
  <si>
    <t>Q98P</t>
  </si>
  <si>
    <t>Q98R</t>
  </si>
  <si>
    <t>c.293A&gt;G</t>
  </si>
  <si>
    <t>R1048G</t>
  </si>
  <si>
    <t>R104G</t>
  </si>
  <si>
    <t>c.310A&gt;G</t>
  </si>
  <si>
    <t>R1066C</t>
  </si>
  <si>
    <t>c.3196C&gt;T</t>
  </si>
  <si>
    <t>R1066H</t>
  </si>
  <si>
    <t>c.3197G&gt;A</t>
  </si>
  <si>
    <t>R1066L</t>
  </si>
  <si>
    <t>R1066S</t>
  </si>
  <si>
    <t>R1070P</t>
  </si>
  <si>
    <t>R1070Q</t>
  </si>
  <si>
    <t>c.3209G&gt;A</t>
  </si>
  <si>
    <t>R1070W</t>
  </si>
  <si>
    <t>c.3208C&gt;T</t>
  </si>
  <si>
    <t>R1097C</t>
  </si>
  <si>
    <t>c.3289C&gt;T</t>
  </si>
  <si>
    <t>R1097H</t>
  </si>
  <si>
    <t>c.3290G&gt;A</t>
  </si>
  <si>
    <t>R1158Q</t>
  </si>
  <si>
    <t>c.3473G&gt;A</t>
  </si>
  <si>
    <t>R1162L</t>
  </si>
  <si>
    <t>c.3485G&gt;T</t>
  </si>
  <si>
    <t>R1162Q</t>
  </si>
  <si>
    <t>c.3485G&gt;A</t>
  </si>
  <si>
    <t>R117C</t>
  </si>
  <si>
    <t>c.349C&gt;T</t>
  </si>
  <si>
    <t>R117G</t>
  </si>
  <si>
    <t>c.349C&gt;G</t>
  </si>
  <si>
    <t>R117H</t>
  </si>
  <si>
    <t>c.350G&gt;A</t>
  </si>
  <si>
    <t>R117L</t>
  </si>
  <si>
    <t>c.350G&gt;T</t>
  </si>
  <si>
    <t>R117P</t>
  </si>
  <si>
    <t>R117S</t>
  </si>
  <si>
    <t>c.349C&gt;A</t>
  </si>
  <si>
    <t>R1239S</t>
  </si>
  <si>
    <t>R1283G</t>
  </si>
  <si>
    <t>R1283K</t>
  </si>
  <si>
    <t>c.3848G&gt;A</t>
  </si>
  <si>
    <t>R1283M</t>
  </si>
  <si>
    <t>R1358S</t>
  </si>
  <si>
    <t>R1358T</t>
  </si>
  <si>
    <t>c.4073G&gt;C</t>
  </si>
  <si>
    <t>R1422Q</t>
  </si>
  <si>
    <t>c.4265G&gt;A</t>
  </si>
  <si>
    <t>R1422W</t>
  </si>
  <si>
    <t>c.4264C&gt;T</t>
  </si>
  <si>
    <t>R1438W</t>
  </si>
  <si>
    <t>R1453G</t>
  </si>
  <si>
    <t>c.4357C&gt;G</t>
  </si>
  <si>
    <t>R1453Q</t>
  </si>
  <si>
    <t>c.4358G&gt;A</t>
  </si>
  <si>
    <t>R1453W</t>
  </si>
  <si>
    <t>c.4357C&gt;T</t>
  </si>
  <si>
    <t>R153K</t>
  </si>
  <si>
    <t>c.458G&gt;A</t>
  </si>
  <si>
    <t>R170C</t>
  </si>
  <si>
    <t>c.508C&gt;T</t>
  </si>
  <si>
    <t>R170G</t>
  </si>
  <si>
    <t>R170H</t>
  </si>
  <si>
    <t>c.509G&gt;A</t>
  </si>
  <si>
    <t>R170S</t>
  </si>
  <si>
    <t>c.508C&gt;A</t>
  </si>
  <si>
    <t>R21I</t>
  </si>
  <si>
    <t>c.62G&gt;T</t>
  </si>
  <si>
    <t>R242K</t>
  </si>
  <si>
    <t>c.725G&gt;A</t>
  </si>
  <si>
    <t>R248K</t>
  </si>
  <si>
    <t>c.743G&gt;A</t>
  </si>
  <si>
    <t>R248T</t>
  </si>
  <si>
    <t>R258G</t>
  </si>
  <si>
    <t>c.772A&gt;G</t>
  </si>
  <si>
    <t>R258I</t>
  </si>
  <si>
    <t>c.773G&gt;T</t>
  </si>
  <si>
    <t>R297Q</t>
  </si>
  <si>
    <t>c.890G&gt;A</t>
  </si>
  <si>
    <t>R297W</t>
  </si>
  <si>
    <t>c.889C&gt;T</t>
  </si>
  <si>
    <t>R29T</t>
  </si>
  <si>
    <t>c.86G&gt;C</t>
  </si>
  <si>
    <t>R31C</t>
  </si>
  <si>
    <t>c.91C&gt;T</t>
  </si>
  <si>
    <t>R31H</t>
  </si>
  <si>
    <t>c.92G&gt;A</t>
  </si>
  <si>
    <t>R31L</t>
  </si>
  <si>
    <t>c.92G&gt;T</t>
  </si>
  <si>
    <t>R334L</t>
  </si>
  <si>
    <t>R334Q</t>
  </si>
  <si>
    <t>c.1001G&gt;A</t>
  </si>
  <si>
    <t>R334W</t>
  </si>
  <si>
    <t>c.1000C&gt;T</t>
  </si>
  <si>
    <t>R347C</t>
  </si>
  <si>
    <t>c.1039C&gt;T</t>
  </si>
  <si>
    <t>R347E</t>
  </si>
  <si>
    <t>R347H</t>
  </si>
  <si>
    <t>c.1040G&gt;A</t>
  </si>
  <si>
    <t>R347L</t>
  </si>
  <si>
    <t>R347P</t>
  </si>
  <si>
    <t>c.1040G&gt;C</t>
  </si>
  <si>
    <t>R352C</t>
  </si>
  <si>
    <t>R352G</t>
  </si>
  <si>
    <t>R352Q</t>
  </si>
  <si>
    <t>c.1055G&gt;A</t>
  </si>
  <si>
    <t>R352W</t>
  </si>
  <si>
    <t>c.1054C&gt;T</t>
  </si>
  <si>
    <t>R487K</t>
  </si>
  <si>
    <t>c.1460G&gt;A</t>
  </si>
  <si>
    <t>R516G</t>
  </si>
  <si>
    <t>R553G</t>
  </si>
  <si>
    <t>R553Q</t>
  </si>
  <si>
    <t>R555G</t>
  </si>
  <si>
    <t>R55K</t>
  </si>
  <si>
    <t>R560G</t>
  </si>
  <si>
    <t>R560K</t>
  </si>
  <si>
    <t>c.1679G&gt;A</t>
  </si>
  <si>
    <t>R560S</t>
  </si>
  <si>
    <t>c.1680A&gt;C</t>
  </si>
  <si>
    <t>R560T</t>
  </si>
  <si>
    <t>c.1679G&gt;C</t>
  </si>
  <si>
    <t>R600G</t>
  </si>
  <si>
    <t>R668C</t>
  </si>
  <si>
    <t>c.2002C&gt;T</t>
  </si>
  <si>
    <t>R668H</t>
  </si>
  <si>
    <t>c.2003G&gt;A</t>
  </si>
  <si>
    <t>R709Q</t>
  </si>
  <si>
    <t>c.2126G&gt;A</t>
  </si>
  <si>
    <t>R735K</t>
  </si>
  <si>
    <t>R74Q</t>
  </si>
  <si>
    <t>c.221G&gt;A</t>
  </si>
  <si>
    <t>R74W</t>
  </si>
  <si>
    <t>c.220C&gt;T</t>
  </si>
  <si>
    <t>R751C</t>
  </si>
  <si>
    <t>c.2251C&gt;T</t>
  </si>
  <si>
    <t>R751H</t>
  </si>
  <si>
    <t>c.2252G&gt;A</t>
  </si>
  <si>
    <t>R751P</t>
  </si>
  <si>
    <t>R75L</t>
  </si>
  <si>
    <t>c.224G&gt;T</t>
  </si>
  <si>
    <t>R75Q</t>
  </si>
  <si>
    <t>c.224G&gt;A</t>
  </si>
  <si>
    <t>R765K</t>
  </si>
  <si>
    <t>c.2294G&gt;A</t>
  </si>
  <si>
    <t>R766M</t>
  </si>
  <si>
    <t>R785P</t>
  </si>
  <si>
    <t>c.2354G&gt;C</t>
  </si>
  <si>
    <t>R785Q</t>
  </si>
  <si>
    <t>c.2354G&gt;A</t>
  </si>
  <si>
    <t>R792G</t>
  </si>
  <si>
    <t>c.2374C&gt;G</t>
  </si>
  <si>
    <t>R792Q</t>
  </si>
  <si>
    <t>c.2375G&gt;A</t>
  </si>
  <si>
    <t>R810G</t>
  </si>
  <si>
    <t>c.2428A&gt;G</t>
  </si>
  <si>
    <t>R811S</t>
  </si>
  <si>
    <t>c.2433G&gt;T</t>
  </si>
  <si>
    <t>R851L</t>
  </si>
  <si>
    <t>R851Q</t>
  </si>
  <si>
    <t>c.2552G&gt;A</t>
  </si>
  <si>
    <t>R933G</t>
  </si>
  <si>
    <t>R933S</t>
  </si>
  <si>
    <t>S108F</t>
  </si>
  <si>
    <t>S10R</t>
  </si>
  <si>
    <t>S1118C</t>
  </si>
  <si>
    <t>c.3353C&gt;G</t>
  </si>
  <si>
    <t>S1118F</t>
  </si>
  <si>
    <t>c.3353C&gt;T</t>
  </si>
  <si>
    <t>S1141R</t>
  </si>
  <si>
    <t>c.3423T&gt;A</t>
  </si>
  <si>
    <t>S1149P</t>
  </si>
  <si>
    <t>c.3445T&gt;C</t>
  </si>
  <si>
    <t>S1159F</t>
  </si>
  <si>
    <t>S1159P</t>
  </si>
  <si>
    <t>c.3475T&gt;C</t>
  </si>
  <si>
    <t>S1161R</t>
  </si>
  <si>
    <t>S1188P</t>
  </si>
  <si>
    <t>c.3562T&gt;C</t>
  </si>
  <si>
    <t>S1235R</t>
  </si>
  <si>
    <t>c.3705T&gt;G</t>
  </si>
  <si>
    <t>S1251N</t>
  </si>
  <si>
    <t>c.3752G&gt;A</t>
  </si>
  <si>
    <t>S1255L</t>
  </si>
  <si>
    <t>S1255P</t>
  </si>
  <si>
    <t>S1311G</t>
  </si>
  <si>
    <t>S1311N</t>
  </si>
  <si>
    <t>S1347N</t>
  </si>
  <si>
    <t>c.4040G&gt;A</t>
  </si>
  <si>
    <t>S1362N</t>
  </si>
  <si>
    <t>c.4085G&gt;A</t>
  </si>
  <si>
    <t>S1362T</t>
  </si>
  <si>
    <t>c.4085G&gt;C</t>
  </si>
  <si>
    <t>S13F</t>
  </si>
  <si>
    <t>S1426F</t>
  </si>
  <si>
    <t>c.4277C&gt;T</t>
  </si>
  <si>
    <t>S1426P</t>
  </si>
  <si>
    <t>c.4276T&gt;C</t>
  </si>
  <si>
    <t>S1426Y</t>
  </si>
  <si>
    <t>c.4277C&gt;A</t>
  </si>
  <si>
    <t>S1442R</t>
  </si>
  <si>
    <t>c.4326C&gt;A</t>
  </si>
  <si>
    <t>S1444F</t>
  </si>
  <si>
    <t>c.4331C&gt;T</t>
  </si>
  <si>
    <t>S1455A</t>
  </si>
  <si>
    <t>c.4363T&gt;G</t>
  </si>
  <si>
    <t>S1456N</t>
  </si>
  <si>
    <t>S158C</t>
  </si>
  <si>
    <t>c.472A&gt;T</t>
  </si>
  <si>
    <t>S158N</t>
  </si>
  <si>
    <t>c.473G&gt;A</t>
  </si>
  <si>
    <t>S158R</t>
  </si>
  <si>
    <t>S158T</t>
  </si>
  <si>
    <t>c.473G&gt;C</t>
  </si>
  <si>
    <t>S176T</t>
  </si>
  <si>
    <t>c.527G&gt;C</t>
  </si>
  <si>
    <t>S182G</t>
  </si>
  <si>
    <t>S18G</t>
  </si>
  <si>
    <t>c.52A&gt;G</t>
  </si>
  <si>
    <t>S256G</t>
  </si>
  <si>
    <t>c.766A&gt;G</t>
  </si>
  <si>
    <t>S307N</t>
  </si>
  <si>
    <t>S321P</t>
  </si>
  <si>
    <t>c.961T&gt;C</t>
  </si>
  <si>
    <t>S341P</t>
  </si>
  <si>
    <t>c.1021T&gt;C</t>
  </si>
  <si>
    <t>S364P</t>
  </si>
  <si>
    <t>S422F</t>
  </si>
  <si>
    <t>S42F</t>
  </si>
  <si>
    <t>c.125C&gt;T</t>
  </si>
  <si>
    <t>S431G</t>
  </si>
  <si>
    <t>S466L</t>
  </si>
  <si>
    <t>c.1397C&gt;T</t>
  </si>
  <si>
    <t>S485C</t>
  </si>
  <si>
    <t>c.1453A&gt;T</t>
  </si>
  <si>
    <t>S485T</t>
  </si>
  <si>
    <t>c.1454G&gt;C</t>
  </si>
  <si>
    <t>S492F</t>
  </si>
  <si>
    <t>c.1475C&gt;T</t>
  </si>
  <si>
    <t>S495Y</t>
  </si>
  <si>
    <t>S4A</t>
  </si>
  <si>
    <t>c.10T&gt;G</t>
  </si>
  <si>
    <t>S4L</t>
  </si>
  <si>
    <t>c.11C&gt;T</t>
  </si>
  <si>
    <t>S50P</t>
  </si>
  <si>
    <t>S50Y</t>
  </si>
  <si>
    <t>S511C</t>
  </si>
  <si>
    <t>S519G</t>
  </si>
  <si>
    <t>S549I</t>
  </si>
  <si>
    <t>S549K</t>
  </si>
  <si>
    <t>S549N</t>
  </si>
  <si>
    <t>c.1646G&gt;A</t>
  </si>
  <si>
    <t>S549R</t>
  </si>
  <si>
    <t>c.1645A&gt;C</t>
  </si>
  <si>
    <t>S557T</t>
  </si>
  <si>
    <t>c.1669T&gt;A</t>
  </si>
  <si>
    <t>S573C</t>
  </si>
  <si>
    <t>S573F</t>
  </si>
  <si>
    <t>c.1718C&gt;T</t>
  </si>
  <si>
    <t>S589I</t>
  </si>
  <si>
    <t>S589N</t>
  </si>
  <si>
    <t>S605P</t>
  </si>
  <si>
    <t>c.1813T&gt;C</t>
  </si>
  <si>
    <t>S641G</t>
  </si>
  <si>
    <t>c.1921A&gt;G</t>
  </si>
  <si>
    <t>S654G</t>
  </si>
  <si>
    <t>S660A</t>
  </si>
  <si>
    <t>S660T</t>
  </si>
  <si>
    <t>S678F</t>
  </si>
  <si>
    <t>c.2033C&gt;T</t>
  </si>
  <si>
    <t>S686Y</t>
  </si>
  <si>
    <t>c.2057C&gt;A</t>
  </si>
  <si>
    <t>S712A</t>
  </si>
  <si>
    <t>S712C</t>
  </si>
  <si>
    <t>S737A</t>
  </si>
  <si>
    <t>S737F</t>
  </si>
  <si>
    <t>c.2210C&gt;T</t>
  </si>
  <si>
    <t>S737T</t>
  </si>
  <si>
    <t>c.2209T&gt;A</t>
  </si>
  <si>
    <t>S753N</t>
  </si>
  <si>
    <t>c.2258G&gt;A</t>
  </si>
  <si>
    <t>S753R</t>
  </si>
  <si>
    <t>S795A</t>
  </si>
  <si>
    <t>S813A</t>
  </si>
  <si>
    <t>S813P</t>
  </si>
  <si>
    <t>S877A</t>
  </si>
  <si>
    <t>c.2629T&gt;G</t>
  </si>
  <si>
    <t>S895N</t>
  </si>
  <si>
    <t>c.2684G&gt;A</t>
  </si>
  <si>
    <t>S895T</t>
  </si>
  <si>
    <t>c.2684G&gt;C</t>
  </si>
  <si>
    <t>S902R</t>
  </si>
  <si>
    <t>S909I</t>
  </si>
  <si>
    <t>S911N</t>
  </si>
  <si>
    <t>c.2732G&gt;A</t>
  </si>
  <si>
    <t>S911R</t>
  </si>
  <si>
    <t>S912L</t>
  </si>
  <si>
    <t>c.2735C&gt;T</t>
  </si>
  <si>
    <t>S945L</t>
  </si>
  <si>
    <t>c.2834C&gt;T</t>
  </si>
  <si>
    <t>S977A</t>
  </si>
  <si>
    <t>c.2929T&gt;G</t>
  </si>
  <si>
    <t>S977C</t>
  </si>
  <si>
    <t>S977F</t>
  </si>
  <si>
    <t>c.2930C&gt;T</t>
  </si>
  <si>
    <t>S977P</t>
  </si>
  <si>
    <t>T1036N</t>
  </si>
  <si>
    <t>T1053I</t>
  </si>
  <si>
    <t>c.3158C&gt;T</t>
  </si>
  <si>
    <t>T1057A</t>
  </si>
  <si>
    <t>c.3169A&gt;G</t>
  </si>
  <si>
    <t>T1086A</t>
  </si>
  <si>
    <t>T1086I</t>
  </si>
  <si>
    <t>T1134A</t>
  </si>
  <si>
    <t>T1142I</t>
  </si>
  <si>
    <t>T1171A</t>
  </si>
  <si>
    <t>c.3511A&gt;G</t>
  </si>
  <si>
    <t>T1220I</t>
  </si>
  <si>
    <t>c.3659C&gt;T</t>
  </si>
  <si>
    <t>T1246I</t>
  </si>
  <si>
    <t>c.3737C&gt;T</t>
  </si>
  <si>
    <t>T1252P</t>
  </si>
  <si>
    <t>T1263A</t>
  </si>
  <si>
    <t>T1263I</t>
  </si>
  <si>
    <t>c.3788C&gt;T</t>
  </si>
  <si>
    <t>T1299A</t>
  </si>
  <si>
    <t>c.3895A&gt;G</t>
  </si>
  <si>
    <t>T1299I</t>
  </si>
  <si>
    <t>T135S</t>
  </si>
  <si>
    <t>c.403A&gt;T</t>
  </si>
  <si>
    <t>T1396P</t>
  </si>
  <si>
    <t>c.4186A&gt;C</t>
  </si>
  <si>
    <t>T164A</t>
  </si>
  <si>
    <t>c.490A&gt;G</t>
  </si>
  <si>
    <t>T291I</t>
  </si>
  <si>
    <t>c.872C&gt;T</t>
  </si>
  <si>
    <t>T291R</t>
  </si>
  <si>
    <t>c.872C&gt;G</t>
  </si>
  <si>
    <t>T338A</t>
  </si>
  <si>
    <t>T338F</t>
  </si>
  <si>
    <t>T338I</t>
  </si>
  <si>
    <t>c.1013C&gt;T</t>
  </si>
  <si>
    <t>T338N</t>
  </si>
  <si>
    <t>T338S</t>
  </si>
  <si>
    <t>T338V</t>
  </si>
  <si>
    <t>T339A</t>
  </si>
  <si>
    <t>T339F</t>
  </si>
  <si>
    <t>T339S</t>
  </si>
  <si>
    <t>T339V</t>
  </si>
  <si>
    <t>T339Y</t>
  </si>
  <si>
    <t>T351I</t>
  </si>
  <si>
    <t>c.1052C&gt;T</t>
  </si>
  <si>
    <t>T351S</t>
  </si>
  <si>
    <t>c.1052C&gt;G</t>
  </si>
  <si>
    <t>T360I</t>
  </si>
  <si>
    <t>c.1079C&gt;T</t>
  </si>
  <si>
    <t>T360K</t>
  </si>
  <si>
    <t>T360R</t>
  </si>
  <si>
    <t>T382P</t>
  </si>
  <si>
    <t>c.1144A&gt;C</t>
  </si>
  <si>
    <t>T388M</t>
  </si>
  <si>
    <t>c.1163C&gt;T</t>
  </si>
  <si>
    <t>T389S</t>
  </si>
  <si>
    <t>c.1165A&gt;T</t>
  </si>
  <si>
    <t>T390A</t>
  </si>
  <si>
    <t>c.1168A&gt;G</t>
  </si>
  <si>
    <t>T438A</t>
  </si>
  <si>
    <t>T465N</t>
  </si>
  <si>
    <t>c.1394C&gt;A</t>
  </si>
  <si>
    <t>T465S</t>
  </si>
  <si>
    <t>T501A</t>
  </si>
  <si>
    <t>T547A</t>
  </si>
  <si>
    <t>c.1639A&gt;G</t>
  </si>
  <si>
    <t>T582I</t>
  </si>
  <si>
    <t>T582R</t>
  </si>
  <si>
    <t>T582S</t>
  </si>
  <si>
    <t>c.1744A&gt;T</t>
  </si>
  <si>
    <t>T599S</t>
  </si>
  <si>
    <t>c.1796C&gt;G</t>
  </si>
  <si>
    <t>T604I</t>
  </si>
  <si>
    <t>T604S</t>
  </si>
  <si>
    <t>T665S</t>
  </si>
  <si>
    <t>T690A</t>
  </si>
  <si>
    <t>c.2068A&gt;G</t>
  </si>
  <si>
    <t>T717I</t>
  </si>
  <si>
    <t>c.2150C&gt;T</t>
  </si>
  <si>
    <t>T760M</t>
  </si>
  <si>
    <t>c.2279C&gt;T</t>
  </si>
  <si>
    <t>T760R</t>
  </si>
  <si>
    <t>c.2279C&gt;G</t>
  </si>
  <si>
    <t>T788A</t>
  </si>
  <si>
    <t>T788I</t>
  </si>
  <si>
    <t>T854I</t>
  </si>
  <si>
    <t>c.2561C&gt;T</t>
  </si>
  <si>
    <t>T887N</t>
  </si>
  <si>
    <t>c.2660C&gt;A</t>
  </si>
  <si>
    <t>T887P</t>
  </si>
  <si>
    <t>c.2659A&gt;C</t>
  </si>
  <si>
    <t>T896I</t>
  </si>
  <si>
    <t>c.2687C&gt;T</t>
  </si>
  <si>
    <t>T908N</t>
  </si>
  <si>
    <t>c.2723C&gt;A</t>
  </si>
  <si>
    <t>T940I</t>
  </si>
  <si>
    <t>c.2819C&gt;T</t>
  </si>
  <si>
    <t>T94I</t>
  </si>
  <si>
    <t>c.281C&gt;T</t>
  </si>
  <si>
    <t>T990N</t>
  </si>
  <si>
    <t>c.2969C&gt;A</t>
  </si>
  <si>
    <t>T990S</t>
  </si>
  <si>
    <t>c.2969C&gt;G</t>
  </si>
  <si>
    <t>V1001L</t>
  </si>
  <si>
    <t>c.3001G&gt;C</t>
  </si>
  <si>
    <t>V1008D</t>
  </si>
  <si>
    <t>c.3023T&gt;A</t>
  </si>
  <si>
    <t>V1020E</t>
  </si>
  <si>
    <t>V1022M</t>
  </si>
  <si>
    <t>c.3064G&gt;A</t>
  </si>
  <si>
    <t>V1108L</t>
  </si>
  <si>
    <t>c.3322G&gt;C</t>
  </si>
  <si>
    <t>V1129G</t>
  </si>
  <si>
    <t>V1147I</t>
  </si>
  <si>
    <t>V1153E</t>
  </si>
  <si>
    <t>c.3458T&gt;A</t>
  </si>
  <si>
    <t>V1190D</t>
  </si>
  <si>
    <t>V1198L</t>
  </si>
  <si>
    <t>c.3592G&gt;T</t>
  </si>
  <si>
    <t>V1198M</t>
  </si>
  <si>
    <t>c.3592G&gt;A</t>
  </si>
  <si>
    <t>V11A</t>
  </si>
  <si>
    <t>c.32T&gt;C</t>
  </si>
  <si>
    <t>V11I</t>
  </si>
  <si>
    <t>c.31G&gt;A</t>
  </si>
  <si>
    <t>V11L</t>
  </si>
  <si>
    <t>c.31G&gt;C</t>
  </si>
  <si>
    <t>V1212F</t>
  </si>
  <si>
    <t>V1212I</t>
  </si>
  <si>
    <t>V1240G</t>
  </si>
  <si>
    <t>V1272G</t>
  </si>
  <si>
    <t>c.3815T&gt;G</t>
  </si>
  <si>
    <t>V1293G</t>
  </si>
  <si>
    <t>V1293I</t>
  </si>
  <si>
    <t>c.3877G&gt;A</t>
  </si>
  <si>
    <t>V12A</t>
  </si>
  <si>
    <t>c.35T&gt;C</t>
  </si>
  <si>
    <t>V1318A</t>
  </si>
  <si>
    <t>V1322F</t>
  </si>
  <si>
    <t>c.3964G&gt;T</t>
  </si>
  <si>
    <t>V1322I</t>
  </si>
  <si>
    <t>c.3964G&gt;A</t>
  </si>
  <si>
    <t>V1379L</t>
  </si>
  <si>
    <t>c.4135G&gt;C</t>
  </si>
  <si>
    <t>V1397E</t>
  </si>
  <si>
    <t>V1415D</t>
  </si>
  <si>
    <t>c.4244T&gt;A</t>
  </si>
  <si>
    <t>V1421L</t>
  </si>
  <si>
    <t>c.4261G&gt;T</t>
  </si>
  <si>
    <t>V1475L</t>
  </si>
  <si>
    <t>c.4423G&gt;T</t>
  </si>
  <si>
    <t>V1475M</t>
  </si>
  <si>
    <t>c.4423G&gt;A</t>
  </si>
  <si>
    <t>V171I</t>
  </si>
  <si>
    <t>c.511G&gt;A</t>
  </si>
  <si>
    <t>V201M</t>
  </si>
  <si>
    <t>c.601G&gt;A</t>
  </si>
  <si>
    <t>V208A</t>
  </si>
  <si>
    <t>c.623T&gt;C</t>
  </si>
  <si>
    <t>V232D</t>
  </si>
  <si>
    <t>c.695T&gt;A</t>
  </si>
  <si>
    <t>V260G</t>
  </si>
  <si>
    <t>c.779T&gt;G</t>
  </si>
  <si>
    <t>V272A</t>
  </si>
  <si>
    <t>c.815T&gt;C</t>
  </si>
  <si>
    <t>V317A</t>
  </si>
  <si>
    <t>V322A</t>
  </si>
  <si>
    <t>V322M</t>
  </si>
  <si>
    <t>c.964G&gt;A</t>
  </si>
  <si>
    <t>V392A</t>
  </si>
  <si>
    <t>V392G</t>
  </si>
  <si>
    <t>V43A</t>
  </si>
  <si>
    <t>c.128T&gt;C</t>
  </si>
  <si>
    <t>V43I</t>
  </si>
  <si>
    <t>c.127G&gt;A</t>
  </si>
  <si>
    <t>V43L</t>
  </si>
  <si>
    <t>c.127G&gt;C</t>
  </si>
  <si>
    <t>V456A</t>
  </si>
  <si>
    <t>c.1367T&gt;C</t>
  </si>
  <si>
    <t>V456F</t>
  </si>
  <si>
    <t>V470M</t>
  </si>
  <si>
    <t>c.1408G&gt;A</t>
  </si>
  <si>
    <t>V510I</t>
  </si>
  <si>
    <t>c.1528G&gt;A</t>
  </si>
  <si>
    <t>V520F</t>
  </si>
  <si>
    <t>c.1558G&gt;T</t>
  </si>
  <si>
    <t>V520I</t>
  </si>
  <si>
    <t>c.1558G&gt;A</t>
  </si>
  <si>
    <t>V562A</t>
  </si>
  <si>
    <t>V562I</t>
  </si>
  <si>
    <t>c.1684G&gt;A</t>
  </si>
  <si>
    <t>V562L</t>
  </si>
  <si>
    <t>c.1684G&gt;C</t>
  </si>
  <si>
    <t>V603A</t>
  </si>
  <si>
    <t>c.1808T&gt;C</t>
  </si>
  <si>
    <t>V603F</t>
  </si>
  <si>
    <t>V603I</t>
  </si>
  <si>
    <t>c.1807G&gt;A</t>
  </si>
  <si>
    <t>V714L</t>
  </si>
  <si>
    <t>c.2140G&gt;T</t>
  </si>
  <si>
    <t>V739I</t>
  </si>
  <si>
    <t>c.2215G&gt;A</t>
  </si>
  <si>
    <t>V754M</t>
  </si>
  <si>
    <t>c.2260G&gt;A</t>
  </si>
  <si>
    <t>V855I</t>
  </si>
  <si>
    <t>c.2563G&gt;A</t>
  </si>
  <si>
    <t>V862L</t>
  </si>
  <si>
    <t>c.2584G&gt;T</t>
  </si>
  <si>
    <t>V874L</t>
  </si>
  <si>
    <t>c.2620G&gt;C</t>
  </si>
  <si>
    <t>V915L</t>
  </si>
  <si>
    <t>c.2743G&gt;C</t>
  </si>
  <si>
    <t>V920L</t>
  </si>
  <si>
    <t>c.2758G&gt;T</t>
  </si>
  <si>
    <t>V920M</t>
  </si>
  <si>
    <t>c.2758G&gt;A</t>
  </si>
  <si>
    <t>V922L</t>
  </si>
  <si>
    <t>V938G</t>
  </si>
  <si>
    <t>c.2813T&gt;G</t>
  </si>
  <si>
    <t>V938L</t>
  </si>
  <si>
    <t>c.2812G&gt;C</t>
  </si>
  <si>
    <t>c.2812G&gt;T</t>
  </si>
  <si>
    <t>V93D</t>
  </si>
  <si>
    <t>W1089C</t>
  </si>
  <si>
    <t>c.3267G&gt;C</t>
  </si>
  <si>
    <t>W1098C</t>
  </si>
  <si>
    <t>c.3294G&gt;C</t>
  </si>
  <si>
    <t>W1098L</t>
  </si>
  <si>
    <t>W1098R</t>
  </si>
  <si>
    <t>W1282C</t>
  </si>
  <si>
    <t>W1282G</t>
  </si>
  <si>
    <t>W1282R</t>
  </si>
  <si>
    <t>W1310G</t>
  </si>
  <si>
    <t>c.3928T&gt;G</t>
  </si>
  <si>
    <t>W19C</t>
  </si>
  <si>
    <t>W216C</t>
  </si>
  <si>
    <t>W277R</t>
  </si>
  <si>
    <t>W356S</t>
  </si>
  <si>
    <t>c.1067G&gt;C</t>
  </si>
  <si>
    <t>W361R</t>
  </si>
  <si>
    <t>W401C</t>
  </si>
  <si>
    <t>c.1203G&gt;C</t>
  </si>
  <si>
    <t>W401L</t>
  </si>
  <si>
    <t>c.1202G&gt;T</t>
  </si>
  <si>
    <t>W57G</t>
  </si>
  <si>
    <t>W57R</t>
  </si>
  <si>
    <t>W79R</t>
  </si>
  <si>
    <t>c.235T&gt;C</t>
  </si>
  <si>
    <t>Y1014C</t>
  </si>
  <si>
    <t>c.3041A&gt;G</t>
  </si>
  <si>
    <t>Y1032C</t>
  </si>
  <si>
    <t>c.3095A&gt;G</t>
  </si>
  <si>
    <t>Y1032N</t>
  </si>
  <si>
    <t>Y1073C</t>
  </si>
  <si>
    <t>Y1092C</t>
  </si>
  <si>
    <t>c.3275A&gt;G</t>
  </si>
  <si>
    <t>Y1092H</t>
  </si>
  <si>
    <t>c.3274T&gt;C</t>
  </si>
  <si>
    <t>Y109C</t>
  </si>
  <si>
    <t>Y109H</t>
  </si>
  <si>
    <t>Y109N</t>
  </si>
  <si>
    <t>Y1182H</t>
  </si>
  <si>
    <t>c.3544T&gt;C</t>
  </si>
  <si>
    <t>Y1219H</t>
  </si>
  <si>
    <t>c.3655T&gt;C</t>
  </si>
  <si>
    <t>Y122C</t>
  </si>
  <si>
    <t>c.365A&gt;G</t>
  </si>
  <si>
    <t>Y122H</t>
  </si>
  <si>
    <t>Y1307C</t>
  </si>
  <si>
    <t>Y1307N</t>
  </si>
  <si>
    <t>c.3919T&gt;A</t>
  </si>
  <si>
    <t>Y1381H</t>
  </si>
  <si>
    <t>Y1381S</t>
  </si>
  <si>
    <t>c.4142A&gt;C</t>
  </si>
  <si>
    <t>Y161D</t>
  </si>
  <si>
    <t>Y161N</t>
  </si>
  <si>
    <t>Y161S</t>
  </si>
  <si>
    <t>Y301C</t>
  </si>
  <si>
    <t>c.902A&gt;G</t>
  </si>
  <si>
    <t>Y325C</t>
  </si>
  <si>
    <t>c.974A&gt;G</t>
  </si>
  <si>
    <t>Y380C</t>
  </si>
  <si>
    <t>c.1139A&gt;G</t>
  </si>
  <si>
    <t>Y38C</t>
  </si>
  <si>
    <t>c.113A&gt;G</t>
  </si>
  <si>
    <t>Y38H</t>
  </si>
  <si>
    <t>c.112T&gt;C</t>
  </si>
  <si>
    <t>Y38N</t>
  </si>
  <si>
    <t>c.112T&gt;A</t>
  </si>
  <si>
    <t>Y515H</t>
  </si>
  <si>
    <t>c.1543T&gt;C</t>
  </si>
  <si>
    <t>Y517C</t>
  </si>
  <si>
    <t>Y563C</t>
  </si>
  <si>
    <t>Y563D</t>
  </si>
  <si>
    <t>Y563N</t>
  </si>
  <si>
    <t>Y569C</t>
  </si>
  <si>
    <t>Y569D</t>
  </si>
  <si>
    <t>c.1705T&gt;G</t>
  </si>
  <si>
    <t>Y569H</t>
  </si>
  <si>
    <t>Y577F</t>
  </si>
  <si>
    <t>c.1730A&gt;T</t>
  </si>
  <si>
    <t>Y625N</t>
  </si>
  <si>
    <t>c.1873T&gt;A</t>
  </si>
  <si>
    <t>Y849C</t>
  </si>
  <si>
    <t>c.2546A&gt;G</t>
  </si>
  <si>
    <t>Y849H</t>
  </si>
  <si>
    <t>c.2545T&gt;C</t>
  </si>
  <si>
    <t>Y84C</t>
  </si>
  <si>
    <t>c.251A&gt;G</t>
  </si>
  <si>
    <t>Y84H</t>
  </si>
  <si>
    <t>c.250T&gt;C</t>
  </si>
  <si>
    <t>Y89C</t>
  </si>
  <si>
    <t>c.266A&gt;G</t>
  </si>
  <si>
    <t>Y903C</t>
  </si>
  <si>
    <t>c.2708A&gt;G</t>
  </si>
  <si>
    <t>Y903H</t>
  </si>
  <si>
    <t>Y913C</t>
  </si>
  <si>
    <t>c.2738A&gt;G</t>
  </si>
  <si>
    <t>Y914C</t>
  </si>
  <si>
    <t>Y917C</t>
  </si>
  <si>
    <t>Y917D</t>
  </si>
  <si>
    <t>Y919C</t>
  </si>
  <si>
    <t>c.2756A&gt;G</t>
  </si>
  <si>
    <t>A969</t>
  </si>
  <si>
    <t>c.2907A&gt;G</t>
  </si>
  <si>
    <t>splice_region</t>
  </si>
  <si>
    <t>c.2907A&gt;C</t>
  </si>
  <si>
    <t>D529</t>
  </si>
  <si>
    <t>c.1587C&gt;T</t>
  </si>
  <si>
    <t>E193</t>
  </si>
  <si>
    <t>E528</t>
  </si>
  <si>
    <t>c.1584G&gt;A</t>
  </si>
  <si>
    <t>G194</t>
  </si>
  <si>
    <t>c.582A&gt;G</t>
  </si>
  <si>
    <t>G91</t>
  </si>
  <si>
    <t>c.273G&gt;A</t>
  </si>
  <si>
    <t>L288</t>
  </si>
  <si>
    <t>R1128</t>
  </si>
  <si>
    <t>R1239</t>
  </si>
  <si>
    <t>c.3717G&gt;A</t>
  </si>
  <si>
    <t>C1400X</t>
  </si>
  <si>
    <t>C225X</t>
  </si>
  <si>
    <t>C276X</t>
  </si>
  <si>
    <t>C524X</t>
  </si>
  <si>
    <t>E1104X</t>
  </si>
  <si>
    <t>c.3310G&gt;T</t>
  </si>
  <si>
    <t>E1308X</t>
  </si>
  <si>
    <t>E1371X</t>
  </si>
  <si>
    <t>E1401X</t>
  </si>
  <si>
    <t>E1473X</t>
  </si>
  <si>
    <t>E193X</t>
  </si>
  <si>
    <t>E379X</t>
  </si>
  <si>
    <t>E479X</t>
  </si>
  <si>
    <t>E504X</t>
  </si>
  <si>
    <t>E585X</t>
  </si>
  <si>
    <t>c.1753G&gt;T</t>
  </si>
  <si>
    <t>E60X</t>
  </si>
  <si>
    <t>c.178G&gt;T</t>
  </si>
  <si>
    <t>E656X</t>
  </si>
  <si>
    <t>E664X</t>
  </si>
  <si>
    <t>E692X</t>
  </si>
  <si>
    <t>E730X</t>
  </si>
  <si>
    <t>E7X</t>
  </si>
  <si>
    <t>E822X</t>
  </si>
  <si>
    <t>c.2464G&gt;T</t>
  </si>
  <si>
    <t>E823X</t>
  </si>
  <si>
    <t>E827X</t>
  </si>
  <si>
    <t>E831X</t>
  </si>
  <si>
    <t>c.2491G&gt;T</t>
  </si>
  <si>
    <t>E92X</t>
  </si>
  <si>
    <t>c.274G&gt;T</t>
  </si>
  <si>
    <t>G1003X</t>
  </si>
  <si>
    <t>G103X</t>
  </si>
  <si>
    <t>c.79G&gt;T</t>
  </si>
  <si>
    <t>c.988G&gt;T</t>
  </si>
  <si>
    <t>G486X</t>
  </si>
  <si>
    <t>G542X</t>
  </si>
  <si>
    <t>c.1624G&gt;T</t>
  </si>
  <si>
    <t>G550X</t>
  </si>
  <si>
    <t>G576X</t>
  </si>
  <si>
    <t>G673X</t>
  </si>
  <si>
    <t>c.2017G&gt;T</t>
  </si>
  <si>
    <t>G745X</t>
  </si>
  <si>
    <t>K114X</t>
  </si>
  <si>
    <t>K536X</t>
  </si>
  <si>
    <t>K710X</t>
  </si>
  <si>
    <t>c.2128A&gt;T</t>
  </si>
  <si>
    <t>K716X</t>
  </si>
  <si>
    <t>K830X</t>
  </si>
  <si>
    <t>K946X</t>
  </si>
  <si>
    <t>K978X</t>
  </si>
  <si>
    <t>L101X</t>
  </si>
  <si>
    <t>c.302T&gt;G</t>
  </si>
  <si>
    <t>L1059X</t>
  </si>
  <si>
    <t>L1254X</t>
  </si>
  <si>
    <t>L127X</t>
  </si>
  <si>
    <t>L188X</t>
  </si>
  <si>
    <t>c.562T&gt;A</t>
  </si>
  <si>
    <t>L218X</t>
  </si>
  <si>
    <t>c.653T&gt;A</t>
  </si>
  <si>
    <t>L259X</t>
  </si>
  <si>
    <t>L320X</t>
  </si>
  <si>
    <t>L719X</t>
  </si>
  <si>
    <t>L732X</t>
  </si>
  <si>
    <t>c.2195T&gt;G</t>
  </si>
  <si>
    <t>L867X</t>
  </si>
  <si>
    <t>Q1035X</t>
  </si>
  <si>
    <t>Q1042X</t>
  </si>
  <si>
    <t>c.3124C&gt;T</t>
  </si>
  <si>
    <t>Q1071X</t>
  </si>
  <si>
    <t>Q1144X</t>
  </si>
  <si>
    <t>Q1186X</t>
  </si>
  <si>
    <t>Q1238X</t>
  </si>
  <si>
    <t>Q1281X</t>
  </si>
  <si>
    <t>Q1291X</t>
  </si>
  <si>
    <t>Q1313X</t>
  </si>
  <si>
    <t>c.3937C&gt;T</t>
  </si>
  <si>
    <t>Q1352X</t>
  </si>
  <si>
    <t>c.4054C&gt;T</t>
  </si>
  <si>
    <t>Q1382X</t>
  </si>
  <si>
    <t>Q1390X</t>
  </si>
  <si>
    <t>Q1411X</t>
  </si>
  <si>
    <t>Q1412X</t>
  </si>
  <si>
    <t>c.4234C&gt;T</t>
  </si>
  <si>
    <t>Q1476X</t>
  </si>
  <si>
    <t>c.4426C&gt;T</t>
  </si>
  <si>
    <t>Q151X</t>
  </si>
  <si>
    <t>Q179X</t>
  </si>
  <si>
    <t>c.535C&gt;T</t>
  </si>
  <si>
    <t>Q207X</t>
  </si>
  <si>
    <t>Q220X</t>
  </si>
  <si>
    <t>c.658C&gt;T</t>
  </si>
  <si>
    <t>Q290X</t>
  </si>
  <si>
    <t>Q2X</t>
  </si>
  <si>
    <t>Q30X</t>
  </si>
  <si>
    <t>Q353X</t>
  </si>
  <si>
    <t>Q39X</t>
  </si>
  <si>
    <t>c.115C&gt;T</t>
  </si>
  <si>
    <t>Q414X</t>
  </si>
  <si>
    <t>c.1240C&gt;T</t>
  </si>
  <si>
    <t>c.1477C&gt;T</t>
  </si>
  <si>
    <t>c.1573C&gt;T</t>
  </si>
  <si>
    <t>c.1654C&gt;T</t>
  </si>
  <si>
    <t>Q634X</t>
  </si>
  <si>
    <t>Q689X</t>
  </si>
  <si>
    <t>Q715X</t>
  </si>
  <si>
    <t>c.2158C&gt;T</t>
  </si>
  <si>
    <t>Q781X</t>
  </si>
  <si>
    <t>Q814X</t>
  </si>
  <si>
    <t>Q890X</t>
  </si>
  <si>
    <t>c.2668C&gt;T</t>
  </si>
  <si>
    <t>Q98X</t>
  </si>
  <si>
    <t>c.292C&gt;T</t>
  </si>
  <si>
    <t>R1102X</t>
  </si>
  <si>
    <t>R1158X</t>
  </si>
  <si>
    <t>c.3472C&gt;T</t>
  </si>
  <si>
    <t>R1162X</t>
  </si>
  <si>
    <t>c.3484C&gt;T</t>
  </si>
  <si>
    <t>R553X</t>
  </si>
  <si>
    <t>c.1657C&gt;T</t>
  </si>
  <si>
    <t>R709X</t>
  </si>
  <si>
    <t>c.2125C&gt;T</t>
  </si>
  <si>
    <t>R75X</t>
  </si>
  <si>
    <t>c.223C&gt;T</t>
  </si>
  <si>
    <t>c.2290C&gt;T</t>
  </si>
  <si>
    <t>R785X</t>
  </si>
  <si>
    <t>c.2353C&gt;T</t>
  </si>
  <si>
    <t>R792X</t>
  </si>
  <si>
    <t>R851X</t>
  </si>
  <si>
    <t>c.2551C&gt;T</t>
  </si>
  <si>
    <t>S1196X</t>
  </si>
  <si>
    <t>c.3587C&gt;G</t>
  </si>
  <si>
    <t>S1206X</t>
  </si>
  <si>
    <t>S1255X</t>
  </si>
  <si>
    <t>S1455X</t>
  </si>
  <si>
    <t>c.4364C&gt;G</t>
  </si>
  <si>
    <t>S313X</t>
  </si>
  <si>
    <t>S434X</t>
  </si>
  <si>
    <t>S466X</t>
  </si>
  <si>
    <t>c.1397C&gt;G</t>
  </si>
  <si>
    <t>S489X</t>
  </si>
  <si>
    <t>c.1466C&gt;A</t>
  </si>
  <si>
    <t>S4X</t>
  </si>
  <si>
    <t>S776X</t>
  </si>
  <si>
    <t>S912X</t>
  </si>
  <si>
    <t>c.3266G&gt;A</t>
  </si>
  <si>
    <t>W1145X</t>
  </si>
  <si>
    <t>W1204X</t>
  </si>
  <si>
    <t>c.3612G&gt;A</t>
  </si>
  <si>
    <t>W1274X</t>
  </si>
  <si>
    <t>W1282X</t>
  </si>
  <si>
    <t>c.3846G&gt;A</t>
  </si>
  <si>
    <t>W1310X</t>
  </si>
  <si>
    <t>W1316X</t>
  </si>
  <si>
    <t>W202X</t>
  </si>
  <si>
    <t>W216X</t>
  </si>
  <si>
    <t>W356X</t>
  </si>
  <si>
    <t>W401X</t>
  </si>
  <si>
    <t>W496X</t>
  </si>
  <si>
    <t>W57X</t>
  </si>
  <si>
    <t>W679X</t>
  </si>
  <si>
    <t>W846X</t>
  </si>
  <si>
    <t>W882X</t>
  </si>
  <si>
    <t>Y1092X</t>
  </si>
  <si>
    <t>c.3276C&gt;A</t>
  </si>
  <si>
    <t>Y1182X</t>
  </si>
  <si>
    <t>Y122X</t>
  </si>
  <si>
    <t>c.366T&gt;A</t>
  </si>
  <si>
    <t>Y1424X</t>
  </si>
  <si>
    <t>Y247X</t>
  </si>
  <si>
    <t>Y275X</t>
  </si>
  <si>
    <t>Y304X</t>
  </si>
  <si>
    <t>Y362X</t>
  </si>
  <si>
    <t>Y515X</t>
  </si>
  <si>
    <t>c.1545_1546delTA</t>
  </si>
  <si>
    <t>Y569X</t>
  </si>
  <si>
    <t>Y849X</t>
  </si>
  <si>
    <t>Y852X</t>
  </si>
  <si>
    <t>Y913X</t>
  </si>
  <si>
    <t>c.2739T&gt;A</t>
  </si>
  <si>
    <t>A1031A</t>
  </si>
  <si>
    <t>c.3093A&gt;G</t>
  </si>
  <si>
    <t>synonymous</t>
  </si>
  <si>
    <t>A1067A</t>
  </si>
  <si>
    <t>c.3201C&gt;T</t>
  </si>
  <si>
    <t>A107A</t>
  </si>
  <si>
    <t>c.321T&gt;G</t>
  </si>
  <si>
    <t>A120A</t>
  </si>
  <si>
    <t>c.360G&gt;A</t>
  </si>
  <si>
    <t>A1285A</t>
  </si>
  <si>
    <t>c.3855C&gt;G</t>
  </si>
  <si>
    <t>A1364A</t>
  </si>
  <si>
    <t>c.4092G&gt;A</t>
  </si>
  <si>
    <t>A196A</t>
  </si>
  <si>
    <t>c.588A&gt;G</t>
  </si>
  <si>
    <t>A204A</t>
  </si>
  <si>
    <t>c.612T&gt;G</t>
  </si>
  <si>
    <t>A221A</t>
  </si>
  <si>
    <t>c.663G&gt;A</t>
  </si>
  <si>
    <t>A309A</t>
  </si>
  <si>
    <t>c.927C&gt;G</t>
  </si>
  <si>
    <t>c.927C&gt;T</t>
  </si>
  <si>
    <t>A326A</t>
  </si>
  <si>
    <t>c.978A&gt;G</t>
  </si>
  <si>
    <t>A349A</t>
  </si>
  <si>
    <t>c.1047G&gt;A</t>
  </si>
  <si>
    <t>A399A</t>
  </si>
  <si>
    <t>c.1197C&gt;T</t>
  </si>
  <si>
    <t>A455A</t>
  </si>
  <si>
    <t>c.1365G&gt;T</t>
  </si>
  <si>
    <t>c.1365G&gt;A</t>
  </si>
  <si>
    <t>A747A</t>
  </si>
  <si>
    <t>c.2241G&gt;A</t>
  </si>
  <si>
    <t>A842A</t>
  </si>
  <si>
    <t>c.2526A&gt;G</t>
  </si>
  <si>
    <t>A923A</t>
  </si>
  <si>
    <t>c.2769C&gt;T</t>
  </si>
  <si>
    <t>D1275D</t>
  </si>
  <si>
    <t>D1394D</t>
  </si>
  <si>
    <t>c.4182T&gt;C</t>
  </si>
  <si>
    <t>D1477D</t>
  </si>
  <si>
    <t>c.4431T&gt;C</t>
  </si>
  <si>
    <t>D363D</t>
  </si>
  <si>
    <t>c.1089C&gt;T</t>
  </si>
  <si>
    <t>D537D</t>
  </si>
  <si>
    <t>c.1611C&gt;T</t>
  </si>
  <si>
    <t>D835D</t>
  </si>
  <si>
    <t>c.2505T&gt;C</t>
  </si>
  <si>
    <t>D891D</t>
  </si>
  <si>
    <t>c.2673C&gt;T</t>
  </si>
  <si>
    <t>E527E</t>
  </si>
  <si>
    <t>c.1581A&gt;G</t>
  </si>
  <si>
    <t>E543E</t>
  </si>
  <si>
    <t>c.1629A&gt;G</t>
  </si>
  <si>
    <t>E60E</t>
  </si>
  <si>
    <t>c.180G&gt;A</t>
  </si>
  <si>
    <t>F1068F</t>
  </si>
  <si>
    <t>c.3204C&gt;T</t>
  </si>
  <si>
    <t>F1111F</t>
  </si>
  <si>
    <t>c.3333C&gt;T</t>
  </si>
  <si>
    <t>F409F</t>
  </si>
  <si>
    <t>c.1227T&gt;C</t>
  </si>
  <si>
    <t>F640F</t>
  </si>
  <si>
    <t>c.1920T&gt;C</t>
  </si>
  <si>
    <t>F650F</t>
  </si>
  <si>
    <t>c.1950C&gt;T</t>
  </si>
  <si>
    <t>G1125G</t>
  </si>
  <si>
    <t>c.3375A&gt;G</t>
  </si>
  <si>
    <t>G1241G</t>
  </si>
  <si>
    <t>c.3723C&gt;A</t>
  </si>
  <si>
    <t>G213G</t>
  </si>
  <si>
    <t>c.639G&gt;A</t>
  </si>
  <si>
    <t>G228G</t>
  </si>
  <si>
    <t>c.684T&gt;C</t>
  </si>
  <si>
    <t>G239G</t>
  </si>
  <si>
    <t>c.717G&gt;C</t>
  </si>
  <si>
    <t>G406G</t>
  </si>
  <si>
    <t>c.1218G&gt;A</t>
  </si>
  <si>
    <t>G500G</t>
  </si>
  <si>
    <t>c.1500C&gt;A</t>
  </si>
  <si>
    <t>G544G</t>
  </si>
  <si>
    <t>c.1632T&gt;G</t>
  </si>
  <si>
    <t>H139H</t>
  </si>
  <si>
    <t>c.417C&gt;T</t>
  </si>
  <si>
    <t>H1402H</t>
  </si>
  <si>
    <t>c.4206C&gt;T</t>
  </si>
  <si>
    <t>H667H</t>
  </si>
  <si>
    <t>c.2001C&gt;T</t>
  </si>
  <si>
    <t>H856H</t>
  </si>
  <si>
    <t>c.2568C&gt;T</t>
  </si>
  <si>
    <t>H949H</t>
  </si>
  <si>
    <t>c.2847C&gt;T</t>
  </si>
  <si>
    <t>I1027I</t>
  </si>
  <si>
    <t>c.3081T&gt;A</t>
  </si>
  <si>
    <t>I1109I</t>
  </si>
  <si>
    <t>c.3327C&gt;T</t>
  </si>
  <si>
    <t>I1131I</t>
  </si>
  <si>
    <t>c.3393T&gt;C</t>
  </si>
  <si>
    <t>I1269I</t>
  </si>
  <si>
    <t>c.3807_3808delCGinsTG</t>
  </si>
  <si>
    <t>I1366I</t>
  </si>
  <si>
    <t>c.4098C&gt;T</t>
  </si>
  <si>
    <t>I203I</t>
  </si>
  <si>
    <t>c.609C&gt;T</t>
  </si>
  <si>
    <t>I40I</t>
  </si>
  <si>
    <t>c.120C&gt;T</t>
  </si>
  <si>
    <t>I506I</t>
  </si>
  <si>
    <t>c.1518C&gt;A</t>
  </si>
  <si>
    <t>I713I</t>
  </si>
  <si>
    <t>c.2139T&gt;A</t>
  </si>
  <si>
    <t>I820I</t>
  </si>
  <si>
    <t>c.2460A&gt;T</t>
  </si>
  <si>
    <t>I853I</t>
  </si>
  <si>
    <t>c.2559T&gt;C</t>
  </si>
  <si>
    <t>I972I</t>
  </si>
  <si>
    <t>c.2916T&gt;A</t>
  </si>
  <si>
    <t>K1177K</t>
  </si>
  <si>
    <t>c.3531G&gt;A</t>
  </si>
  <si>
    <t>K1200K</t>
  </si>
  <si>
    <t>K1351K</t>
  </si>
  <si>
    <t>c.4053G&gt;A</t>
  </si>
  <si>
    <t>K1365K</t>
  </si>
  <si>
    <t>c.4095G&gt;A</t>
  </si>
  <si>
    <t>K1448K</t>
  </si>
  <si>
    <t>c.4344G&gt;A</t>
  </si>
  <si>
    <t>K246K</t>
  </si>
  <si>
    <t>c.738G&gt;A</t>
  </si>
  <si>
    <t>K684K</t>
  </si>
  <si>
    <t>c.2052A&gt;G</t>
  </si>
  <si>
    <t>K8K</t>
  </si>
  <si>
    <t>c.24G&gt;A</t>
  </si>
  <si>
    <t>L1059L</t>
  </si>
  <si>
    <t>c.3177A&gt;G</t>
  </si>
  <si>
    <t>c.3175T&gt;C</t>
  </si>
  <si>
    <t>L1143L</t>
  </si>
  <si>
    <t>c.3429G&gt;A</t>
  </si>
  <si>
    <t>L1227L</t>
  </si>
  <si>
    <t>L1242L</t>
  </si>
  <si>
    <t>c.3726C&gt;T</t>
  </si>
  <si>
    <t>L1253L</t>
  </si>
  <si>
    <t>c.3759G&gt;A</t>
  </si>
  <si>
    <t>L1261L</t>
  </si>
  <si>
    <t>c.3783G&gt;T</t>
  </si>
  <si>
    <t>L1369L</t>
  </si>
  <si>
    <t>c.4107T&gt;C</t>
  </si>
  <si>
    <t>L1399L</t>
  </si>
  <si>
    <t>c.4197C&gt;G</t>
  </si>
  <si>
    <t>c.4197C&gt;T</t>
  </si>
  <si>
    <t>L1408L</t>
  </si>
  <si>
    <t>c.4224G&gt;A</t>
  </si>
  <si>
    <t>L1431L</t>
  </si>
  <si>
    <t>c.4291C&gt;T</t>
  </si>
  <si>
    <t>L159L</t>
  </si>
  <si>
    <t>c.475T&gt;C</t>
  </si>
  <si>
    <t>L197L</t>
  </si>
  <si>
    <t>c.589T&gt;C</t>
  </si>
  <si>
    <t>L214L</t>
  </si>
  <si>
    <t>c.642A&gt;G</t>
  </si>
  <si>
    <t>c.640C&gt;T</t>
  </si>
  <si>
    <t>L235L</t>
  </si>
  <si>
    <t>c.705T&gt;G</t>
  </si>
  <si>
    <t>L32L</t>
  </si>
  <si>
    <t>L346L</t>
  </si>
  <si>
    <t>c.1036C&gt;T</t>
  </si>
  <si>
    <t>L49L</t>
  </si>
  <si>
    <t>c.147A&gt;C</t>
  </si>
  <si>
    <t>c.147A&gt;G</t>
  </si>
  <si>
    <t>L558L</t>
  </si>
  <si>
    <t>c.1674A&gt;G</t>
  </si>
  <si>
    <t>L571L</t>
  </si>
  <si>
    <t>c.1711T&gt;C</t>
  </si>
  <si>
    <t>L644L</t>
  </si>
  <si>
    <t>c.1932C&gt;G</t>
  </si>
  <si>
    <t>L749L</t>
  </si>
  <si>
    <t>c.2245C&gt;T</t>
  </si>
  <si>
    <t>L935L</t>
  </si>
  <si>
    <t>c.2805A&gt;G</t>
  </si>
  <si>
    <t>L953L</t>
  </si>
  <si>
    <t>c.2859A&gt;G</t>
  </si>
  <si>
    <t>L998L</t>
  </si>
  <si>
    <t>c.2994A&gt;G</t>
  </si>
  <si>
    <t>N1432N</t>
  </si>
  <si>
    <t>c.4296C&gt;T</t>
  </si>
  <si>
    <t>N386N</t>
  </si>
  <si>
    <t>c.1158C&gt;T</t>
  </si>
  <si>
    <t>N703N</t>
  </si>
  <si>
    <t>c.2109T&gt;C</t>
  </si>
  <si>
    <t>N771N</t>
  </si>
  <si>
    <t>c.2313C&gt;T</t>
  </si>
  <si>
    <t>N801N</t>
  </si>
  <si>
    <t>c.2403C&gt;T</t>
  </si>
  <si>
    <t>N825N</t>
  </si>
  <si>
    <t>c.2475C&gt;T</t>
  </si>
  <si>
    <t>N901N</t>
  </si>
  <si>
    <t>c.2703C&gt;T</t>
  </si>
  <si>
    <t>P111P</t>
  </si>
  <si>
    <t>c.333G&gt;A</t>
  </si>
  <si>
    <t>P1290P</t>
  </si>
  <si>
    <t>c.3870A&gt;G</t>
  </si>
  <si>
    <t>P1306P</t>
  </si>
  <si>
    <t>c.3918C&gt;G</t>
  </si>
  <si>
    <t>P22P</t>
  </si>
  <si>
    <t>c.66A&gt;G</t>
  </si>
  <si>
    <t>P324P</t>
  </si>
  <si>
    <t>c.972C&gt;G</t>
  </si>
  <si>
    <t>P5P</t>
  </si>
  <si>
    <t>c.15T&gt;C</t>
  </si>
  <si>
    <t>P676P</t>
  </si>
  <si>
    <t>c.2028T&gt;C</t>
  </si>
  <si>
    <t>Q1012Q</t>
  </si>
  <si>
    <t>c.3036A&gt;G</t>
  </si>
  <si>
    <t>Q1186Q</t>
  </si>
  <si>
    <t>c.3558A&gt;G</t>
  </si>
  <si>
    <t>Q1209Q</t>
  </si>
  <si>
    <t>c.3627A&gt;G</t>
  </si>
  <si>
    <t>Q1382Q</t>
  </si>
  <si>
    <t>c.4146A&gt;G</t>
  </si>
  <si>
    <t>Q1412Q</t>
  </si>
  <si>
    <t>c.4236A&gt;G</t>
  </si>
  <si>
    <t>Q1463Q</t>
  </si>
  <si>
    <t>c.4389G&gt;A</t>
  </si>
  <si>
    <t>Q220Q</t>
  </si>
  <si>
    <t>c.660G&gt;A</t>
  </si>
  <si>
    <t>Q270Q</t>
  </si>
  <si>
    <t>c.810A&gt;G</t>
  </si>
  <si>
    <t>Q353Q</t>
  </si>
  <si>
    <t>c.1059A&gt;G</t>
  </si>
  <si>
    <t>R1102R</t>
  </si>
  <si>
    <t>c.3306A&gt;G</t>
  </si>
  <si>
    <t>R1158R</t>
  </si>
  <si>
    <t>R1301R</t>
  </si>
  <si>
    <t>c.3903A&gt;G</t>
  </si>
  <si>
    <t>R1422R</t>
  </si>
  <si>
    <t>c.4266G&gt;A</t>
  </si>
  <si>
    <t>R170R</t>
  </si>
  <si>
    <t>c.510T&gt;A</t>
  </si>
  <si>
    <t>R297R</t>
  </si>
  <si>
    <t>c.889C&gt;A</t>
  </si>
  <si>
    <t>R31R</t>
  </si>
  <si>
    <t>c.93C&gt;A</t>
  </si>
  <si>
    <t>R751R</t>
  </si>
  <si>
    <t>c.2253C&gt;T</t>
  </si>
  <si>
    <t>S1094S</t>
  </si>
  <si>
    <t>c.3282A&gt;G</t>
  </si>
  <si>
    <t>S1188S</t>
  </si>
  <si>
    <t>c.3564G&gt;A</t>
  </si>
  <si>
    <t>S1196S</t>
  </si>
  <si>
    <t>c.3588A&gt;G</t>
  </si>
  <si>
    <t>S1444S</t>
  </si>
  <si>
    <t>c.4332C&gt;A</t>
  </si>
  <si>
    <t>S222S</t>
  </si>
  <si>
    <t>c.666T&gt;C</t>
  </si>
  <si>
    <t>S313S</t>
  </si>
  <si>
    <t>c.939A&gt;G</t>
  </si>
  <si>
    <t>S321S</t>
  </si>
  <si>
    <t>c.963T&gt;C</t>
  </si>
  <si>
    <t>S459S</t>
  </si>
  <si>
    <t>c.1377C&gt;T</t>
  </si>
  <si>
    <t>S519S</t>
  </si>
  <si>
    <t>c.1557C&gt;T</t>
  </si>
  <si>
    <t>S649S</t>
  </si>
  <si>
    <t>c.1947T&gt;C</t>
  </si>
  <si>
    <t>S728S</t>
  </si>
  <si>
    <t>c.2184T&gt;G</t>
  </si>
  <si>
    <t>S753S</t>
  </si>
  <si>
    <t>c.2259C&gt;T</t>
  </si>
  <si>
    <t>S912S</t>
  </si>
  <si>
    <t>c.2736G&gt;C</t>
  </si>
  <si>
    <t>c.2736G&gt;T</t>
  </si>
  <si>
    <t>c.2736G&gt;A</t>
  </si>
  <si>
    <t>S945S</t>
  </si>
  <si>
    <t>c.2835G&gt;A</t>
  </si>
  <si>
    <t>T1036T</t>
  </si>
  <si>
    <t>c.3108C&gt;T</t>
  </si>
  <si>
    <t>T1095T</t>
  </si>
  <si>
    <t>c.3285A&gt;T</t>
  </si>
  <si>
    <t>T1179T</t>
  </si>
  <si>
    <t>c.3537C&gt;T</t>
  </si>
  <si>
    <t>T1263T</t>
  </si>
  <si>
    <t>c.3789T&gt;C</t>
  </si>
  <si>
    <t>T1299T</t>
  </si>
  <si>
    <t>c.3897A&gt;G</t>
  </si>
  <si>
    <t>T135T</t>
  </si>
  <si>
    <t>c.405A&gt;C</t>
  </si>
  <si>
    <t>T20T</t>
  </si>
  <si>
    <t>c.60C&gt;T</t>
  </si>
  <si>
    <t>T388T</t>
  </si>
  <si>
    <t>c.1164G&gt;A</t>
  </si>
  <si>
    <t>T760T</t>
  </si>
  <si>
    <t>c.2280G&gt;A</t>
  </si>
  <si>
    <t>T774T</t>
  </si>
  <si>
    <t>c.2322A&gt;T</t>
  </si>
  <si>
    <t>T848T</t>
  </si>
  <si>
    <t>c.2544A&gt;T</t>
  </si>
  <si>
    <t>T854T</t>
  </si>
  <si>
    <t>c.2562T&gt;A</t>
  </si>
  <si>
    <t>c.2562T&gt;G</t>
  </si>
  <si>
    <t>T940T</t>
  </si>
  <si>
    <t>T966T</t>
  </si>
  <si>
    <t>c.2898G&gt;A</t>
  </si>
  <si>
    <t>V1008V</t>
  </si>
  <si>
    <t>c.3024C&gt;T</t>
  </si>
  <si>
    <t>V1475V</t>
  </si>
  <si>
    <t>c.4425G&gt;A</t>
  </si>
  <si>
    <t>V318V</t>
  </si>
  <si>
    <t>c.954G&gt;A</t>
  </si>
  <si>
    <t>V392V</t>
  </si>
  <si>
    <t>c.1176A&gt;G</t>
  </si>
  <si>
    <t>V520V</t>
  </si>
  <si>
    <t>c.1560C&gt;T</t>
  </si>
  <si>
    <t>V603V</t>
  </si>
  <si>
    <t>c.1809C&gt;T</t>
  </si>
  <si>
    <t>V922V</t>
  </si>
  <si>
    <t>c.2766A&gt;G</t>
  </si>
  <si>
    <t>V93V</t>
  </si>
  <si>
    <t>c.279C&gt;T</t>
  </si>
  <si>
    <t>V944V</t>
  </si>
  <si>
    <t>c.2832G&gt;T</t>
  </si>
  <si>
    <t>c.2832G&gt;A</t>
  </si>
  <si>
    <t>Y1424Y</t>
  </si>
  <si>
    <t>c.4272C&gt;T</t>
  </si>
  <si>
    <t>Y304Y</t>
  </si>
  <si>
    <t>c.912C&gt;T</t>
  </si>
  <si>
    <t>Y362Y</t>
  </si>
  <si>
    <t>c.1086T&gt;C</t>
  </si>
  <si>
    <t>Y515Y</t>
  </si>
  <si>
    <t>c.1545T&gt;C</t>
  </si>
  <si>
    <t>Y563Y</t>
  </si>
  <si>
    <t>c.1689_1690delCAinsTA</t>
  </si>
  <si>
    <t>Y569Y</t>
  </si>
  <si>
    <t>c.1707T&gt;C</t>
  </si>
  <si>
    <t>Y577Y</t>
  </si>
  <si>
    <t>c.1731C&gt;T</t>
  </si>
  <si>
    <t>Y808Y</t>
  </si>
  <si>
    <t>c.2424T&gt;C</t>
  </si>
  <si>
    <t>A959</t>
  </si>
  <si>
    <t>C343</t>
  </si>
  <si>
    <t>D565</t>
  </si>
  <si>
    <t>E695</t>
  </si>
  <si>
    <t>E726</t>
  </si>
  <si>
    <t>F17</t>
  </si>
  <si>
    <t>F316</t>
  </si>
  <si>
    <t>F342</t>
  </si>
  <si>
    <t>F490</t>
  </si>
  <si>
    <t>G1047</t>
  </si>
  <si>
    <t>I105</t>
  </si>
  <si>
    <t>I444</t>
  </si>
  <si>
    <t>K1177</t>
  </si>
  <si>
    <t>K447</t>
  </si>
  <si>
    <t>L15</t>
  </si>
  <si>
    <t>L671</t>
  </si>
  <si>
    <t>L88</t>
  </si>
  <si>
    <t>L941</t>
  </si>
  <si>
    <t>N386</t>
  </si>
  <si>
    <t>S1297</t>
  </si>
  <si>
    <t>V739</t>
  </si>
  <si>
    <t>A1067</t>
  </si>
  <si>
    <t>A107</t>
  </si>
  <si>
    <t>A1357</t>
  </si>
  <si>
    <t>A1391</t>
  </si>
  <si>
    <t>A141</t>
  </si>
  <si>
    <t>A357</t>
  </si>
  <si>
    <t>A412</t>
  </si>
  <si>
    <t>A554</t>
  </si>
  <si>
    <t>A559</t>
  </si>
  <si>
    <t>A596</t>
  </si>
  <si>
    <t>A872</t>
  </si>
  <si>
    <t>C1344</t>
  </si>
  <si>
    <t>D110</t>
  </si>
  <si>
    <t>D1202</t>
  </si>
  <si>
    <t>D1320</t>
  </si>
  <si>
    <t>D36</t>
  </si>
  <si>
    <t>D537</t>
  </si>
  <si>
    <t>D572</t>
  </si>
  <si>
    <t>D58</t>
  </si>
  <si>
    <t>D835</t>
  </si>
  <si>
    <t>D836</t>
  </si>
  <si>
    <t>E1264</t>
  </si>
  <si>
    <t>E1418</t>
  </si>
  <si>
    <t>E217</t>
  </si>
  <si>
    <t>E384</t>
  </si>
  <si>
    <t>E407</t>
  </si>
  <si>
    <t>E56</t>
  </si>
  <si>
    <t>F1111</t>
  </si>
  <si>
    <t>F1166</t>
  </si>
  <si>
    <t>F1286</t>
  </si>
  <si>
    <t>F131</t>
  </si>
  <si>
    <t>F143</t>
  </si>
  <si>
    <t>F310</t>
  </si>
  <si>
    <t>F409</t>
  </si>
  <si>
    <t>F640</t>
  </si>
  <si>
    <t>F78</t>
  </si>
  <si>
    <t>F834</t>
  </si>
  <si>
    <t>F861</t>
  </si>
  <si>
    <t>G1208</t>
  </si>
  <si>
    <t>G1222</t>
  </si>
  <si>
    <t>G1298</t>
  </si>
  <si>
    <t>G241</t>
  </si>
  <si>
    <t>G27</t>
  </si>
  <si>
    <t>G330</t>
  </si>
  <si>
    <t>G458</t>
  </si>
  <si>
    <t>G473</t>
  </si>
  <si>
    <t>G480</t>
  </si>
  <si>
    <t>G551</t>
  </si>
  <si>
    <t>G970</t>
  </si>
  <si>
    <t>H1054</t>
  </si>
  <si>
    <t>H1348</t>
  </si>
  <si>
    <t>H139</t>
  </si>
  <si>
    <t>H439</t>
  </si>
  <si>
    <t>H775</t>
  </si>
  <si>
    <t>H856</t>
  </si>
  <si>
    <t>I1000</t>
  </si>
  <si>
    <t>I1015</t>
  </si>
  <si>
    <t>I1023</t>
  </si>
  <si>
    <t>I119</t>
  </si>
  <si>
    <t>I1277</t>
  </si>
  <si>
    <t>I1295</t>
  </si>
  <si>
    <t>I1328</t>
  </si>
  <si>
    <t>I1383</t>
  </si>
  <si>
    <t>I1384</t>
  </si>
  <si>
    <t>I142</t>
  </si>
  <si>
    <t>I148</t>
  </si>
  <si>
    <t>I175</t>
  </si>
  <si>
    <t>I177</t>
  </si>
  <si>
    <t>I269</t>
  </si>
  <si>
    <t>I336</t>
  </si>
  <si>
    <t>I340</t>
  </si>
  <si>
    <t>I344</t>
  </si>
  <si>
    <t>I601</t>
  </si>
  <si>
    <t>I661</t>
  </si>
  <si>
    <t>I748</t>
  </si>
  <si>
    <t>I864</t>
  </si>
  <si>
    <t>I942</t>
  </si>
  <si>
    <t>K1165</t>
  </si>
  <si>
    <t>K1180</t>
  </si>
  <si>
    <t>K1200</t>
  </si>
  <si>
    <t>K1250</t>
  </si>
  <si>
    <t>K1363</t>
  </si>
  <si>
    <t>K14</t>
  </si>
  <si>
    <t>K294</t>
  </si>
  <si>
    <t>K483</t>
  </si>
  <si>
    <t>K52</t>
  </si>
  <si>
    <t>K598</t>
  </si>
  <si>
    <t>K684</t>
  </si>
  <si>
    <t>K688</t>
  </si>
  <si>
    <t>L102</t>
  </si>
  <si>
    <t>L1077</t>
  </si>
  <si>
    <t>L1096</t>
  </si>
  <si>
    <t>L1258</t>
  </si>
  <si>
    <t>L1279</t>
  </si>
  <si>
    <t>L130</t>
  </si>
  <si>
    <t>L1346</t>
  </si>
  <si>
    <t>L136</t>
  </si>
  <si>
    <t>L1376</t>
  </si>
  <si>
    <t>L137</t>
  </si>
  <si>
    <t>L145</t>
  </si>
  <si>
    <t>L159</t>
  </si>
  <si>
    <t>L165</t>
  </si>
  <si>
    <t>L183</t>
  </si>
  <si>
    <t>L184</t>
  </si>
  <si>
    <t>L240</t>
  </si>
  <si>
    <t>L327</t>
  </si>
  <si>
    <t>L365</t>
  </si>
  <si>
    <t>L387</t>
  </si>
  <si>
    <t>L548</t>
  </si>
  <si>
    <t>L568</t>
  </si>
  <si>
    <t>L581</t>
  </si>
  <si>
    <t>L73</t>
  </si>
  <si>
    <t>L812</t>
  </si>
  <si>
    <t>L818</t>
  </si>
  <si>
    <t>L878</t>
  </si>
  <si>
    <t>L926</t>
  </si>
  <si>
    <t>L935</t>
  </si>
  <si>
    <t>L953</t>
  </si>
  <si>
    <t>L983</t>
  </si>
  <si>
    <t>M1105</t>
  </si>
  <si>
    <t>M284</t>
  </si>
  <si>
    <t>N1088</t>
  </si>
  <si>
    <t>N1303</t>
  </si>
  <si>
    <t>N268</t>
  </si>
  <si>
    <t>N287</t>
  </si>
  <si>
    <t>N415</t>
  </si>
  <si>
    <t>N659</t>
  </si>
  <si>
    <t>N825</t>
  </si>
  <si>
    <t>P750</t>
  </si>
  <si>
    <t>P759</t>
  </si>
  <si>
    <t>Q237</t>
  </si>
  <si>
    <t>Q378</t>
  </si>
  <si>
    <t>Q452</t>
  </si>
  <si>
    <t>Q493</t>
  </si>
  <si>
    <t>Q552</t>
  </si>
  <si>
    <t>Q637</t>
  </si>
  <si>
    <t>Q685</t>
  </si>
  <si>
    <t>Q720</t>
  </si>
  <si>
    <t>Q799</t>
  </si>
  <si>
    <t>R104</t>
  </si>
  <si>
    <t>R1259</t>
  </si>
  <si>
    <t>R248</t>
  </si>
  <si>
    <t>R258</t>
  </si>
  <si>
    <t>R352</t>
  </si>
  <si>
    <t>R59</t>
  </si>
  <si>
    <t>R658</t>
  </si>
  <si>
    <t>R697</t>
  </si>
  <si>
    <t>R735</t>
  </si>
  <si>
    <t>R764</t>
  </si>
  <si>
    <t>R975</t>
  </si>
  <si>
    <t>S1149</t>
  </si>
  <si>
    <t>S1231</t>
  </si>
  <si>
    <t>S1273</t>
  </si>
  <si>
    <t>S1311</t>
  </si>
  <si>
    <t>S1326</t>
  </si>
  <si>
    <t>S1347</t>
  </si>
  <si>
    <t>S13</t>
  </si>
  <si>
    <t>S1435</t>
  </si>
  <si>
    <t>S176</t>
  </si>
  <si>
    <t>S18</t>
  </si>
  <si>
    <t>S478</t>
  </si>
  <si>
    <t>S495</t>
  </si>
  <si>
    <t>S549</t>
  </si>
  <si>
    <t>S557</t>
  </si>
  <si>
    <t>S624</t>
  </si>
  <si>
    <t>S641</t>
  </si>
  <si>
    <t>S809</t>
  </si>
  <si>
    <t>T1036</t>
  </si>
  <si>
    <t>T1122</t>
  </si>
  <si>
    <t>T1142</t>
  </si>
  <si>
    <t>T1179</t>
  </si>
  <si>
    <t>T1220</t>
  </si>
  <si>
    <t>T1380</t>
  </si>
  <si>
    <t>T388</t>
  </si>
  <si>
    <t>T398</t>
  </si>
  <si>
    <t>T663</t>
  </si>
  <si>
    <t>T682</t>
  </si>
  <si>
    <t>T760</t>
  </si>
  <si>
    <t>T896</t>
  </si>
  <si>
    <t>T94</t>
  </si>
  <si>
    <t>T966</t>
  </si>
  <si>
    <t>T990</t>
  </si>
  <si>
    <t>V1001</t>
  </si>
  <si>
    <t>V1008</t>
  </si>
  <si>
    <t>V1163</t>
  </si>
  <si>
    <t>V1198</t>
  </si>
  <si>
    <t>V1293</t>
  </si>
  <si>
    <t>V1360</t>
  </si>
  <si>
    <t>V201</t>
  </si>
  <si>
    <t>V393</t>
  </si>
  <si>
    <t>V456</t>
  </si>
  <si>
    <t>V510</t>
  </si>
  <si>
    <t>V540</t>
  </si>
  <si>
    <t>V562</t>
  </si>
  <si>
    <t>V580</t>
  </si>
  <si>
    <t>V794</t>
  </si>
  <si>
    <t>V855</t>
  </si>
  <si>
    <t>V868</t>
  </si>
  <si>
    <t>V922</t>
  </si>
  <si>
    <t>V938</t>
  </si>
  <si>
    <t>W1063</t>
  </si>
  <si>
    <t>W1089</t>
  </si>
  <si>
    <t>W1098</t>
  </si>
  <si>
    <t>W19</t>
  </si>
  <si>
    <t>W361</t>
  </si>
  <si>
    <t>W79</t>
  </si>
  <si>
    <t>Y1014</t>
  </si>
  <si>
    <t>Y109</t>
  </si>
  <si>
    <t>Y1307</t>
  </si>
  <si>
    <t>Y1381</t>
  </si>
  <si>
    <t>Y38</t>
  </si>
  <si>
    <t>Y84</t>
  </si>
  <si>
    <t>D1270</t>
  </si>
  <si>
    <t>F1078</t>
  </si>
  <si>
    <t>F224</t>
  </si>
  <si>
    <t>F693</t>
  </si>
  <si>
    <t>G921</t>
  </si>
  <si>
    <t>K1429</t>
  </si>
  <si>
    <t>L998</t>
  </si>
  <si>
    <t>Q525</t>
  </si>
  <si>
    <t>S631</t>
  </si>
  <si>
    <t>D1297</t>
  </si>
  <si>
    <t>F87</t>
  </si>
  <si>
    <t>S821</t>
  </si>
  <si>
    <t>T1176</t>
  </si>
  <si>
    <t>c.1029delC</t>
  </si>
  <si>
    <t>c.1692delA</t>
  </si>
  <si>
    <t>c.2083_2084insG</t>
  </si>
  <si>
    <t>c.50delT</t>
  </si>
  <si>
    <t>c.948delT</t>
  </si>
  <si>
    <t>c.1022_1023insTC</t>
  </si>
  <si>
    <t>c.1469delT</t>
  </si>
  <si>
    <t>c.3139_3139+1delGG</t>
  </si>
  <si>
    <t>c.313delA</t>
  </si>
  <si>
    <t>c.1329_1330insAGAT</t>
  </si>
  <si>
    <t>c.3528delC</t>
  </si>
  <si>
    <t>c.2012delT</t>
  </si>
  <si>
    <t>c.2805_2810delinsTCAGA</t>
  </si>
  <si>
    <t>c.1153_1154insAT</t>
  </si>
  <si>
    <t>c.3199_3200delinsA</t>
  </si>
  <si>
    <t>c.319_326delGCTTCCTA</t>
  </si>
  <si>
    <t>c.4071_4073delTAGinsAA</t>
  </si>
  <si>
    <t>c.4170delA</t>
  </si>
  <si>
    <t>c.420_421insA</t>
  </si>
  <si>
    <t>c.1069delG</t>
  </si>
  <si>
    <t>c.1234delG</t>
  </si>
  <si>
    <t>c.1235delC</t>
  </si>
  <si>
    <t>c.1660_1661insA</t>
  </si>
  <si>
    <t>c.1674delA</t>
  </si>
  <si>
    <t>c.1786_1787delGC</t>
  </si>
  <si>
    <t>c.2615delC</t>
  </si>
  <si>
    <t>c.2876delC</t>
  </si>
  <si>
    <t>c.4025_4028dupGGGG</t>
  </si>
  <si>
    <t>c.328delG</t>
  </si>
  <si>
    <t>c.3605delA</t>
  </si>
  <si>
    <t>c.3957_3958insAGGG</t>
  </si>
  <si>
    <t>c.105_106insA</t>
  </si>
  <si>
    <t>c.1610_1611delAC</t>
  </si>
  <si>
    <t>c.1713_1714delAG</t>
  </si>
  <si>
    <t>c.174_177delTAGA</t>
  </si>
  <si>
    <t>c.2502_2503insT</t>
  </si>
  <si>
    <t>c.2508delT</t>
  </si>
  <si>
    <t>c.3790_3799delGAAGGAGAAA</t>
  </si>
  <si>
    <t>c.4251delA</t>
  </si>
  <si>
    <t>c.650_659delAGTTGTTACA</t>
  </si>
  <si>
    <t>c.1152delA</t>
  </si>
  <si>
    <t>c.1220_1239delAATTATTTGAGAAAGCAAAA</t>
  </si>
  <si>
    <t>c.168delA</t>
  </si>
  <si>
    <t>c.3331_3332delinsA</t>
  </si>
  <si>
    <t>c.3497delT</t>
  </si>
  <si>
    <t>c.3855delC</t>
  </si>
  <si>
    <t>c.393delT</t>
  </si>
  <si>
    <t>c.429delT</t>
  </si>
  <si>
    <t>c.927delC</t>
  </si>
  <si>
    <t>c.1227delT</t>
  </si>
  <si>
    <t>c.1469_1470delTC</t>
  </si>
  <si>
    <t>c.1919_1920delTT</t>
  </si>
  <si>
    <t>c.233delT</t>
  </si>
  <si>
    <t>c.2502delT</t>
  </si>
  <si>
    <t>c.2583delT</t>
  </si>
  <si>
    <t>c.3618_3619delAG</t>
  </si>
  <si>
    <t>c.3623delG</t>
  </si>
  <si>
    <t>c.3664_3665insTCAA</t>
  </si>
  <si>
    <t>c.3890_3891insT</t>
  </si>
  <si>
    <t>c.80delG</t>
  </si>
  <si>
    <t>c.987delA</t>
  </si>
  <si>
    <t>c.1373delG</t>
  </si>
  <si>
    <t>c.1418delG</t>
  </si>
  <si>
    <t>c.1439delG</t>
  </si>
  <si>
    <t>c.1652delG</t>
  </si>
  <si>
    <t>c.2909delG</t>
  </si>
  <si>
    <t>c.3161delA</t>
  </si>
  <si>
    <t>c.4042delC</t>
  </si>
  <si>
    <t>c.415_416insGA</t>
  </si>
  <si>
    <t>c.415_416insTA</t>
  </si>
  <si>
    <t>c.2816_2817delATinsC</t>
  </si>
  <si>
    <t>c.2324_2325delAC</t>
  </si>
  <si>
    <t>c.2566_2567insT</t>
  </si>
  <si>
    <t>c.2994_2997delATTA</t>
  </si>
  <si>
    <t>c.2997_3000delAATT</t>
  </si>
  <si>
    <t>c.2998delA</t>
  </si>
  <si>
    <t>c.3041_3042delAC</t>
  </si>
  <si>
    <t>c.3068_3072delTAGTG</t>
  </si>
  <si>
    <t>c.357delC</t>
  </si>
  <si>
    <t>c.3829delA</t>
  </si>
  <si>
    <t>c.3883delA</t>
  </si>
  <si>
    <t>c.3882_3885delTATT</t>
  </si>
  <si>
    <t>c.3982_3984delATAinsTT</t>
  </si>
  <si>
    <t>c.4147_4148insA</t>
  </si>
  <si>
    <t>c.4105_4110delinsAGAA</t>
  </si>
  <si>
    <t>c.424delA</t>
  </si>
  <si>
    <t>c.518_522delATAAA</t>
  </si>
  <si>
    <t>c.805_806delAT</t>
  </si>
  <si>
    <t>c.1006_1007insG</t>
  </si>
  <si>
    <t>c.1018delA</t>
  </si>
  <si>
    <t>c.1029_1030insG</t>
  </si>
  <si>
    <t>c.1330_1331delAT</t>
  </si>
  <si>
    <t>c.1800delG</t>
  </si>
  <si>
    <t>c.1981delA</t>
  </si>
  <si>
    <t>c.2240_2247delCGATACTG</t>
  </si>
  <si>
    <t>c.2589_2599delAATTTGGTGCT</t>
  </si>
  <si>
    <t>c.2591_2592delTT</t>
  </si>
  <si>
    <t>c.2825delT</t>
  </si>
  <si>
    <t>c.3490_3491insT</t>
  </si>
  <si>
    <t>c.3530delA</t>
  </si>
  <si>
    <t>c.3540delA</t>
  </si>
  <si>
    <t>c.3598delAinsTCT</t>
  </si>
  <si>
    <t>c.3747delG</t>
  </si>
  <si>
    <t>c.4086_4087insT</t>
  </si>
  <si>
    <t>c.42delA</t>
  </si>
  <si>
    <t>c.881_882delAA</t>
  </si>
  <si>
    <t>c.1444_1445insT</t>
  </si>
  <si>
    <t>c.156delA</t>
  </si>
  <si>
    <t>c.1792_1798delAAAACTA</t>
  </si>
  <si>
    <t>c.2051_2052delAA</t>
  </si>
  <si>
    <t>c.2061_2062insTTTT</t>
  </si>
  <si>
    <t>c.303_304insA</t>
  </si>
  <si>
    <t>c.3229_3230delCT</t>
  </si>
  <si>
    <t>c.3287delT</t>
  </si>
  <si>
    <t>c.3766_3767insC</t>
  </si>
  <si>
    <t>c.3835_3836delTT</t>
  </si>
  <si>
    <t>c.387delT</t>
  </si>
  <si>
    <t>c.4036_4042del</t>
  </si>
  <si>
    <t>c.405_406dupAC</t>
  </si>
  <si>
    <t>c.4127_4131delTGGAT</t>
  </si>
  <si>
    <t>c.409_412delCTCC</t>
  </si>
  <si>
    <t>c.409delC</t>
  </si>
  <si>
    <t>c.433delC</t>
  </si>
  <si>
    <t>c.473_474insT</t>
  </si>
  <si>
    <t>c.494delT</t>
  </si>
  <si>
    <t>c.543_546delTAGT</t>
  </si>
  <si>
    <t>c.550delC</t>
  </si>
  <si>
    <t>c.714delT</t>
  </si>
  <si>
    <t>c.980delT</t>
  </si>
  <si>
    <t>c.1093_1094delCT</t>
  </si>
  <si>
    <t>c.1157_1158insTA</t>
  </si>
  <si>
    <t>c.1159_1160delTT</t>
  </si>
  <si>
    <t>c.1642_1643delCT</t>
  </si>
  <si>
    <t>c.1703delT</t>
  </si>
  <si>
    <t>c.1739_1740insT</t>
  </si>
  <si>
    <t>c.2009_2010insA</t>
  </si>
  <si>
    <t>c.217delC</t>
  </si>
  <si>
    <t>c.2433_2437delinsATA</t>
  </si>
  <si>
    <t>c.2434_2435insT</t>
  </si>
  <si>
    <t>c.2634_2641delGGTTGTGC</t>
  </si>
  <si>
    <t>c.264_268delATATT</t>
  </si>
  <si>
    <t>c.2775_2776delTT</t>
  </si>
  <si>
    <t>c.2777delT</t>
  </si>
  <si>
    <t>c.2803_2813delCTACCACTGGT</t>
  </si>
  <si>
    <t>c.2859_2890delACATTCTGTTCTTCAAGCACCTATGTCAACCC</t>
  </si>
  <si>
    <t>c.2947_2948delTT</t>
  </si>
  <si>
    <t>c.3315delG</t>
  </si>
  <si>
    <t>c.845_846insA</t>
  </si>
  <si>
    <t>c.3263dupA</t>
  </si>
  <si>
    <t>c.3908delA</t>
  </si>
  <si>
    <t>c.3908dupA</t>
  </si>
  <si>
    <t>c.803delA</t>
  </si>
  <si>
    <t>c.857_858insA</t>
  </si>
  <si>
    <t>c.859_863delAACTT</t>
  </si>
  <si>
    <t>c.861_865delCTTAA</t>
  </si>
  <si>
    <t>c.1240_1244delCAAAA</t>
  </si>
  <si>
    <t>c.1976delA</t>
  </si>
  <si>
    <t>c.2472delT</t>
  </si>
  <si>
    <t>c.2248_2255del</t>
  </si>
  <si>
    <t>c.2276_2277delCC</t>
  </si>
  <si>
    <t>c.708delT</t>
  </si>
  <si>
    <t>c.1353_1354insT</t>
  </si>
  <si>
    <t>c.1477_1478delCA</t>
  </si>
  <si>
    <t>c.1656delA</t>
  </si>
  <si>
    <t>c.1911delG</t>
  </si>
  <si>
    <t>c.2044_2045insC</t>
  </si>
  <si>
    <t>c.2053_2054insC</t>
  </si>
  <si>
    <t>c.2157_2163delinsGT</t>
  </si>
  <si>
    <t>c.2390_2391insC</t>
  </si>
  <si>
    <t>c.310delA</t>
  </si>
  <si>
    <t>c.3774_3775insG</t>
  </si>
  <si>
    <t>c.742_743insTACA</t>
  </si>
  <si>
    <t>c.773delG</t>
  </si>
  <si>
    <t>c.1053_1054delTC</t>
  </si>
  <si>
    <t>c.174_175insA</t>
  </si>
  <si>
    <t>c.1973_1985del13insAGAAA</t>
  </si>
  <si>
    <t>c.1972_1973insA</t>
  </si>
  <si>
    <t>c.2089_2090insA</t>
  </si>
  <si>
    <t>c.2203delA</t>
  </si>
  <si>
    <t>c.2291delG</t>
  </si>
  <si>
    <t>c.2924_2925delGA</t>
  </si>
  <si>
    <t>c.3445delT</t>
  </si>
  <si>
    <t>c.3691delT</t>
  </si>
  <si>
    <t>c.3816_3817delGT</t>
  </si>
  <si>
    <t>c.3932_3933delinsAATATG</t>
  </si>
  <si>
    <t>c.3976delT</t>
  </si>
  <si>
    <t>c.4035_4038dupCCTA</t>
  </si>
  <si>
    <t>c.4039_4040insA</t>
  </si>
  <si>
    <t>c.4040_4041delGC</t>
  </si>
  <si>
    <t>c.35_36insTATCA</t>
  </si>
  <si>
    <t>c.526delA</t>
  </si>
  <si>
    <t>c.43_44insT</t>
  </si>
  <si>
    <t>c.1433_1434delCA</t>
  </si>
  <si>
    <t>c.1482_1483delTT</t>
  </si>
  <si>
    <t>c.1645_1648delAGTG</t>
  </si>
  <si>
    <t>c.1670delC</t>
  </si>
  <si>
    <t>c.1871_1878delGCTATTTT</t>
  </si>
  <si>
    <t>c.1923_1931del9insA</t>
  </si>
  <si>
    <t>c.1920_1921dupTA</t>
  </si>
  <si>
    <t>c.2424_2425insAT</t>
  </si>
  <si>
    <t>c.3106delA</t>
  </si>
  <si>
    <t>c.3364delA</t>
  </si>
  <si>
    <t>c.3424_3425insAGTA</t>
  </si>
  <si>
    <t>c.3535_3536insTCAA</t>
  </si>
  <si>
    <t>c.3535_3538delACCA</t>
  </si>
  <si>
    <t>c.3657_3658insA</t>
  </si>
  <si>
    <t>c.4139delC</t>
  </si>
  <si>
    <t>c.1162_1168delACGACTA</t>
  </si>
  <si>
    <t>c.1191_1192insA</t>
  </si>
  <si>
    <t>c.1986_1989delAACT</t>
  </si>
  <si>
    <t>c.1984_1987delCTAA</t>
  </si>
  <si>
    <t>c.2044delA</t>
  </si>
  <si>
    <t>c.2277delC</t>
  </si>
  <si>
    <t>c.2686_2687insT</t>
  </si>
  <si>
    <t>c.2687_2690delCTCAinsTGAGTACTATGAG</t>
  </si>
  <si>
    <t>c.280_286delACCAAAG</t>
  </si>
  <si>
    <t>c.2896delA</t>
  </si>
  <si>
    <t>c.2968_2969insA</t>
  </si>
  <si>
    <t>c.3021delT</t>
  </si>
  <si>
    <t>c.3022delG</t>
  </si>
  <si>
    <t>c.3485_3486delGA</t>
  </si>
  <si>
    <t>c.3592delG</t>
  </si>
  <si>
    <t>c.3876delA</t>
  </si>
  <si>
    <t>c.4077_4080delTGTTinsAA</t>
  </si>
  <si>
    <t>c.601delG</t>
  </si>
  <si>
    <t>c.1177delG</t>
  </si>
  <si>
    <t>c.1365_1366delGG</t>
  </si>
  <si>
    <t>c.1528delG</t>
  </si>
  <si>
    <t>c.1617_1618insTA</t>
  </si>
  <si>
    <t>c.1681_1682insC</t>
  </si>
  <si>
    <t>c.1738delG</t>
  </si>
  <si>
    <t>c.2380delG</t>
  </si>
  <si>
    <t>c.2562delT</t>
  </si>
  <si>
    <t>c.2600_2601insA</t>
  </si>
  <si>
    <t>c.2602delG</t>
  </si>
  <si>
    <t>c.2764_2765insAG</t>
  </si>
  <si>
    <t>c.2810_2811insT</t>
  </si>
  <si>
    <t>c.3188_3189insCTATG</t>
  </si>
  <si>
    <t>c.3264delC</t>
  </si>
  <si>
    <t>c.3291delC</t>
  </si>
  <si>
    <t>c.3294delG</t>
  </si>
  <si>
    <t>c.49_50dupTT</t>
  </si>
  <si>
    <t>c.1081delT</t>
  </si>
  <si>
    <t>c.1083delG</t>
  </si>
  <si>
    <t>c.228_229insT</t>
  </si>
  <si>
    <t>c.233_234insT</t>
  </si>
  <si>
    <t>c.234delC</t>
  </si>
  <si>
    <t>c.3039_3040insC</t>
  </si>
  <si>
    <t>c.3039delC</t>
  </si>
  <si>
    <t>c.326_327delAT</t>
  </si>
  <si>
    <t>c.3916_3917insCC</t>
  </si>
  <si>
    <t>c.4140delA</t>
  </si>
  <si>
    <t>c.111_112delAT</t>
  </si>
  <si>
    <t>c.112_113delTA</t>
  </si>
  <si>
    <t>c.247_248insT</t>
  </si>
  <si>
    <t>cDNA_name</t>
  </si>
  <si>
    <t>c.4016insT</t>
  </si>
  <si>
    <t>c.2184insA</t>
  </si>
  <si>
    <t>aa_position</t>
  </si>
  <si>
    <t>clinSign_POSE</t>
  </si>
  <si>
    <t>clinSign_ExAC</t>
  </si>
  <si>
    <t>clinSign_CFTR2</t>
  </si>
  <si>
    <t>clinSign_dbGaP</t>
  </si>
  <si>
    <t>AC_ExAC</t>
  </si>
  <si>
    <t>AN_ExAC</t>
  </si>
  <si>
    <t>AC_CFTR2</t>
  </si>
  <si>
    <t>AN_CFTR2</t>
  </si>
  <si>
    <t>AC_dbGaP</t>
  </si>
  <si>
    <t>AN_dbGaP</t>
  </si>
  <si>
    <t>var_type</t>
  </si>
  <si>
    <t>clinSign_combined</t>
  </si>
  <si>
    <t>AC_total</t>
  </si>
  <si>
    <t>AN_total</t>
  </si>
  <si>
    <t>AF_total</t>
  </si>
  <si>
    <t>c.100_117delTTGTCAGACATATACCAA</t>
  </si>
  <si>
    <t>c.1016_1018del</t>
  </si>
  <si>
    <t>c.1089_1091delinsAAT</t>
  </si>
  <si>
    <t>c.1297_1313del</t>
  </si>
  <si>
    <t>c.1359_1361delGTT</t>
  </si>
  <si>
    <t>c.1360_1387del</t>
  </si>
  <si>
    <t>c.1635_1640del</t>
  </si>
  <si>
    <t>c.1817_1900delAAATGGAACATTTAAAGAAAGCTGACAAAATATTAATTTTGCATGAAGGTAGCAGCTATTTTTATGGGACATTTTCAGAACTCC</t>
  </si>
  <si>
    <t>c.2013_2015delAGA</t>
  </si>
  <si>
    <t>c.2629_2631delTCT</t>
  </si>
  <si>
    <t>c.2998_3012del</t>
  </si>
  <si>
    <t>c.3063_3068delAGTGAT</t>
  </si>
  <si>
    <t>c.3064_3117delGTGATAGTGGCTTTTATTATGTTGAGAGCATATTTCCTCCAAACCTCACAGCAA</t>
  </si>
  <si>
    <t>c.3067_3072delATAGTG</t>
  </si>
  <si>
    <t>c.3368-2A&gt;G</t>
  </si>
  <si>
    <t>c.3418_3420delATG</t>
  </si>
  <si>
    <t>c.343_345del</t>
  </si>
  <si>
    <t>c.3780_3782delACT</t>
  </si>
  <si>
    <t>c.3909_3914del6insTGT</t>
  </si>
  <si>
    <t>c.459_476delAATAGCTATGTTTAGTTT</t>
  </si>
  <si>
    <t>c.574_576delGAT</t>
  </si>
  <si>
    <t>c.836_838delAAG</t>
  </si>
  <si>
    <t>c.933_935delCTT</t>
  </si>
  <si>
    <t>c.1008_1019dup12</t>
  </si>
  <si>
    <t>c.1111_1112ins6</t>
  </si>
  <si>
    <t>c.379_381dupTTA</t>
  </si>
  <si>
    <t>c.4111_4113dupGAA</t>
  </si>
  <si>
    <t>c.412_413insACT</t>
  </si>
  <si>
    <t>c.414_415insCTA</t>
  </si>
  <si>
    <t>c.444_445InsCTA</t>
  </si>
  <si>
    <t>c.1A&gt;C</t>
  </si>
  <si>
    <t>c.2T&gt;A</t>
  </si>
  <si>
    <t>c.2T&gt;G</t>
  </si>
  <si>
    <t>c.3G&gt;A</t>
  </si>
  <si>
    <t>c.3G&gt;T</t>
  </si>
  <si>
    <t>c.578_579+5delAAGTATG</t>
  </si>
  <si>
    <t>c.862_869+1delTTAAGACAG</t>
  </si>
  <si>
    <t>c.1057C&gt;T</t>
  </si>
  <si>
    <t>c.1068G&gt;A</t>
  </si>
  <si>
    <t>c.1086T&gt;A</t>
  </si>
  <si>
    <t>c.1086T&gt;G</t>
  </si>
  <si>
    <t>c.1135G&gt;T</t>
  </si>
  <si>
    <t>c.114C&gt;G</t>
  </si>
  <si>
    <t>c.1162_1163delACinsTA</t>
  </si>
  <si>
    <t>c.11C&gt;A</t>
  </si>
  <si>
    <t>c.1202G&gt;A</t>
  </si>
  <si>
    <t>c.1203G&gt;A</t>
  </si>
  <si>
    <t>c.1301C&gt;G</t>
  </si>
  <si>
    <t>c.1397C&gt;A</t>
  </si>
  <si>
    <t>c.1435G&gt;T</t>
  </si>
  <si>
    <t>c.1456G&gt;T</t>
  </si>
  <si>
    <t>c.1487G&gt;A</t>
  </si>
  <si>
    <t>c.1510G&gt;T</t>
  </si>
  <si>
    <t>c.1572C&gt;A</t>
  </si>
  <si>
    <t>c.1606A&gt;T</t>
  </si>
  <si>
    <t>c.1648G&gt;T</t>
  </si>
  <si>
    <t>c.1703T&gt;A</t>
  </si>
  <si>
    <t>c.1707T&gt;A</t>
  </si>
  <si>
    <t>c.170G&gt;A</t>
  </si>
  <si>
    <t>c.171G&gt;A</t>
  </si>
  <si>
    <t>c.1726G&gt;T</t>
  </si>
  <si>
    <t>c.1792A&gt;T</t>
  </si>
  <si>
    <t>c.1900C&gt;T</t>
  </si>
  <si>
    <t>c.1909C&gt;T</t>
  </si>
  <si>
    <t>c.1966G&gt;T</t>
  </si>
  <si>
    <t>c.1990G&gt;T</t>
  </si>
  <si>
    <t>c.19G&gt;T</t>
  </si>
  <si>
    <t>c.2036G&gt;A</t>
  </si>
  <si>
    <t>c.2053C&gt;T</t>
  </si>
  <si>
    <t>c.2062A&gt;T</t>
  </si>
  <si>
    <t>c.2065C&gt;T</t>
  </si>
  <si>
    <t>c.2074G&gt;T</t>
  </si>
  <si>
    <t>c.2143C&gt;T</t>
  </si>
  <si>
    <t>c.2145_2146delAAinsGT</t>
  </si>
  <si>
    <t>c.2156T&gt;A</t>
  </si>
  <si>
    <t>c.2188G&gt;T</t>
  </si>
  <si>
    <t>c.2233G&gt;T</t>
  </si>
  <si>
    <t>c.2327C&gt;G</t>
  </si>
  <si>
    <t>c.2341C&gt;T</t>
  </si>
  <si>
    <t>c.236G&gt;A</t>
  </si>
  <si>
    <t>c.2374C&gt;T</t>
  </si>
  <si>
    <t>c.2440C&gt;T</t>
  </si>
  <si>
    <t>c.2467G&gt;T</t>
  </si>
  <si>
    <t>c.2479G&gt;T</t>
  </si>
  <si>
    <t>c.2488A&gt;T</t>
  </si>
  <si>
    <t>c.2537G&gt;A</t>
  </si>
  <si>
    <t>c.2538G&gt;A</t>
  </si>
  <si>
    <t>c.2547C&gt;A</t>
  </si>
  <si>
    <t>c.2556T&gt;G</t>
  </si>
  <si>
    <t>c.2600T&gt;A</t>
  </si>
  <si>
    <t>c.263T&gt;A</t>
  </si>
  <si>
    <t>c.263T&gt;G</t>
  </si>
  <si>
    <t>c.2645G&gt;A</t>
  </si>
  <si>
    <t>c.2735C&gt;A</t>
  </si>
  <si>
    <t>c.2737_2738insG</t>
  </si>
  <si>
    <t>c.2836A&gt;T</t>
  </si>
  <si>
    <t>c.2932A&gt;T</t>
  </si>
  <si>
    <t>c.3007G&gt;T</t>
  </si>
  <si>
    <t>c.307G&gt;T</t>
  </si>
  <si>
    <t>c.3103C&gt;T</t>
  </si>
  <si>
    <t>c.3176T&gt;G</t>
  </si>
  <si>
    <t>c.3189G&gt;A</t>
  </si>
  <si>
    <t>c.3211C&gt;T</t>
  </si>
  <si>
    <t>c.3276C&gt;G</t>
  </si>
  <si>
    <t>c.327T&gt;A</t>
  </si>
  <si>
    <t>c.3293G&gt;A</t>
  </si>
  <si>
    <t>c.3294G&gt;A</t>
  </si>
  <si>
    <t>c.3304A&gt;T</t>
  </si>
  <si>
    <t>c.340A&gt;T</t>
  </si>
  <si>
    <t>c.3430C&gt;T</t>
  </si>
  <si>
    <t>c.3435G&gt;A</t>
  </si>
  <si>
    <t>c.3529A&gt;T</t>
  </si>
  <si>
    <t>c.3546C&gt;G</t>
  </si>
  <si>
    <t>c.3556C&gt;T</t>
  </si>
  <si>
    <t>c.3611G&gt;A</t>
  </si>
  <si>
    <t>c.3617C&gt;A</t>
  </si>
  <si>
    <t>c.3617C&gt;G</t>
  </si>
  <si>
    <t>c.3712C&gt;T</t>
  </si>
  <si>
    <t>c.3761T&gt;G</t>
  </si>
  <si>
    <t>c.3764C&gt;A</t>
  </si>
  <si>
    <t>c.380T&gt;G</t>
  </si>
  <si>
    <t>c.3822G&gt;A</t>
  </si>
  <si>
    <t>c.3841C&gt;T</t>
  </si>
  <si>
    <t>c.3871C&gt;T</t>
  </si>
  <si>
    <t>c.3921T&gt;A</t>
  </si>
  <si>
    <t>c.3922G&gt;T</t>
  </si>
  <si>
    <t>c.3929G&gt;A</t>
  </si>
  <si>
    <t>c.3947G&gt;A</t>
  </si>
  <si>
    <t>c.40A&gt;T</t>
  </si>
  <si>
    <t>c.4111G&gt;T</t>
  </si>
  <si>
    <t>c.4143C&gt;A</t>
  </si>
  <si>
    <t>c.4144C&gt;T</t>
  </si>
  <si>
    <t>c.4168C&gt;T</t>
  </si>
  <si>
    <t>c.4196_4197delTC</t>
  </si>
  <si>
    <t>c.4200_4201delTG</t>
  </si>
  <si>
    <t>c.4201G&gt;T</t>
  </si>
  <si>
    <t>c.4231C&gt;T</t>
  </si>
  <si>
    <t>c.4252G&gt;T</t>
  </si>
  <si>
    <t>c.4272C&gt;A</t>
  </si>
  <si>
    <t>c.4417G&gt;T</t>
  </si>
  <si>
    <t>c.451C&gt;T</t>
  </si>
  <si>
    <t>c.476T&gt;A</t>
  </si>
  <si>
    <t>c.4C&gt;T</t>
  </si>
  <si>
    <t>c.577G&gt;T</t>
  </si>
  <si>
    <t>c.57G&gt;A</t>
  </si>
  <si>
    <t>c.606G&gt;A</t>
  </si>
  <si>
    <t>c.619C&gt;T</t>
  </si>
  <si>
    <t>c.647G&gt;A</t>
  </si>
  <si>
    <t>c.675T&gt;A</t>
  </si>
  <si>
    <t>c.741C&gt;G</t>
  </si>
  <si>
    <t>c.775delinsTCTTCCTCAGATTCATTGTGATTACCTCA</t>
  </si>
  <si>
    <t>c.825C&gt;G</t>
  </si>
  <si>
    <t>c.828C&gt;A</t>
  </si>
  <si>
    <t>c.868C&gt;T</t>
  </si>
  <si>
    <t>c.88C&gt;T</t>
  </si>
  <si>
    <t>c.912C&gt;G</t>
  </si>
  <si>
    <t>c.938C&gt;A</t>
  </si>
  <si>
    <t>c.959T&gt;A</t>
  </si>
  <si>
    <t>c.2820T&gt;C</t>
  </si>
  <si>
    <t>c.3472C&gt;A</t>
  </si>
  <si>
    <t>c.3600A&gt;G</t>
  </si>
  <si>
    <t>c.3681A&gt;G</t>
  </si>
  <si>
    <t>c.3825T&gt;C</t>
  </si>
  <si>
    <t>c.94C&gt;T</t>
  </si>
  <si>
    <t>c.1001G&gt;T</t>
  </si>
  <si>
    <t>c.1006A&gt;C</t>
  </si>
  <si>
    <t>c.1012A&gt;G</t>
  </si>
  <si>
    <t>c.1019T&gt;A</t>
  </si>
  <si>
    <t>c.1037T&gt;C</t>
  </si>
  <si>
    <t>c.1040G&gt;T</t>
  </si>
  <si>
    <t>c.1042A&gt;G</t>
  </si>
  <si>
    <t>c.1043T&gt;C</t>
  </si>
  <si>
    <t>c.1054C&gt;G</t>
  </si>
  <si>
    <t>c.1063C&gt;T</t>
  </si>
  <si>
    <t>c.106G&gt;A</t>
  </si>
  <si>
    <t>c.1076A&gt;G</t>
  </si>
  <si>
    <t>c.1079C&gt;A</t>
  </si>
  <si>
    <t>c.1079C&gt;G</t>
  </si>
  <si>
    <t>c.1081T&gt;A</t>
  </si>
  <si>
    <t>c.1081T&gt;C</t>
  </si>
  <si>
    <t>c.1090T&gt;C</t>
  </si>
  <si>
    <t>c.1094T&gt;C</t>
  </si>
  <si>
    <t>c.1119T&gt;G</t>
  </si>
  <si>
    <t>c.1135G&gt;A</t>
  </si>
  <si>
    <t>c.1148T&gt;C</t>
  </si>
  <si>
    <t>c.1175T&gt;C</t>
  </si>
  <si>
    <t>c.1175T&gt;G</t>
  </si>
  <si>
    <t>c.1181T&gt;G</t>
  </si>
  <si>
    <t>c.1196C&gt;A</t>
  </si>
  <si>
    <t>c.1209G&gt;C</t>
  </si>
  <si>
    <t>c.1247A&gt;G</t>
  </si>
  <si>
    <t>c.1253A&gt;G</t>
  </si>
  <si>
    <t>c.1270G&gt;A</t>
  </si>
  <si>
    <t>c.1291A&gt;G</t>
  </si>
  <si>
    <t>c.1310G&gt;T</t>
  </si>
  <si>
    <t>c.1312A&gt;G</t>
  </si>
  <si>
    <t>c.1315C&gt;T</t>
  </si>
  <si>
    <t>c.131A&gt;G</t>
  </si>
  <si>
    <t>c.1322T&gt;C</t>
  </si>
  <si>
    <t>c.1327G&gt;T</t>
  </si>
  <si>
    <t>c.1331T&gt;C</t>
  </si>
  <si>
    <t>c.1331T&gt;G</t>
  </si>
  <si>
    <t>c.1343T&gt;G</t>
  </si>
  <si>
    <t>c.1355A&gt;C</t>
  </si>
  <si>
    <t>c.1366G&gt;T</t>
  </si>
  <si>
    <t>c.1373G&gt;T</t>
  </si>
  <si>
    <t>c.137C&gt;A</t>
  </si>
  <si>
    <t>c.1388G&gt;T</t>
  </si>
  <si>
    <t>c.1392G&gt;T</t>
  </si>
  <si>
    <t>c.1403T&gt;C</t>
  </si>
  <si>
    <t>c.1420G&gt;A</t>
  </si>
  <si>
    <t>c.1438G&gt;A</t>
  </si>
  <si>
    <t>c.1438G&gt;T</t>
  </si>
  <si>
    <t>c.1439G&gt;A</t>
  </si>
  <si>
    <t>c.1450C&gt;T</t>
  </si>
  <si>
    <t>c.1451A&gt;G</t>
  </si>
  <si>
    <t>c.1471T&gt;C</t>
  </si>
  <si>
    <t>c.1472G&gt;C</t>
  </si>
  <si>
    <t>c.1478A&gt;C</t>
  </si>
  <si>
    <t>c.1478A&gt;G</t>
  </si>
  <si>
    <t>c.1484C&gt;A</t>
  </si>
  <si>
    <t>c.1489A&gt;G</t>
  </si>
  <si>
    <t>c.148T&gt;C</t>
  </si>
  <si>
    <t>c.1494G&gt;C</t>
  </si>
  <si>
    <t>c.149C&gt;A</t>
  </si>
  <si>
    <t>c.1501A&gt;G</t>
  </si>
  <si>
    <t>c.1505T&gt;A</t>
  </si>
  <si>
    <t>c.1510G&gt;C</t>
  </si>
  <si>
    <t>c.1517T&gt;G</t>
  </si>
  <si>
    <t>c.1518C&gt;G</t>
  </si>
  <si>
    <t>c.1519A&gt;G</t>
  </si>
  <si>
    <t>c.1521C&gt;G</t>
  </si>
  <si>
    <t>c.1523T&gt;C</t>
  </si>
  <si>
    <t>c.1532C&gt;G</t>
  </si>
  <si>
    <t>c.1538A&gt;G</t>
  </si>
  <si>
    <t>c.1546A&gt;G</t>
  </si>
  <si>
    <t>c.1550A&gt;G</t>
  </si>
  <si>
    <t>c.1555A&gt;G</t>
  </si>
  <si>
    <t>c.1561A&gt;C</t>
  </si>
  <si>
    <t>c.1561A&gt;T</t>
  </si>
  <si>
    <t>c.1567G&gt;T</t>
  </si>
  <si>
    <t>c.1579G&gt;C</t>
  </si>
  <si>
    <t>c.1584G&gt;T</t>
  </si>
  <si>
    <t>c.1585G&gt;C</t>
  </si>
  <si>
    <t>c.1586A&gt;G</t>
  </si>
  <si>
    <t>c.1611C&gt;A</t>
  </si>
  <si>
    <t>c.1622T&gt;C</t>
  </si>
  <si>
    <t>c.1631G&gt;T</t>
  </si>
  <si>
    <t>c.1643T&gt;A</t>
  </si>
  <si>
    <t>c.1646G&gt;T</t>
  </si>
  <si>
    <t>c.1647T&gt;G</t>
  </si>
  <si>
    <t>c.1648G&gt;A</t>
  </si>
  <si>
    <t>c.164G&gt;A</t>
  </si>
  <si>
    <t>c.1651G&gt;A</t>
  </si>
  <si>
    <t>c.1654C&gt;A</t>
  </si>
  <si>
    <t>c.1657C&gt;G</t>
  </si>
  <si>
    <t>c.1658G&gt;A</t>
  </si>
  <si>
    <t>c.1663A&gt;G</t>
  </si>
  <si>
    <t>c.166G&gt;A</t>
  </si>
  <si>
    <t>c.1676C&gt;A</t>
  </si>
  <si>
    <t>c.1676C&gt;T</t>
  </si>
  <si>
    <t>c.1678A&gt;G</t>
  </si>
  <si>
    <t>c.1682C&gt;A</t>
  </si>
  <si>
    <t>c.1687T&gt;A</t>
  </si>
  <si>
    <t>c.1687T&gt;G</t>
  </si>
  <si>
    <t>c.1688A&gt;G</t>
  </si>
  <si>
    <t>c.1694A&gt;G</t>
  </si>
  <si>
    <t>c.1696G&gt;A</t>
  </si>
  <si>
    <t>c.169T&gt;C</t>
  </si>
  <si>
    <t>c.169T&gt;G</t>
  </si>
  <si>
    <t>c.1700A&gt;G</t>
  </si>
  <si>
    <t>c.1704G&gt;T</t>
  </si>
  <si>
    <t>c.1705T&gt;C</t>
  </si>
  <si>
    <t>c.1706A&gt;G</t>
  </si>
  <si>
    <t>c.1712T&gt;C</t>
  </si>
  <si>
    <t>c.1714G&gt;A</t>
  </si>
  <si>
    <t>c.1714G&gt;C</t>
  </si>
  <si>
    <t>c.1718C&gt;G</t>
  </si>
  <si>
    <t>c.1720C&gt;T</t>
  </si>
  <si>
    <t>c.1721C&gt;A</t>
  </si>
  <si>
    <t>c.172G&gt;A</t>
  </si>
  <si>
    <t>c.1735G&gt;T</t>
  </si>
  <si>
    <t>c.1736A&gt;C</t>
  </si>
  <si>
    <t>c.173A&gt;G</t>
  </si>
  <si>
    <t>c.1745C&gt;G</t>
  </si>
  <si>
    <t>c.1745C&gt;T</t>
  </si>
  <si>
    <t>c.1756A&gt;G</t>
  </si>
  <si>
    <t>c.1763A&gt;T</t>
  </si>
  <si>
    <t>c.1766G&gt;A</t>
  </si>
  <si>
    <t>c.1766G&gt;T</t>
  </si>
  <si>
    <t>c.1781T&gt;C</t>
  </si>
  <si>
    <t>c.1784T&gt;C</t>
  </si>
  <si>
    <t>c.1785G&gt;A</t>
  </si>
  <si>
    <t>c.178G&gt;A</t>
  </si>
  <si>
    <t>c.1798A&gt;G</t>
  </si>
  <si>
    <t>c.1807G&gt;T</t>
  </si>
  <si>
    <t>c.1811C&gt;G</t>
  </si>
  <si>
    <t>c.1811C&gt;T</t>
  </si>
  <si>
    <t>c.1823A&gt;G</t>
  </si>
  <si>
    <t>c.1826A&gt;G</t>
  </si>
  <si>
    <t>c.1826A&gt;T</t>
  </si>
  <si>
    <t>c.1829T&gt;C</t>
  </si>
  <si>
    <t>c.182T&gt;C</t>
  </si>
  <si>
    <t>c.1837G&gt;A</t>
  </si>
  <si>
    <t>c.1840G&gt;T</t>
  </si>
  <si>
    <t>c.1856T&gt;C</t>
  </si>
  <si>
    <t>c.1859A&gt;C</t>
  </si>
  <si>
    <t>c.1860T&gt;G</t>
  </si>
  <si>
    <t>c.1882G&gt;C</t>
  </si>
  <si>
    <t>c.1897C&gt;A</t>
  </si>
  <si>
    <t>c.1898T&gt;C</t>
  </si>
  <si>
    <t>c.190A&gt;G</t>
  </si>
  <si>
    <t>c.1915G&gt;T</t>
  </si>
  <si>
    <t>c.1951G&gt;C</t>
  </si>
  <si>
    <t>c.1960A&gt;G</t>
  </si>
  <si>
    <t>c.1978T&gt;A</t>
  </si>
  <si>
    <t>c.197A&gt;G</t>
  </si>
  <si>
    <t>c.1993A&gt;T</t>
  </si>
  <si>
    <t>c.2048A&gt;G</t>
  </si>
  <si>
    <t>c.206T&gt;G</t>
  </si>
  <si>
    <t>c.2077T&gt;C</t>
  </si>
  <si>
    <t>c.2135C&gt;G</t>
  </si>
  <si>
    <t>c.215C&gt;A</t>
  </si>
  <si>
    <t>c.2204G&gt;A</t>
  </si>
  <si>
    <t>c.2252G&gt;C</t>
  </si>
  <si>
    <t>c.2259C&gt;G</t>
  </si>
  <si>
    <t>c.2286G&gt;T</t>
  </si>
  <si>
    <t>c.2297G&gt;T</t>
  </si>
  <si>
    <t>c.2346C&gt;A</t>
  </si>
  <si>
    <t>c.2363C&gt;T</t>
  </si>
  <si>
    <t>c.2392C&gt;T</t>
  </si>
  <si>
    <t>c.2399C&gt;G</t>
  </si>
  <si>
    <t>c.2419A&gt;G</t>
  </si>
  <si>
    <t>c.2437T&gt;C</t>
  </si>
  <si>
    <t>c.244A&gt;G</t>
  </si>
  <si>
    <t>c.2464G&gt;A</t>
  </si>
  <si>
    <t>c.2483A&gt;G</t>
  </si>
  <si>
    <t>c.2519T&gt;C</t>
  </si>
  <si>
    <t>c.2522C&gt;G</t>
  </si>
  <si>
    <t>c.254G&gt;T</t>
  </si>
  <si>
    <t>c.2552G&gt;T</t>
  </si>
  <si>
    <t>c.2579T&gt;C</t>
  </si>
  <si>
    <t>c.2596T&gt;A</t>
  </si>
  <si>
    <t>c.2596T&gt;G</t>
  </si>
  <si>
    <t>c.259T&gt;A</t>
  </si>
  <si>
    <t>c.259T&gt;C</t>
  </si>
  <si>
    <t>c.260T&gt;C</t>
  </si>
  <si>
    <t>c.2699A&gt;C</t>
  </si>
  <si>
    <t>c.269T&gt;C</t>
  </si>
  <si>
    <t>c.2706C&gt;G</t>
  </si>
  <si>
    <t>c.2707T&gt;C</t>
  </si>
  <si>
    <t>c.2719A&gt;G</t>
  </si>
  <si>
    <t>c.2726G&gt;T</t>
  </si>
  <si>
    <t>c.2731A&gt;C</t>
  </si>
  <si>
    <t>c.2741A&gt;G</t>
  </si>
  <si>
    <t>c.2749T&gt;G</t>
  </si>
  <si>
    <t>c.2750A&gt;G</t>
  </si>
  <si>
    <t>c.2754T&gt;G</t>
  </si>
  <si>
    <t>c.2762G&gt;A</t>
  </si>
  <si>
    <t>c.2764G&gt;C</t>
  </si>
  <si>
    <t>c.276A&gt;T</t>
  </si>
  <si>
    <t>c.2770G&gt;T</t>
  </si>
  <si>
    <t>c.278T&gt;A</t>
  </si>
  <si>
    <t>c.2795T&gt;C</t>
  </si>
  <si>
    <t>c.2797A&gt;G</t>
  </si>
  <si>
    <t>c.2799A&gt;T</t>
  </si>
  <si>
    <t>c.2815C&gt;G</t>
  </si>
  <si>
    <t>c.2816A&gt;G</t>
  </si>
  <si>
    <t>c.2845C&gt;T</t>
  </si>
  <si>
    <t>c.2846A&gt;G</t>
  </si>
  <si>
    <t>c.2861A&gt;C</t>
  </si>
  <si>
    <t>c.287C&gt;A</t>
  </si>
  <si>
    <t>c.2883G&gt;T</t>
  </si>
  <si>
    <t>c.28A&gt;C</t>
  </si>
  <si>
    <t>c.2908G&gt;A</t>
  </si>
  <si>
    <t>c.2916_2917delTCinsAT</t>
  </si>
  <si>
    <t>c.2918T&gt;A</t>
  </si>
  <si>
    <t>c.2918T&gt;C</t>
  </si>
  <si>
    <t>c.2929T&gt;C</t>
  </si>
  <si>
    <t>c.2930C&gt;G</t>
  </si>
  <si>
    <t>c.2936A&gt;T</t>
  </si>
  <si>
    <t>c.293A&gt;C</t>
  </si>
  <si>
    <t>c.2940A&gt;G</t>
  </si>
  <si>
    <t>c.2953G&gt;C</t>
  </si>
  <si>
    <t>c.2953G&gt;T</t>
  </si>
  <si>
    <t>c.2963C&gt;G</t>
  </si>
  <si>
    <t>c.2977G&gt;T</t>
  </si>
  <si>
    <t>c.3008G&gt;A</t>
  </si>
  <si>
    <t>c.3017C&gt;A</t>
  </si>
  <si>
    <t>c.302T&gt;C</t>
  </si>
  <si>
    <t>c.3059T&gt;A</t>
  </si>
  <si>
    <t>c.305T&gt;C</t>
  </si>
  <si>
    <t>c.3061C&gt;G</t>
  </si>
  <si>
    <t>c.3061C&gt;T</t>
  </si>
  <si>
    <t>c.3068T&gt;C</t>
  </si>
  <si>
    <t>c.3074C&gt;A</t>
  </si>
  <si>
    <t>c.3083T&gt;G</t>
  </si>
  <si>
    <t>c.3084G&gt;T</t>
  </si>
  <si>
    <t>c.3094T&gt;A</t>
  </si>
  <si>
    <t>c.3118C&gt;T</t>
  </si>
  <si>
    <t>c.3131A&gt;G</t>
  </si>
  <si>
    <t>c.3139G&gt;C</t>
  </si>
  <si>
    <t>c.3140G&gt;A</t>
  </si>
  <si>
    <t>c.3142A&gt;G</t>
  </si>
  <si>
    <t>c.314T&gt;A</t>
  </si>
  <si>
    <t>c.3160C&gt;G</t>
  </si>
  <si>
    <t>c.3161A&gt;G</t>
  </si>
  <si>
    <t>c.3161A&gt;T</t>
  </si>
  <si>
    <t>c.3179A&gt;C</t>
  </si>
  <si>
    <t>c.3181G&gt;C</t>
  </si>
  <si>
    <t>c.3193C&gt;T</t>
  </si>
  <si>
    <t>c.3194T&gt;G</t>
  </si>
  <si>
    <t>c.3196C&gt;A</t>
  </si>
  <si>
    <t>c.3197G&gt;T</t>
  </si>
  <si>
    <t>c.3199G&gt;A</t>
  </si>
  <si>
    <t>c.3199G&gt;C</t>
  </si>
  <si>
    <t>c.3200C&gt;A</t>
  </si>
  <si>
    <t>c.3200C&gt;G</t>
  </si>
  <si>
    <t>c.3209G&gt;C</t>
  </si>
  <si>
    <t>c.320C&gt;G</t>
  </si>
  <si>
    <t>c.3212A&gt;C</t>
  </si>
  <si>
    <t>c.3213G&gt;T</t>
  </si>
  <si>
    <t>c.3215C&gt;T</t>
  </si>
  <si>
    <t>c.3218A&gt;G</t>
  </si>
  <si>
    <t>c.3236A&gt;C</t>
  </si>
  <si>
    <t>c.323C&gt;T</t>
  </si>
  <si>
    <t>c.3241G&gt;C</t>
  </si>
  <si>
    <t>c.3254A&gt;G</t>
  </si>
  <si>
    <t>c.3256A&gt;G</t>
  </si>
  <si>
    <t>c.3257C&gt;T</t>
  </si>
  <si>
    <t>c.3259G&gt;C</t>
  </si>
  <si>
    <t>c.325T&gt;A</t>
  </si>
  <si>
    <t>c.325T&gt;C</t>
  </si>
  <si>
    <t>c.3262A&gt;G</t>
  </si>
  <si>
    <t>c.326A&gt;G</t>
  </si>
  <si>
    <t>c.3278T&gt;C</t>
  </si>
  <si>
    <t>c.3287T&gt;G</t>
  </si>
  <si>
    <t>c.328G&gt;A</t>
  </si>
  <si>
    <t>c.328G&gt;T</t>
  </si>
  <si>
    <t>c.3292T&gt;C</t>
  </si>
  <si>
    <t>c.3293G&gt;T</t>
  </si>
  <si>
    <t>c.3299A&gt;C</t>
  </si>
  <si>
    <t>c.3302T&gt;G</t>
  </si>
  <si>
    <t>c.330C&gt;A</t>
  </si>
  <si>
    <t>c.3314T&gt;G</t>
  </si>
  <si>
    <t>c.331C&gt;G</t>
  </si>
  <si>
    <t>c.3367G&gt;C</t>
  </si>
  <si>
    <t>c.338A&gt;T</t>
  </si>
  <si>
    <t>c.3419T&gt;A</t>
  </si>
  <si>
    <t>c.3425C&gt;T</t>
  </si>
  <si>
    <t>c.3439G&gt;A</t>
  </si>
  <si>
    <t>c.3443A&gt;G</t>
  </si>
  <si>
    <t>c.3460G&gt;T</t>
  </si>
  <si>
    <t>c.3461A&gt;G</t>
  </si>
  <si>
    <t>c.346G&gt;A</t>
  </si>
  <si>
    <t>c.3476C&gt;T</t>
  </si>
  <si>
    <t>c.3481A&gt;C</t>
  </si>
  <si>
    <t>c.3494A&gt;C</t>
  </si>
  <si>
    <t>c.3497T&gt;G</t>
  </si>
  <si>
    <t>c.3503A&gt;G</t>
  </si>
  <si>
    <t>c.350G&gt;C</t>
  </si>
  <si>
    <t>c.3569T&gt;A</t>
  </si>
  <si>
    <t>c.3584A&gt;C</t>
  </si>
  <si>
    <t>c.359C&gt;T</t>
  </si>
  <si>
    <t>c.3629T&gt;A</t>
  </si>
  <si>
    <t>c.3630G&gt;A</t>
  </si>
  <si>
    <t>c.3634G&gt;A</t>
  </si>
  <si>
    <t>c.3634G&gt;T</t>
  </si>
  <si>
    <t>c.364T&gt;C</t>
  </si>
  <si>
    <t>c.3682G&gt;A</t>
  </si>
  <si>
    <t>c.3683A&gt;G</t>
  </si>
  <si>
    <t>c.3700A&gt;C</t>
  </si>
  <si>
    <t>c.3709G&gt;A</t>
  </si>
  <si>
    <t>c.370G&gt;C</t>
  </si>
  <si>
    <t>c.3713A&gt;G</t>
  </si>
  <si>
    <t>c.3717G&gt;C</t>
  </si>
  <si>
    <t>c.3719T&gt;G</t>
  </si>
  <si>
    <t>c.3730G&gt;A</t>
  </si>
  <si>
    <t>c.3731G&gt;T</t>
  </si>
  <si>
    <t>c.3739G&gt;A</t>
  </si>
  <si>
    <t>c.3739G&gt;C</t>
  </si>
  <si>
    <t>c.3746G&gt;A</t>
  </si>
  <si>
    <t>c.3754A&gt;C</t>
  </si>
  <si>
    <t>c.3759G&gt;C</t>
  </si>
  <si>
    <t>c.3763T&gt;C</t>
  </si>
  <si>
    <t>c.3764C&gt;T</t>
  </si>
  <si>
    <t>c.3779T&gt;G</t>
  </si>
  <si>
    <t>c.377G&gt;A</t>
  </si>
  <si>
    <t>c.3787A&gt;G</t>
  </si>
  <si>
    <t>c.3800T&gt;A</t>
  </si>
  <si>
    <t>c.3806T&gt;A</t>
  </si>
  <si>
    <t>c.3808G&gt;T</t>
  </si>
  <si>
    <t>c.382T&gt;C</t>
  </si>
  <si>
    <t>c.3844T&gt;C</t>
  </si>
  <si>
    <t>c.3844T&gt;G</t>
  </si>
  <si>
    <t>c.3846G&gt;T</t>
  </si>
  <si>
    <t>c.3847A&gt;G</t>
  </si>
  <si>
    <t>c.3848G&gt;T</t>
  </si>
  <si>
    <t>c.3857T&gt;C</t>
  </si>
  <si>
    <t>c.3868C&gt;T</t>
  </si>
  <si>
    <t>c.3893G&gt;C</t>
  </si>
  <si>
    <t>c.3896C&gt;T</t>
  </si>
  <si>
    <t>c.38C&gt;T</t>
  </si>
  <si>
    <t>c.3905A&gt;G</t>
  </si>
  <si>
    <t>c.3907A&gt;C</t>
  </si>
  <si>
    <t>c.3915T&gt;A</t>
  </si>
  <si>
    <t>c.3920A&gt;G</t>
  </si>
  <si>
    <t>c.3927G&gt;T</t>
  </si>
  <si>
    <t>c.3931A&gt;G</t>
  </si>
  <si>
    <t>c.3932G&gt;A</t>
  </si>
  <si>
    <t>c.3953T&gt;C</t>
  </si>
  <si>
    <t>c.3956C&gt;A</t>
  </si>
  <si>
    <t>c.3961G&gt;C</t>
  </si>
  <si>
    <t>c.396T&gt;G</t>
  </si>
  <si>
    <t>c.3971T&gt;C</t>
  </si>
  <si>
    <t>c.3997G&gt;T</t>
  </si>
  <si>
    <t>c.4004T&gt;C</t>
  </si>
  <si>
    <t>c.4015C&gt;T</t>
  </si>
  <si>
    <t>c.4051A&gt;G</t>
  </si>
  <si>
    <t>c.4074A&gt;T</t>
  </si>
  <si>
    <t>c.410T&gt;A</t>
  </si>
  <si>
    <t>c.410T&gt;C</t>
  </si>
  <si>
    <t>c.410T&gt;G</t>
  </si>
  <si>
    <t>c.4114C&gt;A</t>
  </si>
  <si>
    <t>c.4115C&gt;T</t>
  </si>
  <si>
    <t>c.4124A&gt;C</t>
  </si>
  <si>
    <t>c.413T&gt;C</t>
  </si>
  <si>
    <t>c.4141T&gt;C</t>
  </si>
  <si>
    <t>c.4162C&gt;G</t>
  </si>
  <si>
    <t>c.4163T&gt;A</t>
  </si>
  <si>
    <t>c.416A&gt;G</t>
  </si>
  <si>
    <t>c.416A&gt;T</t>
  </si>
  <si>
    <t>c.4190T&gt;A</t>
  </si>
  <si>
    <t>c.419C&gt;T</t>
  </si>
  <si>
    <t>c.4201G&gt;A</t>
  </si>
  <si>
    <t>c.4202A&gt;C</t>
  </si>
  <si>
    <t>c.4202A&gt;G</t>
  </si>
  <si>
    <t>c.4220T&gt;C</t>
  </si>
  <si>
    <t>c.4226A&gt;T</t>
  </si>
  <si>
    <t>c.422C&gt;A</t>
  </si>
  <si>
    <t>c.4241T&gt;C</t>
  </si>
  <si>
    <t>c.4242_4242+1delGGinsTT</t>
  </si>
  <si>
    <t>c.4312C&gt;T</t>
  </si>
  <si>
    <t>c.434T&gt;A</t>
  </si>
  <si>
    <t>c.4367G&gt;A</t>
  </si>
  <si>
    <t>c.437A&gt;G</t>
  </si>
  <si>
    <t>c.4389G&gt;T</t>
  </si>
  <si>
    <t>c.4404A&gt;C</t>
  </si>
  <si>
    <t>c.442A&gt;T</t>
  </si>
  <si>
    <t>c.443T&gt;A</t>
  </si>
  <si>
    <t>c.445G&gt;A</t>
  </si>
  <si>
    <t>c.446G&gt;T</t>
  </si>
  <si>
    <t>c.44T&gt;C</t>
  </si>
  <si>
    <t>c.454A&gt;G</t>
  </si>
  <si>
    <t>c.455T&gt;G</t>
  </si>
  <si>
    <t>c.463G&gt;C</t>
  </si>
  <si>
    <t>c.472A&gt;C</t>
  </si>
  <si>
    <t>c.476T&gt;C</t>
  </si>
  <si>
    <t>c.481T&gt;A</t>
  </si>
  <si>
    <t>c.481T&gt;G</t>
  </si>
  <si>
    <t>c.482A&gt;C</t>
  </si>
  <si>
    <t>c.484A&gt;G</t>
  </si>
  <si>
    <t>c.488A&gt;C</t>
  </si>
  <si>
    <t>c.494T&gt;C</t>
  </si>
  <si>
    <t>c.496A&gt;G</t>
  </si>
  <si>
    <t>c.508C&gt;G</t>
  </si>
  <si>
    <t>c.523A&gt;G</t>
  </si>
  <si>
    <t>c.530T&gt;C</t>
  </si>
  <si>
    <t>c.533G&gt;A</t>
  </si>
  <si>
    <t>c.544A&gt;G</t>
  </si>
  <si>
    <t>c.558C&gt;A</t>
  </si>
  <si>
    <t>c.561C&gt;A</t>
  </si>
  <si>
    <t>c.566A&gt;G</t>
  </si>
  <si>
    <t>c.567C&gt;A</t>
  </si>
  <si>
    <t>c.574G&gt;A</t>
  </si>
  <si>
    <t>c.575A&gt;G</t>
  </si>
  <si>
    <t>c.577G&gt;A</t>
  </si>
  <si>
    <t>c.57G&gt;T</t>
  </si>
  <si>
    <t>c.580G&gt;A</t>
  </si>
  <si>
    <t>c.581G&gt;T</t>
  </si>
  <si>
    <t>c.592G&gt;A</t>
  </si>
  <si>
    <t>c.592G&gt;C</t>
  </si>
  <si>
    <t>c.597T&gt;G</t>
  </si>
  <si>
    <t>c.598T&gt;A</t>
  </si>
  <si>
    <t>c.609C&gt;G</t>
  </si>
  <si>
    <t>c.614C&gt;G</t>
  </si>
  <si>
    <t>c.618G&gt;T</t>
  </si>
  <si>
    <t>c.629T&gt;C</t>
  </si>
  <si>
    <t>c.648G&gt;T</t>
  </si>
  <si>
    <t>c.659A&gt;G</t>
  </si>
  <si>
    <t>c.673T&gt;C</t>
  </si>
  <si>
    <t>c.697C&gt;T</t>
  </si>
  <si>
    <t>c.701C&gt;A</t>
  </si>
  <si>
    <t>c.711G&gt;C</t>
  </si>
  <si>
    <t>c.713C&gt;T</t>
  </si>
  <si>
    <t>c.727A&gt;C</t>
  </si>
  <si>
    <t>c.72G&gt;C</t>
  </si>
  <si>
    <t>c.731T&gt;A</t>
  </si>
  <si>
    <t>c.743G&gt;C</t>
  </si>
  <si>
    <t>c.769G&gt;A</t>
  </si>
  <si>
    <t>c.794T&gt;G</t>
  </si>
  <si>
    <t>c.79G&gt;A</t>
  </si>
  <si>
    <t>c.79G&gt;C</t>
  </si>
  <si>
    <t>c.80G&gt;A</t>
  </si>
  <si>
    <t>c.829T&gt;A</t>
  </si>
  <si>
    <t>c.874G&gt;A</t>
  </si>
  <si>
    <t>c.877C&gt;A</t>
  </si>
  <si>
    <t>c.895G&gt;A</t>
  </si>
  <si>
    <t>c.913T&gt;G</t>
  </si>
  <si>
    <t>c.920G&gt;A</t>
  </si>
  <si>
    <t>c.926C&gt;A</t>
  </si>
  <si>
    <t>c.926C&gt;G</t>
  </si>
  <si>
    <t>c.926C&gt;T</t>
  </si>
  <si>
    <t>c.933C&gt;G</t>
  </si>
  <si>
    <t>c.940G&gt;C</t>
  </si>
  <si>
    <t>c.941G&gt;A</t>
  </si>
  <si>
    <t>c.941G&gt;T</t>
  </si>
  <si>
    <t>c.948T&gt;G</t>
  </si>
  <si>
    <t>c.950T&gt;C</t>
  </si>
  <si>
    <t>c.955T&gt;G</t>
  </si>
  <si>
    <t>c.95T&gt;C</t>
  </si>
  <si>
    <t>c.965T&gt;C</t>
  </si>
  <si>
    <t>c.971C&gt;T</t>
  </si>
  <si>
    <t>c.997C&gt;T</t>
  </si>
  <si>
    <t>clinSign_MPL</t>
  </si>
  <si>
    <t>clinSign_CFcenter</t>
  </si>
  <si>
    <t>AC_CFcenter</t>
  </si>
  <si>
    <t>AN_CFcenter</t>
  </si>
  <si>
    <t>Columns description:</t>
  </si>
  <si>
    <t>variant cDNA name</t>
  </si>
  <si>
    <t>variant type</t>
  </si>
  <si>
    <t>amino acid and position of variant</t>
  </si>
  <si>
    <t>clinical significance by POSE</t>
  </si>
  <si>
    <t>clinical significance by ExAC</t>
  </si>
  <si>
    <t>clinical significance by Stanford CF Center</t>
  </si>
  <si>
    <t>clinical significance by Stanford MPL</t>
  </si>
  <si>
    <t>clinical significance by CFTR2</t>
  </si>
  <si>
    <t>clinical significance by dbGaP</t>
  </si>
  <si>
    <t>combined clinical significance</t>
  </si>
  <si>
    <t>allele count by ExAC</t>
  </si>
  <si>
    <t>allele number by ExAC</t>
  </si>
  <si>
    <t>allele frequency total</t>
  </si>
  <si>
    <t>allele number by Stanford CF Center</t>
  </si>
  <si>
    <t>allele count by Stanford CF Center</t>
  </si>
  <si>
    <t>allele count by CFTR2</t>
  </si>
  <si>
    <t>allele number by CFTR2</t>
  </si>
  <si>
    <t>allele count by dbGaP</t>
  </si>
  <si>
    <t>allele number by dbGaP</t>
  </si>
  <si>
    <t>allele count total</t>
  </si>
  <si>
    <t>allele number total</t>
  </si>
  <si>
    <t>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</si>
</sst>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ill="1" applyAlignment="1">
      <alignment horizontal="right"/>
    </xf>
    <xf numFmtId="0" fontId="0" fillId="0" borderId="0" xfId="0" applyFill="1"/>
    <xf numFmtId="0" fontId="3" fillId="0" borderId="0" xfId="0" applyFont="1" applyFill="1"/>
    <xf numFmtId="0" fontId="4" fillId="0" borderId="0" xfId="0" applyFont="1"/>
    <xf numFmtId="0" fontId="1" fillId="2" borderId="0" xfId="1"/>
    <xf numFmtId="0" fontId="2" fillId="0" borderId="0" xfId="0" applyFont="1" applyAlignment="1">
      <alignment horizontal="left" textRotation="45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1" fontId="2" fillId="0" borderId="0" xfId="0" applyNumberFormat="1" applyFont="1" applyAlignment="1">
      <alignment horizontal="left" textRotation="45"/>
    </xf>
    <xf numFmtId="11" fontId="0" fillId="0" borderId="0" xfId="0" applyNumberFormat="1"/>
    <xf numFmtId="11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Font="1" applyAlignment="1">
      <alignment horizontal="left"/>
    </xf>
    <xf numFmtId="11" fontId="0" fillId="0" borderId="0" xfId="0" applyNumberFormat="1" applyFont="1" applyAlignment="1">
      <alignment horizontal="left"/>
    </xf>
  </cellXfs>
  <cellStyles count="2">
    <cellStyle name="Good" xfId="1" builtinId="26"/>
    <cellStyle name="Normal" xfId="0" builtinId="0"/>
  </cellStyles>
  <dxfs count="2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00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8.83203125" style="1" customWidth="1"/>
    <col min="2" max="2" width="17.83203125" style="1" customWidth="1"/>
    <col min="3" max="3" width="11.6640625" customWidth="1"/>
    <col min="4" max="9" width="5.5" customWidth="1"/>
    <col min="10" max="10" width="5.83203125" customWidth="1"/>
    <col min="11" max="20" width="7" customWidth="1"/>
    <col min="21" max="21" width="8.33203125" style="14" customWidth="1"/>
    <col min="22" max="27" width="5.5" customWidth="1"/>
    <col min="28" max="28" width="7" customWidth="1"/>
    <col min="29" max="33" width="5.5" customWidth="1"/>
    <col min="34" max="34" width="5.5" style="2" customWidth="1"/>
    <col min="35" max="39" width="5.5" customWidth="1"/>
    <col min="40" max="40" width="5.5" style="2" customWidth="1"/>
    <col min="41" max="46" width="5.5" customWidth="1"/>
    <col min="47" max="47" width="5.5" style="2" customWidth="1"/>
    <col min="48" max="53" width="5.5" customWidth="1"/>
    <col min="54" max="54" width="5.5" style="2" customWidth="1"/>
    <col min="55" max="55" width="15" customWidth="1"/>
    <col min="56" max="56" width="5.5" customWidth="1"/>
  </cols>
  <sheetData>
    <row r="1" spans="1:56" s="8" customFormat="1" ht="81" x14ac:dyDescent="0.2">
      <c r="A1" s="8" t="s">
        <v>3041</v>
      </c>
      <c r="B1" s="8" t="s">
        <v>3038</v>
      </c>
      <c r="C1" s="8" t="s">
        <v>3052</v>
      </c>
      <c r="D1" s="8" t="s">
        <v>3042</v>
      </c>
      <c r="E1" s="8" t="s">
        <v>3681</v>
      </c>
      <c r="F1" s="8" t="s">
        <v>3043</v>
      </c>
      <c r="G1" s="8" t="s">
        <v>3682</v>
      </c>
      <c r="H1" s="8" t="s">
        <v>3044</v>
      </c>
      <c r="I1" s="8" t="s">
        <v>3045</v>
      </c>
      <c r="J1" s="8" t="s">
        <v>3053</v>
      </c>
      <c r="K1" s="8" t="s">
        <v>3046</v>
      </c>
      <c r="L1" s="8" t="s">
        <v>3047</v>
      </c>
      <c r="M1" s="8" t="s">
        <v>3683</v>
      </c>
      <c r="N1" s="8" t="s">
        <v>3684</v>
      </c>
      <c r="O1" s="8" t="s">
        <v>3048</v>
      </c>
      <c r="P1" s="8" t="s">
        <v>3049</v>
      </c>
      <c r="Q1" s="8" t="s">
        <v>3050</v>
      </c>
      <c r="R1" s="8" t="s">
        <v>3051</v>
      </c>
      <c r="S1" s="8" t="s">
        <v>3054</v>
      </c>
      <c r="T1" s="8" t="s">
        <v>3055</v>
      </c>
      <c r="U1" s="12" t="s">
        <v>3056</v>
      </c>
      <c r="V1"/>
      <c r="W1"/>
      <c r="X1"/>
      <c r="Y1"/>
      <c r="Z1"/>
      <c r="AA1"/>
      <c r="AB1"/>
      <c r="AC1"/>
      <c r="AD1"/>
      <c r="AE1"/>
      <c r="AF1"/>
      <c r="AG1"/>
      <c r="AH1" s="2"/>
      <c r="AI1"/>
      <c r="AJ1"/>
      <c r="AK1"/>
      <c r="AL1"/>
      <c r="AM1"/>
      <c r="AN1" s="2"/>
      <c r="AO1"/>
      <c r="AP1"/>
      <c r="AQ1"/>
      <c r="AR1"/>
      <c r="AS1"/>
      <c r="AT1"/>
      <c r="AU1" s="2"/>
      <c r="AV1"/>
      <c r="AW1"/>
      <c r="AX1"/>
      <c r="AY1"/>
      <c r="AZ1"/>
      <c r="BA1"/>
      <c r="BB1" s="2"/>
      <c r="BC1"/>
      <c r="BD1"/>
    </row>
    <row r="2" spans="1:56" x14ac:dyDescent="0.2">
      <c r="A2" s="1" t="s">
        <v>2558</v>
      </c>
      <c r="B2" t="s">
        <v>2797</v>
      </c>
      <c r="C2" t="s">
        <v>0</v>
      </c>
      <c r="E2" t="s">
        <v>3707</v>
      </c>
      <c r="F2" s="2"/>
      <c r="G2" s="2"/>
      <c r="H2" s="2"/>
      <c r="I2" s="2"/>
      <c r="J2" t="s">
        <v>3707</v>
      </c>
      <c r="K2" s="2"/>
      <c r="L2" s="2"/>
      <c r="M2" s="2"/>
      <c r="N2" s="2"/>
      <c r="O2" s="2"/>
      <c r="P2" s="2"/>
      <c r="Q2" s="2"/>
      <c r="R2" s="2"/>
      <c r="U2" s="13"/>
    </row>
    <row r="3" spans="1:56" x14ac:dyDescent="0.2">
      <c r="A3" s="1" t="s">
        <v>2559</v>
      </c>
      <c r="B3" t="s">
        <v>2798</v>
      </c>
      <c r="C3" t="s">
        <v>0</v>
      </c>
      <c r="E3" t="s">
        <v>3707</v>
      </c>
      <c r="F3" s="2"/>
      <c r="G3" s="2"/>
      <c r="H3" s="2"/>
      <c r="I3" s="2"/>
      <c r="J3" t="s">
        <v>3707</v>
      </c>
      <c r="K3" s="2"/>
      <c r="L3" s="2"/>
      <c r="M3" s="2"/>
      <c r="N3" s="2"/>
      <c r="O3" s="2"/>
      <c r="P3" s="2"/>
      <c r="Q3" s="2"/>
      <c r="R3" s="2"/>
      <c r="U3" s="13"/>
    </row>
    <row r="4" spans="1:56" x14ac:dyDescent="0.2">
      <c r="A4" s="1" t="s">
        <v>2560</v>
      </c>
      <c r="B4" t="s">
        <v>2799</v>
      </c>
      <c r="C4" t="s">
        <v>0</v>
      </c>
      <c r="E4" t="s">
        <v>3707</v>
      </c>
      <c r="F4" s="2"/>
      <c r="G4" s="2"/>
      <c r="H4" s="2"/>
      <c r="I4" s="2"/>
      <c r="J4" t="s">
        <v>3707</v>
      </c>
      <c r="K4" s="2"/>
      <c r="L4" s="2"/>
      <c r="M4" s="2"/>
      <c r="N4" s="2"/>
      <c r="O4" s="2"/>
      <c r="P4" s="2"/>
      <c r="Q4" s="2"/>
      <c r="R4" s="2"/>
      <c r="U4" s="13"/>
    </row>
    <row r="5" spans="1:56" x14ac:dyDescent="0.2">
      <c r="A5" s="1" t="s">
        <v>2561</v>
      </c>
      <c r="B5" t="s">
        <v>2800</v>
      </c>
      <c r="C5" t="s">
        <v>0</v>
      </c>
      <c r="E5" t="s">
        <v>3707</v>
      </c>
      <c r="F5" s="2"/>
      <c r="G5" s="2"/>
      <c r="H5" s="2"/>
      <c r="I5" s="2"/>
      <c r="J5" t="s">
        <v>3707</v>
      </c>
      <c r="K5" s="2"/>
      <c r="L5" s="2"/>
      <c r="M5" s="2"/>
      <c r="N5" s="2"/>
      <c r="O5" s="2"/>
      <c r="P5" s="2"/>
      <c r="Q5" s="2"/>
      <c r="R5" s="2"/>
      <c r="U5" s="13"/>
    </row>
    <row r="6" spans="1:56" x14ac:dyDescent="0.2">
      <c r="A6" s="1" t="s">
        <v>2562</v>
      </c>
      <c r="B6" t="s">
        <v>2801</v>
      </c>
      <c r="C6" t="s">
        <v>0</v>
      </c>
      <c r="E6" t="s">
        <v>3707</v>
      </c>
      <c r="F6" s="2"/>
      <c r="G6" s="2"/>
      <c r="H6" s="2"/>
      <c r="I6" s="2"/>
      <c r="J6" t="s">
        <v>3707</v>
      </c>
      <c r="K6" s="2"/>
      <c r="L6" s="2"/>
      <c r="M6" s="2"/>
      <c r="N6" s="2"/>
      <c r="O6" s="2"/>
      <c r="P6" s="2"/>
      <c r="Q6" s="2"/>
      <c r="R6" s="2"/>
      <c r="U6" s="13"/>
    </row>
    <row r="7" spans="1:56" x14ac:dyDescent="0.2">
      <c r="A7" s="1" t="s">
        <v>2563</v>
      </c>
      <c r="B7" t="s">
        <v>2802</v>
      </c>
      <c r="C7" t="s">
        <v>0</v>
      </c>
      <c r="E7" t="s">
        <v>3707</v>
      </c>
      <c r="F7" s="2"/>
      <c r="G7" s="2"/>
      <c r="H7" s="2"/>
      <c r="I7" s="2"/>
      <c r="J7" t="s">
        <v>3707</v>
      </c>
      <c r="K7" s="2"/>
      <c r="L7" s="2"/>
      <c r="M7" s="2"/>
      <c r="N7" s="2"/>
      <c r="O7" s="2"/>
      <c r="P7" s="2"/>
      <c r="Q7" s="2"/>
      <c r="R7" s="2"/>
      <c r="U7" s="13"/>
    </row>
    <row r="8" spans="1:56" x14ac:dyDescent="0.2">
      <c r="A8" s="1" t="s">
        <v>2564</v>
      </c>
      <c r="B8" t="s">
        <v>2803</v>
      </c>
      <c r="C8" t="s">
        <v>0</v>
      </c>
      <c r="E8" t="s">
        <v>3707</v>
      </c>
      <c r="F8" s="2"/>
      <c r="G8" s="2"/>
      <c r="H8" s="2"/>
      <c r="I8" s="2"/>
      <c r="J8" t="s">
        <v>3707</v>
      </c>
      <c r="K8" s="2"/>
      <c r="L8" s="2"/>
      <c r="M8" s="2"/>
      <c r="N8" s="2"/>
      <c r="O8" s="2"/>
      <c r="P8" s="2"/>
      <c r="Q8" s="2"/>
      <c r="R8" s="2"/>
      <c r="U8" s="13"/>
    </row>
    <row r="9" spans="1:56" x14ac:dyDescent="0.2">
      <c r="A9" s="1" t="s">
        <v>2564</v>
      </c>
      <c r="B9" t="s">
        <v>2804</v>
      </c>
      <c r="C9" t="s">
        <v>0</v>
      </c>
      <c r="E9" t="s">
        <v>3707</v>
      </c>
      <c r="F9" s="2"/>
      <c r="G9" s="2"/>
      <c r="H9" s="2"/>
      <c r="I9" s="2"/>
      <c r="J9" t="s">
        <v>3707</v>
      </c>
      <c r="K9" s="2"/>
      <c r="L9" s="2"/>
      <c r="M9" s="2"/>
      <c r="N9" s="2"/>
      <c r="O9" s="2"/>
      <c r="P9" s="2"/>
      <c r="Q9" s="2"/>
      <c r="R9" s="2"/>
      <c r="U9" s="13"/>
    </row>
    <row r="10" spans="1:56" x14ac:dyDescent="0.2">
      <c r="A10" s="1" t="s">
        <v>2565</v>
      </c>
      <c r="B10" t="s">
        <v>2805</v>
      </c>
      <c r="C10" t="s">
        <v>0</v>
      </c>
      <c r="E10" t="s">
        <v>3707</v>
      </c>
      <c r="F10" s="2"/>
      <c r="G10" s="2"/>
      <c r="H10" s="2"/>
      <c r="I10" s="2"/>
      <c r="J10" t="s">
        <v>3707</v>
      </c>
      <c r="K10" s="2"/>
      <c r="L10" s="2"/>
      <c r="M10" s="2"/>
      <c r="N10" s="2"/>
      <c r="O10" s="2"/>
      <c r="P10" s="2"/>
      <c r="Q10" s="2"/>
      <c r="R10" s="2"/>
      <c r="U10" s="13"/>
    </row>
    <row r="11" spans="1:56" x14ac:dyDescent="0.2">
      <c r="A11" s="1" t="s">
        <v>2566</v>
      </c>
      <c r="B11" t="s">
        <v>2806</v>
      </c>
      <c r="C11" t="s">
        <v>0</v>
      </c>
      <c r="E11" t="s">
        <v>3707</v>
      </c>
      <c r="F11" s="2"/>
      <c r="G11" s="2"/>
      <c r="H11" s="2"/>
      <c r="I11" s="2"/>
      <c r="J11" t="s">
        <v>3707</v>
      </c>
      <c r="K11" s="2"/>
      <c r="L11" s="2"/>
      <c r="M11" s="2"/>
      <c r="N11" s="2"/>
      <c r="O11" s="2"/>
      <c r="P11" s="2"/>
      <c r="Q11" s="2"/>
      <c r="R11" s="2"/>
      <c r="U11" s="13"/>
    </row>
    <row r="12" spans="1:56" x14ac:dyDescent="0.2">
      <c r="A12" s="1" t="s">
        <v>2567</v>
      </c>
      <c r="B12" t="s">
        <v>2807</v>
      </c>
      <c r="C12" t="s">
        <v>0</v>
      </c>
      <c r="E12" t="s">
        <v>3707</v>
      </c>
      <c r="F12" s="2"/>
      <c r="G12" s="2"/>
      <c r="H12" s="2"/>
      <c r="I12" s="2"/>
      <c r="J12" t="s">
        <v>3707</v>
      </c>
      <c r="K12" s="2"/>
      <c r="L12" s="2"/>
      <c r="M12" s="2"/>
      <c r="N12" s="2"/>
      <c r="O12" s="2"/>
      <c r="P12" s="2"/>
      <c r="Q12" s="2"/>
      <c r="R12" s="2"/>
      <c r="U12" s="13"/>
    </row>
    <row r="13" spans="1:56" x14ac:dyDescent="0.2">
      <c r="A13" s="1" t="s">
        <v>2568</v>
      </c>
      <c r="B13" t="s">
        <v>2808</v>
      </c>
      <c r="C13" t="s">
        <v>0</v>
      </c>
      <c r="E13" t="s">
        <v>3707</v>
      </c>
      <c r="F13" s="2"/>
      <c r="G13" s="2"/>
      <c r="H13" s="2"/>
      <c r="I13" s="2"/>
      <c r="J13" t="s">
        <v>3707</v>
      </c>
      <c r="K13" s="2"/>
      <c r="L13" s="2"/>
      <c r="M13" s="2"/>
      <c r="N13" s="2"/>
      <c r="O13" s="2"/>
      <c r="P13" s="2"/>
      <c r="Q13" s="2"/>
      <c r="R13" s="2"/>
      <c r="U13" s="13"/>
    </row>
    <row r="14" spans="1:56" x14ac:dyDescent="0.2">
      <c r="A14" s="1" t="s">
        <v>2537</v>
      </c>
      <c r="B14" t="s">
        <v>1</v>
      </c>
      <c r="C14" t="s">
        <v>0</v>
      </c>
      <c r="E14" t="s">
        <v>3707</v>
      </c>
      <c r="F14" t="s">
        <v>3707</v>
      </c>
      <c r="H14" t="s">
        <v>2</v>
      </c>
      <c r="J14" t="s">
        <v>2</v>
      </c>
      <c r="K14">
        <v>1</v>
      </c>
      <c r="L14">
        <v>121314</v>
      </c>
      <c r="O14">
        <v>28</v>
      </c>
      <c r="P14">
        <v>70777</v>
      </c>
      <c r="S14">
        <f>SUM(K14,M14,O14,Q14)</f>
        <v>29</v>
      </c>
      <c r="T14">
        <f>SUM(L14,N14,P14,R14)</f>
        <v>192091</v>
      </c>
      <c r="U14" s="13">
        <f>S14/T14</f>
        <v>1.5097011312346752E-4</v>
      </c>
    </row>
    <row r="15" spans="1:56" x14ac:dyDescent="0.2">
      <c r="A15" s="1" t="s">
        <v>2537</v>
      </c>
      <c r="B15" t="s">
        <v>2809</v>
      </c>
      <c r="C15" t="s">
        <v>0</v>
      </c>
      <c r="E15" t="s">
        <v>3707</v>
      </c>
      <c r="F15" s="2"/>
      <c r="G15" s="2"/>
      <c r="H15" s="2"/>
      <c r="I15" s="2"/>
      <c r="J15" t="s">
        <v>3707</v>
      </c>
      <c r="K15" s="2"/>
      <c r="L15" s="2"/>
      <c r="M15" s="2"/>
      <c r="N15" s="2"/>
      <c r="O15" s="2"/>
      <c r="P15" s="2"/>
      <c r="Q15" s="2"/>
      <c r="R15" s="2"/>
      <c r="U15" s="13"/>
    </row>
    <row r="16" spans="1:56" x14ac:dyDescent="0.2">
      <c r="A16" s="1" t="s">
        <v>2569</v>
      </c>
      <c r="B16" t="s">
        <v>2810</v>
      </c>
      <c r="C16" t="s">
        <v>0</v>
      </c>
      <c r="E16" t="s">
        <v>3707</v>
      </c>
      <c r="F16" s="2"/>
      <c r="G16" s="2"/>
      <c r="H16" s="2"/>
      <c r="I16" s="2"/>
      <c r="J16" t="s">
        <v>3707</v>
      </c>
      <c r="K16" s="2"/>
      <c r="L16" s="2"/>
      <c r="M16" s="2"/>
      <c r="N16" s="2"/>
      <c r="O16" s="2"/>
      <c r="P16" s="2"/>
      <c r="Q16" s="2"/>
      <c r="R16" s="2"/>
      <c r="U16" s="13"/>
    </row>
    <row r="17" spans="1:56" x14ac:dyDescent="0.2">
      <c r="A17" s="1" t="s">
        <v>2538</v>
      </c>
      <c r="B17" t="s">
        <v>2783</v>
      </c>
      <c r="C17" t="s">
        <v>0</v>
      </c>
      <c r="E17" t="s">
        <v>3707</v>
      </c>
      <c r="F17" t="s">
        <v>3707</v>
      </c>
      <c r="J17" t="s">
        <v>3707</v>
      </c>
      <c r="K17">
        <v>4</v>
      </c>
      <c r="L17">
        <v>121334</v>
      </c>
      <c r="S17">
        <f>SUM(K17,M17,O17,Q17)</f>
        <v>4</v>
      </c>
      <c r="T17">
        <f>SUM(L17,N17,P17,R17)</f>
        <v>121334</v>
      </c>
      <c r="U17" s="13">
        <f>S17/T17</f>
        <v>3.2966851830484448E-5</v>
      </c>
    </row>
    <row r="18" spans="1:56" x14ac:dyDescent="0.2">
      <c r="A18" s="1" t="s">
        <v>2570</v>
      </c>
      <c r="B18" t="s">
        <v>2811</v>
      </c>
      <c r="C18" t="s">
        <v>0</v>
      </c>
      <c r="E18" t="s">
        <v>3707</v>
      </c>
      <c r="F18" s="2"/>
      <c r="G18" s="2"/>
      <c r="H18" s="2"/>
      <c r="I18" s="2"/>
      <c r="J18" t="s">
        <v>3707</v>
      </c>
      <c r="K18" s="2"/>
      <c r="L18" s="2"/>
      <c r="M18" s="2"/>
      <c r="N18" s="2"/>
      <c r="O18" s="2"/>
      <c r="P18" s="2"/>
      <c r="Q18" s="2"/>
      <c r="R18" s="2"/>
      <c r="U18" s="13"/>
    </row>
    <row r="19" spans="1:56" x14ac:dyDescent="0.2">
      <c r="A19" s="1" t="s">
        <v>2571</v>
      </c>
      <c r="B19" t="s">
        <v>2812</v>
      </c>
      <c r="C19" t="s">
        <v>0</v>
      </c>
      <c r="E19" t="s">
        <v>3707</v>
      </c>
      <c r="H19" t="s">
        <v>2</v>
      </c>
      <c r="J19" t="s">
        <v>2</v>
      </c>
      <c r="O19">
        <v>5</v>
      </c>
      <c r="P19">
        <v>70777</v>
      </c>
      <c r="S19">
        <f>SUM(K19,M19,O19,Q19)</f>
        <v>5</v>
      </c>
      <c r="T19">
        <f>SUM(L19,N19,P19,R19)</f>
        <v>70777</v>
      </c>
      <c r="U19" s="13">
        <f>S19/T19</f>
        <v>7.0644418384503444E-5</v>
      </c>
    </row>
    <row r="20" spans="1:56" x14ac:dyDescent="0.2">
      <c r="A20" s="1" t="s">
        <v>2770</v>
      </c>
      <c r="B20" t="s">
        <v>3</v>
      </c>
      <c r="C20" t="s">
        <v>0</v>
      </c>
      <c r="F20" t="s">
        <v>3707</v>
      </c>
      <c r="J20" t="s">
        <v>3707</v>
      </c>
      <c r="K20">
        <v>2</v>
      </c>
      <c r="L20">
        <v>120984</v>
      </c>
      <c r="S20">
        <f>SUM(K20,M20,O20,Q20)</f>
        <v>2</v>
      </c>
      <c r="T20">
        <f>SUM(L20,N20,P20,R20)</f>
        <v>120984</v>
      </c>
      <c r="U20" s="13">
        <f>S20/T20</f>
        <v>1.6531111551940751E-5</v>
      </c>
    </row>
    <row r="21" spans="1:56" x14ac:dyDescent="0.2">
      <c r="A21" s="1" t="s">
        <v>2779</v>
      </c>
      <c r="B21" t="s">
        <v>3039</v>
      </c>
      <c r="C21" t="s">
        <v>0</v>
      </c>
      <c r="H21" t="s">
        <v>2</v>
      </c>
      <c r="J21" t="s">
        <v>2</v>
      </c>
      <c r="O21">
        <v>37</v>
      </c>
      <c r="P21">
        <v>70777</v>
      </c>
      <c r="S21">
        <f>SUM(K21,M21,O21,Q21)</f>
        <v>37</v>
      </c>
      <c r="T21">
        <f>SUM(L21,N21,P21,R21)</f>
        <v>70777</v>
      </c>
      <c r="U21" s="13">
        <f>S21/T21</f>
        <v>5.227686960453255E-4</v>
      </c>
    </row>
    <row r="22" spans="1:56" x14ac:dyDescent="0.2">
      <c r="A22" s="1" t="s">
        <v>2572</v>
      </c>
      <c r="B22" t="s">
        <v>2813</v>
      </c>
      <c r="C22" t="s">
        <v>0</v>
      </c>
      <c r="E22" t="s">
        <v>3707</v>
      </c>
      <c r="F22" s="2"/>
      <c r="G22" s="2"/>
      <c r="H22" s="2"/>
      <c r="I22" s="2"/>
      <c r="J22" t="s">
        <v>3707</v>
      </c>
      <c r="K22" s="2"/>
      <c r="L22" s="2"/>
      <c r="M22" s="2"/>
      <c r="N22" s="2"/>
      <c r="O22" s="2"/>
      <c r="P22" s="2"/>
      <c r="Q22" s="2"/>
      <c r="R22" s="2"/>
      <c r="U22" s="13"/>
      <c r="AC22" s="4"/>
      <c r="AD22" s="4"/>
      <c r="AE22" s="4"/>
      <c r="AF22" s="4"/>
      <c r="AG22" s="4"/>
      <c r="AH22" s="5"/>
      <c r="AI22" s="4"/>
      <c r="AJ22" s="4"/>
      <c r="AK22" s="4"/>
      <c r="AL22" s="4"/>
      <c r="AM22" s="4"/>
      <c r="AN22" s="5"/>
      <c r="AO22" s="4"/>
      <c r="AP22" s="4"/>
      <c r="AQ22" s="4"/>
      <c r="AR22" s="4"/>
      <c r="AS22" s="4"/>
      <c r="AT22" s="4"/>
      <c r="AU22" s="5"/>
      <c r="AV22" s="4"/>
      <c r="AW22" s="4"/>
      <c r="AX22" s="4"/>
      <c r="AY22" s="4"/>
      <c r="AZ22" s="4"/>
      <c r="BA22" s="4"/>
      <c r="BB22" s="5"/>
      <c r="BC22" s="4"/>
      <c r="BD22" s="4"/>
    </row>
    <row r="23" spans="1:56" x14ac:dyDescent="0.2">
      <c r="A23" s="1" t="s">
        <v>2573</v>
      </c>
      <c r="B23" t="s">
        <v>2814</v>
      </c>
      <c r="C23" t="s">
        <v>0</v>
      </c>
      <c r="E23" t="s">
        <v>3707</v>
      </c>
      <c r="F23" s="2"/>
      <c r="G23" s="2"/>
      <c r="H23" s="2"/>
      <c r="I23" s="2"/>
      <c r="J23" t="s">
        <v>3707</v>
      </c>
      <c r="K23" s="2"/>
      <c r="L23" s="2"/>
      <c r="M23" s="2"/>
      <c r="N23" s="2"/>
      <c r="O23" s="2"/>
      <c r="P23" s="2"/>
      <c r="Q23" s="2"/>
      <c r="R23" s="2"/>
      <c r="U23" s="13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D23" s="4"/>
    </row>
    <row r="24" spans="1:56" x14ac:dyDescent="0.2">
      <c r="A24" s="1" t="s">
        <v>2574</v>
      </c>
      <c r="B24" t="s">
        <v>2815</v>
      </c>
      <c r="C24" t="s">
        <v>0</v>
      </c>
      <c r="E24" t="s">
        <v>3707</v>
      </c>
      <c r="F24" s="2"/>
      <c r="G24" s="2"/>
      <c r="H24" s="2"/>
      <c r="I24" s="2"/>
      <c r="J24" t="s">
        <v>3707</v>
      </c>
      <c r="K24" s="2"/>
      <c r="L24" s="2"/>
      <c r="M24" s="2"/>
      <c r="N24" s="2"/>
      <c r="O24" s="2"/>
      <c r="P24" s="2"/>
      <c r="Q24" s="2"/>
      <c r="R24" s="2"/>
      <c r="U24" s="13"/>
    </row>
    <row r="25" spans="1:56" x14ac:dyDescent="0.2">
      <c r="A25" s="1" t="s">
        <v>2539</v>
      </c>
      <c r="B25" t="s">
        <v>2784</v>
      </c>
      <c r="C25" t="s">
        <v>0</v>
      </c>
      <c r="E25" t="s">
        <v>2</v>
      </c>
      <c r="F25" t="s">
        <v>3707</v>
      </c>
      <c r="H25" t="s">
        <v>2</v>
      </c>
      <c r="J25" t="s">
        <v>2</v>
      </c>
      <c r="K25">
        <v>1</v>
      </c>
      <c r="L25">
        <v>120636</v>
      </c>
      <c r="O25">
        <v>3</v>
      </c>
      <c r="P25">
        <v>70777</v>
      </c>
      <c r="S25">
        <f>SUM(K25,M25,O25,Q25)</f>
        <v>4</v>
      </c>
      <c r="T25">
        <f>SUM(L25,N25,P25,R25)</f>
        <v>191413</v>
      </c>
      <c r="U25" s="13">
        <f>S25/T25</f>
        <v>2.0897222236734183E-5</v>
      </c>
    </row>
    <row r="26" spans="1:56" x14ac:dyDescent="0.2">
      <c r="A26" s="1" t="s">
        <v>2575</v>
      </c>
      <c r="B26" t="s">
        <v>2816</v>
      </c>
      <c r="C26" t="s">
        <v>0</v>
      </c>
      <c r="E26" t="s">
        <v>3707</v>
      </c>
      <c r="F26" s="2"/>
      <c r="G26" s="2"/>
      <c r="H26" s="2"/>
      <c r="I26" s="2"/>
      <c r="J26" t="s">
        <v>3707</v>
      </c>
      <c r="K26" s="2"/>
      <c r="L26" s="2"/>
      <c r="M26" s="2"/>
      <c r="N26" s="2"/>
      <c r="O26" s="2"/>
      <c r="P26" s="2"/>
      <c r="Q26" s="2"/>
      <c r="R26" s="2"/>
      <c r="U26" s="13"/>
    </row>
    <row r="27" spans="1:56" x14ac:dyDescent="0.2">
      <c r="A27" s="1" t="s">
        <v>2576</v>
      </c>
      <c r="B27" t="s">
        <v>2817</v>
      </c>
      <c r="C27" t="s">
        <v>0</v>
      </c>
      <c r="E27" t="s">
        <v>3707</v>
      </c>
      <c r="F27" s="2"/>
      <c r="G27" s="2"/>
      <c r="H27" s="2"/>
      <c r="I27" s="2"/>
      <c r="J27" t="s">
        <v>3707</v>
      </c>
      <c r="K27" s="2"/>
      <c r="L27" s="2"/>
      <c r="M27" s="2"/>
      <c r="N27" s="2"/>
      <c r="O27" s="2"/>
      <c r="P27" s="2"/>
      <c r="Q27" s="2"/>
      <c r="R27" s="2"/>
      <c r="U27" s="13"/>
    </row>
    <row r="28" spans="1:56" x14ac:dyDescent="0.2">
      <c r="A28" s="1" t="s">
        <v>2577</v>
      </c>
      <c r="B28" t="s">
        <v>2818</v>
      </c>
      <c r="C28" t="s">
        <v>0</v>
      </c>
      <c r="E28" t="s">
        <v>3707</v>
      </c>
      <c r="F28" s="2"/>
      <c r="G28" s="2"/>
      <c r="H28" s="2"/>
      <c r="I28" s="2"/>
      <c r="J28" t="s">
        <v>3707</v>
      </c>
      <c r="K28" s="2"/>
      <c r="L28" s="2"/>
      <c r="M28" s="2"/>
      <c r="N28" s="2"/>
      <c r="O28" s="2"/>
      <c r="P28" s="2"/>
      <c r="Q28" s="2"/>
      <c r="R28" s="2"/>
      <c r="U28" s="13"/>
    </row>
    <row r="29" spans="1:56" x14ac:dyDescent="0.2">
      <c r="A29" s="1" t="s">
        <v>2578</v>
      </c>
      <c r="B29" t="s">
        <v>2819</v>
      </c>
      <c r="C29" t="s">
        <v>0</v>
      </c>
      <c r="E29" t="s">
        <v>3707</v>
      </c>
      <c r="F29" s="2"/>
      <c r="G29" s="2"/>
      <c r="H29" s="2"/>
      <c r="I29" s="2"/>
      <c r="J29" t="s">
        <v>3707</v>
      </c>
      <c r="K29" s="2"/>
      <c r="L29" s="2"/>
      <c r="M29" s="2"/>
      <c r="N29" s="2"/>
      <c r="O29" s="2"/>
      <c r="P29" s="2"/>
      <c r="Q29" s="2"/>
      <c r="R29" s="2"/>
      <c r="U29" s="13"/>
    </row>
    <row r="30" spans="1:56" x14ac:dyDescent="0.2">
      <c r="A30" s="1" t="s">
        <v>2579</v>
      </c>
      <c r="B30" t="s">
        <v>2820</v>
      </c>
      <c r="C30" t="s">
        <v>0</v>
      </c>
      <c r="E30" t="s">
        <v>3707</v>
      </c>
      <c r="F30" s="2"/>
      <c r="G30" s="2"/>
      <c r="H30" s="2"/>
      <c r="I30" s="2"/>
      <c r="J30" t="s">
        <v>3707</v>
      </c>
      <c r="K30" s="2"/>
      <c r="L30" s="2"/>
      <c r="M30" s="2"/>
      <c r="N30" s="2"/>
      <c r="O30" s="2"/>
      <c r="P30" s="2"/>
      <c r="Q30" s="2"/>
      <c r="R30" s="2"/>
      <c r="U30" s="13"/>
    </row>
    <row r="31" spans="1:56" x14ac:dyDescent="0.2">
      <c r="A31" s="1" t="s">
        <v>2580</v>
      </c>
      <c r="B31" t="s">
        <v>2821</v>
      </c>
      <c r="C31" t="s">
        <v>0</v>
      </c>
      <c r="E31" t="s">
        <v>3707</v>
      </c>
      <c r="H31" t="s">
        <v>2</v>
      </c>
      <c r="J31" t="s">
        <v>2</v>
      </c>
      <c r="O31">
        <v>29</v>
      </c>
      <c r="P31">
        <v>70777</v>
      </c>
      <c r="S31">
        <f>SUM(K31,M31,O31,Q31)</f>
        <v>29</v>
      </c>
      <c r="T31">
        <f>SUM(L31,N31,P31,R31)</f>
        <v>70777</v>
      </c>
      <c r="U31" s="13">
        <f>S31/T31</f>
        <v>4.0973762663011994E-4</v>
      </c>
    </row>
    <row r="32" spans="1:56" x14ac:dyDescent="0.2">
      <c r="A32" s="1" t="s">
        <v>2581</v>
      </c>
      <c r="B32" t="s">
        <v>2822</v>
      </c>
      <c r="C32" t="s">
        <v>0</v>
      </c>
      <c r="E32" t="s">
        <v>3707</v>
      </c>
      <c r="F32" s="2"/>
      <c r="G32" s="2"/>
      <c r="H32" s="2"/>
      <c r="I32" s="2"/>
      <c r="J32" t="s">
        <v>3707</v>
      </c>
      <c r="K32" s="2"/>
      <c r="L32" s="2"/>
      <c r="M32" s="2"/>
      <c r="N32" s="2"/>
      <c r="O32" s="2"/>
      <c r="P32" s="2"/>
      <c r="Q32" s="2"/>
      <c r="R32" s="2"/>
      <c r="U32" s="13"/>
    </row>
    <row r="33" spans="1:21" x14ac:dyDescent="0.2">
      <c r="A33" s="1" t="s">
        <v>2582</v>
      </c>
      <c r="B33" t="s">
        <v>2823</v>
      </c>
      <c r="C33" t="s">
        <v>0</v>
      </c>
      <c r="E33" t="s">
        <v>3707</v>
      </c>
      <c r="F33" s="2"/>
      <c r="G33" s="2"/>
      <c r="H33" s="2"/>
      <c r="I33" s="2"/>
      <c r="J33" t="s">
        <v>3707</v>
      </c>
      <c r="K33" s="2"/>
      <c r="L33" s="2"/>
      <c r="M33" s="2"/>
      <c r="N33" s="2"/>
      <c r="O33" s="2"/>
      <c r="P33" s="2"/>
      <c r="Q33" s="2"/>
      <c r="R33" s="2"/>
      <c r="U33" s="13"/>
    </row>
    <row r="34" spans="1:21" x14ac:dyDescent="0.2">
      <c r="A34" s="1" t="s">
        <v>2583</v>
      </c>
      <c r="B34" t="s">
        <v>2824</v>
      </c>
      <c r="C34" t="s">
        <v>0</v>
      </c>
      <c r="E34" t="s">
        <v>3707</v>
      </c>
      <c r="F34" s="2"/>
      <c r="G34" s="2"/>
      <c r="H34" s="2"/>
      <c r="I34" s="2"/>
      <c r="J34" t="s">
        <v>3707</v>
      </c>
      <c r="K34" s="2"/>
      <c r="L34" s="2"/>
      <c r="M34" s="2"/>
      <c r="N34" s="2"/>
      <c r="O34" s="2"/>
      <c r="P34" s="2"/>
      <c r="Q34" s="2"/>
      <c r="R34" s="2"/>
      <c r="U34" s="13"/>
    </row>
    <row r="35" spans="1:21" x14ac:dyDescent="0.2">
      <c r="A35" s="1" t="s">
        <v>2584</v>
      </c>
      <c r="B35" t="s">
        <v>2825</v>
      </c>
      <c r="C35" t="s">
        <v>0</v>
      </c>
      <c r="E35" t="s">
        <v>3707</v>
      </c>
      <c r="F35" s="2"/>
      <c r="G35" s="2"/>
      <c r="H35" s="2"/>
      <c r="I35" s="2"/>
      <c r="J35" t="s">
        <v>3707</v>
      </c>
      <c r="K35" s="2"/>
      <c r="L35" s="2"/>
      <c r="M35" s="2"/>
      <c r="N35" s="2"/>
      <c r="O35" s="2"/>
      <c r="P35" s="2"/>
      <c r="Q35" s="2"/>
      <c r="R35" s="2"/>
      <c r="U35" s="13"/>
    </row>
    <row r="36" spans="1:21" x14ac:dyDescent="0.2">
      <c r="A36" s="1" t="s">
        <v>2540</v>
      </c>
      <c r="B36" t="s">
        <v>2785</v>
      </c>
      <c r="C36" t="s">
        <v>0</v>
      </c>
      <c r="E36" t="s">
        <v>2</v>
      </c>
      <c r="F36" t="s">
        <v>3707</v>
      </c>
      <c r="J36" t="s">
        <v>2</v>
      </c>
      <c r="K36">
        <v>2</v>
      </c>
      <c r="L36">
        <v>119458</v>
      </c>
      <c r="S36">
        <f>SUM(K36,M36,O36,Q36)</f>
        <v>2</v>
      </c>
      <c r="T36">
        <f>SUM(L36,N36,P36,R36)</f>
        <v>119458</v>
      </c>
      <c r="U36" s="13">
        <f>S36/T36</f>
        <v>1.6742285991729312E-5</v>
      </c>
    </row>
    <row r="37" spans="1:21" x14ac:dyDescent="0.2">
      <c r="A37" s="1" t="s">
        <v>2541</v>
      </c>
      <c r="B37" t="s">
        <v>5</v>
      </c>
      <c r="C37" t="s">
        <v>0</v>
      </c>
      <c r="E37" t="s">
        <v>2</v>
      </c>
      <c r="F37" t="s">
        <v>3707</v>
      </c>
      <c r="H37" t="s">
        <v>2</v>
      </c>
      <c r="J37" t="s">
        <v>2</v>
      </c>
      <c r="K37">
        <v>5</v>
      </c>
      <c r="L37">
        <v>120640</v>
      </c>
      <c r="O37">
        <v>31</v>
      </c>
      <c r="P37">
        <v>70777</v>
      </c>
      <c r="S37">
        <f>SUM(K37,M37,O37,Q37)</f>
        <v>36</v>
      </c>
      <c r="T37">
        <f>SUM(L37,N37,P37,R37)</f>
        <v>191417</v>
      </c>
      <c r="U37" s="13">
        <f>S37/T37</f>
        <v>1.8807106996766222E-4</v>
      </c>
    </row>
    <row r="38" spans="1:21" x14ac:dyDescent="0.2">
      <c r="A38" s="1" t="s">
        <v>2771</v>
      </c>
      <c r="B38" t="s">
        <v>6</v>
      </c>
      <c r="C38" t="s">
        <v>0</v>
      </c>
      <c r="F38" t="s">
        <v>3707</v>
      </c>
      <c r="J38" t="s">
        <v>3707</v>
      </c>
      <c r="K38">
        <v>1</v>
      </c>
      <c r="L38">
        <v>120546</v>
      </c>
      <c r="S38">
        <f>SUM(K38,M38,O38,Q38)</f>
        <v>1</v>
      </c>
      <c r="T38">
        <f>SUM(L38,N38,P38,R38)</f>
        <v>120546</v>
      </c>
      <c r="U38" s="13">
        <f>S38/T38</f>
        <v>8.295588406085643E-6</v>
      </c>
    </row>
    <row r="39" spans="1:21" x14ac:dyDescent="0.2">
      <c r="A39" s="1" t="s">
        <v>2585</v>
      </c>
      <c r="B39" t="s">
        <v>2826</v>
      </c>
      <c r="C39" t="s">
        <v>0</v>
      </c>
      <c r="E39" t="s">
        <v>3707</v>
      </c>
      <c r="F39" s="2"/>
      <c r="G39" s="2"/>
      <c r="H39" s="2"/>
      <c r="I39" s="2"/>
      <c r="J39" t="s">
        <v>3707</v>
      </c>
      <c r="K39" s="2"/>
      <c r="L39" s="2"/>
      <c r="M39" s="2"/>
      <c r="N39" s="2"/>
      <c r="O39" s="2"/>
      <c r="P39" s="2"/>
      <c r="Q39" s="2"/>
      <c r="R39" s="2"/>
      <c r="U39" s="13"/>
    </row>
    <row r="40" spans="1:21" x14ac:dyDescent="0.2">
      <c r="A40" s="1" t="s">
        <v>2586</v>
      </c>
      <c r="B40" t="s">
        <v>2827</v>
      </c>
      <c r="C40" t="s">
        <v>0</v>
      </c>
      <c r="E40" t="s">
        <v>3707</v>
      </c>
      <c r="F40" s="2"/>
      <c r="G40" s="2"/>
      <c r="H40" s="2"/>
      <c r="I40" s="2"/>
      <c r="J40" t="s">
        <v>3707</v>
      </c>
      <c r="K40" s="2"/>
      <c r="L40" s="2"/>
      <c r="M40" s="2"/>
      <c r="N40" s="2"/>
      <c r="O40" s="2"/>
      <c r="P40" s="2"/>
      <c r="Q40" s="2"/>
      <c r="R40" s="2"/>
      <c r="U40" s="13"/>
    </row>
    <row r="41" spans="1:21" x14ac:dyDescent="0.2">
      <c r="A41" s="1" t="s">
        <v>2587</v>
      </c>
      <c r="B41" t="s">
        <v>2828</v>
      </c>
      <c r="C41" t="s">
        <v>0</v>
      </c>
      <c r="E41" t="s">
        <v>3707</v>
      </c>
      <c r="F41" s="2"/>
      <c r="G41" s="2"/>
      <c r="H41" s="2"/>
      <c r="I41" s="2"/>
      <c r="J41" t="s">
        <v>3707</v>
      </c>
      <c r="K41" s="2"/>
      <c r="L41" s="2"/>
      <c r="M41" s="2"/>
      <c r="N41" s="2"/>
      <c r="O41" s="2"/>
      <c r="P41" s="2"/>
      <c r="Q41" s="2"/>
      <c r="R41" s="2"/>
      <c r="U41" s="13"/>
    </row>
    <row r="42" spans="1:21" x14ac:dyDescent="0.2">
      <c r="A42" s="1" t="s">
        <v>2588</v>
      </c>
      <c r="B42" t="s">
        <v>2829</v>
      </c>
      <c r="C42" t="s">
        <v>0</v>
      </c>
      <c r="E42" t="s">
        <v>3707</v>
      </c>
      <c r="F42" s="2"/>
      <c r="G42" s="2"/>
      <c r="H42" s="2"/>
      <c r="I42" s="2"/>
      <c r="J42" t="s">
        <v>3707</v>
      </c>
      <c r="K42" s="2"/>
      <c r="L42" s="2"/>
      <c r="M42" s="2"/>
      <c r="N42" s="2"/>
      <c r="O42" s="2"/>
      <c r="P42" s="2"/>
      <c r="Q42" s="2"/>
      <c r="R42" s="2"/>
      <c r="U42" s="13"/>
    </row>
    <row r="43" spans="1:21" x14ac:dyDescent="0.2">
      <c r="A43" s="1" t="s">
        <v>2589</v>
      </c>
      <c r="B43" t="s">
        <v>2830</v>
      </c>
      <c r="C43" t="s">
        <v>0</v>
      </c>
      <c r="E43" t="s">
        <v>3707</v>
      </c>
      <c r="F43" s="2"/>
      <c r="G43" s="2"/>
      <c r="H43" s="2"/>
      <c r="I43" s="2"/>
      <c r="J43" t="s">
        <v>3707</v>
      </c>
      <c r="K43" s="2"/>
      <c r="L43" s="2"/>
      <c r="M43" s="2"/>
      <c r="N43" s="2"/>
      <c r="O43" s="2"/>
      <c r="P43" s="2"/>
      <c r="Q43" s="2"/>
      <c r="R43" s="2"/>
      <c r="U43" s="13"/>
    </row>
    <row r="44" spans="1:21" x14ac:dyDescent="0.2">
      <c r="A44" s="1" t="s">
        <v>2542</v>
      </c>
      <c r="B44" t="s">
        <v>2786</v>
      </c>
      <c r="C44" t="s">
        <v>0</v>
      </c>
      <c r="E44" t="s">
        <v>3707</v>
      </c>
      <c r="F44" t="s">
        <v>3707</v>
      </c>
      <c r="J44" t="s">
        <v>3707</v>
      </c>
      <c r="K44">
        <v>2</v>
      </c>
      <c r="L44">
        <v>120924</v>
      </c>
      <c r="S44">
        <f>SUM(K44,M44,O44,Q44)</f>
        <v>2</v>
      </c>
      <c r="T44">
        <f>SUM(L44,N44,P44,R44)</f>
        <v>120924</v>
      </c>
      <c r="U44" s="13">
        <f>S44/T44</f>
        <v>1.6539313949257384E-5</v>
      </c>
    </row>
    <row r="45" spans="1:21" x14ac:dyDescent="0.2">
      <c r="A45" s="1" t="s">
        <v>2772</v>
      </c>
      <c r="B45" t="s">
        <v>7</v>
      </c>
      <c r="C45" t="s">
        <v>0</v>
      </c>
      <c r="F45" t="s">
        <v>3707</v>
      </c>
      <c r="J45" t="s">
        <v>3707</v>
      </c>
      <c r="K45">
        <v>1</v>
      </c>
      <c r="L45">
        <v>121394</v>
      </c>
      <c r="S45">
        <f>SUM(K45,M45,O45,Q45)</f>
        <v>1</v>
      </c>
      <c r="T45">
        <f>SUM(L45,N45,P45,R45)</f>
        <v>121394</v>
      </c>
      <c r="U45" s="13">
        <f>S45/T45</f>
        <v>8.2376394220472176E-6</v>
      </c>
    </row>
    <row r="46" spans="1:21" x14ac:dyDescent="0.2">
      <c r="A46" s="1" t="s">
        <v>2590</v>
      </c>
      <c r="B46" t="s">
        <v>2831</v>
      </c>
      <c r="C46" t="s">
        <v>0</v>
      </c>
      <c r="E46" t="s">
        <v>3707</v>
      </c>
      <c r="F46" s="2"/>
      <c r="G46" s="2"/>
      <c r="H46" s="2"/>
      <c r="I46" s="2"/>
      <c r="J46" t="s">
        <v>3707</v>
      </c>
      <c r="K46" s="2"/>
      <c r="L46" s="2"/>
      <c r="M46" s="2"/>
      <c r="N46" s="2"/>
      <c r="O46" s="2"/>
      <c r="P46" s="2"/>
      <c r="Q46" s="2"/>
      <c r="R46" s="2"/>
      <c r="U46" s="13"/>
    </row>
    <row r="47" spans="1:21" x14ac:dyDescent="0.2">
      <c r="A47" s="1" t="s">
        <v>2543</v>
      </c>
      <c r="B47" t="s">
        <v>2787</v>
      </c>
      <c r="C47" t="s">
        <v>0</v>
      </c>
      <c r="E47" t="s">
        <v>3707</v>
      </c>
      <c r="F47" t="s">
        <v>3707</v>
      </c>
      <c r="H47" t="s">
        <v>2</v>
      </c>
      <c r="J47" t="s">
        <v>2</v>
      </c>
      <c r="K47">
        <v>3</v>
      </c>
      <c r="L47">
        <v>121186</v>
      </c>
      <c r="O47">
        <v>105</v>
      </c>
      <c r="P47">
        <v>70777</v>
      </c>
      <c r="S47">
        <f>SUM(K47,M47,O47,Q47)</f>
        <v>108</v>
      </c>
      <c r="T47">
        <f>SUM(L47,N47,P47,R47)</f>
        <v>191963</v>
      </c>
      <c r="U47" s="13">
        <f>S47/T47</f>
        <v>5.626084193308085E-4</v>
      </c>
    </row>
    <row r="48" spans="1:21" x14ac:dyDescent="0.2">
      <c r="A48" s="1" t="s">
        <v>2544</v>
      </c>
      <c r="B48" t="s">
        <v>2788</v>
      </c>
      <c r="C48" t="s">
        <v>0</v>
      </c>
      <c r="E48" t="s">
        <v>2</v>
      </c>
      <c r="F48" t="s">
        <v>3707</v>
      </c>
      <c r="H48" t="s">
        <v>2</v>
      </c>
      <c r="J48" t="s">
        <v>2</v>
      </c>
      <c r="K48">
        <v>2</v>
      </c>
      <c r="L48">
        <v>121338</v>
      </c>
      <c r="O48">
        <v>101</v>
      </c>
      <c r="P48">
        <v>70777</v>
      </c>
      <c r="S48">
        <f>SUM(K48,M48,O48,Q48)</f>
        <v>103</v>
      </c>
      <c r="T48">
        <f>SUM(L48,N48,P48,R48)</f>
        <v>192115</v>
      </c>
      <c r="U48" s="13">
        <f>S48/T48</f>
        <v>5.3613720948390289E-4</v>
      </c>
    </row>
    <row r="49" spans="1:48" x14ac:dyDescent="0.2">
      <c r="A49" s="1" t="s">
        <v>2591</v>
      </c>
      <c r="B49" t="s">
        <v>2832</v>
      </c>
      <c r="C49" t="s">
        <v>0</v>
      </c>
      <c r="E49" t="s">
        <v>3707</v>
      </c>
      <c r="F49" s="2"/>
      <c r="G49" s="2"/>
      <c r="H49" s="2"/>
      <c r="I49" s="2"/>
      <c r="J49" t="s">
        <v>3707</v>
      </c>
      <c r="K49" s="2"/>
      <c r="L49" s="2"/>
      <c r="M49" s="2"/>
      <c r="N49" s="2"/>
      <c r="O49" s="2"/>
      <c r="P49" s="2"/>
      <c r="Q49" s="2"/>
      <c r="R49" s="2"/>
      <c r="U49" s="13"/>
    </row>
    <row r="50" spans="1:48" x14ac:dyDescent="0.2">
      <c r="A50" s="1" t="s">
        <v>2545</v>
      </c>
      <c r="B50" t="s">
        <v>2833</v>
      </c>
      <c r="C50" t="s">
        <v>0</v>
      </c>
      <c r="E50" t="s">
        <v>3707</v>
      </c>
      <c r="F50" s="2"/>
      <c r="G50" s="2"/>
      <c r="H50" s="2"/>
      <c r="I50" s="2"/>
      <c r="J50" t="s">
        <v>3707</v>
      </c>
      <c r="K50" s="2"/>
      <c r="L50" s="2"/>
      <c r="M50" s="2"/>
      <c r="N50" s="2"/>
      <c r="O50" s="2"/>
      <c r="P50" s="2"/>
      <c r="Q50" s="2"/>
      <c r="R50" s="2"/>
      <c r="U50" s="13"/>
    </row>
    <row r="51" spans="1:48" x14ac:dyDescent="0.2">
      <c r="A51" s="1" t="s">
        <v>2545</v>
      </c>
      <c r="B51" t="s">
        <v>2789</v>
      </c>
      <c r="C51" t="s">
        <v>0</v>
      </c>
      <c r="E51" t="s">
        <v>3707</v>
      </c>
      <c r="F51" t="s">
        <v>3707</v>
      </c>
      <c r="J51" t="s">
        <v>3707</v>
      </c>
      <c r="K51">
        <v>1</v>
      </c>
      <c r="L51">
        <v>121330</v>
      </c>
      <c r="S51">
        <f>SUM(K51,M51,O51,Q51)</f>
        <v>1</v>
      </c>
      <c r="T51">
        <f>SUM(L51,N51,P51,R51)</f>
        <v>121330</v>
      </c>
      <c r="U51" s="13">
        <f>S51/T51</f>
        <v>8.2419846699085134E-6</v>
      </c>
    </row>
    <row r="52" spans="1:48" x14ac:dyDescent="0.2">
      <c r="A52" s="1" t="s">
        <v>2592</v>
      </c>
      <c r="B52" t="s">
        <v>2834</v>
      </c>
      <c r="C52" t="s">
        <v>0</v>
      </c>
      <c r="E52" t="s">
        <v>3707</v>
      </c>
      <c r="F52" s="2"/>
      <c r="G52" s="2"/>
      <c r="H52" s="2"/>
      <c r="I52" s="2"/>
      <c r="J52" t="s">
        <v>3707</v>
      </c>
      <c r="K52" s="2"/>
      <c r="L52" s="2"/>
      <c r="M52" s="2"/>
      <c r="N52" s="2"/>
      <c r="O52" s="2"/>
      <c r="P52" s="2"/>
      <c r="Q52" s="2"/>
      <c r="R52" s="2"/>
      <c r="U52" s="13"/>
      <c r="AV52" s="2"/>
    </row>
    <row r="53" spans="1:48" x14ac:dyDescent="0.2">
      <c r="A53" s="1" t="s">
        <v>2773</v>
      </c>
      <c r="B53" t="s">
        <v>8</v>
      </c>
      <c r="C53" t="s">
        <v>0</v>
      </c>
      <c r="F53" t="s">
        <v>3707</v>
      </c>
      <c r="J53" t="s">
        <v>3707</v>
      </c>
      <c r="K53">
        <v>1</v>
      </c>
      <c r="L53">
        <v>119452</v>
      </c>
      <c r="S53">
        <f>SUM(K53,M53,O53,Q53)</f>
        <v>1</v>
      </c>
      <c r="T53">
        <f>SUM(L53,N53,P53,R53)</f>
        <v>119452</v>
      </c>
      <c r="U53" s="13">
        <f>S53/T53</f>
        <v>8.371563473194253E-6</v>
      </c>
      <c r="AV53" s="2"/>
    </row>
    <row r="54" spans="1:48" x14ac:dyDescent="0.2">
      <c r="A54" s="1" t="s">
        <v>2593</v>
      </c>
      <c r="B54" t="s">
        <v>2835</v>
      </c>
      <c r="C54" t="s">
        <v>0</v>
      </c>
      <c r="E54" t="s">
        <v>3707</v>
      </c>
      <c r="F54" s="2"/>
      <c r="G54" s="2"/>
      <c r="H54" s="2"/>
      <c r="I54" s="2"/>
      <c r="J54" t="s">
        <v>3707</v>
      </c>
      <c r="K54" s="2"/>
      <c r="L54" s="2"/>
      <c r="M54" s="2"/>
      <c r="N54" s="2"/>
      <c r="O54" s="2"/>
      <c r="P54" s="2"/>
      <c r="Q54" s="2"/>
      <c r="R54" s="2"/>
      <c r="U54" s="13"/>
      <c r="AV54" s="2"/>
    </row>
    <row r="55" spans="1:48" x14ac:dyDescent="0.2">
      <c r="A55" s="1" t="s">
        <v>2594</v>
      </c>
      <c r="B55" t="s">
        <v>2836</v>
      </c>
      <c r="C55" t="s">
        <v>0</v>
      </c>
      <c r="E55" t="s">
        <v>3707</v>
      </c>
      <c r="F55" s="2"/>
      <c r="G55" s="2"/>
      <c r="H55" s="2"/>
      <c r="I55" s="2"/>
      <c r="J55" t="s">
        <v>3707</v>
      </c>
      <c r="K55" s="2"/>
      <c r="L55" s="2"/>
      <c r="M55" s="2"/>
      <c r="N55" s="2"/>
      <c r="O55" s="2"/>
      <c r="P55" s="2"/>
      <c r="Q55" s="2"/>
      <c r="R55" s="2"/>
      <c r="U55" s="13"/>
      <c r="AV55" s="2"/>
    </row>
    <row r="56" spans="1:48" x14ac:dyDescent="0.2">
      <c r="A56" s="1" t="s">
        <v>2595</v>
      </c>
      <c r="B56" t="s">
        <v>2837</v>
      </c>
      <c r="C56" t="s">
        <v>0</v>
      </c>
      <c r="E56" t="s">
        <v>3707</v>
      </c>
      <c r="H56" t="s">
        <v>2</v>
      </c>
      <c r="J56" t="s">
        <v>2</v>
      </c>
      <c r="O56">
        <v>19</v>
      </c>
      <c r="P56">
        <v>70777</v>
      </c>
      <c r="S56">
        <f>SUM(K56,M56,O56,Q56)</f>
        <v>19</v>
      </c>
      <c r="T56">
        <f>SUM(L56,N56,P56,R56)</f>
        <v>70777</v>
      </c>
      <c r="U56" s="13">
        <f>S56/T56</f>
        <v>2.6844878986111305E-4</v>
      </c>
      <c r="AV56" s="2"/>
    </row>
    <row r="57" spans="1:48" x14ac:dyDescent="0.2">
      <c r="A57" s="1" t="s">
        <v>2780</v>
      </c>
      <c r="B57" t="s">
        <v>35</v>
      </c>
      <c r="C57" t="s">
        <v>0</v>
      </c>
      <c r="I57" t="s">
        <v>3707</v>
      </c>
      <c r="J57" t="s">
        <v>3707</v>
      </c>
      <c r="Q57">
        <v>3</v>
      </c>
      <c r="R57">
        <v>1842</v>
      </c>
      <c r="S57">
        <f>SUM(K57,M57,O57,Q57)</f>
        <v>3</v>
      </c>
      <c r="T57">
        <f>SUM(L57,N57,P57,R57)</f>
        <v>1842</v>
      </c>
      <c r="U57" s="13">
        <f>S57/T57</f>
        <v>1.6286644951140066E-3</v>
      </c>
      <c r="AV57" s="2"/>
    </row>
    <row r="58" spans="1:48" x14ac:dyDescent="0.2">
      <c r="A58" s="1" t="s">
        <v>2546</v>
      </c>
      <c r="B58" t="s">
        <v>2790</v>
      </c>
      <c r="C58" t="s">
        <v>0</v>
      </c>
      <c r="E58" t="s">
        <v>3707</v>
      </c>
      <c r="F58" t="s">
        <v>3707</v>
      </c>
      <c r="J58" t="s">
        <v>3707</v>
      </c>
      <c r="K58">
        <v>1</v>
      </c>
      <c r="L58">
        <v>120398</v>
      </c>
      <c r="S58">
        <f>SUM(K58,M58,O58,Q58)</f>
        <v>1</v>
      </c>
      <c r="T58">
        <f>SUM(L58,N58,P58,R58)</f>
        <v>120398</v>
      </c>
      <c r="U58" s="13">
        <f>S58/T58</f>
        <v>8.3057858103955213E-6</v>
      </c>
      <c r="AV58" s="2"/>
    </row>
    <row r="59" spans="1:48" x14ac:dyDescent="0.2">
      <c r="A59" s="1" t="s">
        <v>2596</v>
      </c>
      <c r="B59" t="s">
        <v>2838</v>
      </c>
      <c r="C59" t="s">
        <v>0</v>
      </c>
      <c r="E59" t="s">
        <v>3707</v>
      </c>
      <c r="F59" s="2"/>
      <c r="G59" s="2"/>
      <c r="H59" s="2"/>
      <c r="I59" s="2"/>
      <c r="J59" t="s">
        <v>3707</v>
      </c>
      <c r="K59" s="2"/>
      <c r="L59" s="2"/>
      <c r="M59" s="2"/>
      <c r="N59" s="2"/>
      <c r="O59" s="2"/>
      <c r="P59" s="2"/>
      <c r="Q59" s="2"/>
      <c r="R59" s="2"/>
      <c r="U59" s="13"/>
      <c r="AV59" s="2"/>
    </row>
    <row r="60" spans="1:48" x14ac:dyDescent="0.2">
      <c r="A60" s="1" t="s">
        <v>2596</v>
      </c>
      <c r="B60" t="s">
        <v>2839</v>
      </c>
      <c r="C60" t="s">
        <v>0</v>
      </c>
      <c r="E60" t="s">
        <v>3707</v>
      </c>
      <c r="F60" s="2"/>
      <c r="G60" s="2"/>
      <c r="H60" s="2"/>
      <c r="I60" s="2"/>
      <c r="J60" t="s">
        <v>3707</v>
      </c>
      <c r="K60" s="2"/>
      <c r="L60" s="2"/>
      <c r="M60" s="2"/>
      <c r="N60" s="2"/>
      <c r="O60" s="2"/>
      <c r="P60" s="2"/>
      <c r="Q60" s="2"/>
      <c r="R60" s="2"/>
      <c r="U60" s="13"/>
      <c r="AV60" s="2"/>
    </row>
    <row r="61" spans="1:48" x14ac:dyDescent="0.2">
      <c r="A61" s="1" t="s">
        <v>2597</v>
      </c>
      <c r="B61" t="s">
        <v>2840</v>
      </c>
      <c r="C61" t="s">
        <v>0</v>
      </c>
      <c r="E61" t="s">
        <v>3707</v>
      </c>
      <c r="F61" s="2"/>
      <c r="G61" s="2"/>
      <c r="H61" s="2"/>
      <c r="I61" s="2"/>
      <c r="J61" t="s">
        <v>3707</v>
      </c>
      <c r="K61" s="2"/>
      <c r="L61" s="2"/>
      <c r="M61" s="2"/>
      <c r="N61" s="2"/>
      <c r="O61" s="2"/>
      <c r="P61" s="2"/>
      <c r="Q61" s="2"/>
      <c r="R61" s="2"/>
      <c r="U61" s="13"/>
      <c r="AV61" s="2"/>
    </row>
    <row r="62" spans="1:48" x14ac:dyDescent="0.2">
      <c r="A62" s="1" t="s">
        <v>2598</v>
      </c>
      <c r="B62" t="s">
        <v>2841</v>
      </c>
      <c r="C62" t="s">
        <v>0</v>
      </c>
      <c r="E62" t="s">
        <v>3707</v>
      </c>
      <c r="F62" s="2"/>
      <c r="G62" s="2"/>
      <c r="H62" s="2"/>
      <c r="I62" s="2"/>
      <c r="J62" t="s">
        <v>3707</v>
      </c>
      <c r="K62" s="2"/>
      <c r="L62" s="2"/>
      <c r="M62" s="2"/>
      <c r="N62" s="2"/>
      <c r="O62" s="2"/>
      <c r="P62" s="2"/>
      <c r="Q62" s="2"/>
      <c r="R62" s="2"/>
      <c r="U62" s="13"/>
      <c r="AV62" s="2"/>
    </row>
    <row r="63" spans="1:48" x14ac:dyDescent="0.2">
      <c r="A63" s="1" t="s">
        <v>2599</v>
      </c>
      <c r="B63" t="s">
        <v>9</v>
      </c>
      <c r="C63" t="s">
        <v>0</v>
      </c>
      <c r="E63" t="s">
        <v>3707</v>
      </c>
      <c r="H63" t="s">
        <v>2</v>
      </c>
      <c r="J63" t="s">
        <v>2</v>
      </c>
      <c r="O63">
        <v>11</v>
      </c>
      <c r="P63">
        <v>70777</v>
      </c>
      <c r="S63">
        <f>SUM(K63,M63,O63,Q63)</f>
        <v>11</v>
      </c>
      <c r="T63">
        <f>SUM(L63,N63,P63,R63)</f>
        <v>70777</v>
      </c>
      <c r="U63" s="13">
        <f>S63/T63</f>
        <v>1.5541772044590758E-4</v>
      </c>
      <c r="AV63" s="2"/>
    </row>
    <row r="64" spans="1:48" x14ac:dyDescent="0.2">
      <c r="A64" s="1" t="s">
        <v>2600</v>
      </c>
      <c r="B64" t="s">
        <v>2842</v>
      </c>
      <c r="C64" t="s">
        <v>0</v>
      </c>
      <c r="E64" t="s">
        <v>3707</v>
      </c>
      <c r="F64" s="2"/>
      <c r="G64" s="2"/>
      <c r="H64" s="2"/>
      <c r="I64" s="2"/>
      <c r="J64" t="s">
        <v>3707</v>
      </c>
      <c r="K64" s="2"/>
      <c r="L64" s="2"/>
      <c r="M64" s="2"/>
      <c r="N64" s="2"/>
      <c r="O64" s="2"/>
      <c r="P64" s="2"/>
      <c r="Q64" s="2"/>
      <c r="R64" s="2"/>
      <c r="U64" s="13"/>
      <c r="AV64" s="2"/>
    </row>
    <row r="65" spans="1:48" x14ac:dyDescent="0.2">
      <c r="A65" s="1" t="s">
        <v>2601</v>
      </c>
      <c r="B65" t="s">
        <v>2843</v>
      </c>
      <c r="C65" t="s">
        <v>0</v>
      </c>
      <c r="E65" t="s">
        <v>3707</v>
      </c>
      <c r="F65" s="2"/>
      <c r="G65" s="2"/>
      <c r="H65" s="2"/>
      <c r="I65" s="2"/>
      <c r="J65" t="s">
        <v>3707</v>
      </c>
      <c r="K65" s="2"/>
      <c r="L65" s="2"/>
      <c r="M65" s="2"/>
      <c r="N65" s="2"/>
      <c r="O65" s="2"/>
      <c r="P65" s="2"/>
      <c r="Q65" s="2"/>
      <c r="R65" s="2"/>
      <c r="U65" s="13"/>
      <c r="AV65" s="2"/>
    </row>
    <row r="66" spans="1:48" x14ac:dyDescent="0.2">
      <c r="A66" s="1" t="s">
        <v>2602</v>
      </c>
      <c r="B66" t="s">
        <v>2844</v>
      </c>
      <c r="C66" t="s">
        <v>0</v>
      </c>
      <c r="E66" t="s">
        <v>3707</v>
      </c>
      <c r="F66" s="2"/>
      <c r="G66" s="2"/>
      <c r="H66" s="2"/>
      <c r="I66" s="2"/>
      <c r="J66" t="s">
        <v>3707</v>
      </c>
      <c r="K66" s="2"/>
      <c r="L66" s="2"/>
      <c r="M66" s="2"/>
      <c r="N66" s="2"/>
      <c r="O66" s="2"/>
      <c r="P66" s="2"/>
      <c r="Q66" s="2"/>
      <c r="R66" s="2"/>
      <c r="U66" s="13"/>
      <c r="AV66" s="2"/>
    </row>
    <row r="67" spans="1:48" x14ac:dyDescent="0.2">
      <c r="A67" s="1" t="s">
        <v>2603</v>
      </c>
      <c r="B67" t="s">
        <v>2845</v>
      </c>
      <c r="C67" t="s">
        <v>0</v>
      </c>
      <c r="E67" t="s">
        <v>2</v>
      </c>
      <c r="H67" t="s">
        <v>2</v>
      </c>
      <c r="J67" t="s">
        <v>2</v>
      </c>
      <c r="O67">
        <v>9</v>
      </c>
      <c r="P67">
        <v>70777</v>
      </c>
      <c r="S67">
        <f>SUM(K67,M67,O67,Q67)</f>
        <v>9</v>
      </c>
      <c r="T67">
        <f>SUM(L67,N67,P67,R67)</f>
        <v>70777</v>
      </c>
      <c r="U67" s="13">
        <f>S67/T67</f>
        <v>1.2715995309210619E-4</v>
      </c>
      <c r="AV67" s="2"/>
    </row>
    <row r="68" spans="1:48" x14ac:dyDescent="0.2">
      <c r="A68" s="1" t="s">
        <v>2604</v>
      </c>
      <c r="B68" t="s">
        <v>2846</v>
      </c>
      <c r="C68" t="s">
        <v>0</v>
      </c>
      <c r="E68" t="s">
        <v>3707</v>
      </c>
      <c r="F68" s="2"/>
      <c r="G68" s="2"/>
      <c r="H68" s="2"/>
      <c r="I68" s="2"/>
      <c r="J68" t="s">
        <v>3707</v>
      </c>
      <c r="K68" s="2"/>
      <c r="L68" s="2"/>
      <c r="M68" s="2"/>
      <c r="N68" s="2"/>
      <c r="O68" s="2"/>
      <c r="P68" s="2"/>
      <c r="Q68" s="2"/>
      <c r="R68" s="2"/>
      <c r="U68" s="13"/>
      <c r="AV68" s="2"/>
    </row>
    <row r="69" spans="1:48" x14ac:dyDescent="0.2">
      <c r="A69" s="1" t="s">
        <v>2605</v>
      </c>
      <c r="B69" t="s">
        <v>12</v>
      </c>
      <c r="C69" t="s">
        <v>0</v>
      </c>
      <c r="E69" t="s">
        <v>3707</v>
      </c>
      <c r="H69" t="s">
        <v>2</v>
      </c>
      <c r="J69" t="s">
        <v>2</v>
      </c>
      <c r="O69">
        <v>5</v>
      </c>
      <c r="P69">
        <v>70777</v>
      </c>
      <c r="S69">
        <f>SUM(K69,M69,O69,Q69)</f>
        <v>5</v>
      </c>
      <c r="T69">
        <f>SUM(L69,N69,P69,R69)</f>
        <v>70777</v>
      </c>
      <c r="U69" s="13">
        <f>S69/T69</f>
        <v>7.0644418384503444E-5</v>
      </c>
      <c r="AV69" s="2"/>
    </row>
    <row r="70" spans="1:48" x14ac:dyDescent="0.2">
      <c r="A70" s="1" t="s">
        <v>2605</v>
      </c>
      <c r="B70" t="s">
        <v>2847</v>
      </c>
      <c r="C70" t="s">
        <v>0</v>
      </c>
      <c r="E70" t="s">
        <v>3707</v>
      </c>
      <c r="F70" s="2"/>
      <c r="G70" s="2"/>
      <c r="H70" s="2"/>
      <c r="I70" s="2"/>
      <c r="J70" t="s">
        <v>3707</v>
      </c>
      <c r="K70" s="2"/>
      <c r="L70" s="2"/>
      <c r="M70" s="2"/>
      <c r="N70" s="2"/>
      <c r="O70" s="2"/>
      <c r="P70" s="2"/>
      <c r="Q70" s="2"/>
      <c r="R70" s="2"/>
      <c r="U70" s="13"/>
      <c r="AV70" s="2"/>
    </row>
    <row r="71" spans="1:48" x14ac:dyDescent="0.2">
      <c r="A71" s="1" t="s">
        <v>2774</v>
      </c>
      <c r="B71" t="s">
        <v>13</v>
      </c>
      <c r="C71" t="s">
        <v>0</v>
      </c>
      <c r="F71" t="s">
        <v>3707</v>
      </c>
      <c r="J71" t="s">
        <v>3707</v>
      </c>
      <c r="K71">
        <v>1</v>
      </c>
      <c r="L71">
        <v>121312</v>
      </c>
      <c r="S71">
        <f>SUM(K71,M71,O71,Q71)</f>
        <v>1</v>
      </c>
      <c r="T71">
        <f>SUM(L71,N71,P71,R71)</f>
        <v>121312</v>
      </c>
      <c r="U71" s="13">
        <f>S71/T71</f>
        <v>8.243207596940122E-6</v>
      </c>
      <c r="AV71" s="2"/>
    </row>
    <row r="72" spans="1:48" x14ac:dyDescent="0.2">
      <c r="A72" s="1" t="s">
        <v>2606</v>
      </c>
      <c r="B72" t="s">
        <v>2848</v>
      </c>
      <c r="C72" t="s">
        <v>0</v>
      </c>
      <c r="E72" t="s">
        <v>3707</v>
      </c>
      <c r="F72" s="2"/>
      <c r="G72" s="2"/>
      <c r="H72" s="2"/>
      <c r="I72" s="2"/>
      <c r="J72" t="s">
        <v>3707</v>
      </c>
      <c r="K72" s="2"/>
      <c r="L72" s="2"/>
      <c r="M72" s="2"/>
      <c r="N72" s="2"/>
      <c r="O72" s="2"/>
      <c r="P72" s="2"/>
      <c r="Q72" s="2"/>
      <c r="R72" s="2"/>
      <c r="U72" s="13"/>
      <c r="AV72" s="2"/>
    </row>
    <row r="73" spans="1:48" x14ac:dyDescent="0.2">
      <c r="A73" s="1" t="s">
        <v>2607</v>
      </c>
      <c r="B73" t="s">
        <v>2849</v>
      </c>
      <c r="C73" t="s">
        <v>0</v>
      </c>
      <c r="E73" t="s">
        <v>3707</v>
      </c>
      <c r="F73" s="2"/>
      <c r="G73" s="2"/>
      <c r="H73" s="2"/>
      <c r="I73" s="2"/>
      <c r="J73" t="s">
        <v>3707</v>
      </c>
      <c r="K73" s="2"/>
      <c r="L73" s="2"/>
      <c r="M73" s="2"/>
      <c r="N73" s="2"/>
      <c r="O73" s="2"/>
      <c r="P73" s="2"/>
      <c r="Q73" s="2"/>
      <c r="R73" s="2"/>
      <c r="U73" s="13"/>
      <c r="AV73" s="2"/>
    </row>
    <row r="74" spans="1:48" x14ac:dyDescent="0.2">
      <c r="A74" s="1" t="s">
        <v>2608</v>
      </c>
      <c r="B74" t="s">
        <v>2850</v>
      </c>
      <c r="C74" t="s">
        <v>0</v>
      </c>
      <c r="E74" t="s">
        <v>3707</v>
      </c>
      <c r="F74" s="2"/>
      <c r="G74" s="2"/>
      <c r="H74" s="2"/>
      <c r="I74" s="2"/>
      <c r="J74" t="s">
        <v>3707</v>
      </c>
      <c r="K74" s="2"/>
      <c r="L74" s="2"/>
      <c r="M74" s="2"/>
      <c r="N74" s="2"/>
      <c r="O74" s="2"/>
      <c r="P74" s="2"/>
      <c r="Q74" s="2"/>
      <c r="R74" s="2"/>
      <c r="U74" s="13"/>
      <c r="AV74" s="2"/>
    </row>
    <row r="75" spans="1:48" x14ac:dyDescent="0.2">
      <c r="A75" s="1" t="s">
        <v>2609</v>
      </c>
      <c r="B75" t="s">
        <v>2851</v>
      </c>
      <c r="C75" t="s">
        <v>0</v>
      </c>
      <c r="E75" t="s">
        <v>3707</v>
      </c>
      <c r="F75" s="2"/>
      <c r="G75" s="2"/>
      <c r="H75" s="2"/>
      <c r="I75" s="2"/>
      <c r="J75" t="s">
        <v>3707</v>
      </c>
      <c r="K75" s="2"/>
      <c r="L75" s="2"/>
      <c r="M75" s="2"/>
      <c r="N75" s="2"/>
      <c r="O75" s="2"/>
      <c r="P75" s="2"/>
      <c r="Q75" s="2"/>
      <c r="R75" s="2"/>
      <c r="U75" s="13"/>
      <c r="AV75" s="2"/>
    </row>
    <row r="76" spans="1:48" x14ac:dyDescent="0.2">
      <c r="A76" s="1" t="s">
        <v>2609</v>
      </c>
      <c r="B76" t="s">
        <v>2852</v>
      </c>
      <c r="C76" t="s">
        <v>0</v>
      </c>
      <c r="E76" t="s">
        <v>3707</v>
      </c>
      <c r="F76" s="2"/>
      <c r="G76" s="2"/>
      <c r="H76" s="2"/>
      <c r="I76" s="2"/>
      <c r="J76" t="s">
        <v>3707</v>
      </c>
      <c r="K76" s="2"/>
      <c r="L76" s="2"/>
      <c r="M76" s="2"/>
      <c r="N76" s="2"/>
      <c r="O76" s="2"/>
      <c r="P76" s="2"/>
      <c r="Q76" s="2"/>
      <c r="R76" s="2"/>
      <c r="U76" s="13"/>
      <c r="AV76" s="2"/>
    </row>
    <row r="77" spans="1:48" x14ac:dyDescent="0.2">
      <c r="A77" s="1" t="s">
        <v>2610</v>
      </c>
      <c r="B77" t="s">
        <v>2853</v>
      </c>
      <c r="C77" t="s">
        <v>0</v>
      </c>
      <c r="E77" t="s">
        <v>3707</v>
      </c>
      <c r="F77" s="2"/>
      <c r="G77" s="2"/>
      <c r="H77" s="2"/>
      <c r="I77" s="2"/>
      <c r="J77" t="s">
        <v>3707</v>
      </c>
      <c r="K77" s="2"/>
      <c r="L77" s="2"/>
      <c r="M77" s="2"/>
      <c r="N77" s="2"/>
      <c r="O77" s="2"/>
      <c r="P77" s="2"/>
      <c r="Q77" s="2"/>
      <c r="R77" s="2"/>
      <c r="U77" s="13"/>
      <c r="AV77" s="2"/>
    </row>
    <row r="78" spans="1:48" x14ac:dyDescent="0.2">
      <c r="A78" s="1" t="s">
        <v>2611</v>
      </c>
      <c r="B78" t="s">
        <v>2854</v>
      </c>
      <c r="C78" t="s">
        <v>0</v>
      </c>
      <c r="E78" t="s">
        <v>3707</v>
      </c>
      <c r="F78" s="2"/>
      <c r="G78" s="2"/>
      <c r="H78" s="2"/>
      <c r="I78" s="2"/>
      <c r="J78" t="s">
        <v>3707</v>
      </c>
      <c r="K78" s="2"/>
      <c r="L78" s="2"/>
      <c r="M78" s="2"/>
      <c r="N78" s="2"/>
      <c r="O78" s="2"/>
      <c r="P78" s="2"/>
      <c r="Q78" s="2"/>
      <c r="R78" s="2"/>
      <c r="U78" s="13"/>
      <c r="AV78" s="2"/>
    </row>
    <row r="79" spans="1:48" x14ac:dyDescent="0.2">
      <c r="A79" s="1" t="s">
        <v>2612</v>
      </c>
      <c r="B79" t="s">
        <v>2855</v>
      </c>
      <c r="C79" t="s">
        <v>0</v>
      </c>
      <c r="E79" t="s">
        <v>3707</v>
      </c>
      <c r="F79" s="2"/>
      <c r="G79" s="2"/>
      <c r="H79" s="2"/>
      <c r="I79" s="2"/>
      <c r="J79" t="s">
        <v>3707</v>
      </c>
      <c r="K79" s="2"/>
      <c r="L79" s="2"/>
      <c r="M79" s="2"/>
      <c r="N79" s="2"/>
      <c r="O79" s="2"/>
      <c r="P79" s="2"/>
      <c r="Q79" s="2"/>
      <c r="R79" s="2"/>
      <c r="U79" s="13"/>
      <c r="AV79" s="2"/>
    </row>
    <row r="80" spans="1:48" x14ac:dyDescent="0.2">
      <c r="A80" s="1" t="s">
        <v>2613</v>
      </c>
      <c r="B80" t="s">
        <v>2856</v>
      </c>
      <c r="C80" t="s">
        <v>0</v>
      </c>
      <c r="E80" t="s">
        <v>3707</v>
      </c>
      <c r="F80" s="2"/>
      <c r="G80" s="2"/>
      <c r="H80" s="2"/>
      <c r="I80" s="2"/>
      <c r="J80" t="s">
        <v>3707</v>
      </c>
      <c r="K80" s="2"/>
      <c r="L80" s="2"/>
      <c r="M80" s="2"/>
      <c r="N80" s="2"/>
      <c r="O80" s="2"/>
      <c r="P80" s="2"/>
      <c r="Q80" s="2"/>
      <c r="R80" s="2"/>
      <c r="U80" s="13"/>
      <c r="AV80" s="2"/>
    </row>
    <row r="81" spans="1:48" x14ac:dyDescent="0.2">
      <c r="A81" s="1" t="s">
        <v>2613</v>
      </c>
      <c r="B81" t="s">
        <v>2857</v>
      </c>
      <c r="C81" t="s">
        <v>0</v>
      </c>
      <c r="E81" t="s">
        <v>3707</v>
      </c>
      <c r="F81" s="2"/>
      <c r="G81" s="2"/>
      <c r="H81" s="2"/>
      <c r="I81" s="2"/>
      <c r="J81" t="s">
        <v>3707</v>
      </c>
      <c r="K81" s="2"/>
      <c r="L81" s="2"/>
      <c r="M81" s="2"/>
      <c r="N81" s="2"/>
      <c r="O81" s="2"/>
      <c r="P81" s="2"/>
      <c r="Q81" s="2"/>
      <c r="R81" s="2"/>
      <c r="U81" s="13"/>
      <c r="AV81" s="2"/>
    </row>
    <row r="82" spans="1:48" x14ac:dyDescent="0.2">
      <c r="A82" s="1" t="s">
        <v>2613</v>
      </c>
      <c r="B82" t="s">
        <v>2858</v>
      </c>
      <c r="C82" t="s">
        <v>0</v>
      </c>
      <c r="E82" t="s">
        <v>3707</v>
      </c>
      <c r="F82" s="2"/>
      <c r="G82" s="2"/>
      <c r="H82" s="2"/>
      <c r="I82" s="2"/>
      <c r="J82" t="s">
        <v>3707</v>
      </c>
      <c r="K82" s="2"/>
      <c r="L82" s="2"/>
      <c r="M82" s="2"/>
      <c r="N82" s="2"/>
      <c r="O82" s="2"/>
      <c r="P82" s="2"/>
      <c r="Q82" s="2"/>
      <c r="R82" s="2"/>
      <c r="U82" s="13"/>
      <c r="AV82" s="2"/>
    </row>
    <row r="83" spans="1:48" x14ac:dyDescent="0.2">
      <c r="A83" s="1" t="s">
        <v>2614</v>
      </c>
      <c r="B83" t="s">
        <v>2859</v>
      </c>
      <c r="C83" t="s">
        <v>0</v>
      </c>
      <c r="E83" t="s">
        <v>3707</v>
      </c>
      <c r="F83" s="2"/>
      <c r="G83" s="2"/>
      <c r="H83" s="2"/>
      <c r="I83" s="2"/>
      <c r="J83" t="s">
        <v>3707</v>
      </c>
      <c r="K83" s="2"/>
      <c r="L83" s="2"/>
      <c r="M83" s="2"/>
      <c r="N83" s="2"/>
      <c r="O83" s="2"/>
      <c r="P83" s="2"/>
      <c r="Q83" s="2"/>
      <c r="R83" s="2"/>
      <c r="U83" s="13"/>
      <c r="AV83" s="2"/>
    </row>
    <row r="84" spans="1:48" x14ac:dyDescent="0.2">
      <c r="A84" s="1" t="s">
        <v>2615</v>
      </c>
      <c r="B84" t="s">
        <v>2860</v>
      </c>
      <c r="C84" t="s">
        <v>0</v>
      </c>
      <c r="E84" t="s">
        <v>3707</v>
      </c>
      <c r="F84" s="2"/>
      <c r="G84" s="2"/>
      <c r="H84" s="2"/>
      <c r="I84" s="2"/>
      <c r="J84" t="s">
        <v>3707</v>
      </c>
      <c r="K84" s="2"/>
      <c r="L84" s="2"/>
      <c r="M84" s="2"/>
      <c r="N84" s="2"/>
      <c r="O84" s="2"/>
      <c r="P84" s="2"/>
      <c r="Q84" s="2"/>
      <c r="R84" s="2"/>
      <c r="U84" s="13"/>
      <c r="AV84" s="2"/>
    </row>
    <row r="85" spans="1:48" x14ac:dyDescent="0.2">
      <c r="A85" s="1" t="s">
        <v>2547</v>
      </c>
      <c r="B85" t="s">
        <v>2791</v>
      </c>
      <c r="C85" t="s">
        <v>0</v>
      </c>
      <c r="E85" t="s">
        <v>3707</v>
      </c>
      <c r="F85" t="s">
        <v>3707</v>
      </c>
      <c r="H85" t="s">
        <v>2</v>
      </c>
      <c r="J85" t="s">
        <v>2</v>
      </c>
      <c r="K85">
        <v>1</v>
      </c>
      <c r="L85">
        <v>120254</v>
      </c>
      <c r="O85">
        <v>7</v>
      </c>
      <c r="P85">
        <v>70777</v>
      </c>
      <c r="S85">
        <f>SUM(K85,M85,O85,Q85)</f>
        <v>8</v>
      </c>
      <c r="T85">
        <f>SUM(L85,N85,P85,R85)</f>
        <v>191031</v>
      </c>
      <c r="U85" s="13">
        <f>S85/T85</f>
        <v>4.1878019797833858E-5</v>
      </c>
      <c r="AV85" s="2"/>
    </row>
    <row r="86" spans="1:48" x14ac:dyDescent="0.2">
      <c r="A86" s="1" t="s">
        <v>2616</v>
      </c>
      <c r="B86" t="s">
        <v>2861</v>
      </c>
      <c r="C86" t="s">
        <v>0</v>
      </c>
      <c r="E86" t="s">
        <v>3707</v>
      </c>
      <c r="F86" s="2"/>
      <c r="G86" s="2"/>
      <c r="H86" s="2"/>
      <c r="I86" s="2"/>
      <c r="J86" t="s">
        <v>3707</v>
      </c>
      <c r="K86" s="2"/>
      <c r="L86" s="2"/>
      <c r="M86" s="2"/>
      <c r="N86" s="2"/>
      <c r="O86" s="2"/>
      <c r="P86" s="2"/>
      <c r="Q86" s="2"/>
      <c r="R86" s="2"/>
      <c r="U86" s="13"/>
      <c r="AV86" s="2"/>
    </row>
    <row r="87" spans="1:48" x14ac:dyDescent="0.2">
      <c r="A87" s="1" t="s">
        <v>2617</v>
      </c>
      <c r="B87" t="s">
        <v>2862</v>
      </c>
      <c r="C87" t="s">
        <v>0</v>
      </c>
      <c r="E87" t="s">
        <v>3707</v>
      </c>
      <c r="F87" s="2"/>
      <c r="G87" s="2"/>
      <c r="H87" s="2"/>
      <c r="I87" s="2"/>
      <c r="J87" t="s">
        <v>3707</v>
      </c>
      <c r="K87" s="2"/>
      <c r="L87" s="2"/>
      <c r="M87" s="2"/>
      <c r="N87" s="2"/>
      <c r="O87" s="2"/>
      <c r="P87" s="2"/>
      <c r="Q87" s="2"/>
      <c r="R87" s="2"/>
      <c r="U87" s="13"/>
      <c r="AV87" s="2"/>
    </row>
    <row r="88" spans="1:48" x14ac:dyDescent="0.2">
      <c r="A88" s="1" t="s">
        <v>2618</v>
      </c>
      <c r="B88" t="s">
        <v>2863</v>
      </c>
      <c r="C88" t="s">
        <v>0</v>
      </c>
      <c r="E88" t="s">
        <v>3707</v>
      </c>
      <c r="H88" t="s">
        <v>2</v>
      </c>
      <c r="J88" t="s">
        <v>2</v>
      </c>
      <c r="O88">
        <v>3</v>
      </c>
      <c r="P88">
        <v>70777</v>
      </c>
      <c r="S88">
        <f>SUM(K88,M88,O88,Q88)</f>
        <v>3</v>
      </c>
      <c r="T88">
        <f>SUM(L88,N88,P88,R88)</f>
        <v>70777</v>
      </c>
      <c r="U88" s="13">
        <f>S88/T88</f>
        <v>4.2386651030702062E-5</v>
      </c>
      <c r="AV88" s="2"/>
    </row>
    <row r="89" spans="1:48" x14ac:dyDescent="0.2">
      <c r="A89" s="1" t="s">
        <v>2618</v>
      </c>
      <c r="B89" t="s">
        <v>2864</v>
      </c>
      <c r="C89" t="s">
        <v>0</v>
      </c>
      <c r="E89" t="s">
        <v>3707</v>
      </c>
      <c r="F89" s="2"/>
      <c r="G89" s="2"/>
      <c r="H89" s="2"/>
      <c r="I89" s="2"/>
      <c r="J89" t="s">
        <v>3707</v>
      </c>
      <c r="K89" s="2"/>
      <c r="L89" s="2"/>
      <c r="M89" s="2"/>
      <c r="N89" s="2"/>
      <c r="O89" s="2"/>
      <c r="P89" s="2"/>
      <c r="Q89" s="2"/>
      <c r="R89" s="2"/>
      <c r="U89" s="13"/>
      <c r="AV89" s="2"/>
    </row>
    <row r="90" spans="1:48" x14ac:dyDescent="0.2">
      <c r="A90" s="1" t="s">
        <v>2619</v>
      </c>
      <c r="B90" t="s">
        <v>2865</v>
      </c>
      <c r="C90" t="s">
        <v>0</v>
      </c>
      <c r="E90" t="s">
        <v>3707</v>
      </c>
      <c r="F90" s="2"/>
      <c r="G90" s="2"/>
      <c r="H90" s="2"/>
      <c r="I90" s="2"/>
      <c r="J90" t="s">
        <v>3707</v>
      </c>
      <c r="K90" s="2"/>
      <c r="L90" s="2"/>
      <c r="M90" s="2"/>
      <c r="N90" s="2"/>
      <c r="O90" s="2"/>
      <c r="P90" s="2"/>
      <c r="Q90" s="2"/>
      <c r="R90" s="2"/>
      <c r="U90" s="13"/>
      <c r="AV90" s="2"/>
    </row>
    <row r="91" spans="1:48" x14ac:dyDescent="0.2">
      <c r="A91" s="1" t="s">
        <v>2620</v>
      </c>
      <c r="B91" t="s">
        <v>2866</v>
      </c>
      <c r="C91" t="s">
        <v>0</v>
      </c>
      <c r="E91" t="s">
        <v>3707</v>
      </c>
      <c r="F91" s="2"/>
      <c r="G91" s="2"/>
      <c r="H91" s="2"/>
      <c r="I91" s="2"/>
      <c r="J91" t="s">
        <v>3707</v>
      </c>
      <c r="K91" s="2"/>
      <c r="L91" s="2"/>
      <c r="M91" s="2"/>
      <c r="N91" s="2"/>
      <c r="O91" s="2"/>
      <c r="P91" s="2"/>
      <c r="Q91" s="2"/>
      <c r="R91" s="2"/>
      <c r="U91" s="13"/>
      <c r="AV91" s="2"/>
    </row>
    <row r="92" spans="1:48" x14ac:dyDescent="0.2">
      <c r="A92" s="1" t="s">
        <v>2621</v>
      </c>
      <c r="B92" t="s">
        <v>2867</v>
      </c>
      <c r="C92" t="s">
        <v>0</v>
      </c>
      <c r="E92" t="s">
        <v>3707</v>
      </c>
      <c r="F92" s="2"/>
      <c r="G92" s="2"/>
      <c r="H92" s="2"/>
      <c r="I92" s="2"/>
      <c r="J92" t="s">
        <v>3707</v>
      </c>
      <c r="K92" s="2"/>
      <c r="L92" s="2"/>
      <c r="M92" s="2"/>
      <c r="N92" s="2"/>
      <c r="O92" s="2"/>
      <c r="P92" s="2"/>
      <c r="Q92" s="2"/>
      <c r="R92" s="2"/>
      <c r="U92" s="13"/>
      <c r="AV92" s="2"/>
    </row>
    <row r="93" spans="1:48" x14ac:dyDescent="0.2">
      <c r="A93" s="1" t="s">
        <v>2622</v>
      </c>
      <c r="B93" t="s">
        <v>2868</v>
      </c>
      <c r="C93" t="s">
        <v>0</v>
      </c>
      <c r="E93" t="s">
        <v>3707</v>
      </c>
      <c r="F93" s="2"/>
      <c r="G93" s="2"/>
      <c r="H93" s="2"/>
      <c r="I93" s="2"/>
      <c r="J93" t="s">
        <v>3707</v>
      </c>
      <c r="K93" s="2"/>
      <c r="L93" s="2"/>
      <c r="M93" s="2"/>
      <c r="N93" s="2"/>
      <c r="O93" s="2"/>
      <c r="P93" s="2"/>
      <c r="Q93" s="2"/>
      <c r="R93" s="2"/>
      <c r="U93" s="13"/>
      <c r="AV93" s="2"/>
    </row>
    <row r="94" spans="1:48" x14ac:dyDescent="0.2">
      <c r="A94" s="1" t="s">
        <v>2623</v>
      </c>
      <c r="B94" t="s">
        <v>14</v>
      </c>
      <c r="C94" t="s">
        <v>0</v>
      </c>
      <c r="E94" t="s">
        <v>3707</v>
      </c>
      <c r="H94" t="s">
        <v>2</v>
      </c>
      <c r="J94" t="s">
        <v>2</v>
      </c>
      <c r="O94">
        <v>20</v>
      </c>
      <c r="P94">
        <v>70777</v>
      </c>
      <c r="S94">
        <f>SUM(K94,M94,O94,Q94)</f>
        <v>20</v>
      </c>
      <c r="T94">
        <f>SUM(L94,N94,P94,R94)</f>
        <v>70777</v>
      </c>
      <c r="U94" s="13">
        <f>S94/T94</f>
        <v>2.8257767353801378E-4</v>
      </c>
      <c r="AV94" s="2"/>
    </row>
    <row r="95" spans="1:48" x14ac:dyDescent="0.2">
      <c r="A95" s="1" t="s">
        <v>2624</v>
      </c>
      <c r="B95" t="s">
        <v>2869</v>
      </c>
      <c r="C95" t="s">
        <v>0</v>
      </c>
      <c r="E95" t="s">
        <v>3707</v>
      </c>
      <c r="F95" s="2"/>
      <c r="G95" s="2"/>
      <c r="H95" s="2"/>
      <c r="I95" s="2"/>
      <c r="J95" t="s">
        <v>3707</v>
      </c>
      <c r="K95" s="2"/>
      <c r="L95" s="2"/>
      <c r="M95" s="2"/>
      <c r="N95" s="2"/>
      <c r="O95" s="2"/>
      <c r="P95" s="2"/>
      <c r="Q95" s="2"/>
      <c r="R95" s="2"/>
      <c r="U95" s="13"/>
      <c r="AV95" s="2"/>
    </row>
    <row r="96" spans="1:48" x14ac:dyDescent="0.2">
      <c r="A96" s="1" t="s">
        <v>2625</v>
      </c>
      <c r="B96" t="s">
        <v>15</v>
      </c>
      <c r="C96" t="s">
        <v>0</v>
      </c>
      <c r="E96" t="s">
        <v>2</v>
      </c>
      <c r="H96" t="s">
        <v>2</v>
      </c>
      <c r="J96" t="s">
        <v>2</v>
      </c>
      <c r="O96">
        <v>12</v>
      </c>
      <c r="P96">
        <v>70777</v>
      </c>
      <c r="S96">
        <f>SUM(K96,M96,O96,Q96)</f>
        <v>12</v>
      </c>
      <c r="T96">
        <f>SUM(L96,N96,P96,R96)</f>
        <v>70777</v>
      </c>
      <c r="U96" s="13">
        <f>S96/T96</f>
        <v>1.6954660412280825E-4</v>
      </c>
      <c r="AV96" s="2"/>
    </row>
    <row r="97" spans="1:48" x14ac:dyDescent="0.2">
      <c r="A97" s="1" t="s">
        <v>2626</v>
      </c>
      <c r="B97" t="s">
        <v>2870</v>
      </c>
      <c r="C97" t="s">
        <v>0</v>
      </c>
      <c r="E97" t="s">
        <v>3707</v>
      </c>
      <c r="F97" s="2"/>
      <c r="G97" s="2"/>
      <c r="H97" s="2"/>
      <c r="I97" s="2"/>
      <c r="J97" t="s">
        <v>3707</v>
      </c>
      <c r="K97" s="2"/>
      <c r="L97" s="2"/>
      <c r="M97" s="2"/>
      <c r="N97" s="2"/>
      <c r="O97" s="2"/>
      <c r="P97" s="2"/>
      <c r="Q97" s="2"/>
      <c r="R97" s="2"/>
      <c r="U97" s="13"/>
      <c r="AV97" s="2"/>
    </row>
    <row r="98" spans="1:48" x14ac:dyDescent="0.2">
      <c r="A98" s="1" t="s">
        <v>2627</v>
      </c>
      <c r="B98" t="s">
        <v>2871</v>
      </c>
      <c r="C98" t="s">
        <v>0</v>
      </c>
      <c r="E98" t="s">
        <v>3707</v>
      </c>
      <c r="F98" s="2"/>
      <c r="G98" s="2"/>
      <c r="H98" s="2"/>
      <c r="I98" s="2"/>
      <c r="J98" t="s">
        <v>3707</v>
      </c>
      <c r="K98" s="2"/>
      <c r="L98" s="2"/>
      <c r="M98" s="2"/>
      <c r="N98" s="2"/>
      <c r="O98" s="2"/>
      <c r="P98" s="2"/>
      <c r="Q98" s="2"/>
      <c r="R98" s="2"/>
      <c r="U98" s="13"/>
      <c r="AV98" s="2"/>
    </row>
    <row r="99" spans="1:48" x14ac:dyDescent="0.2">
      <c r="A99" s="1" t="s">
        <v>2628</v>
      </c>
      <c r="B99" t="s">
        <v>2872</v>
      </c>
      <c r="C99" t="s">
        <v>0</v>
      </c>
      <c r="E99" t="s">
        <v>3707</v>
      </c>
      <c r="F99" s="2"/>
      <c r="G99" s="2"/>
      <c r="H99" s="2"/>
      <c r="I99" s="2"/>
      <c r="J99" t="s">
        <v>3707</v>
      </c>
      <c r="K99" s="2"/>
      <c r="L99" s="2"/>
      <c r="M99" s="2"/>
      <c r="N99" s="2"/>
      <c r="O99" s="2"/>
      <c r="P99" s="2"/>
      <c r="Q99" s="2"/>
      <c r="R99" s="2"/>
      <c r="U99" s="13"/>
      <c r="AV99" s="2"/>
    </row>
    <row r="100" spans="1:48" x14ac:dyDescent="0.2">
      <c r="A100" s="1" t="s">
        <v>2629</v>
      </c>
      <c r="B100" t="s">
        <v>2873</v>
      </c>
      <c r="C100" t="s">
        <v>0</v>
      </c>
      <c r="E100" t="s">
        <v>3707</v>
      </c>
      <c r="F100" s="2"/>
      <c r="G100" s="2"/>
      <c r="H100" s="2"/>
      <c r="I100" s="2"/>
      <c r="J100" t="s">
        <v>3707</v>
      </c>
      <c r="K100" s="2"/>
      <c r="L100" s="2"/>
      <c r="M100" s="2"/>
      <c r="N100" s="2"/>
      <c r="O100" s="2"/>
      <c r="P100" s="2"/>
      <c r="Q100" s="2"/>
      <c r="R100" s="2"/>
      <c r="U100" s="13"/>
    </row>
    <row r="101" spans="1:48" x14ac:dyDescent="0.2">
      <c r="A101" s="1" t="s">
        <v>2548</v>
      </c>
      <c r="B101" t="s">
        <v>2792</v>
      </c>
      <c r="C101" t="s">
        <v>0</v>
      </c>
      <c r="E101" t="s">
        <v>3707</v>
      </c>
      <c r="F101" t="s">
        <v>3707</v>
      </c>
      <c r="H101" t="s">
        <v>2</v>
      </c>
      <c r="J101" t="s">
        <v>2</v>
      </c>
      <c r="K101">
        <v>3</v>
      </c>
      <c r="L101">
        <v>97986</v>
      </c>
      <c r="O101">
        <v>16</v>
      </c>
      <c r="P101">
        <v>70777</v>
      </c>
      <c r="S101">
        <f>SUM(K101,M101,O101,Q101)</f>
        <v>19</v>
      </c>
      <c r="T101">
        <f>SUM(L101,N101,P101,R101)</f>
        <v>168763</v>
      </c>
      <c r="U101" s="13">
        <f>S101/T101</f>
        <v>1.125839194610193E-4</v>
      </c>
    </row>
    <row r="102" spans="1:48" x14ac:dyDescent="0.2">
      <c r="A102" s="1" t="s">
        <v>2548</v>
      </c>
      <c r="B102" t="s">
        <v>2874</v>
      </c>
      <c r="C102" t="s">
        <v>0</v>
      </c>
      <c r="E102" t="s">
        <v>3707</v>
      </c>
      <c r="F102" s="2"/>
      <c r="G102" s="2"/>
      <c r="H102" s="2"/>
      <c r="I102" s="2"/>
      <c r="J102" t="s">
        <v>3707</v>
      </c>
      <c r="K102" s="2"/>
      <c r="L102" s="2"/>
      <c r="M102" s="2"/>
      <c r="N102" s="2"/>
      <c r="O102" s="2"/>
      <c r="P102" s="2"/>
      <c r="Q102" s="2"/>
      <c r="R102" s="2"/>
      <c r="U102" s="13"/>
    </row>
    <row r="103" spans="1:48" x14ac:dyDescent="0.2">
      <c r="A103" s="1" t="s">
        <v>2630</v>
      </c>
      <c r="B103" t="s">
        <v>2875</v>
      </c>
      <c r="C103" t="s">
        <v>0</v>
      </c>
      <c r="E103" t="s">
        <v>3707</v>
      </c>
      <c r="F103" s="2"/>
      <c r="G103" s="2"/>
      <c r="H103" s="2"/>
      <c r="I103" s="2"/>
      <c r="J103" t="s">
        <v>3707</v>
      </c>
      <c r="K103" s="2"/>
      <c r="L103" s="2"/>
      <c r="M103" s="2"/>
      <c r="N103" s="2"/>
      <c r="O103" s="2"/>
      <c r="P103" s="2"/>
      <c r="Q103" s="2"/>
      <c r="R103" s="2"/>
      <c r="U103" s="13"/>
    </row>
    <row r="104" spans="1:48" x14ac:dyDescent="0.2">
      <c r="A104" s="1" t="s">
        <v>2631</v>
      </c>
      <c r="B104" t="s">
        <v>2876</v>
      </c>
      <c r="C104" t="s">
        <v>0</v>
      </c>
      <c r="E104" t="s">
        <v>3707</v>
      </c>
      <c r="F104" s="2"/>
      <c r="G104" s="2"/>
      <c r="H104" s="2"/>
      <c r="I104" s="2"/>
      <c r="J104" t="s">
        <v>3707</v>
      </c>
      <c r="K104" s="2"/>
      <c r="L104" s="2"/>
      <c r="M104" s="2"/>
      <c r="N104" s="2"/>
      <c r="O104" s="2"/>
      <c r="P104" s="2"/>
      <c r="Q104" s="2"/>
      <c r="R104" s="2"/>
      <c r="U104" s="13"/>
    </row>
    <row r="105" spans="1:48" x14ac:dyDescent="0.2">
      <c r="A105" s="1" t="s">
        <v>2632</v>
      </c>
      <c r="B105" t="s">
        <v>2877</v>
      </c>
      <c r="C105" t="s">
        <v>0</v>
      </c>
      <c r="E105" t="s">
        <v>3707</v>
      </c>
      <c r="F105" s="2"/>
      <c r="G105" s="2"/>
      <c r="H105" s="2"/>
      <c r="I105" s="2"/>
      <c r="J105" t="s">
        <v>3707</v>
      </c>
      <c r="K105" s="2"/>
      <c r="L105" s="2"/>
      <c r="M105" s="2"/>
      <c r="N105" s="2"/>
      <c r="O105" s="2"/>
      <c r="P105" s="2"/>
      <c r="Q105" s="2"/>
      <c r="R105" s="2"/>
      <c r="U105" s="13"/>
    </row>
    <row r="106" spans="1:48" x14ac:dyDescent="0.2">
      <c r="A106" s="1" t="s">
        <v>2633</v>
      </c>
      <c r="B106" t="s">
        <v>2878</v>
      </c>
      <c r="C106" t="s">
        <v>0</v>
      </c>
      <c r="E106" t="s">
        <v>3707</v>
      </c>
      <c r="F106" s="2"/>
      <c r="G106" s="2"/>
      <c r="H106" s="2"/>
      <c r="I106" s="2"/>
      <c r="J106" t="s">
        <v>3707</v>
      </c>
      <c r="K106" s="2"/>
      <c r="L106" s="2"/>
      <c r="M106" s="2"/>
      <c r="N106" s="2"/>
      <c r="O106" s="2"/>
      <c r="P106" s="2"/>
      <c r="Q106" s="2"/>
      <c r="R106" s="2"/>
      <c r="U106" s="13"/>
    </row>
    <row r="107" spans="1:48" x14ac:dyDescent="0.2">
      <c r="A107" s="1" t="s">
        <v>2633</v>
      </c>
      <c r="B107" t="s">
        <v>2879</v>
      </c>
      <c r="C107" t="s">
        <v>0</v>
      </c>
      <c r="E107" t="s">
        <v>3707</v>
      </c>
      <c r="F107" s="2"/>
      <c r="G107" s="2"/>
      <c r="H107" s="2"/>
      <c r="I107" s="2"/>
      <c r="J107" t="s">
        <v>3707</v>
      </c>
      <c r="K107" s="2"/>
      <c r="L107" s="2"/>
      <c r="M107" s="2"/>
      <c r="N107" s="2"/>
      <c r="O107" s="2"/>
      <c r="P107" s="2"/>
      <c r="Q107" s="2"/>
      <c r="R107" s="2"/>
      <c r="U107" s="13"/>
    </row>
    <row r="108" spans="1:48" x14ac:dyDescent="0.2">
      <c r="A108" s="1" t="s">
        <v>2634</v>
      </c>
      <c r="B108" t="s">
        <v>2880</v>
      </c>
      <c r="C108" t="s">
        <v>0</v>
      </c>
      <c r="E108" t="s">
        <v>3707</v>
      </c>
      <c r="F108" s="2"/>
      <c r="G108" s="2"/>
      <c r="H108" s="2"/>
      <c r="I108" s="2"/>
      <c r="J108" t="s">
        <v>3707</v>
      </c>
      <c r="K108" s="2"/>
      <c r="L108" s="2"/>
      <c r="M108" s="2"/>
      <c r="N108" s="2"/>
      <c r="O108" s="2"/>
      <c r="P108" s="2"/>
      <c r="Q108" s="2"/>
      <c r="R108" s="2"/>
      <c r="U108" s="13"/>
    </row>
    <row r="109" spans="1:48" x14ac:dyDescent="0.2">
      <c r="A109" s="1" t="s">
        <v>2635</v>
      </c>
      <c r="B109" t="s">
        <v>2881</v>
      </c>
      <c r="C109" t="s">
        <v>0</v>
      </c>
      <c r="E109" t="s">
        <v>3707</v>
      </c>
      <c r="F109" s="2"/>
      <c r="G109" s="2"/>
      <c r="H109" s="2"/>
      <c r="I109" s="2"/>
      <c r="J109" t="s">
        <v>3707</v>
      </c>
      <c r="K109" s="2"/>
      <c r="L109" s="2"/>
      <c r="M109" s="2"/>
      <c r="N109" s="2"/>
      <c r="O109" s="2"/>
      <c r="P109" s="2"/>
      <c r="Q109" s="2"/>
      <c r="R109" s="2"/>
      <c r="U109" s="13"/>
    </row>
    <row r="110" spans="1:48" x14ac:dyDescent="0.2">
      <c r="A110" s="1" t="s">
        <v>2549</v>
      </c>
      <c r="B110" t="s">
        <v>2793</v>
      </c>
      <c r="C110" t="s">
        <v>0</v>
      </c>
      <c r="E110" t="s">
        <v>2</v>
      </c>
      <c r="F110" t="s">
        <v>3707</v>
      </c>
      <c r="H110" t="s">
        <v>2</v>
      </c>
      <c r="J110" t="s">
        <v>2</v>
      </c>
      <c r="K110">
        <v>39</v>
      </c>
      <c r="L110">
        <v>120796</v>
      </c>
      <c r="O110">
        <v>248</v>
      </c>
      <c r="P110">
        <v>70777</v>
      </c>
      <c r="S110">
        <f>SUM(K110,M110,O110,Q110)</f>
        <v>287</v>
      </c>
      <c r="T110">
        <f>SUM(L110,N110,P110,R110)</f>
        <v>191573</v>
      </c>
      <c r="U110" s="13">
        <f>S110/T110</f>
        <v>1.4981234307548559E-3</v>
      </c>
    </row>
    <row r="111" spans="1:48" x14ac:dyDescent="0.2">
      <c r="A111" s="1" t="s">
        <v>2549</v>
      </c>
      <c r="B111" t="s">
        <v>2882</v>
      </c>
      <c r="C111" t="s">
        <v>0</v>
      </c>
      <c r="E111" t="s">
        <v>3707</v>
      </c>
      <c r="F111" s="2"/>
      <c r="G111" s="2"/>
      <c r="H111" s="2"/>
      <c r="I111" s="2"/>
      <c r="J111" t="s">
        <v>3707</v>
      </c>
      <c r="K111" s="2"/>
      <c r="L111" s="2"/>
      <c r="M111" s="2"/>
      <c r="N111" s="2"/>
      <c r="O111" s="2"/>
      <c r="P111" s="2"/>
      <c r="Q111" s="2"/>
      <c r="R111" s="2"/>
      <c r="U111" s="13"/>
    </row>
    <row r="112" spans="1:48" x14ac:dyDescent="0.2">
      <c r="A112" s="1" t="s">
        <v>2636</v>
      </c>
      <c r="B112" t="s">
        <v>2883</v>
      </c>
      <c r="C112" t="s">
        <v>0</v>
      </c>
      <c r="E112" t="s">
        <v>3707</v>
      </c>
      <c r="F112" s="2"/>
      <c r="G112" s="2"/>
      <c r="H112" s="2"/>
      <c r="I112" s="2"/>
      <c r="J112" t="s">
        <v>3707</v>
      </c>
      <c r="K112" s="2"/>
      <c r="L112" s="2"/>
      <c r="M112" s="2"/>
      <c r="N112" s="2"/>
      <c r="O112" s="2"/>
      <c r="P112" s="2"/>
      <c r="Q112" s="2"/>
      <c r="R112" s="2"/>
      <c r="U112" s="13"/>
    </row>
    <row r="113" spans="1:21" x14ac:dyDescent="0.2">
      <c r="A113" s="1" t="s">
        <v>2637</v>
      </c>
      <c r="B113" t="s">
        <v>2884</v>
      </c>
      <c r="C113" t="s">
        <v>0</v>
      </c>
      <c r="E113" t="s">
        <v>3707</v>
      </c>
      <c r="F113" s="2"/>
      <c r="G113" s="2"/>
      <c r="H113" s="2"/>
      <c r="I113" s="2"/>
      <c r="J113" t="s">
        <v>3707</v>
      </c>
      <c r="K113" s="2"/>
      <c r="L113" s="2"/>
      <c r="M113" s="2"/>
      <c r="N113" s="2"/>
      <c r="O113" s="2"/>
      <c r="P113" s="2"/>
      <c r="Q113" s="2"/>
      <c r="R113" s="2"/>
      <c r="U113" s="13"/>
    </row>
    <row r="114" spans="1:21" x14ac:dyDescent="0.2">
      <c r="A114" s="1" t="s">
        <v>2638</v>
      </c>
      <c r="B114" t="s">
        <v>18</v>
      </c>
      <c r="C114" t="s">
        <v>0</v>
      </c>
      <c r="E114" t="s">
        <v>2</v>
      </c>
      <c r="H114" t="s">
        <v>2</v>
      </c>
      <c r="J114" t="s">
        <v>2</v>
      </c>
      <c r="O114">
        <v>35</v>
      </c>
      <c r="P114">
        <v>70777</v>
      </c>
      <c r="S114">
        <f>SUM(K114,M114,O114,Q114)</f>
        <v>35</v>
      </c>
      <c r="T114">
        <f>SUM(L114,N114,P114,R114)</f>
        <v>70777</v>
      </c>
      <c r="U114" s="13">
        <f>S114/T114</f>
        <v>4.9451092869152405E-4</v>
      </c>
    </row>
    <row r="115" spans="1:21" x14ac:dyDescent="0.2">
      <c r="A115" s="1" t="s">
        <v>2638</v>
      </c>
      <c r="B115" t="s">
        <v>2885</v>
      </c>
      <c r="C115" t="s">
        <v>0</v>
      </c>
      <c r="E115" t="s">
        <v>3707</v>
      </c>
      <c r="F115" s="2"/>
      <c r="G115" s="2"/>
      <c r="H115" s="2"/>
      <c r="I115" s="2"/>
      <c r="J115" t="s">
        <v>3707</v>
      </c>
      <c r="K115" s="2"/>
      <c r="L115" s="2"/>
      <c r="M115" s="2"/>
      <c r="N115" s="2"/>
      <c r="O115" s="2"/>
      <c r="P115" s="2"/>
      <c r="Q115" s="2"/>
      <c r="R115" s="2"/>
      <c r="U115" s="13"/>
    </row>
    <row r="116" spans="1:21" x14ac:dyDescent="0.2">
      <c r="A116" s="1" t="s">
        <v>2639</v>
      </c>
      <c r="B116" t="s">
        <v>2886</v>
      </c>
      <c r="C116" t="s">
        <v>0</v>
      </c>
      <c r="E116" t="s">
        <v>3707</v>
      </c>
      <c r="F116" s="2"/>
      <c r="G116" s="2"/>
      <c r="H116" s="2"/>
      <c r="I116" s="2"/>
      <c r="J116" t="s">
        <v>3707</v>
      </c>
      <c r="K116" s="2"/>
      <c r="L116" s="2"/>
      <c r="M116" s="2"/>
      <c r="N116" s="2"/>
      <c r="O116" s="2"/>
      <c r="P116" s="2"/>
      <c r="Q116" s="2"/>
      <c r="R116" s="2"/>
      <c r="U116" s="13"/>
    </row>
    <row r="117" spans="1:21" x14ac:dyDescent="0.2">
      <c r="A117" s="1" t="s">
        <v>2640</v>
      </c>
      <c r="B117" t="s">
        <v>2887</v>
      </c>
      <c r="C117" t="s">
        <v>0</v>
      </c>
      <c r="E117" t="s">
        <v>3707</v>
      </c>
      <c r="F117" s="2"/>
      <c r="G117" s="2"/>
      <c r="H117" s="2"/>
      <c r="I117" s="2"/>
      <c r="J117" t="s">
        <v>3707</v>
      </c>
      <c r="K117" s="2"/>
      <c r="L117" s="2"/>
      <c r="M117" s="2"/>
      <c r="N117" s="2"/>
      <c r="O117" s="2"/>
      <c r="P117" s="2"/>
      <c r="Q117" s="2"/>
      <c r="R117" s="2"/>
      <c r="U117" s="13"/>
    </row>
    <row r="118" spans="1:21" x14ac:dyDescent="0.2">
      <c r="A118" s="1" t="s">
        <v>2775</v>
      </c>
      <c r="B118" t="s">
        <v>19</v>
      </c>
      <c r="C118" t="s">
        <v>0</v>
      </c>
      <c r="F118" t="s">
        <v>3707</v>
      </c>
      <c r="J118" t="s">
        <v>3707</v>
      </c>
      <c r="K118">
        <v>1</v>
      </c>
      <c r="L118">
        <v>120966</v>
      </c>
      <c r="S118">
        <f>SUM(K118,M118,O118,Q118)</f>
        <v>1</v>
      </c>
      <c r="T118">
        <f>SUM(L118,N118,P118,R118)</f>
        <v>120966</v>
      </c>
      <c r="U118" s="13">
        <f>S118/T118</f>
        <v>8.266785708380868E-6</v>
      </c>
    </row>
    <row r="119" spans="1:21" x14ac:dyDescent="0.2">
      <c r="A119" s="1" t="s">
        <v>2641</v>
      </c>
      <c r="B119" t="s">
        <v>2888</v>
      </c>
      <c r="C119" t="s">
        <v>0</v>
      </c>
      <c r="E119" t="s">
        <v>3707</v>
      </c>
      <c r="F119" s="2"/>
      <c r="G119" s="2"/>
      <c r="H119" s="2"/>
      <c r="I119" s="2"/>
      <c r="J119" t="s">
        <v>3707</v>
      </c>
      <c r="K119" s="2"/>
      <c r="L119" s="2"/>
      <c r="M119" s="2"/>
      <c r="N119" s="2"/>
      <c r="O119" s="2"/>
      <c r="P119" s="2"/>
      <c r="Q119" s="2"/>
      <c r="R119" s="2"/>
      <c r="U119" s="13"/>
    </row>
    <row r="120" spans="1:21" x14ac:dyDescent="0.2">
      <c r="A120" s="1" t="s">
        <v>2550</v>
      </c>
      <c r="B120" t="s">
        <v>21</v>
      </c>
      <c r="C120" t="s">
        <v>0</v>
      </c>
      <c r="E120" t="s">
        <v>2</v>
      </c>
      <c r="F120" t="s">
        <v>3707</v>
      </c>
      <c r="H120" t="s">
        <v>2</v>
      </c>
      <c r="J120" t="s">
        <v>2</v>
      </c>
      <c r="K120">
        <v>1</v>
      </c>
      <c r="L120">
        <v>96686</v>
      </c>
      <c r="O120">
        <v>7</v>
      </c>
      <c r="P120">
        <v>70777</v>
      </c>
      <c r="S120">
        <f>SUM(K120,M120,O120,Q120)</f>
        <v>8</v>
      </c>
      <c r="T120">
        <f>SUM(L120,N120,P120,R120)</f>
        <v>167463</v>
      </c>
      <c r="U120" s="13">
        <f>S120/T120</f>
        <v>4.7771746594770186E-5</v>
      </c>
    </row>
    <row r="121" spans="1:21" x14ac:dyDescent="0.2">
      <c r="A121" s="1" t="s">
        <v>2642</v>
      </c>
      <c r="B121" t="s">
        <v>2889</v>
      </c>
      <c r="C121" t="s">
        <v>0</v>
      </c>
      <c r="E121" t="s">
        <v>3707</v>
      </c>
      <c r="F121" s="2"/>
      <c r="G121" s="2"/>
      <c r="H121" s="2"/>
      <c r="I121" s="2"/>
      <c r="J121" t="s">
        <v>3707</v>
      </c>
      <c r="K121" s="2"/>
      <c r="L121" s="2"/>
      <c r="M121" s="2"/>
      <c r="N121" s="2"/>
      <c r="O121" s="2"/>
      <c r="P121" s="2"/>
      <c r="Q121" s="2"/>
      <c r="R121" s="2"/>
      <c r="U121" s="13"/>
    </row>
    <row r="122" spans="1:21" x14ac:dyDescent="0.2">
      <c r="A122" s="1" t="s">
        <v>2643</v>
      </c>
      <c r="B122" t="s">
        <v>2890</v>
      </c>
      <c r="C122" t="s">
        <v>0</v>
      </c>
      <c r="E122" t="s">
        <v>3707</v>
      </c>
      <c r="F122" s="2"/>
      <c r="G122" s="2"/>
      <c r="H122" s="2"/>
      <c r="I122" s="2"/>
      <c r="J122" t="s">
        <v>3707</v>
      </c>
      <c r="K122" s="2"/>
      <c r="L122" s="2"/>
      <c r="M122" s="2"/>
      <c r="N122" s="2"/>
      <c r="O122" s="2"/>
      <c r="P122" s="2"/>
      <c r="Q122" s="2"/>
      <c r="R122" s="2"/>
      <c r="U122" s="13"/>
    </row>
    <row r="123" spans="1:21" x14ac:dyDescent="0.2">
      <c r="A123" s="1" t="s">
        <v>2644</v>
      </c>
      <c r="B123" t="s">
        <v>2891</v>
      </c>
      <c r="C123" t="s">
        <v>0</v>
      </c>
      <c r="E123" t="s">
        <v>3707</v>
      </c>
      <c r="F123" s="2"/>
      <c r="G123" s="2"/>
      <c r="H123" s="2"/>
      <c r="I123" s="2"/>
      <c r="J123" t="s">
        <v>3707</v>
      </c>
      <c r="K123" s="2"/>
      <c r="L123" s="2"/>
      <c r="M123" s="2"/>
      <c r="N123" s="2"/>
      <c r="O123" s="2"/>
      <c r="P123" s="2"/>
      <c r="Q123" s="2"/>
      <c r="R123" s="2"/>
      <c r="U123" s="13"/>
    </row>
    <row r="124" spans="1:21" x14ac:dyDescent="0.2">
      <c r="A124" s="3" t="s">
        <v>2645</v>
      </c>
      <c r="B124" t="s">
        <v>23</v>
      </c>
      <c r="C124" s="4" t="s">
        <v>0</v>
      </c>
      <c r="D124" s="4"/>
      <c r="E124" s="4" t="s">
        <v>3707</v>
      </c>
      <c r="F124" s="4"/>
      <c r="G124" s="4"/>
      <c r="H124" s="4" t="s">
        <v>2</v>
      </c>
      <c r="I124" s="4"/>
      <c r="J124" s="4" t="s">
        <v>2</v>
      </c>
      <c r="K124" s="4"/>
      <c r="L124" s="4"/>
      <c r="M124" s="4"/>
      <c r="N124" s="4"/>
      <c r="O124" s="4">
        <v>377</v>
      </c>
      <c r="P124" s="4">
        <v>70777</v>
      </c>
      <c r="Q124" s="4"/>
      <c r="R124" s="4"/>
      <c r="S124">
        <f>SUM(K124,M124,O124,Q124)</f>
        <v>377</v>
      </c>
      <c r="T124">
        <f>SUM(L124,N124,P124,R124)</f>
        <v>70777</v>
      </c>
      <c r="U124" s="13">
        <f>S124/T124</f>
        <v>5.3265891461915594E-3</v>
      </c>
    </row>
    <row r="125" spans="1:21" x14ac:dyDescent="0.2">
      <c r="A125" s="3" t="s">
        <v>2645</v>
      </c>
      <c r="B125" t="s">
        <v>24</v>
      </c>
      <c r="C125" s="4" t="s">
        <v>0</v>
      </c>
      <c r="D125" s="4"/>
      <c r="E125" s="4" t="s">
        <v>2</v>
      </c>
      <c r="F125" s="4"/>
      <c r="G125" s="4"/>
      <c r="H125" s="4" t="s">
        <v>2</v>
      </c>
      <c r="I125" s="4"/>
      <c r="J125" s="4" t="s">
        <v>2</v>
      </c>
      <c r="K125" s="4"/>
      <c r="L125" s="4"/>
      <c r="M125" s="4"/>
      <c r="N125" s="4"/>
      <c r="O125" s="4">
        <v>119</v>
      </c>
      <c r="P125" s="4">
        <v>70777</v>
      </c>
      <c r="Q125" s="4"/>
      <c r="R125" s="4"/>
      <c r="S125">
        <f>SUM(K125,M125,O125,Q125)</f>
        <v>119</v>
      </c>
      <c r="T125">
        <f>SUM(L125,N125,P125,R125)</f>
        <v>70777</v>
      </c>
      <c r="U125" s="13">
        <f>S125/T125</f>
        <v>1.6813371575511819E-3</v>
      </c>
    </row>
    <row r="126" spans="1:21" x14ac:dyDescent="0.2">
      <c r="A126" s="3" t="s">
        <v>2645</v>
      </c>
      <c r="B126" s="4" t="s">
        <v>25</v>
      </c>
      <c r="C126" s="4" t="s">
        <v>0</v>
      </c>
      <c r="D126" s="4"/>
      <c r="E126" s="4" t="s">
        <v>3707</v>
      </c>
      <c r="F126" s="5"/>
      <c r="G126" s="5"/>
      <c r="H126" s="5"/>
      <c r="I126" s="5"/>
      <c r="J126" s="4" t="s">
        <v>3707</v>
      </c>
      <c r="K126" s="4">
        <v>7</v>
      </c>
      <c r="L126" s="4">
        <v>119584</v>
      </c>
      <c r="M126" s="4"/>
      <c r="N126" s="4"/>
      <c r="O126" s="4"/>
      <c r="P126" s="4"/>
      <c r="Q126" s="4"/>
      <c r="R126" s="4"/>
      <c r="S126">
        <f>SUM(K126,M126,O126,Q126)</f>
        <v>7</v>
      </c>
      <c r="T126">
        <f>SUM(L126,N126,P126,R126)</f>
        <v>119584</v>
      </c>
      <c r="U126" s="13">
        <f>S126/T126</f>
        <v>5.8536259031308538E-5</v>
      </c>
    </row>
    <row r="127" spans="1:21" x14ac:dyDescent="0.2">
      <c r="A127" s="3" t="s">
        <v>2645</v>
      </c>
      <c r="B127" t="s">
        <v>2892</v>
      </c>
      <c r="C127" t="s">
        <v>0</v>
      </c>
      <c r="D127" s="4"/>
      <c r="E127" s="4"/>
      <c r="F127" s="4" t="s">
        <v>3707</v>
      </c>
      <c r="G127" s="4"/>
      <c r="H127" s="4"/>
      <c r="I127" s="4"/>
      <c r="J127" s="4" t="s">
        <v>3707</v>
      </c>
      <c r="K127" s="5"/>
      <c r="L127" s="5"/>
      <c r="M127" s="5"/>
      <c r="N127" s="5"/>
      <c r="O127" s="5"/>
      <c r="P127" s="5"/>
      <c r="Q127" s="5"/>
      <c r="R127" s="5"/>
      <c r="U127" s="13"/>
    </row>
    <row r="128" spans="1:21" x14ac:dyDescent="0.2">
      <c r="A128" s="1" t="s">
        <v>2646</v>
      </c>
      <c r="B128" t="s">
        <v>2893</v>
      </c>
      <c r="C128" t="s">
        <v>0</v>
      </c>
      <c r="E128" t="s">
        <v>3707</v>
      </c>
      <c r="F128" s="2"/>
      <c r="G128" s="2"/>
      <c r="H128" s="2"/>
      <c r="I128" s="2"/>
      <c r="J128" t="s">
        <v>3707</v>
      </c>
      <c r="K128" s="2"/>
      <c r="L128" s="2"/>
      <c r="M128" s="2"/>
      <c r="N128" s="2"/>
      <c r="O128" s="2"/>
      <c r="P128" s="2"/>
      <c r="Q128" s="2"/>
      <c r="R128" s="2"/>
      <c r="U128" s="13"/>
    </row>
    <row r="129" spans="1:21" x14ac:dyDescent="0.2">
      <c r="A129" s="1" t="s">
        <v>2647</v>
      </c>
      <c r="B129" t="s">
        <v>2894</v>
      </c>
      <c r="C129" t="s">
        <v>0</v>
      </c>
      <c r="E129" t="s">
        <v>3707</v>
      </c>
      <c r="F129" s="2"/>
      <c r="G129" s="2"/>
      <c r="H129" s="2"/>
      <c r="I129" s="2"/>
      <c r="J129" t="s">
        <v>3707</v>
      </c>
      <c r="K129" s="2"/>
      <c r="L129" s="2"/>
      <c r="M129" s="2"/>
      <c r="N129" s="2"/>
      <c r="O129" s="2"/>
      <c r="P129" s="2"/>
      <c r="Q129" s="2"/>
      <c r="R129" s="2"/>
      <c r="U129" s="13"/>
    </row>
    <row r="130" spans="1:21" x14ac:dyDescent="0.2">
      <c r="A130" s="1" t="s">
        <v>2648</v>
      </c>
      <c r="B130" t="s">
        <v>2895</v>
      </c>
      <c r="C130" t="s">
        <v>0</v>
      </c>
      <c r="E130" t="s">
        <v>3707</v>
      </c>
      <c r="F130" s="2"/>
      <c r="G130" s="2"/>
      <c r="H130" s="2"/>
      <c r="I130" s="2"/>
      <c r="J130" t="s">
        <v>3707</v>
      </c>
      <c r="K130" s="2"/>
      <c r="L130" s="2"/>
      <c r="M130" s="2"/>
      <c r="N130" s="2"/>
      <c r="O130" s="2"/>
      <c r="P130" s="2"/>
      <c r="Q130" s="2"/>
      <c r="R130" s="2"/>
      <c r="U130" s="13"/>
    </row>
    <row r="131" spans="1:21" x14ac:dyDescent="0.2">
      <c r="A131" s="1" t="s">
        <v>2649</v>
      </c>
      <c r="B131" t="s">
        <v>2896</v>
      </c>
      <c r="C131" t="s">
        <v>0</v>
      </c>
      <c r="E131" t="s">
        <v>3707</v>
      </c>
      <c r="F131" s="2"/>
      <c r="G131" s="2"/>
      <c r="H131" s="2"/>
      <c r="I131" s="2"/>
      <c r="J131" t="s">
        <v>3707</v>
      </c>
      <c r="K131" s="2"/>
      <c r="L131" s="2"/>
      <c r="M131" s="2"/>
      <c r="N131" s="2"/>
      <c r="O131" s="2"/>
      <c r="P131" s="2"/>
      <c r="Q131" s="2"/>
      <c r="R131" s="2"/>
      <c r="U131" s="13"/>
    </row>
    <row r="132" spans="1:21" x14ac:dyDescent="0.2">
      <c r="A132" s="1" t="s">
        <v>2650</v>
      </c>
      <c r="B132" t="s">
        <v>27</v>
      </c>
      <c r="C132" t="s">
        <v>0</v>
      </c>
      <c r="E132" t="s">
        <v>2</v>
      </c>
      <c r="H132" t="s">
        <v>2</v>
      </c>
      <c r="J132" t="s">
        <v>2</v>
      </c>
      <c r="O132">
        <v>135</v>
      </c>
      <c r="P132">
        <v>70777</v>
      </c>
      <c r="S132">
        <f>SUM(K132,M132,O132,Q132)</f>
        <v>135</v>
      </c>
      <c r="T132">
        <f>SUM(L132,N132,P132,R132)</f>
        <v>70777</v>
      </c>
      <c r="U132" s="13">
        <f>S132/T132</f>
        <v>1.9073992963815928E-3</v>
      </c>
    </row>
    <row r="133" spans="1:21" x14ac:dyDescent="0.2">
      <c r="A133" s="1" t="s">
        <v>2650</v>
      </c>
      <c r="B133" t="s">
        <v>2897</v>
      </c>
      <c r="C133" t="s">
        <v>0</v>
      </c>
      <c r="E133" t="s">
        <v>3707</v>
      </c>
      <c r="F133" s="2"/>
      <c r="G133" s="2"/>
      <c r="H133" s="2"/>
      <c r="I133" s="2"/>
      <c r="J133" t="s">
        <v>3707</v>
      </c>
      <c r="K133" s="2"/>
      <c r="L133" s="2"/>
      <c r="M133" s="2"/>
      <c r="N133" s="2"/>
      <c r="O133" s="2"/>
      <c r="P133" s="2"/>
      <c r="Q133" s="2"/>
      <c r="R133" s="2"/>
      <c r="U133" s="13"/>
    </row>
    <row r="134" spans="1:21" x14ac:dyDescent="0.2">
      <c r="A134" s="1" t="s">
        <v>2651</v>
      </c>
      <c r="B134" t="s">
        <v>2898</v>
      </c>
      <c r="C134" t="s">
        <v>0</v>
      </c>
      <c r="E134" t="s">
        <v>3707</v>
      </c>
      <c r="F134" s="2"/>
      <c r="G134" s="2"/>
      <c r="H134" s="2"/>
      <c r="I134" s="2"/>
      <c r="J134" t="s">
        <v>3707</v>
      </c>
      <c r="K134" s="2"/>
      <c r="L134" s="2"/>
      <c r="M134" s="2"/>
      <c r="N134" s="2"/>
      <c r="O134" s="2"/>
      <c r="P134" s="2"/>
      <c r="Q134" s="2"/>
      <c r="R134" s="2"/>
      <c r="U134" s="13"/>
    </row>
    <row r="135" spans="1:21" x14ac:dyDescent="0.2">
      <c r="A135" s="1" t="s">
        <v>2652</v>
      </c>
      <c r="B135" t="s">
        <v>2899</v>
      </c>
      <c r="C135" t="s">
        <v>0</v>
      </c>
      <c r="E135" t="s">
        <v>3707</v>
      </c>
      <c r="F135" s="2"/>
      <c r="G135" s="2"/>
      <c r="H135" s="2"/>
      <c r="I135" s="2"/>
      <c r="J135" t="s">
        <v>3707</v>
      </c>
      <c r="K135" s="2"/>
      <c r="L135" s="2"/>
      <c r="M135" s="2"/>
      <c r="N135" s="2"/>
      <c r="O135" s="2"/>
      <c r="P135" s="2"/>
      <c r="Q135" s="2"/>
      <c r="R135" s="2"/>
      <c r="U135" s="13"/>
    </row>
    <row r="136" spans="1:21" x14ac:dyDescent="0.2">
      <c r="A136" s="1" t="s">
        <v>2653</v>
      </c>
      <c r="B136" t="s">
        <v>2900</v>
      </c>
      <c r="C136" t="s">
        <v>0</v>
      </c>
      <c r="E136" t="s">
        <v>3707</v>
      </c>
      <c r="F136" s="2"/>
      <c r="G136" s="2"/>
      <c r="H136" s="2"/>
      <c r="I136" s="2"/>
      <c r="J136" t="s">
        <v>3707</v>
      </c>
      <c r="K136" s="2"/>
      <c r="L136" s="2"/>
      <c r="M136" s="2"/>
      <c r="N136" s="2"/>
      <c r="O136" s="2"/>
      <c r="P136" s="2"/>
      <c r="Q136" s="2"/>
      <c r="R136" s="2"/>
      <c r="U136" s="13"/>
    </row>
    <row r="137" spans="1:21" x14ac:dyDescent="0.2">
      <c r="A137" s="1" t="s">
        <v>2654</v>
      </c>
      <c r="B137" t="s">
        <v>2901</v>
      </c>
      <c r="C137" t="s">
        <v>0</v>
      </c>
      <c r="E137" t="s">
        <v>3707</v>
      </c>
      <c r="F137" s="2"/>
      <c r="G137" s="2"/>
      <c r="H137" s="2"/>
      <c r="I137" s="2"/>
      <c r="J137" t="s">
        <v>3707</v>
      </c>
      <c r="K137" s="2"/>
      <c r="L137" s="2"/>
      <c r="M137" s="2"/>
      <c r="N137" s="2"/>
      <c r="O137" s="2"/>
      <c r="P137" s="2"/>
      <c r="Q137" s="2"/>
      <c r="R137" s="2"/>
      <c r="U137" s="13"/>
    </row>
    <row r="138" spans="1:21" x14ac:dyDescent="0.2">
      <c r="A138" s="1" t="s">
        <v>2656</v>
      </c>
      <c r="B138" t="s">
        <v>2903</v>
      </c>
      <c r="C138" t="s">
        <v>0</v>
      </c>
      <c r="E138" t="s">
        <v>3707</v>
      </c>
      <c r="F138" s="2"/>
      <c r="G138" s="2"/>
      <c r="H138" s="2"/>
      <c r="I138" s="2"/>
      <c r="J138" t="s">
        <v>3707</v>
      </c>
      <c r="K138" s="2"/>
      <c r="L138" s="2"/>
      <c r="M138" s="2"/>
      <c r="N138" s="2"/>
      <c r="O138" s="2"/>
      <c r="P138" s="2"/>
      <c r="Q138" s="2"/>
      <c r="R138" s="2"/>
      <c r="U138" s="13"/>
    </row>
    <row r="139" spans="1:21" x14ac:dyDescent="0.2">
      <c r="A139" s="1" t="s">
        <v>2656</v>
      </c>
      <c r="B139" t="s">
        <v>2904</v>
      </c>
      <c r="C139" t="s">
        <v>0</v>
      </c>
      <c r="E139" t="s">
        <v>3707</v>
      </c>
      <c r="F139" s="2"/>
      <c r="G139" s="2"/>
      <c r="H139" s="2"/>
      <c r="I139" s="2"/>
      <c r="J139" t="s">
        <v>3707</v>
      </c>
      <c r="K139" s="2"/>
      <c r="L139" s="2"/>
      <c r="M139" s="2"/>
      <c r="N139" s="2"/>
      <c r="O139" s="2"/>
      <c r="P139" s="2"/>
      <c r="Q139" s="2"/>
      <c r="R139" s="2"/>
      <c r="U139" s="13"/>
    </row>
    <row r="140" spans="1:21" x14ac:dyDescent="0.2">
      <c r="A140" s="1" t="s">
        <v>2655</v>
      </c>
      <c r="B140" t="s">
        <v>2902</v>
      </c>
      <c r="C140" t="s">
        <v>0</v>
      </c>
      <c r="E140" t="s">
        <v>3707</v>
      </c>
      <c r="F140" s="2"/>
      <c r="G140" s="2"/>
      <c r="H140" s="2"/>
      <c r="I140" s="2"/>
      <c r="J140" t="s">
        <v>3707</v>
      </c>
      <c r="K140" s="2"/>
      <c r="L140" s="2"/>
      <c r="M140" s="2"/>
      <c r="N140" s="2"/>
      <c r="O140" s="2"/>
      <c r="P140" s="2"/>
      <c r="Q140" s="2"/>
      <c r="R140" s="2"/>
      <c r="U140" s="13"/>
    </row>
    <row r="141" spans="1:21" x14ac:dyDescent="0.2">
      <c r="A141" s="1" t="s">
        <v>2657</v>
      </c>
      <c r="B141" t="s">
        <v>2905</v>
      </c>
      <c r="C141" t="s">
        <v>0</v>
      </c>
      <c r="E141" t="s">
        <v>3707</v>
      </c>
      <c r="F141" s="2"/>
      <c r="G141" s="2"/>
      <c r="H141" s="2"/>
      <c r="I141" s="2"/>
      <c r="J141" t="s">
        <v>3707</v>
      </c>
      <c r="K141" s="2"/>
      <c r="L141" s="2"/>
      <c r="M141" s="2"/>
      <c r="N141" s="2"/>
      <c r="O141" s="2"/>
      <c r="P141" s="2"/>
      <c r="Q141" s="2"/>
      <c r="R141" s="2"/>
      <c r="U141" s="13"/>
    </row>
    <row r="142" spans="1:21" x14ac:dyDescent="0.2">
      <c r="A142" s="1" t="s">
        <v>2551</v>
      </c>
      <c r="B142" t="s">
        <v>29</v>
      </c>
      <c r="C142" t="s">
        <v>0</v>
      </c>
      <c r="E142" t="s">
        <v>3707</v>
      </c>
      <c r="F142" t="s">
        <v>3707</v>
      </c>
      <c r="J142" t="s">
        <v>3707</v>
      </c>
      <c r="K142">
        <v>1</v>
      </c>
      <c r="L142">
        <v>120934</v>
      </c>
      <c r="S142">
        <f>SUM(K142,M142,O142,Q142)</f>
        <v>1</v>
      </c>
      <c r="T142">
        <f>SUM(L142,N142,P142,R142)</f>
        <v>120934</v>
      </c>
      <c r="U142" s="13">
        <f>S142/T142</f>
        <v>8.2689731589131263E-6</v>
      </c>
    </row>
    <row r="143" spans="1:21" x14ac:dyDescent="0.2">
      <c r="A143" s="1" t="s">
        <v>2658</v>
      </c>
      <c r="B143" t="s">
        <v>2906</v>
      </c>
      <c r="C143" t="s">
        <v>0</v>
      </c>
      <c r="E143" t="s">
        <v>3707</v>
      </c>
      <c r="F143" s="2"/>
      <c r="G143" s="2"/>
      <c r="H143" s="2"/>
      <c r="I143" s="2"/>
      <c r="J143" t="s">
        <v>3707</v>
      </c>
      <c r="K143" s="2"/>
      <c r="L143" s="2"/>
      <c r="M143" s="2"/>
      <c r="N143" s="2"/>
      <c r="O143" s="2"/>
      <c r="P143" s="2"/>
      <c r="Q143" s="2"/>
      <c r="R143" s="2"/>
      <c r="U143" s="13"/>
    </row>
    <row r="144" spans="1:21" x14ac:dyDescent="0.2">
      <c r="A144" s="1" t="s">
        <v>2659</v>
      </c>
      <c r="B144" t="s">
        <v>2907</v>
      </c>
      <c r="C144" t="s">
        <v>0</v>
      </c>
      <c r="E144" t="s">
        <v>3707</v>
      </c>
      <c r="F144" s="2"/>
      <c r="G144" s="2"/>
      <c r="H144" s="2"/>
      <c r="I144" s="2"/>
      <c r="J144" t="s">
        <v>3707</v>
      </c>
      <c r="K144" s="2"/>
      <c r="L144" s="2"/>
      <c r="M144" s="2"/>
      <c r="N144" s="2"/>
      <c r="O144" s="2"/>
      <c r="P144" s="2"/>
      <c r="Q144" s="2"/>
      <c r="R144" s="2"/>
      <c r="U144" s="13"/>
    </row>
    <row r="145" spans="1:53" x14ac:dyDescent="0.2">
      <c r="A145" s="1" t="s">
        <v>2660</v>
      </c>
      <c r="B145" t="s">
        <v>2908</v>
      </c>
      <c r="C145" t="s">
        <v>0</v>
      </c>
      <c r="E145" t="s">
        <v>3707</v>
      </c>
      <c r="H145" t="s">
        <v>2</v>
      </c>
      <c r="J145" t="s">
        <v>2</v>
      </c>
      <c r="O145">
        <v>3</v>
      </c>
      <c r="P145">
        <v>70777</v>
      </c>
      <c r="S145">
        <f>SUM(K145,M145,O145,Q145)</f>
        <v>3</v>
      </c>
      <c r="T145">
        <f>SUM(L145,N145,P145,R145)</f>
        <v>70777</v>
      </c>
      <c r="U145" s="13">
        <f>S145/T145</f>
        <v>4.2386651030702062E-5</v>
      </c>
    </row>
    <row r="146" spans="1:53" x14ac:dyDescent="0.2">
      <c r="A146" s="1" t="s">
        <v>2661</v>
      </c>
      <c r="B146" t="s">
        <v>2909</v>
      </c>
      <c r="C146" t="s">
        <v>0</v>
      </c>
      <c r="E146" t="s">
        <v>3707</v>
      </c>
      <c r="F146" s="2"/>
      <c r="G146" s="2"/>
      <c r="H146" s="2"/>
      <c r="I146" s="2"/>
      <c r="J146" t="s">
        <v>3707</v>
      </c>
      <c r="K146" s="2"/>
      <c r="L146" s="2"/>
      <c r="M146" s="2"/>
      <c r="N146" s="2"/>
      <c r="O146" s="2"/>
      <c r="P146" s="2"/>
      <c r="Q146" s="2"/>
      <c r="R146" s="2"/>
      <c r="U146" s="13"/>
    </row>
    <row r="147" spans="1:53" x14ac:dyDescent="0.2">
      <c r="A147" s="1" t="s">
        <v>2662</v>
      </c>
      <c r="B147" t="s">
        <v>2910</v>
      </c>
      <c r="C147" t="s">
        <v>0</v>
      </c>
      <c r="E147" t="s">
        <v>3707</v>
      </c>
      <c r="F147" s="2"/>
      <c r="G147" s="2"/>
      <c r="H147" s="2"/>
      <c r="I147" s="2"/>
      <c r="J147" t="s">
        <v>3707</v>
      </c>
      <c r="K147" s="2"/>
      <c r="L147" s="2"/>
      <c r="M147" s="2"/>
      <c r="N147" s="2"/>
      <c r="O147" s="2"/>
      <c r="P147" s="2"/>
      <c r="Q147" s="2"/>
      <c r="R147" s="2"/>
      <c r="U147" s="13"/>
      <c r="AV147" s="2"/>
    </row>
    <row r="148" spans="1:53" x14ac:dyDescent="0.2">
      <c r="A148" s="1" t="s">
        <v>2663</v>
      </c>
      <c r="B148" t="s">
        <v>2911</v>
      </c>
      <c r="C148" t="s">
        <v>0</v>
      </c>
      <c r="E148" t="s">
        <v>3707</v>
      </c>
      <c r="F148" s="2"/>
      <c r="G148" s="2"/>
      <c r="H148" s="2"/>
      <c r="I148" s="2"/>
      <c r="J148" t="s">
        <v>3707</v>
      </c>
      <c r="K148" s="2"/>
      <c r="L148" s="2"/>
      <c r="M148" s="2"/>
      <c r="N148" s="2"/>
      <c r="O148" s="2"/>
      <c r="P148" s="2"/>
      <c r="Q148" s="2"/>
      <c r="R148" s="2"/>
      <c r="U148" s="13"/>
      <c r="AV148" s="2"/>
    </row>
    <row r="149" spans="1:53" x14ac:dyDescent="0.2">
      <c r="A149" s="1" t="s">
        <v>2664</v>
      </c>
      <c r="B149" t="s">
        <v>2912</v>
      </c>
      <c r="C149" t="s">
        <v>0</v>
      </c>
      <c r="E149" t="s">
        <v>3707</v>
      </c>
      <c r="F149" s="2"/>
      <c r="G149" s="2"/>
      <c r="H149" s="2"/>
      <c r="I149" s="2"/>
      <c r="J149" t="s">
        <v>3707</v>
      </c>
      <c r="K149" s="2"/>
      <c r="L149" s="2"/>
      <c r="M149" s="2"/>
      <c r="N149" s="2"/>
      <c r="O149" s="2"/>
      <c r="P149" s="2"/>
      <c r="Q149" s="2"/>
      <c r="R149" s="2"/>
      <c r="U149" s="13"/>
      <c r="AV149" s="2"/>
    </row>
    <row r="150" spans="1:53" x14ac:dyDescent="0.2">
      <c r="A150" s="1" t="s">
        <v>2665</v>
      </c>
      <c r="B150" t="s">
        <v>2913</v>
      </c>
      <c r="C150" t="s">
        <v>0</v>
      </c>
      <c r="E150" t="s">
        <v>3707</v>
      </c>
      <c r="F150" s="2"/>
      <c r="G150" s="2"/>
      <c r="H150" s="2"/>
      <c r="I150" s="2"/>
      <c r="J150" t="s">
        <v>3707</v>
      </c>
      <c r="K150" s="2"/>
      <c r="L150" s="2"/>
      <c r="M150" s="2"/>
      <c r="N150" s="2"/>
      <c r="O150" s="2"/>
      <c r="P150" s="2"/>
      <c r="Q150" s="2"/>
      <c r="R150" s="2"/>
      <c r="U150" s="13"/>
    </row>
    <row r="151" spans="1:53" x14ac:dyDescent="0.2">
      <c r="A151" s="1" t="s">
        <v>2665</v>
      </c>
      <c r="B151" t="s">
        <v>2914</v>
      </c>
      <c r="C151" t="s">
        <v>0</v>
      </c>
      <c r="E151" t="s">
        <v>3707</v>
      </c>
      <c r="F151" s="2"/>
      <c r="G151" s="2"/>
      <c r="H151" s="2"/>
      <c r="I151" s="2"/>
      <c r="J151" t="s">
        <v>3707</v>
      </c>
      <c r="K151" s="2"/>
      <c r="L151" s="2"/>
      <c r="M151" s="2"/>
      <c r="N151" s="2"/>
      <c r="O151" s="2"/>
      <c r="P151" s="2"/>
      <c r="Q151" s="2"/>
      <c r="R151" s="2"/>
      <c r="U151" s="13"/>
      <c r="AC151" s="2"/>
      <c r="AD151" s="2"/>
      <c r="AE151" s="2"/>
      <c r="AF151" s="2"/>
      <c r="AG151" s="2"/>
      <c r="AI151" s="2"/>
      <c r="AJ151" s="2"/>
      <c r="AK151" s="2"/>
      <c r="AL151" s="2"/>
      <c r="AM151" s="2"/>
      <c r="AO151" s="2"/>
      <c r="AP151" s="2"/>
      <c r="AQ151" s="2"/>
      <c r="AR151" s="2"/>
      <c r="AS151" s="2"/>
      <c r="AT151" s="2"/>
      <c r="AV151" s="2"/>
      <c r="AW151" s="2"/>
      <c r="AX151" s="2"/>
      <c r="AY151" s="2"/>
      <c r="AZ151" s="2"/>
      <c r="BA151" s="2"/>
    </row>
    <row r="152" spans="1:53" x14ac:dyDescent="0.2">
      <c r="A152" s="1" t="s">
        <v>2666</v>
      </c>
      <c r="B152" t="s">
        <v>2915</v>
      </c>
      <c r="C152" t="s">
        <v>0</v>
      </c>
      <c r="E152" t="s">
        <v>3707</v>
      </c>
      <c r="F152" s="2"/>
      <c r="G152" s="2"/>
      <c r="H152" s="2"/>
      <c r="I152" s="2"/>
      <c r="J152" t="s">
        <v>3707</v>
      </c>
      <c r="K152" s="2"/>
      <c r="L152" s="2"/>
      <c r="M152" s="2"/>
      <c r="N152" s="2"/>
      <c r="O152" s="2"/>
      <c r="P152" s="2"/>
      <c r="Q152" s="2"/>
      <c r="R152" s="2"/>
      <c r="U152" s="13"/>
      <c r="AC152" s="2"/>
      <c r="AD152" s="2"/>
      <c r="AE152" s="2"/>
      <c r="AF152" s="2"/>
      <c r="AG152" s="2"/>
      <c r="AI152" s="2"/>
      <c r="AJ152" s="2"/>
      <c r="AK152" s="2"/>
      <c r="AL152" s="2"/>
      <c r="AM152" s="2"/>
      <c r="AO152" s="2"/>
      <c r="AP152" s="2"/>
      <c r="AQ152" s="2"/>
      <c r="AR152" s="2"/>
      <c r="AS152" s="2"/>
      <c r="AT152" s="2"/>
      <c r="AV152" s="2"/>
      <c r="AW152" s="2"/>
      <c r="AX152" s="2"/>
      <c r="AY152" s="2"/>
      <c r="AZ152" s="2"/>
      <c r="BA152" s="2"/>
    </row>
    <row r="153" spans="1:53" x14ac:dyDescent="0.2">
      <c r="A153" s="1" t="s">
        <v>2667</v>
      </c>
      <c r="B153" t="s">
        <v>2916</v>
      </c>
      <c r="C153" t="s">
        <v>0</v>
      </c>
      <c r="E153" t="s">
        <v>3707</v>
      </c>
      <c r="F153" s="2"/>
      <c r="G153" s="2"/>
      <c r="H153" s="2"/>
      <c r="I153" s="2"/>
      <c r="J153" t="s">
        <v>3707</v>
      </c>
      <c r="K153" s="2"/>
      <c r="L153" s="2"/>
      <c r="M153" s="2"/>
      <c r="N153" s="2"/>
      <c r="O153" s="2"/>
      <c r="P153" s="2"/>
      <c r="Q153" s="2"/>
      <c r="R153" s="2"/>
      <c r="U153" s="13"/>
    </row>
    <row r="154" spans="1:53" x14ac:dyDescent="0.2">
      <c r="A154" s="1" t="s">
        <v>2668</v>
      </c>
      <c r="B154" t="s">
        <v>2917</v>
      </c>
      <c r="C154" t="s">
        <v>0</v>
      </c>
      <c r="E154" t="s">
        <v>3707</v>
      </c>
      <c r="F154" s="2"/>
      <c r="G154" s="2"/>
      <c r="H154" s="2"/>
      <c r="I154" s="2"/>
      <c r="J154" t="s">
        <v>3707</v>
      </c>
      <c r="K154" s="2"/>
      <c r="L154" s="2"/>
      <c r="M154" s="2"/>
      <c r="N154" s="2"/>
      <c r="O154" s="2"/>
      <c r="P154" s="2"/>
      <c r="Q154" s="2"/>
      <c r="R154" s="2"/>
      <c r="U154" s="13"/>
    </row>
    <row r="155" spans="1:53" x14ac:dyDescent="0.2">
      <c r="A155" s="1" t="s">
        <v>2552</v>
      </c>
      <c r="B155" t="s">
        <v>2794</v>
      </c>
      <c r="C155" t="s">
        <v>0</v>
      </c>
      <c r="E155" t="s">
        <v>2</v>
      </c>
      <c r="F155" t="s">
        <v>3707</v>
      </c>
      <c r="H155" t="s">
        <v>2</v>
      </c>
      <c r="J155" t="s">
        <v>2</v>
      </c>
      <c r="K155">
        <v>1</v>
      </c>
      <c r="L155">
        <v>120096</v>
      </c>
      <c r="O155">
        <v>77</v>
      </c>
      <c r="P155">
        <v>70777</v>
      </c>
      <c r="S155">
        <f>SUM(K155,M155,O155,Q155)</f>
        <v>78</v>
      </c>
      <c r="T155">
        <f>SUM(L155,N155,P155,R155)</f>
        <v>190873</v>
      </c>
      <c r="U155" s="13">
        <f>S155/T155</f>
        <v>4.0864868263190706E-4</v>
      </c>
    </row>
    <row r="156" spans="1:53" x14ac:dyDescent="0.2">
      <c r="A156" s="1" t="s">
        <v>2552</v>
      </c>
      <c r="B156" t="s">
        <v>2918</v>
      </c>
      <c r="C156" t="s">
        <v>0</v>
      </c>
      <c r="E156" t="s">
        <v>3707</v>
      </c>
      <c r="F156" s="2"/>
      <c r="G156" s="2"/>
      <c r="H156" s="2"/>
      <c r="I156" s="2"/>
      <c r="J156" t="s">
        <v>3707</v>
      </c>
      <c r="K156" s="2"/>
      <c r="L156" s="2"/>
      <c r="M156" s="2"/>
      <c r="N156" s="2"/>
      <c r="O156" s="2"/>
      <c r="P156" s="2"/>
      <c r="Q156" s="2"/>
      <c r="R156" s="2"/>
      <c r="U156" s="13"/>
    </row>
    <row r="157" spans="1:53" x14ac:dyDescent="0.2">
      <c r="A157" s="1" t="s">
        <v>2669</v>
      </c>
      <c r="B157" t="s">
        <v>2919</v>
      </c>
      <c r="C157" t="s">
        <v>0</v>
      </c>
      <c r="E157" t="s">
        <v>3707</v>
      </c>
      <c r="F157" s="2"/>
      <c r="G157" s="2"/>
      <c r="H157" s="2"/>
      <c r="I157" s="2"/>
      <c r="J157" t="s">
        <v>3707</v>
      </c>
      <c r="K157" s="2"/>
      <c r="L157" s="2"/>
      <c r="M157" s="2"/>
      <c r="N157" s="2"/>
      <c r="O157" s="2"/>
      <c r="P157" s="2"/>
      <c r="Q157" s="2"/>
      <c r="R157" s="2"/>
      <c r="U157" s="13"/>
      <c r="AV157" s="2"/>
    </row>
    <row r="158" spans="1:53" x14ac:dyDescent="0.2">
      <c r="A158" s="1" t="s">
        <v>2670</v>
      </c>
      <c r="B158" t="s">
        <v>2920</v>
      </c>
      <c r="C158" t="s">
        <v>0</v>
      </c>
      <c r="E158" t="s">
        <v>3707</v>
      </c>
      <c r="F158" s="2"/>
      <c r="G158" s="2"/>
      <c r="H158" s="2"/>
      <c r="I158" s="2"/>
      <c r="J158" t="s">
        <v>3707</v>
      </c>
      <c r="K158" s="2"/>
      <c r="L158" s="2"/>
      <c r="M158" s="2"/>
      <c r="N158" s="2"/>
      <c r="O158" s="2"/>
      <c r="P158" s="2"/>
      <c r="Q158" s="2"/>
      <c r="R158" s="2"/>
      <c r="U158" s="13"/>
      <c r="AV158" s="2"/>
    </row>
    <row r="159" spans="1:53" x14ac:dyDescent="0.2">
      <c r="A159" s="1" t="s">
        <v>2670</v>
      </c>
      <c r="B159" t="s">
        <v>2921</v>
      </c>
      <c r="C159" t="s">
        <v>0</v>
      </c>
      <c r="E159" t="s">
        <v>3707</v>
      </c>
      <c r="F159" s="2"/>
      <c r="G159" s="2"/>
      <c r="H159" s="2"/>
      <c r="I159" s="2"/>
      <c r="J159" t="s">
        <v>3707</v>
      </c>
      <c r="K159" s="2"/>
      <c r="L159" s="2"/>
      <c r="M159" s="2"/>
      <c r="N159" s="2"/>
      <c r="O159" s="2"/>
      <c r="P159" s="2"/>
      <c r="Q159" s="2"/>
      <c r="R159" s="2"/>
      <c r="U159" s="13"/>
      <c r="AV159" s="2"/>
    </row>
    <row r="160" spans="1:53" x14ac:dyDescent="0.2">
      <c r="A160" s="1" t="s">
        <v>2671</v>
      </c>
      <c r="B160" t="s">
        <v>33</v>
      </c>
      <c r="C160" t="s">
        <v>0</v>
      </c>
      <c r="E160" t="s">
        <v>3707</v>
      </c>
      <c r="H160" t="s">
        <v>2</v>
      </c>
      <c r="J160" t="s">
        <v>2</v>
      </c>
      <c r="O160">
        <v>11</v>
      </c>
      <c r="P160">
        <v>70777</v>
      </c>
      <c r="S160">
        <f>SUM(K160,M160,O160,Q160)</f>
        <v>11</v>
      </c>
      <c r="T160">
        <f>SUM(L160,N160,P160,R160)</f>
        <v>70777</v>
      </c>
      <c r="U160" s="13">
        <f>S160/T160</f>
        <v>1.5541772044590758E-4</v>
      </c>
      <c r="AV160" s="2"/>
    </row>
    <row r="161" spans="1:48" x14ac:dyDescent="0.2">
      <c r="A161" s="1" t="s">
        <v>2672</v>
      </c>
      <c r="B161" t="s">
        <v>2922</v>
      </c>
      <c r="C161" t="s">
        <v>0</v>
      </c>
      <c r="E161" t="s">
        <v>3707</v>
      </c>
      <c r="F161" s="2"/>
      <c r="G161" s="2"/>
      <c r="H161" s="2"/>
      <c r="I161" s="2"/>
      <c r="J161" t="s">
        <v>3707</v>
      </c>
      <c r="K161" s="2"/>
      <c r="L161" s="2"/>
      <c r="M161" s="2"/>
      <c r="N161" s="2"/>
      <c r="O161" s="2"/>
      <c r="P161" s="2"/>
      <c r="Q161" s="2"/>
      <c r="R161" s="2"/>
      <c r="U161" s="13"/>
      <c r="AV161" s="2"/>
    </row>
    <row r="162" spans="1:48" x14ac:dyDescent="0.2">
      <c r="A162" s="1" t="s">
        <v>2553</v>
      </c>
      <c r="B162" t="s">
        <v>36</v>
      </c>
      <c r="C162" t="s">
        <v>0</v>
      </c>
      <c r="E162" t="s">
        <v>2</v>
      </c>
      <c r="F162" t="s">
        <v>3707</v>
      </c>
      <c r="H162" t="s">
        <v>2</v>
      </c>
      <c r="J162" t="s">
        <v>2</v>
      </c>
      <c r="K162">
        <v>39</v>
      </c>
      <c r="L162">
        <v>121142</v>
      </c>
      <c r="O162">
        <v>154</v>
      </c>
      <c r="P162">
        <v>70777</v>
      </c>
      <c r="S162">
        <f>SUM(K162,M162,O162,Q162)</f>
        <v>193</v>
      </c>
      <c r="T162">
        <f>SUM(L162,N162,P162,R162)</f>
        <v>191919</v>
      </c>
      <c r="U162" s="13">
        <f>S162/T162</f>
        <v>1.005632584579953E-3</v>
      </c>
      <c r="AV162" s="2"/>
    </row>
    <row r="163" spans="1:48" x14ac:dyDescent="0.2">
      <c r="A163" s="1" t="s">
        <v>2553</v>
      </c>
      <c r="B163" t="s">
        <v>2923</v>
      </c>
      <c r="C163" t="s">
        <v>0</v>
      </c>
      <c r="E163" t="s">
        <v>3707</v>
      </c>
      <c r="F163" s="2"/>
      <c r="G163" s="2"/>
      <c r="H163" s="2"/>
      <c r="I163" s="2"/>
      <c r="J163" t="s">
        <v>3707</v>
      </c>
      <c r="K163" s="2"/>
      <c r="L163" s="2"/>
      <c r="M163" s="2"/>
      <c r="N163" s="2"/>
      <c r="O163" s="2"/>
      <c r="P163" s="2"/>
      <c r="Q163" s="2"/>
      <c r="R163" s="2"/>
      <c r="U163" s="13"/>
      <c r="AV163" s="2"/>
    </row>
    <row r="164" spans="1:48" x14ac:dyDescent="0.2">
      <c r="A164" s="1" t="s">
        <v>2673</v>
      </c>
      <c r="B164" t="s">
        <v>2924</v>
      </c>
      <c r="C164" t="s">
        <v>0</v>
      </c>
      <c r="E164" t="s">
        <v>3707</v>
      </c>
      <c r="F164" s="2"/>
      <c r="G164" s="2"/>
      <c r="H164" s="2"/>
      <c r="I164" s="2"/>
      <c r="J164" t="s">
        <v>3707</v>
      </c>
      <c r="K164" s="2"/>
      <c r="L164" s="2"/>
      <c r="M164" s="2"/>
      <c r="N164" s="2"/>
      <c r="O164" s="2"/>
      <c r="P164" s="2"/>
      <c r="Q164" s="2"/>
      <c r="R164" s="2"/>
      <c r="U164" s="13"/>
      <c r="AV164" s="2"/>
    </row>
    <row r="165" spans="1:48" x14ac:dyDescent="0.2">
      <c r="A165" s="1" t="s">
        <v>2673</v>
      </c>
      <c r="B165" t="s">
        <v>2925</v>
      </c>
      <c r="C165" t="s">
        <v>0</v>
      </c>
      <c r="E165" t="s">
        <v>3707</v>
      </c>
      <c r="F165" s="2"/>
      <c r="G165" s="2"/>
      <c r="H165" s="2"/>
      <c r="I165" s="2"/>
      <c r="J165" t="s">
        <v>3707</v>
      </c>
      <c r="K165" s="2"/>
      <c r="L165" s="2"/>
      <c r="M165" s="2"/>
      <c r="N165" s="2"/>
      <c r="O165" s="2"/>
      <c r="P165" s="2"/>
      <c r="Q165" s="2"/>
      <c r="R165" s="2"/>
      <c r="U165" s="13"/>
      <c r="AV165" s="2"/>
    </row>
    <row r="166" spans="1:48" x14ac:dyDescent="0.2">
      <c r="A166" s="1" t="s">
        <v>2674</v>
      </c>
      <c r="B166" t="s">
        <v>2926</v>
      </c>
      <c r="C166" t="s">
        <v>0</v>
      </c>
      <c r="E166" t="s">
        <v>3707</v>
      </c>
      <c r="F166" s="2"/>
      <c r="G166" s="2"/>
      <c r="H166" s="2"/>
      <c r="I166" s="2"/>
      <c r="J166" t="s">
        <v>3707</v>
      </c>
      <c r="K166" s="2"/>
      <c r="L166" s="2"/>
      <c r="M166" s="2"/>
      <c r="N166" s="2"/>
      <c r="O166" s="2"/>
      <c r="P166" s="2"/>
      <c r="Q166" s="2"/>
      <c r="R166" s="2"/>
      <c r="U166" s="13"/>
      <c r="AV166" s="2"/>
    </row>
    <row r="167" spans="1:48" x14ac:dyDescent="0.2">
      <c r="A167" s="1" t="s">
        <v>2554</v>
      </c>
      <c r="B167" t="s">
        <v>2795</v>
      </c>
      <c r="C167" t="s">
        <v>0</v>
      </c>
      <c r="E167" t="s">
        <v>3707</v>
      </c>
      <c r="F167" t="s">
        <v>3707</v>
      </c>
      <c r="J167" t="s">
        <v>3707</v>
      </c>
      <c r="K167">
        <v>1</v>
      </c>
      <c r="L167">
        <v>121334</v>
      </c>
      <c r="S167">
        <f>SUM(K167,M167,O167,Q167)</f>
        <v>1</v>
      </c>
      <c r="T167">
        <f>SUM(L167,N167,P167,R167)</f>
        <v>121334</v>
      </c>
      <c r="U167" s="13">
        <f>S167/T167</f>
        <v>8.241712957621112E-6</v>
      </c>
      <c r="AV167" s="2"/>
    </row>
    <row r="168" spans="1:48" x14ac:dyDescent="0.2">
      <c r="A168" s="1" t="s">
        <v>2675</v>
      </c>
      <c r="B168" t="s">
        <v>2927</v>
      </c>
      <c r="C168" t="s">
        <v>0</v>
      </c>
      <c r="E168" t="s">
        <v>3707</v>
      </c>
      <c r="F168" s="2"/>
      <c r="G168" s="2"/>
      <c r="H168" s="2"/>
      <c r="I168" s="2"/>
      <c r="J168" t="s">
        <v>3707</v>
      </c>
      <c r="K168" s="2"/>
      <c r="L168" s="2"/>
      <c r="M168" s="2"/>
      <c r="N168" s="2"/>
      <c r="O168" s="2"/>
      <c r="P168" s="2"/>
      <c r="Q168" s="2"/>
      <c r="R168" s="2"/>
      <c r="U168" s="13"/>
      <c r="AV168" s="2"/>
    </row>
    <row r="169" spans="1:48" x14ac:dyDescent="0.2">
      <c r="A169" s="1" t="s">
        <v>2676</v>
      </c>
      <c r="B169" t="s">
        <v>2928</v>
      </c>
      <c r="C169" t="s">
        <v>0</v>
      </c>
      <c r="E169" t="s">
        <v>3707</v>
      </c>
      <c r="F169" s="2"/>
      <c r="G169" s="2"/>
      <c r="H169" s="2"/>
      <c r="I169" s="2"/>
      <c r="J169" t="s">
        <v>3707</v>
      </c>
      <c r="K169" s="2"/>
      <c r="L169" s="2"/>
      <c r="M169" s="2"/>
      <c r="N169" s="2"/>
      <c r="O169" s="2"/>
      <c r="P169" s="2"/>
      <c r="Q169" s="2"/>
      <c r="R169" s="2"/>
      <c r="U169" s="13"/>
      <c r="AV169" s="2"/>
    </row>
    <row r="170" spans="1:48" x14ac:dyDescent="0.2">
      <c r="A170" s="1" t="s">
        <v>2776</v>
      </c>
      <c r="B170" t="s">
        <v>37</v>
      </c>
      <c r="C170" t="s">
        <v>0</v>
      </c>
      <c r="F170" t="s">
        <v>3707</v>
      </c>
      <c r="J170" t="s">
        <v>3707</v>
      </c>
      <c r="K170">
        <v>1</v>
      </c>
      <c r="L170">
        <v>120728</v>
      </c>
      <c r="S170">
        <f>SUM(K170,M170,O170,Q170)</f>
        <v>1</v>
      </c>
      <c r="T170">
        <f>SUM(L170,N170,P170,R170)</f>
        <v>120728</v>
      </c>
      <c r="U170" s="13">
        <f>S170/T170</f>
        <v>8.2830826320323372E-6</v>
      </c>
      <c r="AV170" s="2"/>
    </row>
    <row r="171" spans="1:48" x14ac:dyDescent="0.2">
      <c r="A171" s="1" t="s">
        <v>2677</v>
      </c>
      <c r="B171" t="s">
        <v>2929</v>
      </c>
      <c r="C171" t="s">
        <v>0</v>
      </c>
      <c r="E171" t="s">
        <v>3707</v>
      </c>
      <c r="F171" s="2"/>
      <c r="G171" s="2"/>
      <c r="H171" s="2"/>
      <c r="I171" s="2"/>
      <c r="J171" t="s">
        <v>3707</v>
      </c>
      <c r="K171" s="2"/>
      <c r="L171" s="2"/>
      <c r="M171" s="2"/>
      <c r="N171" s="2"/>
      <c r="O171" s="2"/>
      <c r="P171" s="2"/>
      <c r="Q171" s="2"/>
      <c r="R171" s="2"/>
      <c r="U171" s="13"/>
      <c r="AV171" s="2"/>
    </row>
    <row r="172" spans="1:48" x14ac:dyDescent="0.2">
      <c r="A172" s="1" t="s">
        <v>2678</v>
      </c>
      <c r="B172" t="s">
        <v>2930</v>
      </c>
      <c r="C172" t="s">
        <v>0</v>
      </c>
      <c r="E172" t="s">
        <v>3707</v>
      </c>
      <c r="F172" s="2"/>
      <c r="G172" s="2"/>
      <c r="H172" s="2"/>
      <c r="I172" s="2"/>
      <c r="J172" t="s">
        <v>3707</v>
      </c>
      <c r="K172" s="2"/>
      <c r="L172" s="2"/>
      <c r="M172" s="2"/>
      <c r="N172" s="2"/>
      <c r="O172" s="2"/>
      <c r="P172" s="2"/>
      <c r="Q172" s="2"/>
      <c r="R172" s="2"/>
      <c r="U172" s="13"/>
      <c r="AV172" s="2"/>
    </row>
    <row r="173" spans="1:48" x14ac:dyDescent="0.2">
      <c r="A173" s="1" t="s">
        <v>2679</v>
      </c>
      <c r="B173" t="s">
        <v>2931</v>
      </c>
      <c r="C173" t="s">
        <v>0</v>
      </c>
      <c r="E173" t="s">
        <v>3707</v>
      </c>
      <c r="F173" s="2"/>
      <c r="G173" s="2"/>
      <c r="H173" s="2"/>
      <c r="I173" s="2"/>
      <c r="J173" t="s">
        <v>3707</v>
      </c>
      <c r="K173" s="2"/>
      <c r="L173" s="2"/>
      <c r="M173" s="2"/>
      <c r="N173" s="2"/>
      <c r="O173" s="2"/>
      <c r="P173" s="2"/>
      <c r="Q173" s="2"/>
      <c r="R173" s="2"/>
      <c r="U173" s="13"/>
      <c r="AV173" s="2"/>
    </row>
    <row r="174" spans="1:48" x14ac:dyDescent="0.2">
      <c r="A174" s="1" t="s">
        <v>2680</v>
      </c>
      <c r="B174" t="s">
        <v>2932</v>
      </c>
      <c r="C174" t="s">
        <v>0</v>
      </c>
      <c r="E174" t="s">
        <v>3707</v>
      </c>
      <c r="F174" s="2"/>
      <c r="G174" s="2"/>
      <c r="H174" s="2"/>
      <c r="I174" s="2"/>
      <c r="J174" t="s">
        <v>3707</v>
      </c>
      <c r="K174" s="2"/>
      <c r="L174" s="2"/>
      <c r="M174" s="2"/>
      <c r="N174" s="2"/>
      <c r="O174" s="2"/>
      <c r="P174" s="2"/>
      <c r="Q174" s="2"/>
      <c r="R174" s="2"/>
      <c r="U174" s="13"/>
      <c r="AV174" s="2"/>
    </row>
    <row r="175" spans="1:48" x14ac:dyDescent="0.2">
      <c r="A175" s="1" t="s">
        <v>2680</v>
      </c>
      <c r="B175" t="s">
        <v>2933</v>
      </c>
      <c r="C175" t="s">
        <v>0</v>
      </c>
      <c r="E175" t="s">
        <v>3707</v>
      </c>
      <c r="F175" s="2"/>
      <c r="G175" s="2"/>
      <c r="H175" s="2"/>
      <c r="I175" s="2"/>
      <c r="J175" t="s">
        <v>3707</v>
      </c>
      <c r="K175" s="2"/>
      <c r="L175" s="2"/>
      <c r="M175" s="2"/>
      <c r="N175" s="2"/>
      <c r="O175" s="2"/>
      <c r="P175" s="2"/>
      <c r="Q175" s="2"/>
      <c r="R175" s="2"/>
      <c r="U175" s="13"/>
      <c r="AV175" s="2"/>
    </row>
    <row r="176" spans="1:48" x14ac:dyDescent="0.2">
      <c r="A176" s="1" t="s">
        <v>2681</v>
      </c>
      <c r="B176" t="s">
        <v>2934</v>
      </c>
      <c r="C176" t="s">
        <v>0</v>
      </c>
      <c r="E176" t="s">
        <v>2</v>
      </c>
      <c r="F176" s="2"/>
      <c r="G176" s="2"/>
      <c r="H176" s="2"/>
      <c r="I176" s="2"/>
      <c r="J176" t="s">
        <v>2</v>
      </c>
      <c r="K176" s="2"/>
      <c r="L176" s="2"/>
      <c r="M176" s="2"/>
      <c r="N176" s="2"/>
      <c r="O176" s="2"/>
      <c r="P176" s="2"/>
      <c r="Q176" s="2"/>
      <c r="R176" s="2"/>
      <c r="U176" s="13"/>
      <c r="AV176" s="2"/>
    </row>
    <row r="177" spans="1:48" x14ac:dyDescent="0.2">
      <c r="A177" s="1" t="s">
        <v>2682</v>
      </c>
      <c r="B177" t="s">
        <v>2935</v>
      </c>
      <c r="C177" t="s">
        <v>0</v>
      </c>
      <c r="E177" t="s">
        <v>3707</v>
      </c>
      <c r="F177" s="2"/>
      <c r="G177" s="2"/>
      <c r="H177" s="2"/>
      <c r="I177" s="2"/>
      <c r="J177" t="s">
        <v>3707</v>
      </c>
      <c r="K177" s="2"/>
      <c r="L177" s="2"/>
      <c r="M177" s="2"/>
      <c r="N177" s="2"/>
      <c r="O177" s="2"/>
      <c r="P177" s="2"/>
      <c r="Q177" s="2"/>
      <c r="R177" s="2"/>
      <c r="U177" s="13"/>
      <c r="AV177" s="2"/>
    </row>
    <row r="178" spans="1:48" x14ac:dyDescent="0.2">
      <c r="A178" s="1" t="s">
        <v>2682</v>
      </c>
      <c r="B178" t="s">
        <v>2936</v>
      </c>
      <c r="C178" t="s">
        <v>0</v>
      </c>
      <c r="E178" t="s">
        <v>3707</v>
      </c>
      <c r="F178" s="2"/>
      <c r="G178" s="2"/>
      <c r="H178" s="2"/>
      <c r="I178" s="2"/>
      <c r="J178" t="s">
        <v>3707</v>
      </c>
      <c r="K178" s="2"/>
      <c r="L178" s="2"/>
      <c r="M178" s="2"/>
      <c r="N178" s="2"/>
      <c r="O178" s="2"/>
      <c r="P178" s="2"/>
      <c r="Q178" s="2"/>
      <c r="R178" s="2"/>
      <c r="U178" s="13"/>
      <c r="AV178" s="2"/>
    </row>
    <row r="179" spans="1:48" x14ac:dyDescent="0.2">
      <c r="A179" s="1" t="s">
        <v>2682</v>
      </c>
      <c r="B179" t="s">
        <v>2937</v>
      </c>
      <c r="C179" t="s">
        <v>0</v>
      </c>
      <c r="E179" t="s">
        <v>3707</v>
      </c>
      <c r="F179" s="2"/>
      <c r="G179" s="2"/>
      <c r="H179" s="2"/>
      <c r="I179" s="2"/>
      <c r="J179" t="s">
        <v>3707</v>
      </c>
      <c r="K179" s="2"/>
      <c r="L179" s="2"/>
      <c r="M179" s="2"/>
      <c r="N179" s="2"/>
      <c r="O179" s="2"/>
      <c r="P179" s="2"/>
      <c r="Q179" s="2"/>
      <c r="R179" s="2"/>
      <c r="U179" s="13"/>
      <c r="AV179" s="2"/>
    </row>
    <row r="180" spans="1:48" x14ac:dyDescent="0.2">
      <c r="A180" s="1" t="s">
        <v>2555</v>
      </c>
      <c r="B180" t="s">
        <v>2796</v>
      </c>
      <c r="C180" t="s">
        <v>0</v>
      </c>
      <c r="E180" t="s">
        <v>3707</v>
      </c>
      <c r="F180" t="s">
        <v>3707</v>
      </c>
      <c r="H180" t="s">
        <v>2</v>
      </c>
      <c r="J180" t="s">
        <v>2</v>
      </c>
      <c r="K180">
        <v>3</v>
      </c>
      <c r="L180">
        <v>118554</v>
      </c>
      <c r="O180">
        <v>7</v>
      </c>
      <c r="P180">
        <v>70777</v>
      </c>
      <c r="S180">
        <f>SUM(K180,M180,O180,Q180)</f>
        <v>10</v>
      </c>
      <c r="T180">
        <f>SUM(L180,N180,P180,R180)</f>
        <v>189331</v>
      </c>
      <c r="U180" s="13">
        <f>S180/T180</f>
        <v>5.2817552328989971E-5</v>
      </c>
      <c r="AV180" s="2"/>
    </row>
    <row r="181" spans="1:48" x14ac:dyDescent="0.2">
      <c r="A181" s="1" t="s">
        <v>2683</v>
      </c>
      <c r="B181" t="s">
        <v>2938</v>
      </c>
      <c r="C181" t="s">
        <v>0</v>
      </c>
      <c r="E181" t="s">
        <v>3707</v>
      </c>
      <c r="F181" s="2"/>
      <c r="G181" s="2"/>
      <c r="H181" s="2"/>
      <c r="I181" s="2"/>
      <c r="J181" t="s">
        <v>3707</v>
      </c>
      <c r="K181" s="2"/>
      <c r="L181" s="2"/>
      <c r="M181" s="2"/>
      <c r="N181" s="2"/>
      <c r="O181" s="2"/>
      <c r="P181" s="2"/>
      <c r="Q181" s="2"/>
      <c r="R181" s="2"/>
      <c r="U181" s="13"/>
      <c r="AV181" s="2"/>
    </row>
    <row r="182" spans="1:48" x14ac:dyDescent="0.2">
      <c r="A182" s="1" t="s">
        <v>2684</v>
      </c>
      <c r="B182" t="s">
        <v>2939</v>
      </c>
      <c r="C182" t="s">
        <v>0</v>
      </c>
      <c r="E182" t="s">
        <v>3707</v>
      </c>
      <c r="F182" s="2"/>
      <c r="G182" s="2"/>
      <c r="H182" s="2"/>
      <c r="I182" s="2"/>
      <c r="J182" t="s">
        <v>3707</v>
      </c>
      <c r="K182" s="2"/>
      <c r="L182" s="2"/>
      <c r="M182" s="2"/>
      <c r="N182" s="2"/>
      <c r="O182" s="2"/>
      <c r="P182" s="2"/>
      <c r="Q182" s="2"/>
      <c r="R182" s="2"/>
      <c r="U182" s="13"/>
      <c r="AV182" s="2"/>
    </row>
    <row r="183" spans="1:48" x14ac:dyDescent="0.2">
      <c r="A183" s="1" t="s">
        <v>2685</v>
      </c>
      <c r="B183" t="s">
        <v>2940</v>
      </c>
      <c r="C183" t="s">
        <v>0</v>
      </c>
      <c r="E183" t="s">
        <v>3707</v>
      </c>
      <c r="F183" s="2"/>
      <c r="G183" s="2"/>
      <c r="H183" s="2"/>
      <c r="I183" s="2"/>
      <c r="J183" t="s">
        <v>3707</v>
      </c>
      <c r="K183" s="2"/>
      <c r="L183" s="2"/>
      <c r="M183" s="2"/>
      <c r="N183" s="2"/>
      <c r="O183" s="2"/>
      <c r="P183" s="2"/>
      <c r="Q183" s="2"/>
      <c r="R183" s="2"/>
      <c r="U183" s="13"/>
      <c r="AV183" s="2"/>
    </row>
    <row r="184" spans="1:48" x14ac:dyDescent="0.2">
      <c r="A184" s="1" t="s">
        <v>2686</v>
      </c>
      <c r="B184" t="s">
        <v>2941</v>
      </c>
      <c r="C184" t="s">
        <v>0</v>
      </c>
      <c r="E184" t="s">
        <v>3707</v>
      </c>
      <c r="F184" s="2"/>
      <c r="G184" s="2"/>
      <c r="H184" s="2"/>
      <c r="I184" s="2"/>
      <c r="J184" t="s">
        <v>3707</v>
      </c>
      <c r="K184" s="2"/>
      <c r="L184" s="2"/>
      <c r="M184" s="2"/>
      <c r="N184" s="2"/>
      <c r="O184" s="2"/>
      <c r="P184" s="2"/>
      <c r="Q184" s="2"/>
      <c r="R184" s="2"/>
      <c r="U184" s="13"/>
      <c r="AV184" s="2"/>
    </row>
    <row r="185" spans="1:48" x14ac:dyDescent="0.2">
      <c r="A185" s="1" t="s">
        <v>2687</v>
      </c>
      <c r="B185" t="s">
        <v>2942</v>
      </c>
      <c r="C185" t="s">
        <v>0</v>
      </c>
      <c r="E185" t="s">
        <v>3707</v>
      </c>
      <c r="F185" s="2"/>
      <c r="G185" s="2"/>
      <c r="H185" s="2"/>
      <c r="I185" s="2"/>
      <c r="J185" t="s">
        <v>3707</v>
      </c>
      <c r="K185" s="2"/>
      <c r="L185" s="2"/>
      <c r="M185" s="2"/>
      <c r="N185" s="2"/>
      <c r="O185" s="2"/>
      <c r="P185" s="2"/>
      <c r="Q185" s="2"/>
      <c r="R185" s="2"/>
      <c r="U185" s="13"/>
      <c r="AV185" s="2"/>
    </row>
    <row r="186" spans="1:48" x14ac:dyDescent="0.2">
      <c r="A186" s="1" t="s">
        <v>2688</v>
      </c>
      <c r="B186" t="s">
        <v>2943</v>
      </c>
      <c r="C186" t="s">
        <v>0</v>
      </c>
      <c r="E186" t="s">
        <v>3707</v>
      </c>
      <c r="F186" s="2"/>
      <c r="G186" s="2"/>
      <c r="H186" s="2"/>
      <c r="I186" s="2"/>
      <c r="J186" t="s">
        <v>3707</v>
      </c>
      <c r="K186" s="2"/>
      <c r="L186" s="2"/>
      <c r="M186" s="2"/>
      <c r="N186" s="2"/>
      <c r="O186" s="2"/>
      <c r="P186" s="2"/>
      <c r="Q186" s="2"/>
      <c r="R186" s="2"/>
      <c r="U186" s="13"/>
      <c r="AV186" s="2"/>
    </row>
    <row r="187" spans="1:48" x14ac:dyDescent="0.2">
      <c r="A187" s="1" t="s">
        <v>2689</v>
      </c>
      <c r="B187" t="s">
        <v>38</v>
      </c>
      <c r="C187" t="s">
        <v>0</v>
      </c>
      <c r="E187" t="s">
        <v>3707</v>
      </c>
      <c r="H187" t="s">
        <v>2</v>
      </c>
      <c r="J187" t="s">
        <v>2</v>
      </c>
      <c r="O187">
        <v>11</v>
      </c>
      <c r="P187">
        <v>70777</v>
      </c>
      <c r="S187">
        <f>SUM(K187,M187,O187,Q187)</f>
        <v>11</v>
      </c>
      <c r="T187">
        <f>SUM(L187,N187,P187,R187)</f>
        <v>70777</v>
      </c>
      <c r="U187" s="13">
        <f>S187/T187</f>
        <v>1.5541772044590758E-4</v>
      </c>
      <c r="AV187" s="2"/>
    </row>
    <row r="188" spans="1:48" x14ac:dyDescent="0.2">
      <c r="A188" s="1" t="s">
        <v>2690</v>
      </c>
      <c r="B188" t="s">
        <v>2944</v>
      </c>
      <c r="C188" t="s">
        <v>0</v>
      </c>
      <c r="E188" t="s">
        <v>3707</v>
      </c>
      <c r="F188" s="2"/>
      <c r="G188" s="2"/>
      <c r="H188" s="2"/>
      <c r="I188" s="2"/>
      <c r="J188" t="s">
        <v>3707</v>
      </c>
      <c r="K188" s="2"/>
      <c r="L188" s="2"/>
      <c r="M188" s="2"/>
      <c r="N188" s="2"/>
      <c r="O188" s="2"/>
      <c r="P188" s="2"/>
      <c r="Q188" s="2"/>
      <c r="R188" s="2"/>
      <c r="U188" s="13"/>
      <c r="AV188" s="2"/>
    </row>
    <row r="189" spans="1:48" x14ac:dyDescent="0.2">
      <c r="A189" s="1" t="s">
        <v>2691</v>
      </c>
      <c r="B189" t="s">
        <v>2945</v>
      </c>
      <c r="C189" t="s">
        <v>0</v>
      </c>
      <c r="E189" t="s">
        <v>3707</v>
      </c>
      <c r="F189" s="2"/>
      <c r="G189" s="2"/>
      <c r="H189" s="2"/>
      <c r="I189" s="2"/>
      <c r="J189" t="s">
        <v>3707</v>
      </c>
      <c r="K189" s="2"/>
      <c r="L189" s="2"/>
      <c r="M189" s="2"/>
      <c r="N189" s="2"/>
      <c r="O189" s="2"/>
      <c r="P189" s="2"/>
      <c r="Q189" s="2"/>
      <c r="R189" s="2"/>
      <c r="U189" s="13"/>
      <c r="AV189" s="2"/>
    </row>
    <row r="190" spans="1:48" x14ac:dyDescent="0.2">
      <c r="A190" s="1" t="s">
        <v>2777</v>
      </c>
      <c r="B190" t="s">
        <v>41</v>
      </c>
      <c r="C190" t="s">
        <v>0</v>
      </c>
      <c r="F190" t="s">
        <v>3707</v>
      </c>
      <c r="J190" t="s">
        <v>3707</v>
      </c>
      <c r="K190">
        <v>1</v>
      </c>
      <c r="L190">
        <v>120778</v>
      </c>
      <c r="S190">
        <f>SUM(K190,M190,O190,Q190)</f>
        <v>1</v>
      </c>
      <c r="T190">
        <f>SUM(L190,N190,P190,R190)</f>
        <v>120778</v>
      </c>
      <c r="U190" s="13">
        <f>S190/T190</f>
        <v>8.2796535792942431E-6</v>
      </c>
      <c r="AV190" s="2"/>
    </row>
    <row r="191" spans="1:48" x14ac:dyDescent="0.2">
      <c r="A191" s="1" t="s">
        <v>2692</v>
      </c>
      <c r="B191" t="s">
        <v>2946</v>
      </c>
      <c r="C191" t="s">
        <v>0</v>
      </c>
      <c r="E191" t="s">
        <v>3707</v>
      </c>
      <c r="F191" s="2"/>
      <c r="G191" s="2"/>
      <c r="H191" s="2"/>
      <c r="I191" s="2"/>
      <c r="J191" t="s">
        <v>3707</v>
      </c>
      <c r="K191" s="2"/>
      <c r="L191" s="2"/>
      <c r="M191" s="2"/>
      <c r="N191" s="2"/>
      <c r="O191" s="2"/>
      <c r="P191" s="2"/>
      <c r="Q191" s="2"/>
      <c r="R191" s="2"/>
      <c r="U191" s="13"/>
      <c r="AV191" s="2"/>
    </row>
    <row r="192" spans="1:48" x14ac:dyDescent="0.2">
      <c r="A192" s="1" t="s">
        <v>2693</v>
      </c>
      <c r="B192" t="s">
        <v>2947</v>
      </c>
      <c r="C192" t="s">
        <v>0</v>
      </c>
      <c r="E192" t="s">
        <v>3707</v>
      </c>
      <c r="F192" s="2"/>
      <c r="G192" s="2"/>
      <c r="H192" s="2"/>
      <c r="I192" s="2"/>
      <c r="J192" t="s">
        <v>3707</v>
      </c>
      <c r="K192" s="2"/>
      <c r="L192" s="2"/>
      <c r="M192" s="2"/>
      <c r="N192" s="2"/>
      <c r="O192" s="2"/>
      <c r="P192" s="2"/>
      <c r="Q192" s="2"/>
      <c r="R192" s="2"/>
      <c r="U192" s="13"/>
      <c r="AV192" s="2"/>
    </row>
    <row r="193" spans="1:48" x14ac:dyDescent="0.2">
      <c r="A193" s="1" t="s">
        <v>2694</v>
      </c>
      <c r="B193" t="s">
        <v>46</v>
      </c>
      <c r="C193" t="s">
        <v>0</v>
      </c>
      <c r="E193" t="s">
        <v>3707</v>
      </c>
      <c r="H193" t="s">
        <v>2</v>
      </c>
      <c r="J193" t="s">
        <v>2</v>
      </c>
      <c r="O193">
        <v>135</v>
      </c>
      <c r="P193">
        <v>70777</v>
      </c>
      <c r="S193">
        <f>SUM(K193,M193,O193,Q193)</f>
        <v>135</v>
      </c>
      <c r="T193">
        <f>SUM(L193,N193,P193,R193)</f>
        <v>70777</v>
      </c>
      <c r="U193" s="13">
        <f>S193/T193</f>
        <v>1.9073992963815928E-3</v>
      </c>
      <c r="AV193" s="2"/>
    </row>
    <row r="194" spans="1:48" x14ac:dyDescent="0.2">
      <c r="A194" s="1" t="s">
        <v>2694</v>
      </c>
      <c r="B194" t="s">
        <v>2948</v>
      </c>
      <c r="C194" t="s">
        <v>0</v>
      </c>
      <c r="E194" t="s">
        <v>3707</v>
      </c>
      <c r="F194" s="2"/>
      <c r="G194" s="2"/>
      <c r="H194" s="2"/>
      <c r="I194" s="2"/>
      <c r="J194" t="s">
        <v>3707</v>
      </c>
      <c r="K194" s="2"/>
      <c r="L194" s="2"/>
      <c r="M194" s="2"/>
      <c r="N194" s="2"/>
      <c r="O194" s="2"/>
      <c r="P194" s="2"/>
      <c r="Q194" s="2"/>
      <c r="R194" s="2"/>
      <c r="U194" s="13"/>
      <c r="AV194" s="2"/>
    </row>
    <row r="195" spans="1:48" x14ac:dyDescent="0.2">
      <c r="A195" s="1" t="s">
        <v>2694</v>
      </c>
      <c r="B195" t="s">
        <v>47</v>
      </c>
      <c r="C195" t="s">
        <v>0</v>
      </c>
      <c r="E195" t="s">
        <v>3707</v>
      </c>
      <c r="F195" s="2"/>
      <c r="G195" s="2"/>
      <c r="H195" s="2"/>
      <c r="I195" s="2"/>
      <c r="J195" t="s">
        <v>3707</v>
      </c>
      <c r="K195">
        <v>2</v>
      </c>
      <c r="L195">
        <v>119584</v>
      </c>
      <c r="S195">
        <f>SUM(K195,M195,O195,Q195)</f>
        <v>2</v>
      </c>
      <c r="T195">
        <f>SUM(L195,N195,P195,R195)</f>
        <v>119584</v>
      </c>
      <c r="U195" s="13">
        <f>S195/T195</f>
        <v>1.6724645437516724E-5</v>
      </c>
      <c r="AV195" s="2"/>
    </row>
    <row r="196" spans="1:48" x14ac:dyDescent="0.2">
      <c r="A196" s="1" t="s">
        <v>2694</v>
      </c>
      <c r="B196" t="s">
        <v>2949</v>
      </c>
      <c r="C196" t="s">
        <v>0</v>
      </c>
      <c r="F196" t="s">
        <v>3707</v>
      </c>
      <c r="J196" t="s">
        <v>3707</v>
      </c>
      <c r="K196" s="2"/>
      <c r="L196" s="2"/>
      <c r="M196" s="2"/>
      <c r="N196" s="2"/>
      <c r="O196" s="2"/>
      <c r="P196" s="2"/>
      <c r="Q196" s="2"/>
      <c r="R196" s="2"/>
      <c r="U196" s="13"/>
      <c r="AV196" s="2"/>
    </row>
    <row r="197" spans="1:48" x14ac:dyDescent="0.2">
      <c r="A197" s="1" t="s">
        <v>44</v>
      </c>
      <c r="B197" t="s">
        <v>3040</v>
      </c>
      <c r="C197" t="s">
        <v>0</v>
      </c>
      <c r="H197" t="s">
        <v>2</v>
      </c>
      <c r="J197" t="s">
        <v>2</v>
      </c>
      <c r="O197">
        <v>135</v>
      </c>
      <c r="P197">
        <v>70777</v>
      </c>
      <c r="S197">
        <f>SUM(K197,M197,O197,Q197)</f>
        <v>135</v>
      </c>
      <c r="T197">
        <f>SUM(L197,N197,P197,R197)</f>
        <v>70777</v>
      </c>
      <c r="U197" s="13">
        <f>S197/T197</f>
        <v>1.9073992963815928E-3</v>
      </c>
      <c r="AV197" s="2"/>
    </row>
    <row r="198" spans="1:48" x14ac:dyDescent="0.2">
      <c r="A198" s="1" t="s">
        <v>2695</v>
      </c>
      <c r="B198" t="s">
        <v>2950</v>
      </c>
      <c r="C198" t="s">
        <v>0</v>
      </c>
      <c r="E198" t="s">
        <v>3707</v>
      </c>
      <c r="F198" s="2"/>
      <c r="G198" s="2"/>
      <c r="H198" s="2"/>
      <c r="I198" s="2"/>
      <c r="J198" t="s">
        <v>3707</v>
      </c>
      <c r="K198" s="2"/>
      <c r="L198" s="2"/>
      <c r="M198" s="2"/>
      <c r="N198" s="2"/>
      <c r="O198" s="2"/>
      <c r="P198" s="2"/>
      <c r="Q198" s="2"/>
      <c r="R198" s="2"/>
      <c r="U198" s="13"/>
      <c r="AV198" s="2"/>
    </row>
    <row r="199" spans="1:48" x14ac:dyDescent="0.2">
      <c r="A199" s="1" t="s">
        <v>2696</v>
      </c>
      <c r="B199" t="s">
        <v>2951</v>
      </c>
      <c r="C199" t="s">
        <v>0</v>
      </c>
      <c r="E199" t="s">
        <v>3707</v>
      </c>
      <c r="F199" s="2"/>
      <c r="G199" s="2"/>
      <c r="H199" s="2"/>
      <c r="I199" s="2"/>
      <c r="J199" t="s">
        <v>3707</v>
      </c>
      <c r="K199" s="2"/>
      <c r="L199" s="2"/>
      <c r="M199" s="2"/>
      <c r="N199" s="2"/>
      <c r="O199" s="2"/>
      <c r="P199" s="2"/>
      <c r="Q199" s="2"/>
      <c r="R199" s="2"/>
      <c r="U199" s="13"/>
      <c r="AV199" s="2"/>
    </row>
    <row r="200" spans="1:48" x14ac:dyDescent="0.2">
      <c r="A200" s="1" t="s">
        <v>2697</v>
      </c>
      <c r="B200" t="s">
        <v>2952</v>
      </c>
      <c r="C200" t="s">
        <v>0</v>
      </c>
      <c r="E200" t="s">
        <v>3707</v>
      </c>
      <c r="F200" s="2"/>
      <c r="G200" s="2"/>
      <c r="H200" s="2"/>
      <c r="I200" s="2"/>
      <c r="J200" t="s">
        <v>3707</v>
      </c>
      <c r="K200" s="2"/>
      <c r="L200" s="2"/>
      <c r="M200" s="2"/>
      <c r="N200" s="2"/>
      <c r="O200" s="2"/>
      <c r="P200" s="2"/>
      <c r="Q200" s="2"/>
      <c r="R200" s="2"/>
      <c r="U200" s="13"/>
      <c r="AV200" s="2"/>
    </row>
    <row r="201" spans="1:48" x14ac:dyDescent="0.2">
      <c r="A201" s="1" t="s">
        <v>2698</v>
      </c>
      <c r="B201" t="s">
        <v>2953</v>
      </c>
      <c r="C201" t="s">
        <v>0</v>
      </c>
      <c r="E201" t="s">
        <v>3707</v>
      </c>
      <c r="F201" s="2"/>
      <c r="G201" s="2"/>
      <c r="H201" s="2"/>
      <c r="I201" s="2"/>
      <c r="J201" t="s">
        <v>3707</v>
      </c>
      <c r="K201" s="2"/>
      <c r="L201" s="2"/>
      <c r="M201" s="2"/>
      <c r="N201" s="2"/>
      <c r="O201" s="2"/>
      <c r="P201" s="2"/>
      <c r="Q201" s="2"/>
      <c r="R201" s="2"/>
      <c r="U201" s="13"/>
      <c r="AV201" s="2"/>
    </row>
    <row r="202" spans="1:48" x14ac:dyDescent="0.2">
      <c r="A202" s="1" t="s">
        <v>2699</v>
      </c>
      <c r="B202" t="s">
        <v>2954</v>
      </c>
      <c r="C202" t="s">
        <v>0</v>
      </c>
      <c r="E202" t="s">
        <v>3707</v>
      </c>
      <c r="F202" s="2"/>
      <c r="G202" s="2"/>
      <c r="H202" s="2"/>
      <c r="I202" s="2"/>
      <c r="J202" t="s">
        <v>3707</v>
      </c>
      <c r="K202" s="2"/>
      <c r="L202" s="2"/>
      <c r="M202" s="2"/>
      <c r="N202" s="2"/>
      <c r="O202" s="2"/>
      <c r="P202" s="2"/>
      <c r="Q202" s="2"/>
      <c r="R202" s="2"/>
      <c r="U202" s="13"/>
      <c r="AV202" s="2"/>
    </row>
    <row r="203" spans="1:48" x14ac:dyDescent="0.2">
      <c r="A203" s="1" t="s">
        <v>2700</v>
      </c>
      <c r="B203" t="s">
        <v>2955</v>
      </c>
      <c r="C203" t="s">
        <v>0</v>
      </c>
      <c r="E203" t="s">
        <v>3707</v>
      </c>
      <c r="F203" s="2"/>
      <c r="G203" s="2"/>
      <c r="H203" s="2"/>
      <c r="I203" s="2"/>
      <c r="J203" t="s">
        <v>3707</v>
      </c>
      <c r="K203" s="2"/>
      <c r="L203" s="2"/>
      <c r="M203" s="2"/>
      <c r="N203" s="2"/>
      <c r="O203" s="2"/>
      <c r="P203" s="2"/>
      <c r="Q203" s="2"/>
      <c r="R203" s="2"/>
      <c r="U203" s="13"/>
      <c r="AV203" s="2"/>
    </row>
    <row r="204" spans="1:48" x14ac:dyDescent="0.2">
      <c r="A204" s="1" t="s">
        <v>2701</v>
      </c>
      <c r="B204" t="s">
        <v>2956</v>
      </c>
      <c r="C204" t="s">
        <v>0</v>
      </c>
      <c r="E204" t="s">
        <v>3707</v>
      </c>
      <c r="F204" s="2"/>
      <c r="G204" s="2"/>
      <c r="H204" s="2"/>
      <c r="I204" s="2"/>
      <c r="J204" t="s">
        <v>3707</v>
      </c>
      <c r="K204" s="2"/>
      <c r="L204" s="2"/>
      <c r="M204" s="2"/>
      <c r="N204" s="2"/>
      <c r="O204" s="2"/>
      <c r="P204" s="2"/>
      <c r="Q204" s="2"/>
      <c r="R204" s="2"/>
      <c r="U204" s="13"/>
      <c r="AV204" s="2"/>
    </row>
    <row r="205" spans="1:48" x14ac:dyDescent="0.2">
      <c r="A205" s="1" t="s">
        <v>2702</v>
      </c>
      <c r="B205" t="s">
        <v>2957</v>
      </c>
      <c r="C205" t="s">
        <v>0</v>
      </c>
      <c r="E205" t="s">
        <v>3707</v>
      </c>
      <c r="H205" t="s">
        <v>2</v>
      </c>
      <c r="J205" t="s">
        <v>2</v>
      </c>
      <c r="O205">
        <v>6</v>
      </c>
      <c r="P205">
        <v>70777</v>
      </c>
      <c r="S205">
        <f>SUM(K205,M205,O205,Q205)</f>
        <v>6</v>
      </c>
      <c r="T205">
        <f>SUM(L205,N205,P205,R205)</f>
        <v>70777</v>
      </c>
      <c r="U205" s="13">
        <f>S205/T205</f>
        <v>8.4773302061404125E-5</v>
      </c>
      <c r="AV205" s="2"/>
    </row>
    <row r="206" spans="1:48" x14ac:dyDescent="0.2">
      <c r="A206" s="1" t="s">
        <v>2703</v>
      </c>
      <c r="B206" t="s">
        <v>2958</v>
      </c>
      <c r="C206" t="s">
        <v>0</v>
      </c>
      <c r="E206" t="s">
        <v>2</v>
      </c>
      <c r="H206" t="s">
        <v>2</v>
      </c>
      <c r="J206" t="s">
        <v>2</v>
      </c>
      <c r="O206">
        <v>8</v>
      </c>
      <c r="P206">
        <v>70777</v>
      </c>
      <c r="S206">
        <f>SUM(K206,M206,O206,Q206)</f>
        <v>8</v>
      </c>
      <c r="T206">
        <f>SUM(L206,N206,P206,R206)</f>
        <v>70777</v>
      </c>
      <c r="U206" s="13">
        <f>S206/T206</f>
        <v>1.130310694152055E-4</v>
      </c>
      <c r="AV206" s="2"/>
    </row>
    <row r="207" spans="1:48" x14ac:dyDescent="0.2">
      <c r="A207" s="1" t="s">
        <v>2703</v>
      </c>
      <c r="B207" t="s">
        <v>2959</v>
      </c>
      <c r="C207" t="s">
        <v>0</v>
      </c>
      <c r="E207" t="s">
        <v>3707</v>
      </c>
      <c r="F207" s="2"/>
      <c r="G207" s="2"/>
      <c r="H207" s="2"/>
      <c r="I207" s="2"/>
      <c r="J207" t="s">
        <v>3707</v>
      </c>
      <c r="K207" s="2"/>
      <c r="L207" s="2"/>
      <c r="M207" s="2"/>
      <c r="N207" s="2"/>
      <c r="O207" s="2"/>
      <c r="P207" s="2"/>
      <c r="Q207" s="2"/>
      <c r="R207" s="2"/>
      <c r="U207" s="13"/>
      <c r="AV207" s="2"/>
    </row>
    <row r="208" spans="1:48" x14ac:dyDescent="0.2">
      <c r="A208" s="1" t="s">
        <v>2704</v>
      </c>
      <c r="B208" t="s">
        <v>2960</v>
      </c>
      <c r="C208" t="s">
        <v>0</v>
      </c>
      <c r="E208" t="s">
        <v>3707</v>
      </c>
      <c r="F208" s="2"/>
      <c r="G208" s="2"/>
      <c r="H208" s="2"/>
      <c r="I208" s="2"/>
      <c r="J208" t="s">
        <v>3707</v>
      </c>
      <c r="K208" s="2"/>
      <c r="L208" s="2"/>
      <c r="M208" s="2"/>
      <c r="N208" s="2"/>
      <c r="O208" s="2"/>
      <c r="P208" s="2"/>
      <c r="Q208" s="2"/>
      <c r="R208" s="2"/>
      <c r="U208" s="13"/>
      <c r="AV208" s="2"/>
    </row>
    <row r="209" spans="1:48" x14ac:dyDescent="0.2">
      <c r="A209" s="1" t="s">
        <v>2705</v>
      </c>
      <c r="B209" t="s">
        <v>2961</v>
      </c>
      <c r="C209" t="s">
        <v>0</v>
      </c>
      <c r="E209" t="s">
        <v>3707</v>
      </c>
      <c r="F209" s="2"/>
      <c r="G209" s="2"/>
      <c r="H209" s="2"/>
      <c r="I209" s="2"/>
      <c r="J209" t="s">
        <v>3707</v>
      </c>
      <c r="K209" s="2"/>
      <c r="L209" s="2"/>
      <c r="M209" s="2"/>
      <c r="N209" s="2"/>
      <c r="O209" s="2"/>
      <c r="P209" s="2"/>
      <c r="Q209" s="2"/>
      <c r="R209" s="2"/>
      <c r="U209" s="13"/>
      <c r="AV209" s="2"/>
    </row>
    <row r="210" spans="1:48" x14ac:dyDescent="0.2">
      <c r="A210" s="1" t="s">
        <v>2706</v>
      </c>
      <c r="B210" t="s">
        <v>2962</v>
      </c>
      <c r="C210" t="s">
        <v>0</v>
      </c>
      <c r="E210" t="s">
        <v>3707</v>
      </c>
      <c r="F210" s="2"/>
      <c r="G210" s="2"/>
      <c r="H210" s="2"/>
      <c r="I210" s="2"/>
      <c r="J210" t="s">
        <v>3707</v>
      </c>
      <c r="K210" s="2"/>
      <c r="L210" s="2"/>
      <c r="M210" s="2"/>
      <c r="N210" s="2"/>
      <c r="O210" s="2"/>
      <c r="P210" s="2"/>
      <c r="Q210" s="2"/>
      <c r="R210" s="2"/>
      <c r="U210" s="13"/>
      <c r="AV210" s="2"/>
    </row>
    <row r="211" spans="1:48" x14ac:dyDescent="0.2">
      <c r="A211" s="1" t="s">
        <v>2707</v>
      </c>
      <c r="B211" t="s">
        <v>2963</v>
      </c>
      <c r="C211" t="s">
        <v>0</v>
      </c>
      <c r="E211" t="s">
        <v>3707</v>
      </c>
      <c r="F211" s="2"/>
      <c r="G211" s="2"/>
      <c r="H211" s="2"/>
      <c r="I211" s="2"/>
      <c r="J211" t="s">
        <v>3707</v>
      </c>
      <c r="K211" s="2"/>
      <c r="L211" s="2"/>
      <c r="M211" s="2"/>
      <c r="N211" s="2"/>
      <c r="O211" s="2"/>
      <c r="P211" s="2"/>
      <c r="Q211" s="2"/>
      <c r="R211" s="2"/>
      <c r="U211" s="13"/>
      <c r="AV211" s="2"/>
    </row>
    <row r="212" spans="1:48" x14ac:dyDescent="0.2">
      <c r="A212" s="1" t="s">
        <v>2708</v>
      </c>
      <c r="B212" t="s">
        <v>2964</v>
      </c>
      <c r="C212" t="s">
        <v>0</v>
      </c>
      <c r="E212" t="s">
        <v>3707</v>
      </c>
      <c r="F212" s="2"/>
      <c r="G212" s="2"/>
      <c r="H212" s="2"/>
      <c r="I212" s="2"/>
      <c r="J212" t="s">
        <v>3707</v>
      </c>
      <c r="K212" s="2"/>
      <c r="L212" s="2"/>
      <c r="M212" s="2"/>
      <c r="N212" s="2"/>
      <c r="O212" s="2"/>
      <c r="P212" s="2"/>
      <c r="Q212" s="2"/>
      <c r="R212" s="2"/>
      <c r="U212" s="13"/>
      <c r="AV212" s="2"/>
    </row>
    <row r="213" spans="1:48" x14ac:dyDescent="0.2">
      <c r="A213" s="1" t="s">
        <v>2709</v>
      </c>
      <c r="B213" t="s">
        <v>2965</v>
      </c>
      <c r="C213" t="s">
        <v>0</v>
      </c>
      <c r="E213" t="s">
        <v>3707</v>
      </c>
      <c r="H213" t="s">
        <v>2</v>
      </c>
      <c r="J213" t="s">
        <v>2</v>
      </c>
      <c r="O213">
        <v>7</v>
      </c>
      <c r="P213">
        <v>70777</v>
      </c>
      <c r="S213">
        <f>SUM(K213,M213,O213,Q213)</f>
        <v>7</v>
      </c>
      <c r="T213">
        <f>SUM(L213,N213,P213,R213)</f>
        <v>70777</v>
      </c>
      <c r="U213" s="13">
        <f>S213/T213</f>
        <v>9.8902185738304819E-5</v>
      </c>
      <c r="AV213" s="2"/>
    </row>
    <row r="214" spans="1:48" x14ac:dyDescent="0.2">
      <c r="A214" s="1" t="s">
        <v>2710</v>
      </c>
      <c r="B214" t="s">
        <v>2966</v>
      </c>
      <c r="C214" t="s">
        <v>0</v>
      </c>
      <c r="E214" t="s">
        <v>3707</v>
      </c>
      <c r="F214" s="2"/>
      <c r="G214" s="2"/>
      <c r="H214" s="2"/>
      <c r="I214" s="2"/>
      <c r="J214" t="s">
        <v>3707</v>
      </c>
      <c r="K214" s="2"/>
      <c r="L214" s="2"/>
      <c r="M214" s="2"/>
      <c r="N214" s="2"/>
      <c r="O214" s="2"/>
      <c r="P214" s="2"/>
      <c r="Q214" s="2"/>
      <c r="R214" s="2"/>
      <c r="U214" s="13"/>
      <c r="AV214" s="2"/>
    </row>
    <row r="215" spans="1:48" x14ac:dyDescent="0.2">
      <c r="A215" s="1" t="s">
        <v>2556</v>
      </c>
      <c r="B215" t="s">
        <v>50</v>
      </c>
      <c r="C215" t="s">
        <v>0</v>
      </c>
      <c r="E215" t="s">
        <v>3707</v>
      </c>
      <c r="F215" t="s">
        <v>3707</v>
      </c>
      <c r="H215" t="s">
        <v>2</v>
      </c>
      <c r="J215" t="s">
        <v>2</v>
      </c>
      <c r="K215">
        <v>3</v>
      </c>
      <c r="L215">
        <v>117932</v>
      </c>
      <c r="O215">
        <v>37</v>
      </c>
      <c r="P215">
        <v>70777</v>
      </c>
      <c r="S215">
        <f>SUM(K215,M215,O215,Q215)</f>
        <v>40</v>
      </c>
      <c r="T215">
        <f>SUM(L215,N215,P215,R215)</f>
        <v>188709</v>
      </c>
      <c r="U215" s="13">
        <f>S215/T215</f>
        <v>2.1196657287145818E-4</v>
      </c>
      <c r="AV215" s="2"/>
    </row>
    <row r="216" spans="1:48" x14ac:dyDescent="0.2">
      <c r="A216" s="1" t="s">
        <v>2714</v>
      </c>
      <c r="B216" t="s">
        <v>2972</v>
      </c>
      <c r="C216" t="s">
        <v>0</v>
      </c>
      <c r="E216" t="s">
        <v>3707</v>
      </c>
      <c r="F216" s="2"/>
      <c r="G216" s="2"/>
      <c r="H216" s="2"/>
      <c r="I216" s="2"/>
      <c r="J216" t="s">
        <v>3707</v>
      </c>
      <c r="K216" s="2"/>
      <c r="L216" s="2"/>
      <c r="M216" s="2"/>
      <c r="N216" s="2"/>
      <c r="O216" s="2"/>
      <c r="P216" s="2"/>
      <c r="Q216" s="2"/>
      <c r="R216" s="2"/>
      <c r="U216" s="13"/>
      <c r="AV216" s="2"/>
    </row>
    <row r="217" spans="1:48" x14ac:dyDescent="0.2">
      <c r="A217" s="1" t="s">
        <v>2711</v>
      </c>
      <c r="B217" t="s">
        <v>2967</v>
      </c>
      <c r="C217" t="s">
        <v>0</v>
      </c>
      <c r="E217" t="s">
        <v>3707</v>
      </c>
      <c r="F217" s="2"/>
      <c r="G217" s="2"/>
      <c r="H217" s="2"/>
      <c r="I217" s="2"/>
      <c r="J217" t="s">
        <v>3707</v>
      </c>
      <c r="K217" s="2"/>
      <c r="L217" s="2"/>
      <c r="M217" s="2"/>
      <c r="N217" s="2"/>
      <c r="O217" s="2"/>
      <c r="P217" s="2"/>
      <c r="Q217" s="2"/>
      <c r="R217" s="2"/>
      <c r="U217" s="13"/>
      <c r="AV217" s="2"/>
    </row>
    <row r="218" spans="1:48" x14ac:dyDescent="0.2">
      <c r="A218" s="1" t="s">
        <v>2712</v>
      </c>
      <c r="B218" t="s">
        <v>2968</v>
      </c>
      <c r="C218" t="s">
        <v>0</v>
      </c>
      <c r="E218" t="s">
        <v>3707</v>
      </c>
      <c r="F218" s="2"/>
      <c r="G218" s="2"/>
      <c r="H218" s="2"/>
      <c r="I218" s="2"/>
      <c r="J218" t="s">
        <v>3707</v>
      </c>
      <c r="K218" s="2"/>
      <c r="L218" s="2"/>
      <c r="M218" s="2"/>
      <c r="N218" s="2"/>
      <c r="O218" s="2"/>
      <c r="P218" s="2"/>
      <c r="Q218" s="2"/>
      <c r="R218" s="2"/>
      <c r="U218" s="13"/>
      <c r="AV218" s="2"/>
    </row>
    <row r="219" spans="1:48" x14ac:dyDescent="0.2">
      <c r="A219" s="1" t="s">
        <v>2713</v>
      </c>
      <c r="B219" t="s">
        <v>2969</v>
      </c>
      <c r="C219" t="s">
        <v>0</v>
      </c>
      <c r="E219" t="s">
        <v>3707</v>
      </c>
      <c r="F219" s="2"/>
      <c r="G219" s="2"/>
      <c r="H219" s="2"/>
      <c r="I219" s="2"/>
      <c r="J219" t="s">
        <v>3707</v>
      </c>
      <c r="K219" s="2"/>
      <c r="L219" s="2"/>
      <c r="M219" s="2"/>
      <c r="N219" s="2"/>
      <c r="O219" s="2"/>
      <c r="P219" s="2"/>
      <c r="Q219" s="2"/>
      <c r="R219" s="2"/>
      <c r="U219" s="13"/>
      <c r="AV219" s="2"/>
    </row>
    <row r="220" spans="1:48" x14ac:dyDescent="0.2">
      <c r="A220" s="1" t="s">
        <v>2713</v>
      </c>
      <c r="B220" t="s">
        <v>2970</v>
      </c>
      <c r="C220" t="s">
        <v>0</v>
      </c>
      <c r="E220" t="s">
        <v>3707</v>
      </c>
      <c r="F220" s="2"/>
      <c r="G220" s="2"/>
      <c r="H220" s="2"/>
      <c r="I220" s="2"/>
      <c r="J220" t="s">
        <v>3707</v>
      </c>
      <c r="K220" s="2"/>
      <c r="L220" s="2"/>
      <c r="M220" s="2"/>
      <c r="N220" s="2"/>
      <c r="O220" s="2"/>
      <c r="P220" s="2"/>
      <c r="Q220" s="2"/>
      <c r="R220" s="2"/>
      <c r="U220" s="13"/>
      <c r="AV220" s="2"/>
    </row>
    <row r="221" spans="1:48" x14ac:dyDescent="0.2">
      <c r="A221" s="1" t="s">
        <v>2713</v>
      </c>
      <c r="B221" t="s">
        <v>2971</v>
      </c>
      <c r="C221" t="s">
        <v>0</v>
      </c>
      <c r="E221" t="s">
        <v>3707</v>
      </c>
      <c r="F221" s="2"/>
      <c r="G221" s="2"/>
      <c r="H221" s="2"/>
      <c r="I221" s="2"/>
      <c r="J221" t="s">
        <v>3707</v>
      </c>
      <c r="K221" s="2"/>
      <c r="L221" s="2"/>
      <c r="M221" s="2"/>
      <c r="N221" s="2"/>
      <c r="O221" s="2"/>
      <c r="P221" s="2"/>
      <c r="Q221" s="2"/>
      <c r="R221" s="2"/>
      <c r="U221" s="13"/>
      <c r="AV221" s="2"/>
    </row>
    <row r="222" spans="1:48" x14ac:dyDescent="0.2">
      <c r="A222" s="1" t="s">
        <v>2715</v>
      </c>
      <c r="B222" t="s">
        <v>51</v>
      </c>
      <c r="C222" t="s">
        <v>0</v>
      </c>
      <c r="E222" t="s">
        <v>3707</v>
      </c>
      <c r="H222" t="s">
        <v>2</v>
      </c>
      <c r="J222" t="s">
        <v>2</v>
      </c>
      <c r="O222">
        <v>4</v>
      </c>
      <c r="P222">
        <v>70777</v>
      </c>
      <c r="S222">
        <f>SUM(K222,M222,O222,Q222)</f>
        <v>4</v>
      </c>
      <c r="T222">
        <f>SUM(L222,N222,P222,R222)</f>
        <v>70777</v>
      </c>
      <c r="U222" s="13">
        <f>S222/T222</f>
        <v>5.651553470760275E-5</v>
      </c>
      <c r="AV222" s="2"/>
    </row>
    <row r="223" spans="1:48" x14ac:dyDescent="0.2">
      <c r="A223" s="1" t="s">
        <v>2716</v>
      </c>
      <c r="B223" t="s">
        <v>2973</v>
      </c>
      <c r="C223" t="s">
        <v>0</v>
      </c>
      <c r="E223" t="s">
        <v>3707</v>
      </c>
      <c r="F223" s="2"/>
      <c r="G223" s="2"/>
      <c r="H223" s="2"/>
      <c r="I223" s="2"/>
      <c r="J223" t="s">
        <v>3707</v>
      </c>
      <c r="K223" s="2"/>
      <c r="L223" s="2"/>
      <c r="M223" s="2"/>
      <c r="N223" s="2"/>
      <c r="O223" s="2"/>
      <c r="P223" s="2"/>
      <c r="Q223" s="2"/>
      <c r="R223" s="2"/>
      <c r="U223" s="13"/>
      <c r="AV223" s="2"/>
    </row>
    <row r="224" spans="1:48" x14ac:dyDescent="0.2">
      <c r="A224" s="1" t="s">
        <v>2717</v>
      </c>
      <c r="B224" t="s">
        <v>52</v>
      </c>
      <c r="C224" t="s">
        <v>0</v>
      </c>
      <c r="E224" t="s">
        <v>3707</v>
      </c>
      <c r="H224" t="s">
        <v>2</v>
      </c>
      <c r="J224" t="s">
        <v>2</v>
      </c>
      <c r="O224">
        <v>277</v>
      </c>
      <c r="P224">
        <v>70777</v>
      </c>
      <c r="S224">
        <f>SUM(K224,M224,O224,Q224)</f>
        <v>277</v>
      </c>
      <c r="T224">
        <f>SUM(L224,N224,P224,R224)</f>
        <v>70777</v>
      </c>
      <c r="U224" s="13">
        <f>S224/T224</f>
        <v>3.9137007785014907E-3</v>
      </c>
      <c r="AV224" s="2"/>
    </row>
    <row r="225" spans="1:53" x14ac:dyDescent="0.2">
      <c r="A225" s="1" t="s">
        <v>2717</v>
      </c>
      <c r="B225" t="s">
        <v>2974</v>
      </c>
      <c r="C225" t="s">
        <v>0</v>
      </c>
      <c r="E225" t="s">
        <v>3707</v>
      </c>
      <c r="F225" s="2"/>
      <c r="G225" s="2"/>
      <c r="H225" s="2"/>
      <c r="I225" s="2"/>
      <c r="J225" t="s">
        <v>3707</v>
      </c>
      <c r="K225" s="2"/>
      <c r="L225" s="2"/>
      <c r="M225" s="2"/>
      <c r="N225" s="2"/>
      <c r="O225" s="2"/>
      <c r="P225" s="2"/>
      <c r="Q225" s="2"/>
      <c r="R225" s="2"/>
      <c r="U225" s="13"/>
      <c r="AV225" s="2"/>
    </row>
    <row r="226" spans="1:53" x14ac:dyDescent="0.2">
      <c r="A226" s="1" t="s">
        <v>2718</v>
      </c>
      <c r="B226" t="s">
        <v>2975</v>
      </c>
      <c r="C226" t="s">
        <v>0</v>
      </c>
      <c r="E226" t="s">
        <v>3707</v>
      </c>
      <c r="F226" s="2"/>
      <c r="G226" s="2"/>
      <c r="H226" s="2"/>
      <c r="I226" s="2"/>
      <c r="J226" t="s">
        <v>3707</v>
      </c>
      <c r="K226" s="2"/>
      <c r="L226" s="2"/>
      <c r="M226" s="2"/>
      <c r="N226" s="2"/>
      <c r="O226" s="2"/>
      <c r="P226" s="2"/>
      <c r="Q226" s="2"/>
      <c r="R226" s="2"/>
      <c r="U226" s="13"/>
      <c r="AV226" s="2"/>
    </row>
    <row r="227" spans="1:53" x14ac:dyDescent="0.2">
      <c r="A227" s="1" t="s">
        <v>2719</v>
      </c>
      <c r="B227" t="s">
        <v>2976</v>
      </c>
      <c r="C227" t="s">
        <v>0</v>
      </c>
      <c r="E227" t="s">
        <v>3707</v>
      </c>
      <c r="F227" s="2"/>
      <c r="G227" s="2"/>
      <c r="H227" s="2"/>
      <c r="I227" s="2"/>
      <c r="J227" t="s">
        <v>3707</v>
      </c>
      <c r="K227" s="2"/>
      <c r="L227" s="2"/>
      <c r="M227" s="2"/>
      <c r="N227" s="2"/>
      <c r="O227" s="2"/>
      <c r="P227" s="2"/>
      <c r="Q227" s="2"/>
      <c r="R227" s="2"/>
      <c r="U227" s="13"/>
      <c r="AV227" s="2"/>
    </row>
    <row r="228" spans="1:53" x14ac:dyDescent="0.2">
      <c r="A228" s="1" t="s">
        <v>2720</v>
      </c>
      <c r="B228" t="s">
        <v>2977</v>
      </c>
      <c r="C228" t="s">
        <v>0</v>
      </c>
      <c r="E228" t="s">
        <v>3707</v>
      </c>
      <c r="F228" s="2"/>
      <c r="G228" s="2"/>
      <c r="H228" s="2"/>
      <c r="I228" s="2"/>
      <c r="J228" t="s">
        <v>3707</v>
      </c>
      <c r="K228" s="2"/>
      <c r="L228" s="2"/>
      <c r="M228" s="2"/>
      <c r="N228" s="2"/>
      <c r="O228" s="2"/>
      <c r="P228" s="2"/>
      <c r="Q228" s="2"/>
      <c r="R228" s="2"/>
      <c r="U228" s="13"/>
      <c r="AV228" s="2"/>
    </row>
    <row r="229" spans="1:53" x14ac:dyDescent="0.2">
      <c r="A229" s="1" t="s">
        <v>2721</v>
      </c>
      <c r="B229" t="s">
        <v>2978</v>
      </c>
      <c r="C229" t="s">
        <v>0</v>
      </c>
      <c r="E229" t="s">
        <v>3707</v>
      </c>
      <c r="F229" s="2"/>
      <c r="G229" s="2"/>
      <c r="H229" s="2"/>
      <c r="I229" s="2"/>
      <c r="J229" t="s">
        <v>3707</v>
      </c>
      <c r="K229" s="2"/>
      <c r="L229" s="2"/>
      <c r="M229" s="2"/>
      <c r="N229" s="2"/>
      <c r="O229" s="2"/>
      <c r="P229" s="2"/>
      <c r="Q229" s="2"/>
      <c r="R229" s="2"/>
      <c r="U229" s="13"/>
      <c r="AV229" s="2"/>
    </row>
    <row r="230" spans="1:53" x14ac:dyDescent="0.2">
      <c r="A230" s="1" t="s">
        <v>2722</v>
      </c>
      <c r="B230" t="s">
        <v>2979</v>
      </c>
      <c r="C230" t="s">
        <v>0</v>
      </c>
      <c r="E230" t="s">
        <v>3707</v>
      </c>
      <c r="F230" s="2"/>
      <c r="G230" s="2"/>
      <c r="H230" s="2"/>
      <c r="I230" s="2"/>
      <c r="J230" t="s">
        <v>3707</v>
      </c>
      <c r="K230" s="2"/>
      <c r="L230" s="2"/>
      <c r="M230" s="2"/>
      <c r="N230" s="2"/>
      <c r="O230" s="2"/>
      <c r="P230" s="2"/>
      <c r="Q230" s="2"/>
      <c r="R230" s="2"/>
      <c r="U230" s="13"/>
      <c r="AV230" s="2"/>
    </row>
    <row r="231" spans="1:53" x14ac:dyDescent="0.2">
      <c r="A231" s="1" t="s">
        <v>2778</v>
      </c>
      <c r="B231" t="s">
        <v>53</v>
      </c>
      <c r="C231" t="s">
        <v>0</v>
      </c>
      <c r="F231" t="s">
        <v>3707</v>
      </c>
      <c r="J231" t="s">
        <v>3707</v>
      </c>
      <c r="K231">
        <v>1</v>
      </c>
      <c r="L231">
        <v>120462</v>
      </c>
      <c r="S231">
        <f>SUM(K231,M231,O231,Q231)</f>
        <v>1</v>
      </c>
      <c r="T231">
        <f>SUM(L231,N231,P231,R231)</f>
        <v>120462</v>
      </c>
      <c r="U231" s="13">
        <f>S231/T231</f>
        <v>8.3013730471019904E-6</v>
      </c>
      <c r="AV231" s="2"/>
    </row>
    <row r="232" spans="1:53" x14ac:dyDescent="0.2">
      <c r="A232" s="1" t="s">
        <v>2723</v>
      </c>
      <c r="B232" t="s">
        <v>2980</v>
      </c>
      <c r="C232" t="s">
        <v>0</v>
      </c>
      <c r="E232" t="s">
        <v>2</v>
      </c>
      <c r="H232" t="s">
        <v>2</v>
      </c>
      <c r="J232" t="s">
        <v>2</v>
      </c>
      <c r="O232">
        <v>8</v>
      </c>
      <c r="P232">
        <v>70777</v>
      </c>
      <c r="S232">
        <f>SUM(K232,M232,O232,Q232)</f>
        <v>8</v>
      </c>
      <c r="T232">
        <f>SUM(L232,N232,P232,R232)</f>
        <v>70777</v>
      </c>
      <c r="U232" s="13">
        <f>S232/T232</f>
        <v>1.130310694152055E-4</v>
      </c>
      <c r="AV232" s="2"/>
    </row>
    <row r="233" spans="1:53" x14ac:dyDescent="0.2">
      <c r="A233" s="1" t="s">
        <v>2723</v>
      </c>
      <c r="B233" t="s">
        <v>2981</v>
      </c>
      <c r="C233" t="s">
        <v>0</v>
      </c>
      <c r="E233" t="s">
        <v>2</v>
      </c>
      <c r="F233" s="2"/>
      <c r="G233" s="2"/>
      <c r="H233" s="2"/>
      <c r="I233" s="2"/>
      <c r="J233" t="s">
        <v>2</v>
      </c>
      <c r="K233" s="2"/>
      <c r="L233" s="2"/>
      <c r="M233" s="2"/>
      <c r="N233" s="2"/>
      <c r="O233" s="2"/>
      <c r="P233" s="2"/>
      <c r="Q233" s="2"/>
      <c r="R233" s="2"/>
      <c r="U233" s="13"/>
      <c r="AV233" s="2"/>
    </row>
    <row r="234" spans="1:53" x14ac:dyDescent="0.2">
      <c r="A234" s="1" t="s">
        <v>2724</v>
      </c>
      <c r="B234" t="s">
        <v>2982</v>
      </c>
      <c r="C234" t="s">
        <v>0</v>
      </c>
      <c r="E234" t="s">
        <v>3707</v>
      </c>
      <c r="H234" t="s">
        <v>2</v>
      </c>
      <c r="J234" t="s">
        <v>2</v>
      </c>
      <c r="O234">
        <v>3</v>
      </c>
      <c r="P234">
        <v>70777</v>
      </c>
      <c r="S234">
        <f>SUM(K234,M234,O234,Q234)</f>
        <v>3</v>
      </c>
      <c r="T234">
        <f>SUM(L234,N234,P234,R234)</f>
        <v>70777</v>
      </c>
      <c r="U234" s="13">
        <f>S234/T234</f>
        <v>4.2386651030702062E-5</v>
      </c>
      <c r="AC234" s="2"/>
      <c r="AD234" s="2"/>
      <c r="AE234" s="2"/>
      <c r="AF234" s="2"/>
      <c r="AG234" s="2"/>
      <c r="AI234" s="2"/>
      <c r="AJ234" s="2"/>
      <c r="AK234" s="2"/>
      <c r="AL234" s="2"/>
      <c r="AM234" s="2"/>
      <c r="AO234" s="2"/>
      <c r="AP234" s="2"/>
      <c r="AQ234" s="2"/>
      <c r="AR234" s="2"/>
      <c r="AS234" s="2"/>
      <c r="AT234" s="2"/>
      <c r="AV234" s="2"/>
      <c r="AW234" s="2"/>
      <c r="AX234" s="2"/>
      <c r="AY234" s="2"/>
      <c r="AZ234" s="2"/>
      <c r="BA234" s="2"/>
    </row>
    <row r="235" spans="1:53" x14ac:dyDescent="0.2">
      <c r="A235" s="1" t="s">
        <v>2781</v>
      </c>
      <c r="B235" t="s">
        <v>54</v>
      </c>
      <c r="C235" t="s">
        <v>0</v>
      </c>
      <c r="H235" t="s">
        <v>2</v>
      </c>
      <c r="J235" t="s">
        <v>2</v>
      </c>
      <c r="O235">
        <v>10</v>
      </c>
      <c r="P235">
        <v>70777</v>
      </c>
      <c r="S235">
        <f>SUM(K235,M235,O235,Q235)</f>
        <v>10</v>
      </c>
      <c r="T235">
        <f>SUM(L235,N235,P235,R235)</f>
        <v>70777</v>
      </c>
      <c r="U235" s="13">
        <f>S235/T235</f>
        <v>1.4128883676900689E-4</v>
      </c>
      <c r="AC235" s="2"/>
      <c r="AD235" s="2"/>
      <c r="AE235" s="2"/>
      <c r="AF235" s="2"/>
      <c r="AG235" s="2"/>
      <c r="AI235" s="2"/>
      <c r="AJ235" s="2"/>
      <c r="AK235" s="2"/>
      <c r="AL235" s="2"/>
      <c r="AM235" s="2"/>
      <c r="AO235" s="2"/>
      <c r="AP235" s="2"/>
      <c r="AQ235" s="2"/>
      <c r="AR235" s="2"/>
      <c r="AS235" s="2"/>
      <c r="AT235" s="2"/>
      <c r="AV235" s="2"/>
      <c r="AW235" s="2"/>
      <c r="AX235" s="2"/>
      <c r="AY235" s="2"/>
      <c r="AZ235" s="2"/>
      <c r="BA235" s="2"/>
    </row>
    <row r="236" spans="1:53" x14ac:dyDescent="0.2">
      <c r="A236" s="1" t="s">
        <v>2725</v>
      </c>
      <c r="B236" t="s">
        <v>2983</v>
      </c>
      <c r="C236" t="s">
        <v>0</v>
      </c>
      <c r="E236" t="s">
        <v>3707</v>
      </c>
      <c r="F236" s="2"/>
      <c r="G236" s="2"/>
      <c r="H236" s="2"/>
      <c r="I236" s="2"/>
      <c r="J236" t="s">
        <v>3707</v>
      </c>
      <c r="K236" s="2"/>
      <c r="L236" s="2"/>
      <c r="M236" s="2"/>
      <c r="N236" s="2"/>
      <c r="O236" s="2"/>
      <c r="P236" s="2"/>
      <c r="Q236" s="2"/>
      <c r="R236" s="2"/>
      <c r="U236" s="13"/>
    </row>
    <row r="237" spans="1:53" x14ac:dyDescent="0.2">
      <c r="A237" s="1" t="s">
        <v>2726</v>
      </c>
      <c r="B237" t="s">
        <v>2984</v>
      </c>
      <c r="C237" t="s">
        <v>0</v>
      </c>
      <c r="E237" t="s">
        <v>3707</v>
      </c>
      <c r="F237" s="2"/>
      <c r="G237" s="2"/>
      <c r="H237" s="2"/>
      <c r="I237" s="2"/>
      <c r="J237" t="s">
        <v>3707</v>
      </c>
      <c r="K237" s="2"/>
      <c r="L237" s="2"/>
      <c r="M237" s="2"/>
      <c r="N237" s="2"/>
      <c r="O237" s="2"/>
      <c r="P237" s="2"/>
      <c r="Q237" s="2"/>
      <c r="R237" s="2"/>
      <c r="U237" s="13"/>
    </row>
    <row r="238" spans="1:53" x14ac:dyDescent="0.2">
      <c r="A238" s="1" t="s">
        <v>2727</v>
      </c>
      <c r="B238" t="s">
        <v>2985</v>
      </c>
      <c r="C238" t="s">
        <v>0</v>
      </c>
      <c r="E238" t="s">
        <v>3707</v>
      </c>
      <c r="F238" s="2"/>
      <c r="G238" s="2"/>
      <c r="H238" s="2"/>
      <c r="I238" s="2"/>
      <c r="J238" t="s">
        <v>3707</v>
      </c>
      <c r="K238" s="2"/>
      <c r="L238" s="2"/>
      <c r="M238" s="2"/>
      <c r="N238" s="2"/>
      <c r="O238" s="2"/>
      <c r="P238" s="2"/>
      <c r="Q238" s="2"/>
      <c r="R238" s="2"/>
      <c r="U238" s="13"/>
      <c r="AC238" s="2"/>
      <c r="AD238" s="2"/>
      <c r="AE238" s="2"/>
      <c r="AF238" s="2"/>
      <c r="AG238" s="2"/>
      <c r="AI238" s="2"/>
      <c r="AJ238" s="2"/>
      <c r="AK238" s="2"/>
      <c r="AL238" s="2"/>
      <c r="AM238" s="2"/>
      <c r="AO238" s="2"/>
      <c r="AP238" s="2"/>
      <c r="AQ238" s="2"/>
      <c r="AR238" s="2"/>
      <c r="AS238" s="2"/>
      <c r="AT238" s="2"/>
      <c r="AV238" s="2"/>
      <c r="AW238" s="2"/>
      <c r="AX238" s="2"/>
      <c r="AY238" s="2"/>
      <c r="AZ238" s="2"/>
      <c r="BA238" s="2"/>
    </row>
    <row r="239" spans="1:53" x14ac:dyDescent="0.2">
      <c r="A239" s="1" t="s">
        <v>2782</v>
      </c>
      <c r="B239" s="9" t="s">
        <v>17</v>
      </c>
      <c r="C239" t="s">
        <v>0</v>
      </c>
      <c r="I239" t="s">
        <v>3707</v>
      </c>
      <c r="J239" t="s">
        <v>3707</v>
      </c>
      <c r="Q239">
        <v>1</v>
      </c>
      <c r="R239">
        <v>1838</v>
      </c>
      <c r="S239">
        <f>SUM(K239,M239,O239,Q239)</f>
        <v>1</v>
      </c>
      <c r="T239">
        <f>SUM(L239,N239,P239,R239)</f>
        <v>1838</v>
      </c>
      <c r="U239" s="13">
        <f>S239/T239</f>
        <v>5.4406964091403701E-4</v>
      </c>
      <c r="AC239" s="2"/>
      <c r="AD239" s="2"/>
      <c r="AE239" s="2"/>
      <c r="AF239" s="2"/>
      <c r="AG239" s="2"/>
      <c r="AI239" s="2"/>
      <c r="AJ239" s="2"/>
      <c r="AK239" s="2"/>
      <c r="AL239" s="2"/>
      <c r="AM239" s="2"/>
      <c r="AO239" s="2"/>
      <c r="AP239" s="2"/>
      <c r="AQ239" s="2"/>
      <c r="AR239" s="2"/>
      <c r="AS239" s="2"/>
      <c r="AT239" s="2"/>
      <c r="AV239" s="2"/>
      <c r="AW239" s="2"/>
      <c r="AX239" s="2"/>
      <c r="AY239" s="2"/>
      <c r="AZ239" s="2"/>
      <c r="BA239" s="2"/>
    </row>
    <row r="240" spans="1:53" x14ac:dyDescent="0.2">
      <c r="A240" s="1" t="s">
        <v>2728</v>
      </c>
      <c r="B240" t="s">
        <v>2986</v>
      </c>
      <c r="C240" t="s">
        <v>0</v>
      </c>
      <c r="E240" t="s">
        <v>3707</v>
      </c>
      <c r="H240" t="s">
        <v>2</v>
      </c>
      <c r="J240" t="s">
        <v>2</v>
      </c>
      <c r="O240">
        <v>7</v>
      </c>
      <c r="P240">
        <v>70777</v>
      </c>
      <c r="S240">
        <f>SUM(K240,M240,O240,Q240)</f>
        <v>7</v>
      </c>
      <c r="T240">
        <f>SUM(L240,N240,P240,R240)</f>
        <v>70777</v>
      </c>
      <c r="U240" s="13">
        <f>S240/T240</f>
        <v>9.8902185738304819E-5</v>
      </c>
      <c r="AV240" s="2"/>
    </row>
    <row r="241" spans="1:53" x14ac:dyDescent="0.2">
      <c r="A241" s="1" t="s">
        <v>2728</v>
      </c>
      <c r="B241" t="s">
        <v>2987</v>
      </c>
      <c r="C241" t="s">
        <v>0</v>
      </c>
      <c r="E241" t="s">
        <v>3707</v>
      </c>
      <c r="F241" s="2"/>
      <c r="G241" s="2"/>
      <c r="H241" s="2"/>
      <c r="I241" s="2"/>
      <c r="J241" t="s">
        <v>3707</v>
      </c>
      <c r="K241" s="2"/>
      <c r="L241" s="2"/>
      <c r="M241" s="2"/>
      <c r="N241" s="2"/>
      <c r="O241" s="2"/>
      <c r="P241" s="2"/>
      <c r="Q241" s="2"/>
      <c r="R241" s="2"/>
      <c r="U241" s="13"/>
      <c r="AV241" s="2"/>
    </row>
    <row r="242" spans="1:53" x14ac:dyDescent="0.2">
      <c r="A242" s="1" t="s">
        <v>2729</v>
      </c>
      <c r="B242" t="s">
        <v>55</v>
      </c>
      <c r="C242" t="s">
        <v>0</v>
      </c>
      <c r="E242" t="s">
        <v>3707</v>
      </c>
      <c r="H242" t="s">
        <v>2</v>
      </c>
      <c r="J242" t="s">
        <v>2</v>
      </c>
      <c r="O242">
        <v>15</v>
      </c>
      <c r="P242">
        <v>70777</v>
      </c>
      <c r="S242">
        <f>SUM(K242,M242,O242,Q242)</f>
        <v>15</v>
      </c>
      <c r="T242">
        <f>SUM(L242,N242,P242,R242)</f>
        <v>70777</v>
      </c>
      <c r="U242" s="13">
        <f>S242/T242</f>
        <v>2.1193325515351033E-4</v>
      </c>
      <c r="AV242" s="2"/>
    </row>
    <row r="243" spans="1:53" x14ac:dyDescent="0.2">
      <c r="A243" s="1" t="s">
        <v>2729</v>
      </c>
      <c r="B243" t="s">
        <v>2988</v>
      </c>
      <c r="C243" t="s">
        <v>0</v>
      </c>
      <c r="E243" t="s">
        <v>3707</v>
      </c>
      <c r="F243" s="2"/>
      <c r="G243" s="2"/>
      <c r="H243" s="2"/>
      <c r="I243" s="2"/>
      <c r="J243" t="s">
        <v>3707</v>
      </c>
      <c r="K243" s="2"/>
      <c r="L243" s="2"/>
      <c r="M243" s="2"/>
      <c r="N243" s="2"/>
      <c r="O243" s="2"/>
      <c r="P243" s="2"/>
      <c r="Q243" s="2"/>
      <c r="R243" s="2"/>
      <c r="U243" s="13"/>
      <c r="AV243" s="2"/>
    </row>
    <row r="244" spans="1:53" x14ac:dyDescent="0.2">
      <c r="A244" s="1" t="s">
        <v>2730</v>
      </c>
      <c r="B244" t="s">
        <v>2989</v>
      </c>
      <c r="C244" t="s">
        <v>0</v>
      </c>
      <c r="E244" t="s">
        <v>3707</v>
      </c>
      <c r="F244" s="2"/>
      <c r="G244" s="2"/>
      <c r="H244" s="2"/>
      <c r="I244" s="2"/>
      <c r="J244" t="s">
        <v>3707</v>
      </c>
      <c r="K244" s="2"/>
      <c r="L244" s="2"/>
      <c r="M244" s="2"/>
      <c r="N244" s="2"/>
      <c r="O244" s="2"/>
      <c r="P244" s="2"/>
      <c r="Q244" s="2"/>
      <c r="R244" s="2"/>
      <c r="U244" s="13"/>
      <c r="AV244" s="2"/>
    </row>
    <row r="245" spans="1:53" x14ac:dyDescent="0.2">
      <c r="A245" s="1" t="s">
        <v>2731</v>
      </c>
      <c r="B245" t="s">
        <v>2990</v>
      </c>
      <c r="C245" t="s">
        <v>0</v>
      </c>
      <c r="E245" t="s">
        <v>3707</v>
      </c>
      <c r="F245" s="2"/>
      <c r="G245" s="2"/>
      <c r="H245" s="2"/>
      <c r="I245" s="2"/>
      <c r="J245" t="s">
        <v>3707</v>
      </c>
      <c r="K245" s="2"/>
      <c r="L245" s="2"/>
      <c r="M245" s="2"/>
      <c r="N245" s="2"/>
      <c r="O245" s="2"/>
      <c r="P245" s="2"/>
      <c r="Q245" s="2"/>
      <c r="R245" s="2"/>
      <c r="U245" s="13"/>
      <c r="AV245" s="2"/>
    </row>
    <row r="246" spans="1:53" x14ac:dyDescent="0.2">
      <c r="A246" s="1" t="s">
        <v>2732</v>
      </c>
      <c r="B246" t="s">
        <v>2991</v>
      </c>
      <c r="C246" t="s">
        <v>0</v>
      </c>
      <c r="E246" t="s">
        <v>3707</v>
      </c>
      <c r="F246" s="2"/>
      <c r="G246" s="2"/>
      <c r="H246" s="2"/>
      <c r="I246" s="2"/>
      <c r="J246" t="s">
        <v>3707</v>
      </c>
      <c r="K246" s="2"/>
      <c r="L246" s="2"/>
      <c r="M246" s="2"/>
      <c r="N246" s="2"/>
      <c r="O246" s="2"/>
      <c r="P246" s="2"/>
      <c r="Q246" s="2"/>
      <c r="R246" s="2"/>
      <c r="U246" s="13"/>
      <c r="AV246" s="2"/>
    </row>
    <row r="247" spans="1:53" x14ac:dyDescent="0.2">
      <c r="A247" s="1" t="s">
        <v>2733</v>
      </c>
      <c r="B247" t="s">
        <v>2992</v>
      </c>
      <c r="C247" t="s">
        <v>0</v>
      </c>
      <c r="E247" t="s">
        <v>3707</v>
      </c>
      <c r="H247" t="s">
        <v>2</v>
      </c>
      <c r="J247" t="s">
        <v>2</v>
      </c>
      <c r="O247">
        <v>5</v>
      </c>
      <c r="P247">
        <v>70777</v>
      </c>
      <c r="S247">
        <f>SUM(K247,M247,O247,Q247)</f>
        <v>5</v>
      </c>
      <c r="T247">
        <f>SUM(L247,N247,P247,R247)</f>
        <v>70777</v>
      </c>
      <c r="U247" s="13">
        <f>S247/T247</f>
        <v>7.0644418384503444E-5</v>
      </c>
      <c r="AV247" s="2"/>
    </row>
    <row r="248" spans="1:53" x14ac:dyDescent="0.2">
      <c r="A248" s="1" t="s">
        <v>2733</v>
      </c>
      <c r="B248" t="s">
        <v>2993</v>
      </c>
      <c r="C248" t="s">
        <v>0</v>
      </c>
      <c r="E248" t="s">
        <v>3707</v>
      </c>
      <c r="F248" s="2"/>
      <c r="G248" s="2"/>
      <c r="H248" s="2"/>
      <c r="I248" s="2"/>
      <c r="J248" t="s">
        <v>3707</v>
      </c>
      <c r="K248" s="2"/>
      <c r="L248" s="2"/>
      <c r="M248" s="2"/>
      <c r="N248" s="2"/>
      <c r="O248" s="2"/>
      <c r="P248" s="2"/>
      <c r="Q248" s="2"/>
      <c r="R248" s="2"/>
      <c r="U248" s="13"/>
      <c r="AV248" s="2"/>
    </row>
    <row r="249" spans="1:53" x14ac:dyDescent="0.2">
      <c r="A249" s="1" t="s">
        <v>2734</v>
      </c>
      <c r="B249" t="s">
        <v>2994</v>
      </c>
      <c r="C249" t="s">
        <v>0</v>
      </c>
      <c r="E249" t="s">
        <v>3707</v>
      </c>
      <c r="F249" s="2"/>
      <c r="G249" s="2"/>
      <c r="H249" s="2"/>
      <c r="I249" s="2"/>
      <c r="J249" t="s">
        <v>3707</v>
      </c>
      <c r="K249" s="2"/>
      <c r="L249" s="2"/>
      <c r="M249" s="2"/>
      <c r="N249" s="2"/>
      <c r="O249" s="2"/>
      <c r="P249" s="2"/>
      <c r="Q249" s="2"/>
      <c r="R249" s="2"/>
      <c r="U249" s="13"/>
      <c r="AV249" s="2"/>
    </row>
    <row r="250" spans="1:53" x14ac:dyDescent="0.2">
      <c r="A250" s="1" t="s">
        <v>2735</v>
      </c>
      <c r="B250" t="s">
        <v>2995</v>
      </c>
      <c r="C250" t="s">
        <v>0</v>
      </c>
      <c r="E250" t="s">
        <v>3707</v>
      </c>
      <c r="F250" s="2"/>
      <c r="G250" s="2"/>
      <c r="H250" s="2"/>
      <c r="I250" s="2"/>
      <c r="J250" t="s">
        <v>3707</v>
      </c>
      <c r="K250" s="2"/>
      <c r="L250" s="2"/>
      <c r="M250" s="2"/>
      <c r="N250" s="2"/>
      <c r="O250" s="2"/>
      <c r="P250" s="2"/>
      <c r="Q250" s="2"/>
      <c r="R250" s="2"/>
      <c r="U250" s="13"/>
      <c r="AV250" s="2"/>
    </row>
    <row r="251" spans="1:53" x14ac:dyDescent="0.2">
      <c r="A251" s="1" t="s">
        <v>2736</v>
      </c>
      <c r="B251" t="s">
        <v>2996</v>
      </c>
      <c r="C251" t="s">
        <v>0</v>
      </c>
      <c r="E251" t="s">
        <v>3707</v>
      </c>
      <c r="F251" s="2"/>
      <c r="G251" s="2"/>
      <c r="H251" s="2"/>
      <c r="I251" s="2"/>
      <c r="J251" t="s">
        <v>3707</v>
      </c>
      <c r="K251" s="2"/>
      <c r="L251" s="2"/>
      <c r="M251" s="2"/>
      <c r="N251" s="2"/>
      <c r="O251" s="2"/>
      <c r="P251" s="2"/>
      <c r="Q251" s="2"/>
      <c r="R251" s="2"/>
      <c r="U251" s="13"/>
      <c r="AV251" s="2"/>
    </row>
    <row r="252" spans="1:53" x14ac:dyDescent="0.2">
      <c r="A252" s="1" t="s">
        <v>2736</v>
      </c>
      <c r="B252" t="s">
        <v>2997</v>
      </c>
      <c r="C252" t="s">
        <v>0</v>
      </c>
      <c r="E252" t="s">
        <v>3707</v>
      </c>
      <c r="F252" s="2"/>
      <c r="G252" s="2"/>
      <c r="H252" s="2"/>
      <c r="I252" s="2"/>
      <c r="J252" t="s">
        <v>3707</v>
      </c>
      <c r="K252" s="2"/>
      <c r="L252" s="2"/>
      <c r="M252" s="2"/>
      <c r="N252" s="2"/>
      <c r="O252" s="2"/>
      <c r="P252" s="2"/>
      <c r="Q252" s="2"/>
      <c r="R252" s="2"/>
      <c r="U252" s="13"/>
      <c r="AV252" s="2"/>
    </row>
    <row r="253" spans="1:53" x14ac:dyDescent="0.2">
      <c r="A253" s="1" t="s">
        <v>2737</v>
      </c>
      <c r="B253" t="s">
        <v>2998</v>
      </c>
      <c r="C253" t="s">
        <v>0</v>
      </c>
      <c r="E253" t="s">
        <v>3707</v>
      </c>
      <c r="F253" s="2"/>
      <c r="G253" s="2"/>
      <c r="H253" s="2"/>
      <c r="I253" s="2"/>
      <c r="J253" t="s">
        <v>3707</v>
      </c>
      <c r="K253" s="2"/>
      <c r="L253" s="2"/>
      <c r="M253" s="2"/>
      <c r="N253" s="2"/>
      <c r="O253" s="2"/>
      <c r="P253" s="2"/>
      <c r="Q253" s="2"/>
      <c r="R253" s="2"/>
      <c r="U253" s="13"/>
      <c r="AC253" s="2"/>
      <c r="AD253" s="2"/>
      <c r="AE253" s="2"/>
      <c r="AF253" s="2"/>
      <c r="AG253" s="2"/>
      <c r="AI253" s="2"/>
      <c r="AJ253" s="2"/>
      <c r="AK253" s="2"/>
      <c r="AL253" s="2"/>
      <c r="AM253" s="2"/>
      <c r="AO253" s="2"/>
      <c r="AP253" s="2"/>
      <c r="AQ253" s="2"/>
      <c r="AR253" s="2"/>
      <c r="AS253" s="2"/>
      <c r="AT253" s="2"/>
      <c r="AV253" s="2"/>
      <c r="AW253" s="2"/>
      <c r="AX253" s="2"/>
      <c r="AY253" s="2"/>
      <c r="AZ253" s="2"/>
      <c r="BA253" s="2"/>
    </row>
    <row r="254" spans="1:53" x14ac:dyDescent="0.2">
      <c r="A254" s="1" t="s">
        <v>2738</v>
      </c>
      <c r="B254" t="s">
        <v>2999</v>
      </c>
      <c r="C254" t="s">
        <v>0</v>
      </c>
      <c r="E254" t="s">
        <v>3707</v>
      </c>
      <c r="F254" s="2"/>
      <c r="G254" s="2"/>
      <c r="H254" s="2"/>
      <c r="I254" s="2"/>
      <c r="J254" t="s">
        <v>3707</v>
      </c>
      <c r="K254" s="2"/>
      <c r="L254" s="2"/>
      <c r="M254" s="2"/>
      <c r="N254" s="2"/>
      <c r="O254" s="2"/>
      <c r="P254" s="2"/>
      <c r="Q254" s="2"/>
      <c r="R254" s="2"/>
      <c r="U254" s="13"/>
      <c r="AC254" s="2"/>
      <c r="AD254" s="2"/>
      <c r="AE254" s="2"/>
      <c r="AF254" s="2"/>
      <c r="AG254" s="2"/>
      <c r="AI254" s="2"/>
      <c r="AJ254" s="2"/>
      <c r="AK254" s="2"/>
      <c r="AL254" s="2"/>
      <c r="AM254" s="2"/>
      <c r="AO254" s="2"/>
      <c r="AP254" s="2"/>
      <c r="AQ254" s="2"/>
      <c r="AR254" s="2"/>
      <c r="AS254" s="2"/>
      <c r="AT254" s="2"/>
      <c r="AV254" s="2"/>
      <c r="AW254" s="2"/>
      <c r="AX254" s="2"/>
      <c r="AY254" s="2"/>
      <c r="AZ254" s="2"/>
      <c r="BA254" s="2"/>
    </row>
    <row r="255" spans="1:53" x14ac:dyDescent="0.2">
      <c r="A255" s="1" t="s">
        <v>2739</v>
      </c>
      <c r="B255" t="s">
        <v>3000</v>
      </c>
      <c r="C255" t="s">
        <v>0</v>
      </c>
      <c r="E255" t="s">
        <v>3707</v>
      </c>
      <c r="F255" s="2"/>
      <c r="G255" s="2"/>
      <c r="H255" s="2"/>
      <c r="I255" s="2"/>
      <c r="J255" t="s">
        <v>3707</v>
      </c>
      <c r="K255" s="2"/>
      <c r="L255" s="2"/>
      <c r="M255" s="2"/>
      <c r="N255" s="2"/>
      <c r="O255" s="2"/>
      <c r="P255" s="2"/>
      <c r="Q255" s="2"/>
      <c r="R255" s="2"/>
      <c r="U255" s="13"/>
      <c r="AC255" s="2"/>
      <c r="AD255" s="2"/>
      <c r="AE255" s="2"/>
      <c r="AF255" s="2"/>
      <c r="AG255" s="2"/>
      <c r="AI255" s="2"/>
      <c r="AJ255" s="2"/>
      <c r="AK255" s="2"/>
      <c r="AL255" s="2"/>
      <c r="AM255" s="2"/>
      <c r="AO255" s="2"/>
      <c r="AP255" s="2"/>
      <c r="AQ255" s="2"/>
      <c r="AR255" s="2"/>
      <c r="AS255" s="2"/>
      <c r="AT255" s="2"/>
      <c r="AV255" s="2"/>
      <c r="AW255" s="2"/>
      <c r="AX255" s="2"/>
      <c r="AY255" s="2"/>
      <c r="AZ255" s="2"/>
      <c r="BA255" s="2"/>
    </row>
    <row r="256" spans="1:53" x14ac:dyDescent="0.2">
      <c r="A256" s="1" t="s">
        <v>2740</v>
      </c>
      <c r="B256" t="s">
        <v>57</v>
      </c>
      <c r="C256" t="s">
        <v>0</v>
      </c>
      <c r="E256" t="s">
        <v>3707</v>
      </c>
      <c r="H256" t="s">
        <v>2</v>
      </c>
      <c r="J256" t="s">
        <v>2</v>
      </c>
      <c r="O256">
        <v>5</v>
      </c>
      <c r="P256">
        <v>70777</v>
      </c>
      <c r="S256">
        <f>SUM(K256,M256,O256,Q256)</f>
        <v>5</v>
      </c>
      <c r="T256">
        <f>SUM(L256,N256,P256,R256)</f>
        <v>70777</v>
      </c>
      <c r="U256" s="13">
        <f>S256/T256</f>
        <v>7.0644418384503444E-5</v>
      </c>
      <c r="AC256" s="2"/>
      <c r="AD256" s="2"/>
      <c r="AE256" s="2"/>
      <c r="AF256" s="2"/>
      <c r="AG256" s="2"/>
      <c r="AI256" s="2"/>
      <c r="AJ256" s="2"/>
      <c r="AK256" s="2"/>
      <c r="AL256" s="2"/>
      <c r="AM256" s="2"/>
      <c r="AO256" s="2"/>
      <c r="AP256" s="2"/>
      <c r="AQ256" s="2"/>
      <c r="AR256" s="2"/>
      <c r="AS256" s="2"/>
      <c r="AT256" s="2"/>
      <c r="AV256" s="2"/>
      <c r="AW256" s="2"/>
      <c r="AX256" s="2"/>
      <c r="AY256" s="2"/>
      <c r="AZ256" s="2"/>
      <c r="BA256" s="2"/>
    </row>
    <row r="257" spans="1:53" x14ac:dyDescent="0.2">
      <c r="A257" s="1" t="s">
        <v>2741</v>
      </c>
      <c r="B257" t="s">
        <v>3001</v>
      </c>
      <c r="C257" t="s">
        <v>0</v>
      </c>
      <c r="E257" t="s">
        <v>3707</v>
      </c>
      <c r="F257" s="2"/>
      <c r="G257" s="2"/>
      <c r="H257" s="2"/>
      <c r="I257" s="2"/>
      <c r="J257" t="s">
        <v>3707</v>
      </c>
      <c r="K257" s="2"/>
      <c r="L257" s="2"/>
      <c r="M257" s="2"/>
      <c r="N257" s="2"/>
      <c r="O257" s="2"/>
      <c r="P257" s="2"/>
      <c r="Q257" s="2"/>
      <c r="R257" s="2"/>
      <c r="U257" s="13"/>
      <c r="AC257" s="2"/>
      <c r="AD257" s="2"/>
      <c r="AE257" s="2"/>
      <c r="AF257" s="2"/>
      <c r="AG257" s="2"/>
      <c r="AI257" s="2"/>
      <c r="AJ257" s="2"/>
      <c r="AK257" s="2"/>
      <c r="AL257" s="2"/>
      <c r="AM257" s="2"/>
      <c r="AO257" s="2"/>
      <c r="AP257" s="2"/>
      <c r="AQ257" s="2"/>
      <c r="AR257" s="2"/>
      <c r="AS257" s="2"/>
      <c r="AT257" s="2"/>
      <c r="AV257" s="2"/>
      <c r="AW257" s="2"/>
      <c r="AX257" s="2"/>
      <c r="AY257" s="2"/>
      <c r="AZ257" s="2"/>
      <c r="BA257" s="2"/>
    </row>
    <row r="258" spans="1:53" x14ac:dyDescent="0.2">
      <c r="A258" s="1" t="s">
        <v>2741</v>
      </c>
      <c r="B258" t="s">
        <v>3002</v>
      </c>
      <c r="C258" t="s">
        <v>0</v>
      </c>
      <c r="E258" t="s">
        <v>3707</v>
      </c>
      <c r="F258" s="2"/>
      <c r="G258" s="2"/>
      <c r="H258" s="2"/>
      <c r="I258" s="2"/>
      <c r="J258" t="s">
        <v>3707</v>
      </c>
      <c r="K258" s="2"/>
      <c r="L258" s="2"/>
      <c r="M258" s="2"/>
      <c r="N258" s="2"/>
      <c r="O258" s="2"/>
      <c r="P258" s="2"/>
      <c r="Q258" s="2"/>
      <c r="R258" s="2"/>
      <c r="U258" s="13"/>
      <c r="AC258" s="2"/>
      <c r="AD258" s="2"/>
      <c r="AE258" s="2"/>
      <c r="AF258" s="2"/>
      <c r="AG258" s="2"/>
      <c r="AI258" s="2"/>
      <c r="AJ258" s="2"/>
      <c r="AK258" s="2"/>
      <c r="AL258" s="2"/>
      <c r="AM258" s="2"/>
      <c r="AO258" s="2"/>
      <c r="AP258" s="2"/>
      <c r="AQ258" s="2"/>
      <c r="AR258" s="2"/>
      <c r="AS258" s="2"/>
      <c r="AT258" s="2"/>
      <c r="AV258" s="2"/>
      <c r="AW258" s="2"/>
      <c r="AX258" s="2"/>
      <c r="AY258" s="2"/>
      <c r="AZ258" s="2"/>
      <c r="BA258" s="2"/>
    </row>
    <row r="259" spans="1:53" x14ac:dyDescent="0.2">
      <c r="A259" s="1" t="s">
        <v>2742</v>
      </c>
      <c r="B259" t="s">
        <v>3003</v>
      </c>
      <c r="C259" t="s">
        <v>0</v>
      </c>
      <c r="E259" t="s">
        <v>3707</v>
      </c>
      <c r="F259" s="2"/>
      <c r="G259" s="2"/>
      <c r="H259" s="2"/>
      <c r="I259" s="2"/>
      <c r="J259" t="s">
        <v>3707</v>
      </c>
      <c r="K259" s="2"/>
      <c r="L259" s="2"/>
      <c r="M259" s="2"/>
      <c r="N259" s="2"/>
      <c r="O259" s="2"/>
      <c r="P259" s="2"/>
      <c r="Q259" s="2"/>
      <c r="R259" s="2"/>
      <c r="U259" s="13"/>
      <c r="AC259" s="2"/>
      <c r="AD259" s="2"/>
      <c r="AE259" s="2"/>
      <c r="AF259" s="2"/>
      <c r="AG259" s="2"/>
      <c r="AI259" s="2"/>
      <c r="AJ259" s="2"/>
      <c r="AK259" s="2"/>
      <c r="AL259" s="2"/>
      <c r="AM259" s="2"/>
      <c r="AO259" s="2"/>
      <c r="AP259" s="2"/>
      <c r="AQ259" s="2"/>
      <c r="AR259" s="2"/>
      <c r="AS259" s="2"/>
      <c r="AT259" s="2"/>
      <c r="AV259" s="2"/>
      <c r="AW259" s="2"/>
      <c r="AX259" s="2"/>
      <c r="AY259" s="2"/>
      <c r="AZ259" s="2"/>
      <c r="BA259" s="2"/>
    </row>
    <row r="260" spans="1:53" x14ac:dyDescent="0.2">
      <c r="A260" s="1" t="s">
        <v>2743</v>
      </c>
      <c r="B260" t="s">
        <v>3004</v>
      </c>
      <c r="C260" t="s">
        <v>0</v>
      </c>
      <c r="E260" t="s">
        <v>3707</v>
      </c>
      <c r="F260" s="2"/>
      <c r="G260" s="2"/>
      <c r="H260" s="2"/>
      <c r="I260" s="2"/>
      <c r="J260" t="s">
        <v>3707</v>
      </c>
      <c r="K260" s="2"/>
      <c r="L260" s="2"/>
      <c r="M260" s="2"/>
      <c r="N260" s="2"/>
      <c r="O260" s="2"/>
      <c r="P260" s="2"/>
      <c r="Q260" s="2"/>
      <c r="R260" s="2"/>
      <c r="U260" s="13"/>
      <c r="AC260" s="2"/>
      <c r="AD260" s="2"/>
      <c r="AE260" s="2"/>
      <c r="AF260" s="2"/>
      <c r="AG260" s="2"/>
      <c r="AI260" s="2"/>
      <c r="AJ260" s="2"/>
      <c r="AK260" s="2"/>
      <c r="AL260" s="2"/>
      <c r="AM260" s="2"/>
      <c r="AO260" s="2"/>
      <c r="AP260" s="2"/>
      <c r="AQ260" s="2"/>
      <c r="AR260" s="2"/>
      <c r="AS260" s="2"/>
      <c r="AT260" s="2"/>
      <c r="AV260" s="2"/>
      <c r="AW260" s="2"/>
      <c r="AX260" s="2"/>
      <c r="AY260" s="2"/>
      <c r="AZ260" s="2"/>
      <c r="BA260" s="2"/>
    </row>
    <row r="261" spans="1:53" x14ac:dyDescent="0.2">
      <c r="A261" s="1" t="s">
        <v>2744</v>
      </c>
      <c r="B261" t="s">
        <v>3005</v>
      </c>
      <c r="C261" t="s">
        <v>0</v>
      </c>
      <c r="E261" t="s">
        <v>3707</v>
      </c>
      <c r="F261" s="2"/>
      <c r="G261" s="2"/>
      <c r="H261" s="2"/>
      <c r="I261" s="2"/>
      <c r="J261" t="s">
        <v>3707</v>
      </c>
      <c r="K261" s="2"/>
      <c r="L261" s="2"/>
      <c r="M261" s="2"/>
      <c r="N261" s="2"/>
      <c r="O261" s="2"/>
      <c r="P261" s="2"/>
      <c r="Q261" s="2"/>
      <c r="R261" s="2"/>
      <c r="U261" s="13"/>
      <c r="AC261" s="2"/>
      <c r="AD261" s="2"/>
      <c r="AE261" s="2"/>
      <c r="AF261" s="2"/>
      <c r="AG261" s="2"/>
      <c r="AI261" s="2"/>
      <c r="AJ261" s="2"/>
      <c r="AK261" s="2"/>
      <c r="AL261" s="2"/>
      <c r="AM261" s="2"/>
      <c r="AO261" s="2"/>
      <c r="AP261" s="2"/>
      <c r="AQ261" s="2"/>
      <c r="AR261" s="2"/>
      <c r="AS261" s="2"/>
      <c r="AT261" s="2"/>
      <c r="AV261" s="2"/>
      <c r="AW261" s="2"/>
      <c r="AX261" s="2"/>
      <c r="AY261" s="2"/>
      <c r="AZ261" s="2"/>
      <c r="BA261" s="2"/>
    </row>
    <row r="262" spans="1:53" x14ac:dyDescent="0.2">
      <c r="A262" s="1" t="s">
        <v>2745</v>
      </c>
      <c r="B262" t="s">
        <v>3006</v>
      </c>
      <c r="C262" t="s">
        <v>0</v>
      </c>
      <c r="E262" t="s">
        <v>3707</v>
      </c>
      <c r="F262" s="2"/>
      <c r="G262" s="2"/>
      <c r="H262" s="2"/>
      <c r="I262" s="2"/>
      <c r="J262" t="s">
        <v>3707</v>
      </c>
      <c r="K262" s="2"/>
      <c r="L262" s="2"/>
      <c r="M262" s="2"/>
      <c r="N262" s="2"/>
      <c r="O262" s="2"/>
      <c r="P262" s="2"/>
      <c r="Q262" s="2"/>
      <c r="R262" s="2"/>
      <c r="U262" s="13"/>
      <c r="AC262" s="2"/>
      <c r="AD262" s="2"/>
      <c r="AE262" s="2"/>
      <c r="AF262" s="2"/>
      <c r="AG262" s="2"/>
      <c r="AI262" s="2"/>
      <c r="AJ262" s="2"/>
      <c r="AK262" s="2"/>
      <c r="AL262" s="2"/>
      <c r="AM262" s="2"/>
      <c r="AO262" s="2"/>
      <c r="AP262" s="2"/>
      <c r="AQ262" s="2"/>
      <c r="AR262" s="2"/>
      <c r="AS262" s="2"/>
      <c r="AT262" s="2"/>
      <c r="AV262" s="2"/>
      <c r="AW262" s="2"/>
      <c r="AX262" s="2"/>
      <c r="AY262" s="2"/>
      <c r="AZ262" s="2"/>
      <c r="BA262" s="2"/>
    </row>
    <row r="263" spans="1:53" x14ac:dyDescent="0.2">
      <c r="A263" s="1" t="s">
        <v>2746</v>
      </c>
      <c r="B263" t="s">
        <v>3007</v>
      </c>
      <c r="C263" t="s">
        <v>0</v>
      </c>
      <c r="E263" t="s">
        <v>3707</v>
      </c>
      <c r="F263" s="2"/>
      <c r="G263" s="2"/>
      <c r="H263" s="2"/>
      <c r="I263" s="2"/>
      <c r="J263" t="s">
        <v>3707</v>
      </c>
      <c r="K263" s="2"/>
      <c r="L263" s="2"/>
      <c r="M263" s="2"/>
      <c r="N263" s="2"/>
      <c r="O263" s="2"/>
      <c r="P263" s="2"/>
      <c r="Q263" s="2"/>
      <c r="R263" s="2"/>
      <c r="U263" s="13"/>
      <c r="AC263" s="2"/>
      <c r="AD263" s="2"/>
      <c r="AE263" s="2"/>
      <c r="AF263" s="2"/>
      <c r="AG263" s="2"/>
      <c r="AI263" s="2"/>
      <c r="AJ263" s="2"/>
      <c r="AK263" s="2"/>
      <c r="AL263" s="2"/>
      <c r="AM263" s="2"/>
      <c r="AO263" s="2"/>
      <c r="AP263" s="2"/>
      <c r="AQ263" s="2"/>
      <c r="AR263" s="2"/>
      <c r="AS263" s="2"/>
      <c r="AT263" s="2"/>
      <c r="AV263" s="2"/>
      <c r="AW263" s="2"/>
      <c r="AX263" s="2"/>
      <c r="AY263" s="2"/>
      <c r="AZ263" s="2"/>
      <c r="BA263" s="2"/>
    </row>
    <row r="264" spans="1:53" x14ac:dyDescent="0.2">
      <c r="A264" s="1" t="s">
        <v>2747</v>
      </c>
      <c r="B264" t="s">
        <v>3008</v>
      </c>
      <c r="C264" t="s">
        <v>0</v>
      </c>
      <c r="E264" t="s">
        <v>3707</v>
      </c>
      <c r="F264" s="2"/>
      <c r="G264" s="2"/>
      <c r="H264" s="2"/>
      <c r="I264" s="2"/>
      <c r="J264" t="s">
        <v>3707</v>
      </c>
      <c r="K264" s="2"/>
      <c r="L264" s="2"/>
      <c r="M264" s="2"/>
      <c r="N264" s="2"/>
      <c r="O264" s="2"/>
      <c r="P264" s="2"/>
      <c r="Q264" s="2"/>
      <c r="R264" s="2"/>
      <c r="U264" s="13"/>
      <c r="AC264" s="2"/>
      <c r="AD264" s="2"/>
      <c r="AE264" s="2"/>
      <c r="AF264" s="2"/>
      <c r="AG264" s="2"/>
      <c r="AI264" s="2"/>
      <c r="AJ264" s="2"/>
      <c r="AK264" s="2"/>
      <c r="AL264" s="2"/>
      <c r="AM264" s="2"/>
      <c r="AO264" s="2"/>
      <c r="AP264" s="2"/>
      <c r="AQ264" s="2"/>
      <c r="AR264" s="2"/>
      <c r="AS264" s="2"/>
      <c r="AT264" s="2"/>
      <c r="AV264" s="2"/>
      <c r="AW264" s="2"/>
      <c r="AX264" s="2"/>
      <c r="AY264" s="2"/>
      <c r="AZ264" s="2"/>
      <c r="BA264" s="2"/>
    </row>
    <row r="265" spans="1:53" x14ac:dyDescent="0.2">
      <c r="A265" s="1" t="s">
        <v>2748</v>
      </c>
      <c r="B265" t="s">
        <v>3009</v>
      </c>
      <c r="C265" t="s">
        <v>0</v>
      </c>
      <c r="E265" t="s">
        <v>3707</v>
      </c>
      <c r="F265" s="2"/>
      <c r="G265" s="2"/>
      <c r="H265" s="2"/>
      <c r="I265" s="2"/>
      <c r="J265" t="s">
        <v>3707</v>
      </c>
      <c r="K265" s="2"/>
      <c r="L265" s="2"/>
      <c r="M265" s="2"/>
      <c r="N265" s="2"/>
      <c r="O265" s="2"/>
      <c r="P265" s="2"/>
      <c r="Q265" s="2"/>
      <c r="R265" s="2"/>
      <c r="U265" s="13"/>
      <c r="AC265" s="2"/>
      <c r="AD265" s="2"/>
      <c r="AE265" s="2"/>
      <c r="AF265" s="2"/>
      <c r="AG265" s="2"/>
      <c r="AI265" s="2"/>
      <c r="AJ265" s="2"/>
      <c r="AK265" s="2"/>
      <c r="AL265" s="2"/>
      <c r="AM265" s="2"/>
      <c r="AO265" s="2"/>
      <c r="AP265" s="2"/>
      <c r="AQ265" s="2"/>
      <c r="AR265" s="2"/>
      <c r="AS265" s="2"/>
      <c r="AT265" s="2"/>
      <c r="AV265" s="2"/>
      <c r="AW265" s="2"/>
      <c r="AX265" s="2"/>
      <c r="AY265" s="2"/>
      <c r="AZ265" s="2"/>
      <c r="BA265" s="2"/>
    </row>
    <row r="266" spans="1:53" x14ac:dyDescent="0.2">
      <c r="A266" s="1" t="s">
        <v>2749</v>
      </c>
      <c r="B266" t="s">
        <v>3010</v>
      </c>
      <c r="C266" t="s">
        <v>0</v>
      </c>
      <c r="E266" t="s">
        <v>3707</v>
      </c>
      <c r="F266" s="2"/>
      <c r="G266" s="2"/>
      <c r="H266" s="2"/>
      <c r="I266" s="2"/>
      <c r="J266" t="s">
        <v>3707</v>
      </c>
      <c r="K266" s="2"/>
      <c r="L266" s="2"/>
      <c r="M266" s="2"/>
      <c r="N266" s="2"/>
      <c r="O266" s="2"/>
      <c r="P266" s="2"/>
      <c r="Q266" s="2"/>
      <c r="R266" s="2"/>
      <c r="U266" s="13"/>
      <c r="AC266" s="2"/>
      <c r="AD266" s="2"/>
      <c r="AE266" s="2"/>
      <c r="AF266" s="2"/>
      <c r="AG266" s="2"/>
      <c r="AI266" s="2"/>
      <c r="AJ266" s="2"/>
      <c r="AK266" s="2"/>
      <c r="AL266" s="2"/>
      <c r="AM266" s="2"/>
      <c r="AO266" s="2"/>
      <c r="AP266" s="2"/>
      <c r="AQ266" s="2"/>
      <c r="AR266" s="2"/>
      <c r="AS266" s="2"/>
      <c r="AT266" s="2"/>
      <c r="AV266" s="2"/>
      <c r="AW266" s="2"/>
      <c r="AX266" s="2"/>
      <c r="AY266" s="2"/>
      <c r="AZ266" s="2"/>
      <c r="BA266" s="2"/>
    </row>
    <row r="267" spans="1:53" x14ac:dyDescent="0.2">
      <c r="A267" s="1" t="s">
        <v>2750</v>
      </c>
      <c r="B267" t="s">
        <v>3011</v>
      </c>
      <c r="C267" t="s">
        <v>0</v>
      </c>
      <c r="E267" t="s">
        <v>3707</v>
      </c>
      <c r="F267" s="2"/>
      <c r="G267" s="2"/>
      <c r="H267" s="2"/>
      <c r="I267" s="2"/>
      <c r="J267" t="s">
        <v>3707</v>
      </c>
      <c r="K267" s="2"/>
      <c r="L267" s="2"/>
      <c r="M267" s="2"/>
      <c r="N267" s="2"/>
      <c r="O267" s="2"/>
      <c r="P267" s="2"/>
      <c r="Q267" s="2"/>
      <c r="R267" s="2"/>
      <c r="U267" s="13"/>
    </row>
    <row r="268" spans="1:53" x14ac:dyDescent="0.2">
      <c r="A268" s="1" t="s">
        <v>2751</v>
      </c>
      <c r="B268" t="s">
        <v>3012</v>
      </c>
      <c r="C268" t="s">
        <v>0</v>
      </c>
      <c r="E268" t="s">
        <v>3707</v>
      </c>
      <c r="F268" s="2"/>
      <c r="G268" s="2"/>
      <c r="H268" s="2"/>
      <c r="I268" s="2"/>
      <c r="J268" t="s">
        <v>3707</v>
      </c>
      <c r="K268" s="2"/>
      <c r="L268" s="2"/>
      <c r="M268" s="2"/>
      <c r="N268" s="2"/>
      <c r="O268" s="2"/>
      <c r="P268" s="2"/>
      <c r="Q268" s="2"/>
      <c r="R268" s="2"/>
      <c r="U268" s="13"/>
      <c r="AC268" s="2"/>
      <c r="AD268" s="2"/>
      <c r="AE268" s="2"/>
      <c r="AF268" s="2"/>
      <c r="AG268" s="2"/>
      <c r="AI268" s="2"/>
      <c r="AJ268" s="2"/>
      <c r="AK268" s="2"/>
      <c r="AL268" s="2"/>
      <c r="AM268" s="2"/>
      <c r="AO268" s="2"/>
      <c r="AP268" s="2"/>
      <c r="AQ268" s="2"/>
      <c r="AR268" s="2"/>
      <c r="AS268" s="2"/>
      <c r="AT268" s="2"/>
      <c r="AV268" s="2"/>
      <c r="AW268" s="2"/>
      <c r="AX268" s="2"/>
      <c r="AY268" s="2"/>
      <c r="AZ268" s="2"/>
      <c r="BA268" s="2"/>
    </row>
    <row r="269" spans="1:53" x14ac:dyDescent="0.2">
      <c r="A269" s="1" t="s">
        <v>2752</v>
      </c>
      <c r="B269" t="s">
        <v>3013</v>
      </c>
      <c r="C269" t="s">
        <v>0</v>
      </c>
      <c r="E269" t="s">
        <v>3707</v>
      </c>
      <c r="F269" s="2"/>
      <c r="G269" s="2"/>
      <c r="H269" s="2"/>
      <c r="I269" s="2"/>
      <c r="J269" t="s">
        <v>3707</v>
      </c>
      <c r="K269" s="2"/>
      <c r="L269" s="2"/>
      <c r="M269" s="2"/>
      <c r="N269" s="2"/>
      <c r="O269" s="2"/>
      <c r="P269" s="2"/>
      <c r="Q269" s="2"/>
      <c r="R269" s="2"/>
      <c r="U269" s="13"/>
    </row>
    <row r="270" spans="1:53" x14ac:dyDescent="0.2">
      <c r="A270" s="1" t="s">
        <v>2557</v>
      </c>
      <c r="B270" t="s">
        <v>58</v>
      </c>
      <c r="C270" t="s">
        <v>0</v>
      </c>
      <c r="E270" t="s">
        <v>3707</v>
      </c>
      <c r="F270" t="s">
        <v>3707</v>
      </c>
      <c r="H270" t="s">
        <v>2</v>
      </c>
      <c r="J270" t="s">
        <v>2</v>
      </c>
      <c r="K270">
        <v>1</v>
      </c>
      <c r="L270">
        <v>120612</v>
      </c>
      <c r="O270">
        <v>29</v>
      </c>
      <c r="P270">
        <v>70777</v>
      </c>
      <c r="S270">
        <f>SUM(K270,M270,O270,Q270)</f>
        <v>30</v>
      </c>
      <c r="T270">
        <f>SUM(L270,N270,P270,R270)</f>
        <v>191389</v>
      </c>
      <c r="U270" s="13">
        <f>S270/T270</f>
        <v>1.56748820465126E-4</v>
      </c>
      <c r="AC270" s="2"/>
      <c r="AD270" s="2"/>
      <c r="AE270" s="2"/>
      <c r="AF270" s="2"/>
      <c r="AG270" s="2"/>
      <c r="AI270" s="2"/>
      <c r="AJ270" s="2"/>
      <c r="AK270" s="2"/>
      <c r="AL270" s="2"/>
      <c r="AM270" s="2"/>
      <c r="AO270" s="2"/>
      <c r="AP270" s="2"/>
      <c r="AQ270" s="2"/>
      <c r="AR270" s="2"/>
      <c r="AS270" s="2"/>
      <c r="AT270" s="2"/>
      <c r="AV270" s="2"/>
      <c r="AW270" s="2"/>
      <c r="AX270" s="2"/>
      <c r="AY270" s="2"/>
      <c r="AZ270" s="2"/>
      <c r="BA270" s="2"/>
    </row>
    <row r="271" spans="1:53" x14ac:dyDescent="0.2">
      <c r="A271" s="1" t="s">
        <v>2753</v>
      </c>
      <c r="B271" t="s">
        <v>3014</v>
      </c>
      <c r="C271" t="s">
        <v>0</v>
      </c>
      <c r="E271" t="s">
        <v>3707</v>
      </c>
      <c r="F271" s="2"/>
      <c r="G271" s="2"/>
      <c r="H271" s="2"/>
      <c r="I271" s="2"/>
      <c r="J271" t="s">
        <v>3707</v>
      </c>
      <c r="K271" s="2"/>
      <c r="L271" s="2"/>
      <c r="M271" s="2"/>
      <c r="N271" s="2"/>
      <c r="O271" s="2"/>
      <c r="P271" s="2"/>
      <c r="Q271" s="2"/>
      <c r="R271" s="2"/>
      <c r="U271" s="13"/>
      <c r="AC271" s="2"/>
      <c r="AD271" s="2"/>
      <c r="AE271" s="2"/>
      <c r="AF271" s="2"/>
      <c r="AG271" s="2"/>
      <c r="AI271" s="2"/>
      <c r="AJ271" s="2"/>
      <c r="AK271" s="2"/>
      <c r="AL271" s="2"/>
      <c r="AM271" s="2"/>
      <c r="AO271" s="2"/>
      <c r="AP271" s="2"/>
      <c r="AQ271" s="2"/>
      <c r="AR271" s="2"/>
      <c r="AS271" s="2"/>
      <c r="AT271" s="2"/>
      <c r="AV271" s="2"/>
      <c r="AW271" s="2"/>
      <c r="AX271" s="2"/>
      <c r="AY271" s="2"/>
      <c r="AZ271" s="2"/>
      <c r="BA271" s="2"/>
    </row>
    <row r="272" spans="1:53" x14ac:dyDescent="0.2">
      <c r="A272" s="1" t="s">
        <v>2754</v>
      </c>
      <c r="B272" t="s">
        <v>3015</v>
      </c>
      <c r="C272" t="s">
        <v>0</v>
      </c>
      <c r="E272" t="s">
        <v>3707</v>
      </c>
      <c r="F272" s="2"/>
      <c r="G272" s="2"/>
      <c r="H272" s="2"/>
      <c r="I272" s="2"/>
      <c r="J272" t="s">
        <v>3707</v>
      </c>
      <c r="K272" s="2"/>
      <c r="L272" s="2"/>
      <c r="M272" s="2"/>
      <c r="N272" s="2"/>
      <c r="O272" s="2"/>
      <c r="P272" s="2"/>
      <c r="Q272" s="2"/>
      <c r="R272" s="2"/>
      <c r="U272" s="13"/>
      <c r="AC272" s="2"/>
      <c r="AD272" s="2"/>
      <c r="AE272" s="2"/>
      <c r="AF272" s="2"/>
      <c r="AG272" s="2"/>
      <c r="AI272" s="2"/>
      <c r="AJ272" s="2"/>
      <c r="AK272" s="2"/>
      <c r="AL272" s="2"/>
      <c r="AM272" s="2"/>
      <c r="AO272" s="2"/>
      <c r="AP272" s="2"/>
      <c r="AQ272" s="2"/>
      <c r="AR272" s="2"/>
      <c r="AS272" s="2"/>
      <c r="AT272" s="2"/>
      <c r="AV272" s="2"/>
      <c r="AW272" s="2"/>
      <c r="AX272" s="2"/>
      <c r="AY272" s="2"/>
      <c r="AZ272" s="2"/>
      <c r="BA272" s="2"/>
    </row>
    <row r="273" spans="1:53" x14ac:dyDescent="0.2">
      <c r="A273" s="1" t="s">
        <v>2755</v>
      </c>
      <c r="B273" t="s">
        <v>3016</v>
      </c>
      <c r="C273" t="s">
        <v>0</v>
      </c>
      <c r="E273" t="s">
        <v>3707</v>
      </c>
      <c r="F273" s="2"/>
      <c r="G273" s="2"/>
      <c r="H273" s="2"/>
      <c r="I273" s="2"/>
      <c r="J273" t="s">
        <v>3707</v>
      </c>
      <c r="K273" s="2"/>
      <c r="L273" s="2"/>
      <c r="M273" s="2"/>
      <c r="N273" s="2"/>
      <c r="O273" s="2"/>
      <c r="P273" s="2"/>
      <c r="Q273" s="2"/>
      <c r="R273" s="2"/>
      <c r="U273" s="13"/>
      <c r="AC273" s="2"/>
      <c r="AD273" s="2"/>
      <c r="AE273" s="2"/>
      <c r="AF273" s="2"/>
      <c r="AG273" s="2"/>
      <c r="AI273" s="2"/>
      <c r="AJ273" s="2"/>
      <c r="AK273" s="2"/>
      <c r="AL273" s="2"/>
      <c r="AM273" s="2"/>
      <c r="AO273" s="2"/>
      <c r="AP273" s="2"/>
      <c r="AQ273" s="2"/>
      <c r="AR273" s="2"/>
      <c r="AS273" s="2"/>
      <c r="AT273" s="2"/>
      <c r="AV273" s="2"/>
      <c r="AW273" s="2"/>
      <c r="AX273" s="2"/>
      <c r="AY273" s="2"/>
      <c r="AZ273" s="2"/>
      <c r="BA273" s="2"/>
    </row>
    <row r="274" spans="1:53" x14ac:dyDescent="0.2">
      <c r="A274" s="1" t="s">
        <v>2755</v>
      </c>
      <c r="B274" t="s">
        <v>3017</v>
      </c>
      <c r="C274" t="s">
        <v>0</v>
      </c>
      <c r="E274" t="s">
        <v>3707</v>
      </c>
      <c r="F274" s="2"/>
      <c r="G274" s="2"/>
      <c r="H274" s="2"/>
      <c r="I274" s="2"/>
      <c r="J274" t="s">
        <v>3707</v>
      </c>
      <c r="K274" s="2"/>
      <c r="L274" s="2"/>
      <c r="M274" s="2"/>
      <c r="N274" s="2"/>
      <c r="O274" s="2"/>
      <c r="P274" s="2"/>
      <c r="Q274" s="2"/>
      <c r="R274" s="2"/>
      <c r="U274" s="13"/>
      <c r="AC274" s="2"/>
      <c r="AD274" s="2"/>
      <c r="AE274" s="2"/>
      <c r="AF274" s="2"/>
      <c r="AG274" s="2"/>
      <c r="AI274" s="2"/>
      <c r="AJ274" s="2"/>
      <c r="AK274" s="2"/>
      <c r="AL274" s="2"/>
      <c r="AM274" s="2"/>
      <c r="AO274" s="2"/>
      <c r="AP274" s="2"/>
      <c r="AQ274" s="2"/>
      <c r="AR274" s="2"/>
      <c r="AS274" s="2"/>
      <c r="AT274" s="2"/>
      <c r="AV274" s="2"/>
      <c r="AW274" s="2"/>
      <c r="AX274" s="2"/>
      <c r="AY274" s="2"/>
      <c r="AZ274" s="2"/>
      <c r="BA274" s="2"/>
    </row>
    <row r="275" spans="1:53" x14ac:dyDescent="0.2">
      <c r="A275" s="1" t="s">
        <v>2756</v>
      </c>
      <c r="B275" t="s">
        <v>3018</v>
      </c>
      <c r="C275" t="s">
        <v>0</v>
      </c>
      <c r="E275" t="s">
        <v>3707</v>
      </c>
      <c r="H275" t="s">
        <v>2</v>
      </c>
      <c r="J275" t="s">
        <v>2</v>
      </c>
      <c r="O275">
        <v>5</v>
      </c>
      <c r="P275">
        <v>70777</v>
      </c>
      <c r="S275">
        <f>SUM(K275,M275,O275,Q275)</f>
        <v>5</v>
      </c>
      <c r="T275">
        <f>SUM(L275,N275,P275,R275)</f>
        <v>70777</v>
      </c>
      <c r="U275" s="13">
        <f>S275/T275</f>
        <v>7.0644418384503444E-5</v>
      </c>
      <c r="AC275" s="2"/>
      <c r="AD275" s="2"/>
      <c r="AE275" s="2"/>
      <c r="AF275" s="2"/>
      <c r="AG275" s="2"/>
      <c r="AI275" s="2"/>
      <c r="AJ275" s="2"/>
      <c r="AK275" s="2"/>
      <c r="AL275" s="2"/>
      <c r="AM275" s="2"/>
      <c r="AO275" s="2"/>
      <c r="AP275" s="2"/>
      <c r="AQ275" s="2"/>
      <c r="AR275" s="2"/>
      <c r="AS275" s="2"/>
      <c r="AT275" s="2"/>
      <c r="AV275" s="2"/>
      <c r="AW275" s="2"/>
      <c r="AX275" s="2"/>
      <c r="AY275" s="2"/>
      <c r="AZ275" s="2"/>
      <c r="BA275" s="2"/>
    </row>
    <row r="276" spans="1:53" x14ac:dyDescent="0.2">
      <c r="A276" s="1" t="s">
        <v>2757</v>
      </c>
      <c r="B276" t="s">
        <v>3019</v>
      </c>
      <c r="C276" t="s">
        <v>0</v>
      </c>
      <c r="E276" t="s">
        <v>3707</v>
      </c>
      <c r="F276" s="2"/>
      <c r="G276" s="2"/>
      <c r="H276" s="2"/>
      <c r="I276" s="2"/>
      <c r="J276" t="s">
        <v>3707</v>
      </c>
      <c r="K276" s="2"/>
      <c r="L276" s="2"/>
      <c r="M276" s="2"/>
      <c r="N276" s="2"/>
      <c r="O276" s="2"/>
      <c r="P276" s="2"/>
      <c r="Q276" s="2"/>
      <c r="R276" s="2"/>
      <c r="U276" s="13"/>
      <c r="AC276" s="2"/>
      <c r="AD276" s="2"/>
      <c r="AE276" s="2"/>
      <c r="AF276" s="2"/>
      <c r="AG276" s="2"/>
      <c r="AI276" s="2"/>
      <c r="AJ276" s="2"/>
      <c r="AK276" s="2"/>
      <c r="AL276" s="2"/>
      <c r="AM276" s="2"/>
      <c r="AO276" s="2"/>
      <c r="AP276" s="2"/>
      <c r="AQ276" s="2"/>
      <c r="AR276" s="2"/>
      <c r="AS276" s="2"/>
      <c r="AT276" s="2"/>
      <c r="AV276" s="2"/>
      <c r="AW276" s="2"/>
      <c r="AX276" s="2"/>
      <c r="AY276" s="2"/>
      <c r="AZ276" s="2"/>
      <c r="BA276" s="2"/>
    </row>
    <row r="277" spans="1:53" x14ac:dyDescent="0.2">
      <c r="A277" s="1" t="s">
        <v>2758</v>
      </c>
      <c r="B277" t="s">
        <v>3020</v>
      </c>
      <c r="C277" t="s">
        <v>0</v>
      </c>
      <c r="E277" t="s">
        <v>3707</v>
      </c>
      <c r="F277" s="2"/>
      <c r="G277" s="2"/>
      <c r="H277" s="2"/>
      <c r="I277" s="2"/>
      <c r="J277" t="s">
        <v>3707</v>
      </c>
      <c r="K277" s="2"/>
      <c r="L277" s="2"/>
      <c r="M277" s="2"/>
      <c r="N277" s="2"/>
      <c r="O277" s="2"/>
      <c r="P277" s="2"/>
      <c r="Q277" s="2"/>
      <c r="R277" s="2"/>
      <c r="U277" s="13"/>
      <c r="AC277" s="2"/>
      <c r="AD277" s="2"/>
      <c r="AE277" s="2"/>
      <c r="AF277" s="2"/>
      <c r="AG277" s="2"/>
      <c r="AI277" s="2"/>
      <c r="AJ277" s="2"/>
      <c r="AK277" s="2"/>
      <c r="AL277" s="2"/>
      <c r="AM277" s="2"/>
      <c r="AO277" s="2"/>
      <c r="AP277" s="2"/>
      <c r="AQ277" s="2"/>
      <c r="AR277" s="2"/>
      <c r="AS277" s="2"/>
      <c r="AT277" s="2"/>
      <c r="AV277" s="2"/>
      <c r="AW277" s="2"/>
      <c r="AX277" s="2"/>
      <c r="AY277" s="2"/>
      <c r="AZ277" s="2"/>
      <c r="BA277" s="2"/>
    </row>
    <row r="278" spans="1:53" x14ac:dyDescent="0.2">
      <c r="A278" s="1" t="s">
        <v>2759</v>
      </c>
      <c r="B278" t="s">
        <v>3021</v>
      </c>
      <c r="C278" t="s">
        <v>0</v>
      </c>
      <c r="E278" t="s">
        <v>3707</v>
      </c>
      <c r="F278" s="2"/>
      <c r="G278" s="2"/>
      <c r="H278" s="2"/>
      <c r="I278" s="2"/>
      <c r="J278" t="s">
        <v>3707</v>
      </c>
      <c r="K278" s="2"/>
      <c r="L278" s="2"/>
      <c r="M278" s="2"/>
      <c r="N278" s="2"/>
      <c r="O278" s="2"/>
      <c r="P278" s="2"/>
      <c r="Q278" s="2"/>
      <c r="R278" s="2"/>
      <c r="U278" s="13"/>
      <c r="AC278" s="2"/>
      <c r="AD278" s="2"/>
      <c r="AE278" s="2"/>
      <c r="AF278" s="2"/>
      <c r="AG278" s="2"/>
      <c r="AI278" s="2"/>
      <c r="AJ278" s="2"/>
      <c r="AK278" s="2"/>
      <c r="AL278" s="2"/>
      <c r="AM278" s="2"/>
      <c r="AO278" s="2"/>
      <c r="AP278" s="2"/>
      <c r="AQ278" s="2"/>
      <c r="AR278" s="2"/>
      <c r="AS278" s="2"/>
      <c r="AT278" s="2"/>
      <c r="AV278" s="2"/>
      <c r="AW278" s="2"/>
      <c r="AX278" s="2"/>
      <c r="AY278" s="2"/>
      <c r="AZ278" s="2"/>
      <c r="BA278" s="2"/>
    </row>
    <row r="279" spans="1:53" x14ac:dyDescent="0.2">
      <c r="A279" s="1" t="s">
        <v>2760</v>
      </c>
      <c r="B279" t="s">
        <v>3022</v>
      </c>
      <c r="C279" t="s">
        <v>0</v>
      </c>
      <c r="E279" t="s">
        <v>3707</v>
      </c>
      <c r="F279" s="2"/>
      <c r="G279" s="2"/>
      <c r="H279" s="2"/>
      <c r="I279" s="2"/>
      <c r="J279" t="s">
        <v>3707</v>
      </c>
      <c r="K279" s="2"/>
      <c r="L279" s="2"/>
      <c r="M279" s="2"/>
      <c r="N279" s="2"/>
      <c r="O279" s="2"/>
      <c r="P279" s="2"/>
      <c r="Q279" s="2"/>
      <c r="R279" s="2"/>
      <c r="U279" s="13"/>
      <c r="AC279" s="2"/>
      <c r="AD279" s="2"/>
      <c r="AE279" s="2"/>
      <c r="AF279" s="2"/>
      <c r="AG279" s="2"/>
      <c r="AI279" s="2"/>
      <c r="AJ279" s="2"/>
      <c r="AK279" s="2"/>
      <c r="AL279" s="2"/>
      <c r="AM279" s="2"/>
      <c r="AO279" s="2"/>
      <c r="AP279" s="2"/>
      <c r="AQ279" s="2"/>
      <c r="AR279" s="2"/>
      <c r="AS279" s="2"/>
      <c r="AT279" s="2"/>
      <c r="AV279" s="2"/>
      <c r="AW279" s="2"/>
      <c r="AX279" s="2"/>
      <c r="AY279" s="2"/>
      <c r="AZ279" s="2"/>
      <c r="BA279" s="2"/>
    </row>
    <row r="280" spans="1:53" x14ac:dyDescent="0.2">
      <c r="A280" s="1" t="s">
        <v>2760</v>
      </c>
      <c r="B280" t="s">
        <v>3023</v>
      </c>
      <c r="C280" t="s">
        <v>0</v>
      </c>
      <c r="E280" t="s">
        <v>3707</v>
      </c>
      <c r="F280" s="2"/>
      <c r="G280" s="2"/>
      <c r="H280" s="2"/>
      <c r="I280" s="2"/>
      <c r="J280" t="s">
        <v>3707</v>
      </c>
      <c r="K280" s="2"/>
      <c r="L280" s="2"/>
      <c r="M280" s="2"/>
      <c r="N280" s="2"/>
      <c r="O280" s="2"/>
      <c r="P280" s="2"/>
      <c r="Q280" s="2"/>
      <c r="R280" s="2"/>
      <c r="U280" s="13"/>
      <c r="AC280" s="2"/>
      <c r="AD280" s="2"/>
      <c r="AE280" s="2"/>
      <c r="AF280" s="2"/>
      <c r="AG280" s="2"/>
      <c r="AI280" s="2"/>
      <c r="AJ280" s="2"/>
      <c r="AK280" s="2"/>
      <c r="AL280" s="2"/>
      <c r="AM280" s="2"/>
      <c r="AO280" s="2"/>
      <c r="AP280" s="2"/>
      <c r="AQ280" s="2"/>
      <c r="AR280" s="2"/>
      <c r="AS280" s="2"/>
      <c r="AT280" s="2"/>
      <c r="AV280" s="2"/>
      <c r="AW280" s="2"/>
      <c r="AX280" s="2"/>
      <c r="AY280" s="2"/>
      <c r="AZ280" s="2"/>
      <c r="BA280" s="2"/>
    </row>
    <row r="281" spans="1:53" x14ac:dyDescent="0.2">
      <c r="A281" s="1" t="s">
        <v>2761</v>
      </c>
      <c r="B281" t="s">
        <v>3024</v>
      </c>
      <c r="C281" t="s">
        <v>0</v>
      </c>
      <c r="E281" t="s">
        <v>3707</v>
      </c>
      <c r="F281" s="2"/>
      <c r="G281" s="2"/>
      <c r="H281" s="2"/>
      <c r="I281" s="2"/>
      <c r="J281" t="s">
        <v>3707</v>
      </c>
      <c r="K281" s="2"/>
      <c r="L281" s="2"/>
      <c r="M281" s="2"/>
      <c r="N281" s="2"/>
      <c r="O281" s="2"/>
      <c r="P281" s="2"/>
      <c r="Q281" s="2"/>
      <c r="R281" s="2"/>
      <c r="U281" s="13"/>
      <c r="AC281" s="2"/>
      <c r="AD281" s="2"/>
      <c r="AE281" s="2"/>
      <c r="AF281" s="2"/>
      <c r="AG281" s="2"/>
      <c r="AI281" s="2"/>
      <c r="AJ281" s="2"/>
      <c r="AK281" s="2"/>
      <c r="AL281" s="2"/>
      <c r="AM281" s="2"/>
      <c r="AO281" s="2"/>
      <c r="AP281" s="2"/>
      <c r="AQ281" s="2"/>
      <c r="AR281" s="2"/>
      <c r="AS281" s="2"/>
      <c r="AT281" s="2"/>
      <c r="AV281" s="2"/>
      <c r="AW281" s="2"/>
      <c r="AX281" s="2"/>
      <c r="AY281" s="2"/>
      <c r="AZ281" s="2"/>
      <c r="BA281" s="2"/>
    </row>
    <row r="282" spans="1:53" x14ac:dyDescent="0.2">
      <c r="A282" s="1" t="s">
        <v>2762</v>
      </c>
      <c r="B282" t="s">
        <v>3025</v>
      </c>
      <c r="C282" t="s">
        <v>0</v>
      </c>
      <c r="E282" t="s">
        <v>2</v>
      </c>
      <c r="H282" t="s">
        <v>2</v>
      </c>
      <c r="J282" t="s">
        <v>2</v>
      </c>
      <c r="O282">
        <v>9</v>
      </c>
      <c r="P282">
        <v>70777</v>
      </c>
      <c r="S282">
        <f>SUM(K282,M282,O282,Q282)</f>
        <v>9</v>
      </c>
      <c r="T282">
        <f>SUM(L282,N282,P282,R282)</f>
        <v>70777</v>
      </c>
      <c r="U282" s="13">
        <f>S282/T282</f>
        <v>1.2715995309210619E-4</v>
      </c>
    </row>
    <row r="283" spans="1:53" x14ac:dyDescent="0.2">
      <c r="A283" s="1" t="s">
        <v>2762</v>
      </c>
      <c r="B283" t="s">
        <v>3026</v>
      </c>
      <c r="C283" t="s">
        <v>0</v>
      </c>
      <c r="E283" t="s">
        <v>3707</v>
      </c>
      <c r="F283" s="2"/>
      <c r="G283" s="2"/>
      <c r="H283" s="2"/>
      <c r="I283" s="2"/>
      <c r="J283" t="s">
        <v>3707</v>
      </c>
      <c r="K283" s="2"/>
      <c r="L283" s="2"/>
      <c r="M283" s="2"/>
      <c r="N283" s="2"/>
      <c r="O283" s="2"/>
      <c r="P283" s="2"/>
      <c r="Q283" s="2"/>
      <c r="R283" s="2"/>
      <c r="U283" s="13"/>
      <c r="AC283" s="2"/>
      <c r="AD283" s="2"/>
      <c r="AE283" s="2"/>
      <c r="AF283" s="2"/>
      <c r="AG283" s="2"/>
      <c r="AI283" s="2"/>
      <c r="AJ283" s="2"/>
      <c r="AK283" s="2"/>
      <c r="AL283" s="2"/>
      <c r="AM283" s="2"/>
      <c r="AO283" s="2"/>
      <c r="AP283" s="2"/>
      <c r="AQ283" s="2"/>
      <c r="AR283" s="2"/>
      <c r="AS283" s="2"/>
      <c r="AT283" s="2"/>
      <c r="AV283" s="2"/>
      <c r="AW283" s="2"/>
      <c r="AX283" s="2"/>
      <c r="AY283" s="2"/>
      <c r="AZ283" s="2"/>
      <c r="BA283" s="2"/>
    </row>
    <row r="284" spans="1:53" x14ac:dyDescent="0.2">
      <c r="A284" s="1" t="s">
        <v>2763</v>
      </c>
      <c r="B284" t="s">
        <v>64</v>
      </c>
      <c r="C284" t="s">
        <v>0</v>
      </c>
      <c r="E284" t="s">
        <v>3707</v>
      </c>
      <c r="F284" s="2"/>
      <c r="G284" s="2"/>
      <c r="H284" s="2"/>
      <c r="I284" s="2"/>
      <c r="J284" t="s">
        <v>3707</v>
      </c>
      <c r="K284">
        <v>1</v>
      </c>
      <c r="L284">
        <v>121252</v>
      </c>
      <c r="S284">
        <f>SUM(K284,M284,O284,Q284)</f>
        <v>1</v>
      </c>
      <c r="T284">
        <f>SUM(L284,N284,P284,R284)</f>
        <v>121252</v>
      </c>
      <c r="U284" s="13">
        <f>S284/T284</f>
        <v>8.2472866426945529E-6</v>
      </c>
      <c r="AC284" s="2"/>
      <c r="AD284" s="2"/>
      <c r="AE284" s="2"/>
      <c r="AF284" s="2"/>
      <c r="AG284" s="2"/>
      <c r="AI284" s="2"/>
      <c r="AJ284" s="2"/>
      <c r="AK284" s="2"/>
      <c r="AL284" s="2"/>
      <c r="AM284" s="2"/>
      <c r="AO284" s="2"/>
      <c r="AP284" s="2"/>
      <c r="AQ284" s="2"/>
      <c r="AR284" s="2"/>
      <c r="AS284" s="2"/>
      <c r="AT284" s="2"/>
      <c r="AV284" s="2"/>
      <c r="AW284" s="2"/>
      <c r="AX284" s="2"/>
      <c r="AY284" s="2"/>
      <c r="AZ284" s="2"/>
      <c r="BA284" s="2"/>
    </row>
    <row r="285" spans="1:53" x14ac:dyDescent="0.2">
      <c r="A285" s="1" t="s">
        <v>2763</v>
      </c>
      <c r="B285" t="s">
        <v>3027</v>
      </c>
      <c r="C285" t="s">
        <v>0</v>
      </c>
      <c r="E285" t="s">
        <v>3707</v>
      </c>
      <c r="F285" s="2"/>
      <c r="G285" s="2"/>
      <c r="H285" s="2"/>
      <c r="I285" s="2"/>
      <c r="J285" t="s">
        <v>3707</v>
      </c>
      <c r="K285" s="2"/>
      <c r="L285" s="2"/>
      <c r="M285" s="2"/>
      <c r="N285" s="2"/>
      <c r="O285" s="2"/>
      <c r="P285" s="2"/>
      <c r="Q285" s="2"/>
      <c r="R285" s="2"/>
      <c r="U285" s="13"/>
      <c r="AC285" s="2"/>
      <c r="AD285" s="2"/>
      <c r="AE285" s="2"/>
      <c r="AF285" s="2"/>
      <c r="AG285" s="2"/>
      <c r="AI285" s="2"/>
      <c r="AJ285" s="2"/>
      <c r="AK285" s="2"/>
      <c r="AL285" s="2"/>
      <c r="AM285" s="2"/>
      <c r="AO285" s="2"/>
      <c r="AP285" s="2"/>
      <c r="AQ285" s="2"/>
      <c r="AR285" s="2"/>
      <c r="AS285" s="2"/>
      <c r="AT285" s="2"/>
      <c r="AV285" s="2"/>
      <c r="AW285" s="2"/>
      <c r="AX285" s="2"/>
      <c r="AY285" s="2"/>
      <c r="AZ285" s="2"/>
      <c r="BA285" s="2"/>
    </row>
    <row r="286" spans="1:53" x14ac:dyDescent="0.2">
      <c r="A286" s="1" t="s">
        <v>2763</v>
      </c>
      <c r="B286" t="s">
        <v>3028</v>
      </c>
      <c r="C286" t="s">
        <v>0</v>
      </c>
      <c r="E286" t="s">
        <v>3707</v>
      </c>
      <c r="F286" s="2"/>
      <c r="G286" s="2"/>
      <c r="H286" s="2"/>
      <c r="I286" s="2"/>
      <c r="J286" t="s">
        <v>3707</v>
      </c>
      <c r="K286" s="2"/>
      <c r="L286" s="2"/>
      <c r="M286" s="2"/>
      <c r="N286" s="2"/>
      <c r="O286" s="2"/>
      <c r="P286" s="2"/>
      <c r="Q286" s="2"/>
      <c r="R286" s="2"/>
      <c r="U286" s="13"/>
      <c r="AC286" s="2"/>
      <c r="AD286" s="2"/>
      <c r="AE286" s="2"/>
      <c r="AF286" s="2"/>
      <c r="AG286" s="2"/>
      <c r="AI286" s="2"/>
      <c r="AJ286" s="2"/>
      <c r="AK286" s="2"/>
      <c r="AL286" s="2"/>
      <c r="AM286" s="2"/>
      <c r="AO286" s="2"/>
      <c r="AP286" s="2"/>
      <c r="AQ286" s="2"/>
      <c r="AR286" s="2"/>
      <c r="AS286" s="2"/>
      <c r="AT286" s="2"/>
      <c r="AV286" s="2"/>
      <c r="AW286" s="2"/>
      <c r="AX286" s="2"/>
      <c r="AY286" s="2"/>
      <c r="AZ286" s="2"/>
      <c r="BA286" s="2"/>
    </row>
    <row r="287" spans="1:53" x14ac:dyDescent="0.2">
      <c r="A287" s="1" t="s">
        <v>2763</v>
      </c>
      <c r="B287" t="s">
        <v>3029</v>
      </c>
      <c r="C287" t="s">
        <v>0</v>
      </c>
      <c r="F287" t="s">
        <v>3707</v>
      </c>
      <c r="J287" t="s">
        <v>3707</v>
      </c>
      <c r="K287" s="2"/>
      <c r="L287" s="2"/>
      <c r="M287" s="2"/>
      <c r="N287" s="2"/>
      <c r="O287" s="2"/>
      <c r="P287" s="2"/>
      <c r="Q287" s="2"/>
      <c r="R287" s="2"/>
      <c r="U287" s="13"/>
      <c r="AC287" s="2"/>
      <c r="AD287" s="2"/>
      <c r="AE287" s="2"/>
      <c r="AF287" s="2"/>
      <c r="AG287" s="2"/>
      <c r="AI287" s="2"/>
      <c r="AJ287" s="2"/>
      <c r="AK287" s="2"/>
      <c r="AL287" s="2"/>
      <c r="AM287" s="2"/>
      <c r="AO287" s="2"/>
      <c r="AP287" s="2"/>
      <c r="AQ287" s="2"/>
      <c r="AR287" s="2"/>
      <c r="AS287" s="2"/>
      <c r="AT287" s="2"/>
      <c r="AV287" s="2"/>
      <c r="AW287" s="2"/>
      <c r="AX287" s="2"/>
      <c r="AY287" s="2"/>
      <c r="AZ287" s="2"/>
      <c r="BA287" s="2"/>
    </row>
    <row r="288" spans="1:53" x14ac:dyDescent="0.2">
      <c r="A288" s="1" t="s">
        <v>2764</v>
      </c>
      <c r="B288" t="s">
        <v>3030</v>
      </c>
      <c r="C288" t="s">
        <v>0</v>
      </c>
      <c r="E288" t="s">
        <v>3707</v>
      </c>
      <c r="F288" s="2"/>
      <c r="G288" s="2"/>
      <c r="H288" s="2"/>
      <c r="I288" s="2"/>
      <c r="J288" t="s">
        <v>3707</v>
      </c>
      <c r="K288" s="2"/>
      <c r="L288" s="2"/>
      <c r="M288" s="2"/>
      <c r="N288" s="2"/>
      <c r="O288" s="2"/>
      <c r="P288" s="2"/>
      <c r="Q288" s="2"/>
      <c r="R288" s="2"/>
      <c r="U288" s="13"/>
    </row>
    <row r="289" spans="1:53" x14ac:dyDescent="0.2">
      <c r="A289" s="1" t="s">
        <v>2764</v>
      </c>
      <c r="B289" t="s">
        <v>3031</v>
      </c>
      <c r="C289" t="s">
        <v>0</v>
      </c>
      <c r="E289" t="s">
        <v>3707</v>
      </c>
      <c r="F289" s="2"/>
      <c r="G289" s="2"/>
      <c r="H289" s="2"/>
      <c r="I289" s="2"/>
      <c r="J289" t="s">
        <v>3707</v>
      </c>
      <c r="K289" s="2"/>
      <c r="L289" s="2"/>
      <c r="M289" s="2"/>
      <c r="N289" s="2"/>
      <c r="O289" s="2"/>
      <c r="P289" s="2"/>
      <c r="Q289" s="2"/>
      <c r="R289" s="2"/>
      <c r="U289" s="13"/>
    </row>
    <row r="290" spans="1:53" x14ac:dyDescent="0.2">
      <c r="A290" s="1" t="s">
        <v>2765</v>
      </c>
      <c r="B290" t="s">
        <v>66</v>
      </c>
      <c r="C290" t="s">
        <v>0</v>
      </c>
      <c r="E290" t="s">
        <v>3707</v>
      </c>
      <c r="H290" t="s">
        <v>2</v>
      </c>
      <c r="J290" t="s">
        <v>2</v>
      </c>
      <c r="O290">
        <v>10</v>
      </c>
      <c r="P290">
        <v>70777</v>
      </c>
      <c r="S290">
        <f>SUM(K290,M290,O290,Q290)</f>
        <v>10</v>
      </c>
      <c r="T290">
        <f>SUM(L290,N290,P290,R290)</f>
        <v>70777</v>
      </c>
      <c r="U290" s="13">
        <f>S290/T290</f>
        <v>1.4128883676900689E-4</v>
      </c>
      <c r="AC290" s="2"/>
      <c r="AD290" s="2"/>
      <c r="AE290" s="2"/>
      <c r="AF290" s="2"/>
      <c r="AG290" s="2"/>
      <c r="AI290" s="2"/>
      <c r="AJ290" s="2"/>
      <c r="AK290" s="2"/>
      <c r="AL290" s="2"/>
      <c r="AM290" s="2"/>
      <c r="AO290" s="2"/>
      <c r="AP290" s="2"/>
      <c r="AQ290" s="2"/>
      <c r="AR290" s="2"/>
      <c r="AS290" s="2"/>
      <c r="AT290" s="2"/>
      <c r="AV290" s="2"/>
      <c r="AW290" s="2"/>
      <c r="AX290" s="2"/>
      <c r="AY290" s="2"/>
      <c r="AZ290" s="2"/>
      <c r="BA290" s="2"/>
    </row>
    <row r="291" spans="1:53" x14ac:dyDescent="0.2">
      <c r="A291" s="1" t="s">
        <v>2765</v>
      </c>
      <c r="B291" t="s">
        <v>3032</v>
      </c>
      <c r="C291" t="s">
        <v>0</v>
      </c>
      <c r="E291" t="s">
        <v>3707</v>
      </c>
      <c r="F291" s="2"/>
      <c r="G291" s="2"/>
      <c r="H291" s="2"/>
      <c r="I291" s="2"/>
      <c r="J291" t="s">
        <v>3707</v>
      </c>
      <c r="K291" s="2"/>
      <c r="L291" s="2"/>
      <c r="M291" s="2"/>
      <c r="N291" s="2"/>
      <c r="O291" s="2"/>
      <c r="P291" s="2"/>
      <c r="Q291" s="2"/>
      <c r="R291" s="2"/>
      <c r="U291" s="13"/>
      <c r="AC291" s="2"/>
      <c r="AD291" s="2"/>
      <c r="AE291" s="2"/>
      <c r="AF291" s="2"/>
      <c r="AG291" s="2"/>
      <c r="AI291" s="2"/>
      <c r="AJ291" s="2"/>
      <c r="AK291" s="2"/>
      <c r="AL291" s="2"/>
      <c r="AM291" s="2"/>
      <c r="AO291" s="2"/>
      <c r="AP291" s="2"/>
      <c r="AQ291" s="2"/>
      <c r="AR291" s="2"/>
      <c r="AS291" s="2"/>
      <c r="AT291" s="2"/>
      <c r="AV291" s="2"/>
      <c r="AW291" s="2"/>
      <c r="AX291" s="2"/>
      <c r="AY291" s="2"/>
      <c r="AZ291" s="2"/>
      <c r="BA291" s="2"/>
    </row>
    <row r="292" spans="1:53" x14ac:dyDescent="0.2">
      <c r="A292" s="1" t="s">
        <v>2766</v>
      </c>
      <c r="B292" t="s">
        <v>3033</v>
      </c>
      <c r="C292" t="s">
        <v>0</v>
      </c>
      <c r="E292" t="s">
        <v>3707</v>
      </c>
      <c r="F292" s="2"/>
      <c r="G292" s="2"/>
      <c r="H292" s="2"/>
      <c r="I292" s="2"/>
      <c r="J292" t="s">
        <v>3707</v>
      </c>
      <c r="K292" s="2"/>
      <c r="L292" s="2"/>
      <c r="M292" s="2"/>
      <c r="N292" s="2"/>
      <c r="O292" s="2"/>
      <c r="P292" s="2"/>
      <c r="Q292" s="2"/>
      <c r="R292" s="2"/>
      <c r="U292" s="13"/>
    </row>
    <row r="293" spans="1:53" x14ac:dyDescent="0.2">
      <c r="A293" s="1" t="s">
        <v>2767</v>
      </c>
      <c r="B293" t="s">
        <v>3034</v>
      </c>
      <c r="C293" t="s">
        <v>0</v>
      </c>
      <c r="E293" t="s">
        <v>3707</v>
      </c>
      <c r="F293" s="2"/>
      <c r="G293" s="2"/>
      <c r="H293" s="2"/>
      <c r="I293" s="2"/>
      <c r="J293" t="s">
        <v>3707</v>
      </c>
      <c r="K293" s="2"/>
      <c r="L293" s="2"/>
      <c r="M293" s="2"/>
      <c r="N293" s="2"/>
      <c r="O293" s="2"/>
      <c r="P293" s="2"/>
      <c r="Q293" s="2"/>
      <c r="R293" s="2"/>
      <c r="U293" s="13"/>
      <c r="AC293" s="2"/>
      <c r="AD293" s="2"/>
      <c r="AE293" s="2"/>
      <c r="AF293" s="2"/>
      <c r="AG293" s="2"/>
      <c r="AI293" s="2"/>
      <c r="AJ293" s="2"/>
      <c r="AK293" s="2"/>
      <c r="AL293" s="2"/>
      <c r="AM293" s="2"/>
      <c r="AO293" s="2"/>
      <c r="AP293" s="2"/>
      <c r="AQ293" s="2"/>
      <c r="AR293" s="2"/>
      <c r="AS293" s="2"/>
      <c r="AT293" s="2"/>
      <c r="AV293" s="2"/>
      <c r="AW293" s="2"/>
      <c r="AX293" s="2"/>
      <c r="AY293" s="2"/>
      <c r="AZ293" s="2"/>
      <c r="BA293" s="2"/>
    </row>
    <row r="294" spans="1:53" x14ac:dyDescent="0.2">
      <c r="A294" s="1" t="s">
        <v>2768</v>
      </c>
      <c r="B294" t="s">
        <v>3035</v>
      </c>
      <c r="C294" t="s">
        <v>0</v>
      </c>
      <c r="E294" t="s">
        <v>3707</v>
      </c>
      <c r="F294" s="2"/>
      <c r="G294" s="2"/>
      <c r="H294" s="2"/>
      <c r="I294" s="2"/>
      <c r="J294" t="s">
        <v>3707</v>
      </c>
      <c r="K294" s="2"/>
      <c r="L294" s="2"/>
      <c r="M294" s="2"/>
      <c r="N294" s="2"/>
      <c r="O294" s="2"/>
      <c r="P294" s="2"/>
      <c r="Q294" s="2"/>
      <c r="R294" s="2"/>
      <c r="U294" s="13"/>
      <c r="AC294" s="2"/>
      <c r="AD294" s="2"/>
      <c r="AE294" s="2"/>
      <c r="AF294" s="2"/>
      <c r="AG294" s="2"/>
      <c r="AI294" s="2"/>
      <c r="AJ294" s="2"/>
      <c r="AK294" s="2"/>
      <c r="AL294" s="2"/>
      <c r="AM294" s="2"/>
      <c r="AO294" s="2"/>
      <c r="AP294" s="2"/>
      <c r="AQ294" s="2"/>
      <c r="AR294" s="2"/>
      <c r="AS294" s="2"/>
      <c r="AT294" s="2"/>
      <c r="AV294" s="2"/>
      <c r="AW294" s="2"/>
      <c r="AX294" s="2"/>
      <c r="AY294" s="2"/>
      <c r="AZ294" s="2"/>
      <c r="BA294" s="2"/>
    </row>
    <row r="295" spans="1:53" x14ac:dyDescent="0.2">
      <c r="A295" s="1" t="s">
        <v>2768</v>
      </c>
      <c r="B295" t="s">
        <v>3036</v>
      </c>
      <c r="C295" t="s">
        <v>0</v>
      </c>
      <c r="E295" t="s">
        <v>3707</v>
      </c>
      <c r="F295" s="2"/>
      <c r="G295" s="2"/>
      <c r="H295" s="2"/>
      <c r="I295" s="2"/>
      <c r="J295" t="s">
        <v>3707</v>
      </c>
      <c r="K295" s="2"/>
      <c r="L295" s="2"/>
      <c r="M295" s="2"/>
      <c r="N295" s="2"/>
      <c r="O295" s="2"/>
      <c r="P295" s="2"/>
      <c r="Q295" s="2"/>
      <c r="R295" s="2"/>
      <c r="U295" s="13"/>
    </row>
    <row r="296" spans="1:53" x14ac:dyDescent="0.2">
      <c r="A296" s="1" t="s">
        <v>2769</v>
      </c>
      <c r="B296" t="s">
        <v>3037</v>
      </c>
      <c r="C296" t="s">
        <v>0</v>
      </c>
      <c r="E296" t="s">
        <v>3707</v>
      </c>
      <c r="F296" s="2"/>
      <c r="G296" s="2"/>
      <c r="H296" s="2"/>
      <c r="I296" s="2"/>
      <c r="J296" t="s">
        <v>3707</v>
      </c>
      <c r="K296" s="2"/>
      <c r="L296" s="2"/>
      <c r="M296" s="2"/>
      <c r="N296" s="2"/>
      <c r="O296" s="2"/>
      <c r="P296" s="2"/>
      <c r="Q296" s="2"/>
      <c r="R296" s="2"/>
      <c r="U296" s="13"/>
      <c r="AC296" s="2"/>
      <c r="AD296" s="2"/>
      <c r="AE296" s="2"/>
      <c r="AF296" s="2"/>
      <c r="AG296" s="2"/>
      <c r="AI296" s="2"/>
      <c r="AJ296" s="2"/>
      <c r="AK296" s="2"/>
      <c r="AL296" s="2"/>
      <c r="AM296" s="2"/>
      <c r="AO296" s="2"/>
      <c r="AP296" s="2"/>
      <c r="AQ296" s="2"/>
      <c r="AR296" s="2"/>
      <c r="AS296" s="2"/>
      <c r="AT296" s="2"/>
      <c r="AV296" s="2"/>
      <c r="AW296" s="2"/>
      <c r="AX296" s="2"/>
      <c r="AY296" s="2"/>
      <c r="AZ296" s="2"/>
      <c r="BA296" s="2"/>
    </row>
    <row r="297" spans="1:53" x14ac:dyDescent="0.2">
      <c r="A297" s="1" t="s">
        <v>70</v>
      </c>
      <c r="B297" t="s">
        <v>3076</v>
      </c>
      <c r="C297" t="s">
        <v>71</v>
      </c>
      <c r="E297" t="s">
        <v>3707</v>
      </c>
      <c r="J297" t="s">
        <v>3707</v>
      </c>
      <c r="U297" s="13"/>
      <c r="AC297" s="2"/>
      <c r="AD297" s="2"/>
      <c r="AE297" s="2"/>
      <c r="AF297" s="2"/>
      <c r="AG297" s="2"/>
      <c r="AI297" s="2"/>
      <c r="AJ297" s="2"/>
      <c r="AK297" s="2"/>
      <c r="AL297" s="2"/>
      <c r="AM297" s="2"/>
      <c r="AO297" s="2"/>
      <c r="AP297" s="2"/>
      <c r="AQ297" s="2"/>
      <c r="AR297" s="2"/>
      <c r="AS297" s="2"/>
      <c r="AT297" s="2"/>
      <c r="AV297" s="2"/>
      <c r="AW297" s="2"/>
      <c r="AX297" s="2"/>
      <c r="AY297" s="2"/>
      <c r="AZ297" s="2"/>
      <c r="BA297" s="2"/>
    </row>
    <row r="298" spans="1:53" x14ac:dyDescent="0.2">
      <c r="A298" s="1" t="s">
        <v>72</v>
      </c>
      <c r="B298" t="s">
        <v>3077</v>
      </c>
      <c r="C298" t="s">
        <v>71</v>
      </c>
      <c r="E298" t="s">
        <v>3707</v>
      </c>
      <c r="J298" t="s">
        <v>3707</v>
      </c>
      <c r="U298" s="13"/>
    </row>
    <row r="299" spans="1:53" x14ac:dyDescent="0.2">
      <c r="A299" s="1" t="s">
        <v>73</v>
      </c>
      <c r="B299" t="s">
        <v>3059</v>
      </c>
      <c r="C299" t="s">
        <v>71</v>
      </c>
      <c r="E299" t="s">
        <v>3707</v>
      </c>
      <c r="J299" t="s">
        <v>3707</v>
      </c>
      <c r="U299" s="13"/>
    </row>
    <row r="300" spans="1:53" x14ac:dyDescent="0.2">
      <c r="A300" s="1" t="s">
        <v>74</v>
      </c>
      <c r="B300" t="s">
        <v>3071</v>
      </c>
      <c r="C300" t="s">
        <v>71</v>
      </c>
      <c r="E300" t="s">
        <v>3707</v>
      </c>
      <c r="F300" t="s">
        <v>3707</v>
      </c>
      <c r="J300" t="s">
        <v>3707</v>
      </c>
      <c r="K300">
        <v>2</v>
      </c>
      <c r="L300">
        <v>121162</v>
      </c>
      <c r="S300">
        <f>SUM(K300,M300,O300,Q300)</f>
        <v>2</v>
      </c>
      <c r="T300">
        <f>SUM(L300,N300,P300,R300)</f>
        <v>121162</v>
      </c>
      <c r="U300" s="13">
        <f>S300/T300</f>
        <v>1.6506825572374177E-5</v>
      </c>
      <c r="AC300" s="2"/>
      <c r="AD300" s="2"/>
      <c r="AE300" s="2"/>
      <c r="AF300" s="2"/>
      <c r="AG300" s="2"/>
      <c r="AI300" s="2"/>
      <c r="AJ300" s="2"/>
      <c r="AK300" s="2"/>
      <c r="AL300" s="2"/>
      <c r="AM300" s="2"/>
      <c r="AO300" s="2"/>
      <c r="AP300" s="2"/>
      <c r="AQ300" s="2"/>
      <c r="AR300" s="2"/>
      <c r="AS300" s="2"/>
      <c r="AT300" s="2"/>
      <c r="AV300" s="2"/>
      <c r="AW300" s="2"/>
      <c r="AX300" s="2"/>
      <c r="AY300" s="2"/>
      <c r="AZ300" s="2"/>
      <c r="BA300" s="2"/>
    </row>
    <row r="301" spans="1:53" x14ac:dyDescent="0.2">
      <c r="A301" s="1" t="s">
        <v>75</v>
      </c>
      <c r="B301" t="s">
        <v>3073</v>
      </c>
      <c r="C301" t="s">
        <v>71</v>
      </c>
      <c r="E301" t="s">
        <v>3707</v>
      </c>
      <c r="J301" t="s">
        <v>3707</v>
      </c>
      <c r="U301" s="13"/>
      <c r="AC301" s="2"/>
      <c r="AD301" s="2"/>
      <c r="AE301" s="2"/>
      <c r="AF301" s="2"/>
      <c r="AG301" s="2"/>
      <c r="AI301" s="2"/>
      <c r="AJ301" s="2"/>
      <c r="AK301" s="2"/>
      <c r="AL301" s="2"/>
      <c r="AM301" s="2"/>
      <c r="AO301" s="2"/>
      <c r="AP301" s="2"/>
      <c r="AQ301" s="2"/>
      <c r="AR301" s="2"/>
      <c r="AS301" s="2"/>
      <c r="AT301" s="2"/>
      <c r="AV301" s="2"/>
      <c r="AW301" s="2"/>
      <c r="AX301" s="2"/>
      <c r="AY301" s="2"/>
      <c r="AZ301" s="2"/>
      <c r="BA301" s="2"/>
    </row>
    <row r="302" spans="1:53" x14ac:dyDescent="0.2">
      <c r="A302" s="1" t="s">
        <v>76</v>
      </c>
      <c r="B302" t="s">
        <v>3078</v>
      </c>
      <c r="C302" t="s">
        <v>71</v>
      </c>
      <c r="E302" t="s">
        <v>3707</v>
      </c>
      <c r="J302" t="s">
        <v>3707</v>
      </c>
      <c r="U302" s="13"/>
      <c r="AC302" s="2"/>
      <c r="AD302" s="2"/>
      <c r="AE302" s="2"/>
      <c r="AF302" s="2"/>
      <c r="AG302" s="2"/>
      <c r="AI302" s="2"/>
      <c r="AJ302" s="2"/>
      <c r="AK302" s="2"/>
      <c r="AL302" s="2"/>
      <c r="AM302" s="2"/>
      <c r="AO302" s="2"/>
      <c r="AP302" s="2"/>
      <c r="AQ302" s="2"/>
      <c r="AR302" s="2"/>
      <c r="AS302" s="2"/>
      <c r="AT302" s="2"/>
      <c r="AV302" s="2"/>
      <c r="AW302" s="2"/>
      <c r="AX302" s="2"/>
      <c r="AY302" s="2"/>
      <c r="AZ302" s="2"/>
      <c r="BA302" s="2"/>
    </row>
    <row r="303" spans="1:53" x14ac:dyDescent="0.2">
      <c r="A303" s="1" t="s">
        <v>77</v>
      </c>
      <c r="B303" t="s">
        <v>3065</v>
      </c>
      <c r="C303" t="s">
        <v>71</v>
      </c>
      <c r="E303" t="s">
        <v>3707</v>
      </c>
      <c r="J303" t="s">
        <v>3707</v>
      </c>
      <c r="U303" s="13"/>
      <c r="AC303" s="2"/>
      <c r="AD303" s="2"/>
      <c r="AE303" s="2"/>
      <c r="AF303" s="2"/>
      <c r="AG303" s="2"/>
      <c r="AI303" s="2"/>
      <c r="AJ303" s="2"/>
      <c r="AK303" s="2"/>
      <c r="AL303" s="2"/>
      <c r="AM303" s="2"/>
      <c r="AO303" s="2"/>
      <c r="AP303" s="2"/>
      <c r="AQ303" s="2"/>
      <c r="AR303" s="2"/>
      <c r="AS303" s="2"/>
      <c r="AT303" s="2"/>
      <c r="AV303" s="2"/>
      <c r="AW303" s="2"/>
      <c r="AX303" s="2"/>
      <c r="AY303" s="2"/>
      <c r="AZ303" s="2"/>
      <c r="BA303" s="2"/>
    </row>
    <row r="304" spans="1:53" x14ac:dyDescent="0.2">
      <c r="A304" s="1" t="s">
        <v>78</v>
      </c>
      <c r="C304" t="s">
        <v>71</v>
      </c>
      <c r="G304" t="s">
        <v>2</v>
      </c>
      <c r="J304" t="s">
        <v>2</v>
      </c>
      <c r="M304">
        <v>3</v>
      </c>
      <c r="N304">
        <v>1186</v>
      </c>
      <c r="S304">
        <f>SUM(K304,M304,O304,Q304)</f>
        <v>3</v>
      </c>
      <c r="T304">
        <f>SUM(L304,N304,P304,R304)</f>
        <v>1186</v>
      </c>
      <c r="U304" s="13">
        <f>S304/T304</f>
        <v>2.5295109612141651E-3</v>
      </c>
      <c r="AC304" s="2"/>
      <c r="AD304" s="2"/>
      <c r="AE304" s="2"/>
      <c r="AF304" s="2"/>
      <c r="AG304" s="2"/>
      <c r="AI304" s="2"/>
      <c r="AJ304" s="2"/>
      <c r="AK304" s="2"/>
      <c r="AL304" s="2"/>
      <c r="AM304" s="2"/>
      <c r="AO304" s="2"/>
      <c r="AP304" s="2"/>
      <c r="AQ304" s="2"/>
      <c r="AR304" s="2"/>
      <c r="AS304" s="2"/>
      <c r="AT304" s="2"/>
      <c r="AV304" s="2"/>
      <c r="AW304" s="2"/>
      <c r="AX304" s="2"/>
      <c r="AY304" s="2"/>
      <c r="AZ304" s="2"/>
      <c r="BA304" s="2"/>
    </row>
    <row r="305" spans="1:53" x14ac:dyDescent="0.2">
      <c r="A305" s="1" t="s">
        <v>79</v>
      </c>
      <c r="B305" t="s">
        <v>3079</v>
      </c>
      <c r="C305" t="s">
        <v>71</v>
      </c>
      <c r="E305" t="s">
        <v>2</v>
      </c>
      <c r="F305" t="s">
        <v>3707</v>
      </c>
      <c r="J305" t="s">
        <v>2</v>
      </c>
      <c r="K305">
        <v>5</v>
      </c>
      <c r="L305">
        <v>120918</v>
      </c>
      <c r="S305">
        <f>SUM(K305,M305,O305,Q305)</f>
        <v>5</v>
      </c>
      <c r="T305">
        <f>SUM(L305,N305,P305,R305)</f>
        <v>120918</v>
      </c>
      <c r="U305" s="13">
        <f>S305/T305</f>
        <v>4.1350336591739854E-5</v>
      </c>
      <c r="AC305" s="2"/>
      <c r="AD305" s="2"/>
      <c r="AE305" s="2"/>
      <c r="AF305" s="2"/>
      <c r="AG305" s="2"/>
      <c r="AI305" s="2"/>
      <c r="AJ305" s="2"/>
      <c r="AK305" s="2"/>
      <c r="AL305" s="2"/>
      <c r="AM305" s="2"/>
      <c r="AO305" s="2"/>
      <c r="AP305" s="2"/>
      <c r="AQ305" s="2"/>
      <c r="AR305" s="2"/>
      <c r="AS305" s="2"/>
      <c r="AT305" s="2"/>
      <c r="AV305" s="2"/>
      <c r="AW305" s="2"/>
      <c r="AX305" s="2"/>
      <c r="AY305" s="2"/>
      <c r="AZ305" s="2"/>
      <c r="BA305" s="2"/>
    </row>
    <row r="306" spans="1:53" x14ac:dyDescent="0.2">
      <c r="A306" s="1" t="s">
        <v>80</v>
      </c>
      <c r="B306" t="s">
        <v>81</v>
      </c>
      <c r="C306" t="s">
        <v>71</v>
      </c>
      <c r="E306" t="s">
        <v>2</v>
      </c>
      <c r="F306" t="s">
        <v>3707</v>
      </c>
      <c r="G306" t="s">
        <v>2</v>
      </c>
      <c r="H306" t="s">
        <v>2</v>
      </c>
      <c r="I306" t="s">
        <v>3707</v>
      </c>
      <c r="J306" t="s">
        <v>2</v>
      </c>
      <c r="K306">
        <v>823</v>
      </c>
      <c r="L306">
        <v>121296</v>
      </c>
      <c r="M306">
        <v>676</v>
      </c>
      <c r="N306">
        <v>1186</v>
      </c>
      <c r="O306">
        <v>49740</v>
      </c>
      <c r="P306">
        <v>70777</v>
      </c>
      <c r="Q306">
        <v>480</v>
      </c>
      <c r="R306">
        <v>1842</v>
      </c>
      <c r="S306">
        <f>SUM(K306,M306,O306,Q306)</f>
        <v>51719</v>
      </c>
      <c r="T306">
        <f>SUM(L306,N306,P306,R306)</f>
        <v>195101</v>
      </c>
      <c r="U306" s="13">
        <f>S306/T306</f>
        <v>0.26508833886038513</v>
      </c>
      <c r="AC306" s="2"/>
      <c r="AD306" s="2"/>
      <c r="AE306" s="2"/>
      <c r="AF306" s="2"/>
      <c r="AG306" s="2"/>
      <c r="AI306" s="2"/>
      <c r="AJ306" s="2"/>
      <c r="AK306" s="2"/>
      <c r="AL306" s="2"/>
      <c r="AM306" s="2"/>
      <c r="AO306" s="2"/>
      <c r="AP306" s="2"/>
      <c r="AQ306" s="2"/>
      <c r="AR306" s="2"/>
      <c r="AS306" s="2"/>
      <c r="AT306" s="2"/>
      <c r="AV306" s="2"/>
      <c r="AW306" s="2"/>
      <c r="AX306" s="2"/>
      <c r="AY306" s="2"/>
      <c r="AZ306" s="2"/>
      <c r="BA306" s="2"/>
    </row>
    <row r="307" spans="1:53" x14ac:dyDescent="0.2">
      <c r="A307" s="1" t="s">
        <v>82</v>
      </c>
      <c r="B307" t="s">
        <v>3070</v>
      </c>
      <c r="C307" t="s">
        <v>71</v>
      </c>
      <c r="E307" t="s">
        <v>2</v>
      </c>
      <c r="J307" t="s">
        <v>2</v>
      </c>
      <c r="U307" s="13"/>
      <c r="AC307" s="2"/>
      <c r="AD307" s="2"/>
      <c r="AE307" s="2"/>
      <c r="AF307" s="2"/>
      <c r="AG307" s="2"/>
      <c r="AI307" s="2"/>
      <c r="AJ307" s="2"/>
      <c r="AK307" s="2"/>
      <c r="AL307" s="2"/>
      <c r="AM307" s="2"/>
      <c r="AO307" s="2"/>
      <c r="AP307" s="2"/>
      <c r="AQ307" s="2"/>
      <c r="AR307" s="2"/>
      <c r="AS307" s="2"/>
      <c r="AT307" s="2"/>
      <c r="AV307" s="2"/>
      <c r="AW307" s="2"/>
      <c r="AX307" s="2"/>
      <c r="AY307" s="2"/>
      <c r="AZ307" s="2"/>
      <c r="BA307" s="2"/>
    </row>
    <row r="308" spans="1:53" x14ac:dyDescent="0.2">
      <c r="A308" s="1" t="s">
        <v>82</v>
      </c>
      <c r="B308" t="s">
        <v>3068</v>
      </c>
      <c r="C308" t="s">
        <v>71</v>
      </c>
      <c r="E308" t="s">
        <v>3707</v>
      </c>
      <c r="J308" t="s">
        <v>3707</v>
      </c>
      <c r="U308" s="13"/>
      <c r="AC308" s="2"/>
      <c r="AD308" s="2"/>
      <c r="AE308" s="2"/>
      <c r="AF308" s="2"/>
      <c r="AG308" s="2"/>
      <c r="AI308" s="2"/>
      <c r="AJ308" s="2"/>
      <c r="AK308" s="2"/>
      <c r="AL308" s="2"/>
      <c r="AM308" s="2"/>
      <c r="AO308" s="2"/>
      <c r="AP308" s="2"/>
      <c r="AQ308" s="2"/>
      <c r="AR308" s="2"/>
      <c r="AS308" s="2"/>
      <c r="AT308" s="2"/>
      <c r="AV308" s="2"/>
      <c r="AW308" s="2"/>
      <c r="AX308" s="2"/>
      <c r="AY308" s="2"/>
      <c r="AZ308" s="2"/>
      <c r="BA308" s="2"/>
    </row>
    <row r="309" spans="1:53" x14ac:dyDescent="0.2">
      <c r="A309" s="1" t="s">
        <v>83</v>
      </c>
      <c r="B309" t="s">
        <v>84</v>
      </c>
      <c r="C309" t="s">
        <v>71</v>
      </c>
      <c r="F309" t="s">
        <v>3707</v>
      </c>
      <c r="J309" t="s">
        <v>3707</v>
      </c>
      <c r="K309">
        <v>6</v>
      </c>
      <c r="L309">
        <v>121308</v>
      </c>
      <c r="S309">
        <f>SUM(K309,M309,O309,Q309)</f>
        <v>6</v>
      </c>
      <c r="T309">
        <f>SUM(L309,N309,P309,R309)</f>
        <v>121308</v>
      </c>
      <c r="U309" s="13">
        <f>S309/T309</f>
        <v>4.9460876446730638E-5</v>
      </c>
    </row>
    <row r="310" spans="1:53" x14ac:dyDescent="0.2">
      <c r="A310" s="1" t="s">
        <v>85</v>
      </c>
      <c r="B310" t="s">
        <v>86</v>
      </c>
      <c r="C310" t="s">
        <v>71</v>
      </c>
      <c r="E310" t="s">
        <v>2</v>
      </c>
      <c r="G310" t="s">
        <v>2</v>
      </c>
      <c r="H310" t="s">
        <v>2</v>
      </c>
      <c r="J310" t="s">
        <v>2</v>
      </c>
      <c r="M310">
        <v>8</v>
      </c>
      <c r="N310">
        <v>1186</v>
      </c>
      <c r="O310">
        <v>319</v>
      </c>
      <c r="P310">
        <v>70777</v>
      </c>
      <c r="S310">
        <f>SUM(K310,M310,O310,Q310)</f>
        <v>327</v>
      </c>
      <c r="T310">
        <f>SUM(L310,N310,P310,R310)</f>
        <v>71963</v>
      </c>
      <c r="U310" s="13">
        <f>S310/T310</f>
        <v>4.5440017786918278E-3</v>
      </c>
      <c r="AC310" s="2"/>
      <c r="AD310" s="2"/>
      <c r="AE310" s="2"/>
      <c r="AF310" s="2"/>
      <c r="AG310" s="2"/>
      <c r="AI310" s="2"/>
      <c r="AJ310" s="2"/>
      <c r="AK310" s="2"/>
      <c r="AL310" s="2"/>
      <c r="AM310" s="2"/>
      <c r="AO310" s="2"/>
      <c r="AP310" s="2"/>
      <c r="AQ310" s="2"/>
      <c r="AR310" s="2"/>
      <c r="AS310" s="2"/>
      <c r="AT310" s="2"/>
      <c r="AV310" s="2"/>
      <c r="AW310" s="2"/>
      <c r="AX310" s="2"/>
      <c r="AY310" s="2"/>
      <c r="AZ310" s="2"/>
      <c r="BA310" s="2"/>
    </row>
    <row r="311" spans="1:53" x14ac:dyDescent="0.2">
      <c r="A311" s="1" t="s">
        <v>87</v>
      </c>
      <c r="B311" t="s">
        <v>3063</v>
      </c>
      <c r="C311" t="s">
        <v>71</v>
      </c>
      <c r="E311" t="s">
        <v>3707</v>
      </c>
      <c r="J311" t="s">
        <v>3707</v>
      </c>
      <c r="U311" s="13"/>
      <c r="AC311" s="2"/>
      <c r="AD311" s="2"/>
      <c r="AE311" s="2"/>
      <c r="AF311" s="2"/>
      <c r="AG311" s="2"/>
      <c r="AI311" s="2"/>
      <c r="AJ311" s="2"/>
      <c r="AK311" s="2"/>
      <c r="AL311" s="2"/>
      <c r="AM311" s="2"/>
      <c r="AO311" s="2"/>
      <c r="AP311" s="2"/>
      <c r="AQ311" s="2"/>
      <c r="AR311" s="2"/>
      <c r="AS311" s="2"/>
      <c r="AT311" s="2"/>
      <c r="AV311" s="2"/>
      <c r="AW311" s="2"/>
      <c r="AX311" s="2"/>
      <c r="AY311" s="2"/>
      <c r="AZ311" s="2"/>
      <c r="BA311" s="2"/>
    </row>
    <row r="312" spans="1:53" x14ac:dyDescent="0.2">
      <c r="A312" s="1" t="s">
        <v>88</v>
      </c>
      <c r="C312" t="s">
        <v>71</v>
      </c>
      <c r="G312" t="s">
        <v>2</v>
      </c>
      <c r="J312" t="s">
        <v>2</v>
      </c>
      <c r="M312">
        <v>2</v>
      </c>
      <c r="N312">
        <v>1186</v>
      </c>
      <c r="S312">
        <f>SUM(K312,M312,O312,Q312)</f>
        <v>2</v>
      </c>
      <c r="T312">
        <f>SUM(L312,N312,P312,R312)</f>
        <v>1186</v>
      </c>
      <c r="U312" s="13">
        <f>S312/T312</f>
        <v>1.6863406408094434E-3</v>
      </c>
      <c r="AC312" s="2"/>
      <c r="AD312" s="2"/>
      <c r="AE312" s="2"/>
      <c r="AF312" s="2"/>
      <c r="AG312" s="2"/>
      <c r="AI312" s="2"/>
      <c r="AJ312" s="2"/>
      <c r="AK312" s="2"/>
      <c r="AL312" s="2"/>
      <c r="AM312" s="2"/>
      <c r="AO312" s="2"/>
      <c r="AP312" s="2"/>
      <c r="AQ312" s="2"/>
      <c r="AR312" s="2"/>
      <c r="AS312" s="2"/>
      <c r="AT312" s="2"/>
      <c r="AV312" s="2"/>
      <c r="AW312" s="2"/>
      <c r="AX312" s="2"/>
      <c r="AY312" s="2"/>
      <c r="AZ312" s="2"/>
      <c r="BA312" s="2"/>
    </row>
    <row r="313" spans="1:53" x14ac:dyDescent="0.2">
      <c r="A313" s="1" t="s">
        <v>90</v>
      </c>
      <c r="B313" t="s">
        <v>3074</v>
      </c>
      <c r="C313" t="s">
        <v>71</v>
      </c>
      <c r="E313" t="s">
        <v>3707</v>
      </c>
      <c r="J313" t="s">
        <v>3707</v>
      </c>
      <c r="U313" s="13"/>
      <c r="AC313" s="2"/>
      <c r="AD313" s="2"/>
      <c r="AE313" s="2"/>
      <c r="AF313" s="2"/>
      <c r="AG313" s="2"/>
      <c r="AI313" s="2"/>
      <c r="AJ313" s="2"/>
      <c r="AK313" s="2"/>
      <c r="AL313" s="2"/>
      <c r="AM313" s="2"/>
      <c r="AO313" s="2"/>
      <c r="AP313" s="2"/>
      <c r="AQ313" s="2"/>
      <c r="AR313" s="2"/>
      <c r="AS313" s="2"/>
      <c r="AT313" s="2"/>
      <c r="AV313" s="2"/>
      <c r="AW313" s="2"/>
      <c r="AX313" s="2"/>
      <c r="AY313" s="2"/>
      <c r="AZ313" s="2"/>
      <c r="BA313" s="2"/>
    </row>
    <row r="314" spans="1:53" x14ac:dyDescent="0.2">
      <c r="A314" s="1" t="s">
        <v>91</v>
      </c>
      <c r="B314" t="s">
        <v>3075</v>
      </c>
      <c r="C314" t="s">
        <v>71</v>
      </c>
      <c r="E314" t="s">
        <v>3707</v>
      </c>
      <c r="J314" t="s">
        <v>3707</v>
      </c>
      <c r="U314" s="13"/>
      <c r="AC314" s="2"/>
      <c r="AD314" s="2"/>
      <c r="AE314" s="2"/>
      <c r="AF314" s="2"/>
      <c r="AG314" s="2"/>
      <c r="AI314" s="2"/>
      <c r="AJ314" s="2"/>
      <c r="AK314" s="2"/>
      <c r="AL314" s="2"/>
      <c r="AM314" s="2"/>
      <c r="AO314" s="2"/>
      <c r="AP314" s="2"/>
      <c r="AQ314" s="2"/>
      <c r="AR314" s="2"/>
      <c r="AS314" s="2"/>
      <c r="AT314" s="2"/>
      <c r="AV314" s="2"/>
      <c r="AW314" s="2"/>
      <c r="AX314" s="2"/>
      <c r="AY314" s="2"/>
      <c r="AZ314" s="2"/>
      <c r="BA314" s="2"/>
    </row>
    <row r="315" spans="1:53" x14ac:dyDescent="0.2">
      <c r="A315" s="1" t="s">
        <v>93</v>
      </c>
      <c r="B315" t="s">
        <v>94</v>
      </c>
      <c r="C315" t="s">
        <v>71</v>
      </c>
      <c r="F315" t="s">
        <v>3707</v>
      </c>
      <c r="J315" t="s">
        <v>3707</v>
      </c>
      <c r="K315">
        <v>1</v>
      </c>
      <c r="L315">
        <v>120982</v>
      </c>
      <c r="S315">
        <f>SUM(K315,M315,O315,Q315)</f>
        <v>1</v>
      </c>
      <c r="T315">
        <f>SUM(L315,N315,P315,R315)</f>
        <v>120982</v>
      </c>
      <c r="U315" s="13">
        <f>S315/T315</f>
        <v>8.2656924170537758E-6</v>
      </c>
      <c r="AC315" s="2"/>
      <c r="AD315" s="2"/>
      <c r="AE315" s="2"/>
      <c r="AF315" s="2"/>
      <c r="AG315" s="2"/>
      <c r="AI315" s="2"/>
      <c r="AJ315" s="2"/>
      <c r="AK315" s="2"/>
      <c r="AL315" s="2"/>
      <c r="AM315" s="2"/>
      <c r="AO315" s="2"/>
      <c r="AP315" s="2"/>
      <c r="AQ315" s="2"/>
      <c r="AR315" s="2"/>
      <c r="AS315" s="2"/>
      <c r="AT315" s="2"/>
      <c r="AV315" s="2"/>
      <c r="AW315" s="2"/>
      <c r="AX315" s="2"/>
      <c r="AY315" s="2"/>
      <c r="AZ315" s="2"/>
      <c r="BA315" s="2"/>
    </row>
    <row r="316" spans="1:53" x14ac:dyDescent="0.2">
      <c r="A316" s="1" t="s">
        <v>96</v>
      </c>
      <c r="B316" t="s">
        <v>3057</v>
      </c>
      <c r="C316" t="s">
        <v>71</v>
      </c>
      <c r="E316" t="s">
        <v>3707</v>
      </c>
      <c r="J316" t="s">
        <v>3707</v>
      </c>
      <c r="U316" s="13"/>
      <c r="AC316" s="2"/>
      <c r="AD316" s="2"/>
      <c r="AE316" s="2"/>
      <c r="AF316" s="2"/>
      <c r="AG316" s="2"/>
      <c r="AI316" s="2"/>
      <c r="AJ316" s="2"/>
      <c r="AK316" s="2"/>
      <c r="AL316" s="2"/>
      <c r="AM316" s="2"/>
      <c r="AO316" s="2"/>
      <c r="AP316" s="2"/>
      <c r="AQ316" s="2"/>
      <c r="AR316" s="2"/>
      <c r="AS316" s="2"/>
      <c r="AT316" s="2"/>
      <c r="AV316" s="2"/>
      <c r="AW316" s="2"/>
      <c r="AX316" s="2"/>
      <c r="AY316" s="2"/>
      <c r="AZ316" s="2"/>
      <c r="BA316" s="2"/>
    </row>
    <row r="317" spans="1:53" x14ac:dyDescent="0.2">
      <c r="A317" s="1" t="s">
        <v>97</v>
      </c>
      <c r="B317" t="s">
        <v>3061</v>
      </c>
      <c r="C317" t="s">
        <v>71</v>
      </c>
      <c r="E317" t="s">
        <v>3707</v>
      </c>
      <c r="J317" t="s">
        <v>3707</v>
      </c>
      <c r="U317" s="13"/>
      <c r="AC317" s="2"/>
      <c r="AD317" s="2"/>
      <c r="AE317" s="2"/>
      <c r="AF317" s="2"/>
      <c r="AG317" s="2"/>
      <c r="AI317" s="2"/>
      <c r="AJ317" s="2"/>
      <c r="AK317" s="2"/>
      <c r="AL317" s="2"/>
      <c r="AM317" s="2"/>
      <c r="AO317" s="2"/>
      <c r="AP317" s="2"/>
      <c r="AQ317" s="2"/>
      <c r="AR317" s="2"/>
      <c r="AS317" s="2"/>
      <c r="AT317" s="2"/>
      <c r="AV317" s="2"/>
      <c r="AW317" s="2"/>
      <c r="AX317" s="2"/>
      <c r="AY317" s="2"/>
      <c r="AZ317" s="2"/>
      <c r="BA317" s="2"/>
    </row>
    <row r="318" spans="1:53" x14ac:dyDescent="0.2">
      <c r="A318" s="1" t="s">
        <v>97</v>
      </c>
      <c r="B318" t="s">
        <v>3062</v>
      </c>
      <c r="C318" t="s">
        <v>71</v>
      </c>
      <c r="E318" t="s">
        <v>3707</v>
      </c>
      <c r="J318" t="s">
        <v>3707</v>
      </c>
      <c r="U318" s="13"/>
      <c r="AC318" s="2"/>
      <c r="AD318" s="2"/>
      <c r="AE318" s="2"/>
      <c r="AF318" s="2"/>
      <c r="AG318" s="2"/>
      <c r="AI318" s="2"/>
      <c r="AJ318" s="2"/>
      <c r="AK318" s="2"/>
      <c r="AL318" s="2"/>
      <c r="AM318" s="2"/>
      <c r="AO318" s="2"/>
      <c r="AP318" s="2"/>
      <c r="AQ318" s="2"/>
      <c r="AR318" s="2"/>
      <c r="AS318" s="2"/>
      <c r="AT318" s="2"/>
      <c r="AV318" s="2"/>
      <c r="AW318" s="2"/>
      <c r="AX318" s="2"/>
      <c r="AY318" s="2"/>
      <c r="AZ318" s="2"/>
      <c r="BA318" s="2"/>
    </row>
    <row r="319" spans="1:53" x14ac:dyDescent="0.2">
      <c r="A319" s="1" t="s">
        <v>98</v>
      </c>
      <c r="B319" t="s">
        <v>3072</v>
      </c>
      <c r="C319" t="s">
        <v>71</v>
      </c>
      <c r="E319" t="s">
        <v>3707</v>
      </c>
      <c r="J319" t="s">
        <v>3707</v>
      </c>
      <c r="U319" s="13"/>
      <c r="AC319" s="2"/>
      <c r="AD319" s="2"/>
      <c r="AE319" s="2"/>
      <c r="AF319" s="2"/>
      <c r="AG319" s="2"/>
      <c r="AI319" s="2"/>
      <c r="AJ319" s="2"/>
      <c r="AK319" s="2"/>
      <c r="AL319" s="2"/>
      <c r="AM319" s="2"/>
      <c r="AO319" s="2"/>
      <c r="AP319" s="2"/>
      <c r="AQ319" s="2"/>
      <c r="AR319" s="2"/>
      <c r="AS319" s="2"/>
      <c r="AT319" s="2"/>
      <c r="AV319" s="2"/>
      <c r="AW319" s="2"/>
      <c r="AX319" s="2"/>
      <c r="AY319" s="2"/>
      <c r="AZ319" s="2"/>
      <c r="BA319" s="2"/>
    </row>
    <row r="320" spans="1:53" x14ac:dyDescent="0.2">
      <c r="A320" s="1" t="s">
        <v>99</v>
      </c>
      <c r="B320" t="s">
        <v>3064</v>
      </c>
      <c r="C320" t="s">
        <v>71</v>
      </c>
      <c r="E320" t="s">
        <v>3707</v>
      </c>
      <c r="J320" t="s">
        <v>3707</v>
      </c>
      <c r="U320" s="13"/>
      <c r="AC320" s="2"/>
      <c r="AD320" s="2"/>
      <c r="AE320" s="2"/>
      <c r="AF320" s="2"/>
      <c r="AG320" s="2"/>
      <c r="AI320" s="2"/>
      <c r="AJ320" s="2"/>
      <c r="AK320" s="2"/>
      <c r="AL320" s="2"/>
      <c r="AM320" s="2"/>
      <c r="AO320" s="2"/>
      <c r="AP320" s="2"/>
      <c r="AQ320" s="2"/>
      <c r="AR320" s="2"/>
      <c r="AS320" s="2"/>
      <c r="AT320" s="2"/>
      <c r="AV320" s="2"/>
      <c r="AW320" s="2"/>
      <c r="AX320" s="2"/>
      <c r="AY320" s="2"/>
      <c r="AZ320" s="2"/>
      <c r="BA320" s="2"/>
    </row>
    <row r="321" spans="1:53" x14ac:dyDescent="0.2">
      <c r="A321" s="1" t="s">
        <v>100</v>
      </c>
      <c r="B321" t="s">
        <v>3060</v>
      </c>
      <c r="C321" t="s">
        <v>71</v>
      </c>
      <c r="E321" t="s">
        <v>3707</v>
      </c>
      <c r="J321" t="s">
        <v>3707</v>
      </c>
      <c r="U321" s="13"/>
      <c r="AC321" s="2"/>
      <c r="AD321" s="2"/>
      <c r="AE321" s="2"/>
      <c r="AF321" s="2"/>
      <c r="AG321" s="2"/>
      <c r="AI321" s="2"/>
      <c r="AJ321" s="2"/>
      <c r="AK321" s="2"/>
      <c r="AL321" s="2"/>
      <c r="AM321" s="2"/>
      <c r="AO321" s="2"/>
      <c r="AP321" s="2"/>
      <c r="AQ321" s="2"/>
      <c r="AR321" s="2"/>
      <c r="AS321" s="2"/>
      <c r="AT321" s="2"/>
      <c r="AV321" s="2"/>
      <c r="AW321" s="2"/>
      <c r="AX321" s="2"/>
      <c r="AY321" s="2"/>
      <c r="AZ321" s="2"/>
      <c r="BA321" s="2"/>
    </row>
    <row r="322" spans="1:53" x14ac:dyDescent="0.2">
      <c r="A322" s="1" t="s">
        <v>101</v>
      </c>
      <c r="B322" t="s">
        <v>3066</v>
      </c>
      <c r="C322" t="s">
        <v>71</v>
      </c>
      <c r="E322" t="s">
        <v>3707</v>
      </c>
      <c r="J322" t="s">
        <v>3707</v>
      </c>
      <c r="U322" s="13"/>
      <c r="AC322" s="2"/>
      <c r="AD322" s="2"/>
      <c r="AE322" s="2"/>
      <c r="AF322" s="2"/>
      <c r="AG322" s="2"/>
      <c r="AI322" s="2"/>
      <c r="AJ322" s="2"/>
      <c r="AK322" s="2"/>
      <c r="AL322" s="2"/>
      <c r="AM322" s="2"/>
      <c r="AO322" s="2"/>
      <c r="AP322" s="2"/>
      <c r="AQ322" s="2"/>
      <c r="AR322" s="2"/>
      <c r="AS322" s="2"/>
      <c r="AT322" s="2"/>
      <c r="AV322" s="2"/>
      <c r="AW322" s="2"/>
      <c r="AX322" s="2"/>
      <c r="AY322" s="2"/>
      <c r="AZ322" s="2"/>
      <c r="BA322" s="2"/>
    </row>
    <row r="323" spans="1:53" x14ac:dyDescent="0.2">
      <c r="A323" s="1" t="s">
        <v>102</v>
      </c>
      <c r="B323" t="s">
        <v>3058</v>
      </c>
      <c r="C323" t="s">
        <v>71</v>
      </c>
      <c r="E323" t="s">
        <v>3707</v>
      </c>
      <c r="J323" t="s">
        <v>3707</v>
      </c>
      <c r="U323" s="13"/>
      <c r="AC323" s="2"/>
      <c r="AD323" s="2"/>
      <c r="AE323" s="2"/>
      <c r="AF323" s="2"/>
      <c r="AG323" s="2"/>
      <c r="AI323" s="2"/>
      <c r="AJ323" s="2"/>
      <c r="AK323" s="2"/>
      <c r="AL323" s="2"/>
      <c r="AM323" s="2"/>
      <c r="AO323" s="2"/>
      <c r="AP323" s="2"/>
      <c r="AQ323" s="2"/>
      <c r="AR323" s="2"/>
      <c r="AS323" s="2"/>
      <c r="AT323" s="2"/>
      <c r="AV323" s="2"/>
      <c r="AW323" s="2"/>
      <c r="AX323" s="2"/>
      <c r="AY323" s="2"/>
      <c r="AZ323" s="2"/>
      <c r="BA323" s="2"/>
    </row>
    <row r="324" spans="1:53" x14ac:dyDescent="0.2">
      <c r="A324" s="1" t="s">
        <v>103</v>
      </c>
      <c r="B324" t="s">
        <v>3067</v>
      </c>
      <c r="C324" t="s">
        <v>71</v>
      </c>
      <c r="E324" t="s">
        <v>3707</v>
      </c>
      <c r="J324" t="s">
        <v>3707</v>
      </c>
      <c r="U324" s="13"/>
      <c r="AC324" s="2"/>
      <c r="AD324" s="2"/>
      <c r="AE324" s="2"/>
      <c r="AF324" s="2"/>
      <c r="AG324" s="2"/>
      <c r="AI324" s="2"/>
      <c r="AJ324" s="2"/>
      <c r="AK324" s="2"/>
      <c r="AL324" s="2"/>
      <c r="AM324" s="2"/>
      <c r="AO324" s="2"/>
      <c r="AP324" s="2"/>
      <c r="AQ324" s="2"/>
      <c r="AR324" s="2"/>
      <c r="AS324" s="2"/>
      <c r="AT324" s="2"/>
      <c r="AV324" s="2"/>
      <c r="AW324" s="2"/>
      <c r="AX324" s="2"/>
      <c r="AY324" s="2"/>
      <c r="AZ324" s="2"/>
      <c r="BA324" s="2"/>
    </row>
    <row r="325" spans="1:53" x14ac:dyDescent="0.2">
      <c r="A325" s="1" t="s">
        <v>104</v>
      </c>
      <c r="B325" t="s">
        <v>3069</v>
      </c>
      <c r="C325" t="s">
        <v>71</v>
      </c>
      <c r="E325" t="s">
        <v>3707</v>
      </c>
      <c r="J325" t="s">
        <v>3707</v>
      </c>
      <c r="U325" s="13"/>
      <c r="AC325" s="2"/>
      <c r="AD325" s="2"/>
      <c r="AE325" s="2"/>
      <c r="AF325" s="2"/>
      <c r="AG325" s="2"/>
      <c r="AI325" s="2"/>
      <c r="AJ325" s="2"/>
      <c r="AK325" s="2"/>
      <c r="AL325" s="2"/>
      <c r="AM325" s="2"/>
      <c r="AO325" s="2"/>
      <c r="AP325" s="2"/>
      <c r="AQ325" s="2"/>
      <c r="AR325" s="2"/>
      <c r="AS325" s="2"/>
      <c r="AT325" s="2"/>
      <c r="AV325" s="2"/>
      <c r="AW325" s="2"/>
      <c r="AX325" s="2"/>
      <c r="AY325" s="2"/>
      <c r="AZ325" s="2"/>
      <c r="BA325" s="2"/>
    </row>
    <row r="326" spans="1:53" x14ac:dyDescent="0.2">
      <c r="A326" s="1" t="s">
        <v>105</v>
      </c>
      <c r="B326" s="9" t="s">
        <v>3083</v>
      </c>
      <c r="C326" t="s">
        <v>106</v>
      </c>
      <c r="E326" t="s">
        <v>3707</v>
      </c>
      <c r="J326" t="s">
        <v>3707</v>
      </c>
      <c r="U326" s="13"/>
      <c r="AC326" s="2"/>
      <c r="AD326" s="2"/>
      <c r="AE326" s="2"/>
      <c r="AF326" s="2"/>
      <c r="AG326" s="2"/>
      <c r="AI326" s="2"/>
      <c r="AJ326" s="2"/>
      <c r="AK326" s="2"/>
      <c r="AL326" s="2"/>
      <c r="AM326" s="2"/>
      <c r="AO326" s="2"/>
      <c r="AP326" s="2"/>
      <c r="AQ326" s="2"/>
      <c r="AR326" s="2"/>
      <c r="AS326" s="2"/>
      <c r="AT326" s="2"/>
      <c r="AV326" s="2"/>
      <c r="AW326" s="2"/>
      <c r="AX326" s="2"/>
      <c r="AY326" s="2"/>
      <c r="AZ326" s="2"/>
      <c r="BA326" s="2"/>
    </row>
    <row r="327" spans="1:53" x14ac:dyDescent="0.2">
      <c r="A327" s="1" t="s">
        <v>107</v>
      </c>
      <c r="B327" s="9" t="s">
        <v>3080</v>
      </c>
      <c r="C327" t="s">
        <v>106</v>
      </c>
      <c r="E327" t="s">
        <v>3707</v>
      </c>
      <c r="J327" t="s">
        <v>3707</v>
      </c>
      <c r="U327" s="13"/>
      <c r="AC327" s="2"/>
      <c r="AD327" s="2"/>
      <c r="AE327" s="2"/>
      <c r="AF327" s="2"/>
      <c r="AG327" s="2"/>
      <c r="AI327" s="2"/>
      <c r="AJ327" s="2"/>
      <c r="AK327" s="2"/>
      <c r="AL327" s="2"/>
      <c r="AM327" s="2"/>
      <c r="AO327" s="2"/>
      <c r="AP327" s="2"/>
      <c r="AQ327" s="2"/>
      <c r="AR327" s="2"/>
      <c r="AS327" s="2"/>
      <c r="AT327" s="2"/>
      <c r="AV327" s="2"/>
      <c r="AW327" s="2"/>
      <c r="AX327" s="2"/>
      <c r="AY327" s="2"/>
      <c r="AZ327" s="2"/>
      <c r="BA327" s="2"/>
    </row>
    <row r="328" spans="1:53" x14ac:dyDescent="0.2">
      <c r="A328" s="1" t="s">
        <v>89</v>
      </c>
      <c r="B328" s="9" t="s">
        <v>3081</v>
      </c>
      <c r="C328" t="s">
        <v>106</v>
      </c>
      <c r="E328" t="s">
        <v>3707</v>
      </c>
      <c r="J328" t="s">
        <v>3707</v>
      </c>
      <c r="U328" s="13"/>
      <c r="AC328" s="2"/>
      <c r="AD328" s="2"/>
      <c r="AE328" s="2"/>
      <c r="AF328" s="2"/>
      <c r="AG328" s="2"/>
      <c r="AI328" s="2"/>
      <c r="AJ328" s="2"/>
      <c r="AK328" s="2"/>
      <c r="AL328" s="2"/>
      <c r="AM328" s="2"/>
      <c r="AO328" s="2"/>
      <c r="AP328" s="2"/>
      <c r="AQ328" s="2"/>
      <c r="AR328" s="2"/>
      <c r="AS328" s="2"/>
      <c r="AT328" s="2"/>
      <c r="AV328" s="2"/>
      <c r="AW328" s="2"/>
      <c r="AX328" s="2"/>
      <c r="AY328" s="2"/>
      <c r="AZ328" s="2"/>
      <c r="BA328" s="2"/>
    </row>
    <row r="329" spans="1:53" x14ac:dyDescent="0.2">
      <c r="A329" s="1" t="s">
        <v>108</v>
      </c>
      <c r="B329" s="9" t="s">
        <v>3082</v>
      </c>
      <c r="C329" t="s">
        <v>106</v>
      </c>
      <c r="E329" t="s">
        <v>3707</v>
      </c>
      <c r="J329" t="s">
        <v>3707</v>
      </c>
      <c r="U329" s="13"/>
      <c r="AC329" s="2"/>
      <c r="AD329" s="2"/>
      <c r="AE329" s="2"/>
      <c r="AF329" s="2"/>
      <c r="AG329" s="2"/>
      <c r="AI329" s="2"/>
      <c r="AJ329" s="2"/>
      <c r="AK329" s="2"/>
      <c r="AL329" s="2"/>
      <c r="AM329" s="2"/>
      <c r="AO329" s="2"/>
      <c r="AP329" s="2"/>
      <c r="AQ329" s="2"/>
      <c r="AR329" s="2"/>
      <c r="AS329" s="2"/>
      <c r="AT329" s="2"/>
      <c r="AV329" s="2"/>
      <c r="AW329" s="2"/>
      <c r="AX329" s="2"/>
      <c r="AY329" s="2"/>
      <c r="AZ329" s="2"/>
      <c r="BA329" s="2"/>
    </row>
    <row r="330" spans="1:53" x14ac:dyDescent="0.2">
      <c r="A330" s="1" t="s">
        <v>109</v>
      </c>
      <c r="B330" t="s">
        <v>110</v>
      </c>
      <c r="C330" t="s">
        <v>106</v>
      </c>
      <c r="F330" t="s">
        <v>3707</v>
      </c>
      <c r="J330" t="s">
        <v>3707</v>
      </c>
      <c r="K330">
        <v>2</v>
      </c>
      <c r="L330">
        <v>119952</v>
      </c>
      <c r="S330">
        <f>SUM(K330,M330,O330,Q330)</f>
        <v>2</v>
      </c>
      <c r="T330">
        <f>SUM(L330,N330,P330,R330)</f>
        <v>119952</v>
      </c>
      <c r="U330" s="13">
        <f>S330/T330</f>
        <v>1.6673336001067092E-5</v>
      </c>
      <c r="AC330" s="2"/>
      <c r="AD330" s="2"/>
      <c r="AE330" s="2"/>
      <c r="AF330" s="2"/>
      <c r="AG330" s="2"/>
      <c r="AI330" s="2"/>
      <c r="AJ330" s="2"/>
      <c r="AK330" s="2"/>
      <c r="AL330" s="2"/>
      <c r="AM330" s="2"/>
      <c r="AO330" s="2"/>
      <c r="AP330" s="2"/>
      <c r="AQ330" s="2"/>
      <c r="AR330" s="2"/>
      <c r="AS330" s="2"/>
      <c r="AT330" s="2"/>
      <c r="AV330" s="2"/>
      <c r="AW330" s="2"/>
      <c r="AX330" s="2"/>
      <c r="AY330" s="2"/>
      <c r="AZ330" s="2"/>
      <c r="BA330" s="2"/>
    </row>
    <row r="331" spans="1:53" x14ac:dyDescent="0.2">
      <c r="A331" s="1" t="s">
        <v>92</v>
      </c>
      <c r="B331" s="9" t="s">
        <v>3084</v>
      </c>
      <c r="C331" t="s">
        <v>106</v>
      </c>
      <c r="E331" t="s">
        <v>3707</v>
      </c>
      <c r="J331" t="s">
        <v>3707</v>
      </c>
      <c r="U331" s="13"/>
      <c r="AC331" s="2"/>
      <c r="AD331" s="2"/>
      <c r="AE331" s="2"/>
      <c r="AF331" s="2"/>
      <c r="AG331" s="2"/>
      <c r="AI331" s="2"/>
      <c r="AJ331" s="2"/>
      <c r="AK331" s="2"/>
      <c r="AL331" s="2"/>
      <c r="AM331" s="2"/>
      <c r="AO331" s="2"/>
      <c r="AP331" s="2"/>
      <c r="AQ331" s="2"/>
      <c r="AR331" s="2"/>
      <c r="AS331" s="2"/>
      <c r="AT331" s="2"/>
      <c r="AV331" s="2"/>
      <c r="AW331" s="2"/>
      <c r="AX331" s="2"/>
      <c r="AY331" s="2"/>
      <c r="AZ331" s="2"/>
      <c r="BA331" s="2"/>
    </row>
    <row r="332" spans="1:53" x14ac:dyDescent="0.2">
      <c r="A332" s="1" t="s">
        <v>111</v>
      </c>
      <c r="B332" s="9" t="s">
        <v>3085</v>
      </c>
      <c r="C332" t="s">
        <v>106</v>
      </c>
      <c r="E332" t="s">
        <v>3707</v>
      </c>
      <c r="F332" s="2"/>
      <c r="G332" s="2"/>
      <c r="H332" s="2"/>
      <c r="I332" s="2"/>
      <c r="J332" t="s">
        <v>3707</v>
      </c>
      <c r="K332" s="2"/>
      <c r="L332" s="2"/>
      <c r="M332" s="2"/>
      <c r="N332" s="2"/>
      <c r="O332" s="2"/>
      <c r="P332" s="2"/>
      <c r="Q332" s="2"/>
      <c r="R332" s="2"/>
      <c r="U332" s="13"/>
      <c r="AC332" s="2"/>
      <c r="AD332" s="2"/>
      <c r="AE332" s="2"/>
      <c r="AF332" s="2"/>
      <c r="AG332" s="2"/>
      <c r="AI332" s="2"/>
      <c r="AJ332" s="2"/>
      <c r="AK332" s="2"/>
      <c r="AL332" s="2"/>
      <c r="AM332" s="2"/>
      <c r="AO332" s="2"/>
      <c r="AP332" s="2"/>
      <c r="AQ332" s="2"/>
      <c r="AR332" s="2"/>
      <c r="AS332" s="2"/>
      <c r="AT332" s="2"/>
      <c r="AV332" s="2"/>
      <c r="AW332" s="2"/>
      <c r="AX332" s="2"/>
      <c r="AY332" s="2"/>
      <c r="AZ332" s="2"/>
      <c r="BA332" s="2"/>
    </row>
    <row r="333" spans="1:53" x14ac:dyDescent="0.2">
      <c r="A333" s="1" t="s">
        <v>95</v>
      </c>
      <c r="B333" s="9" t="s">
        <v>3086</v>
      </c>
      <c r="C333" t="s">
        <v>106</v>
      </c>
      <c r="E333" t="s">
        <v>3707</v>
      </c>
      <c r="J333" t="s">
        <v>3707</v>
      </c>
      <c r="U333" s="13"/>
      <c r="AC333" s="2"/>
      <c r="AD333" s="2"/>
      <c r="AE333" s="2"/>
      <c r="AF333" s="2"/>
      <c r="AG333" s="2"/>
      <c r="AI333" s="2"/>
      <c r="AJ333" s="2"/>
      <c r="AK333" s="2"/>
      <c r="AL333" s="2"/>
      <c r="AM333" s="2"/>
      <c r="AO333" s="2"/>
      <c r="AP333" s="2"/>
      <c r="AQ333" s="2"/>
      <c r="AR333" s="2"/>
      <c r="AS333" s="2"/>
      <c r="AT333" s="2"/>
      <c r="AV333" s="2"/>
      <c r="AW333" s="2"/>
      <c r="AX333" s="2"/>
      <c r="AY333" s="2"/>
      <c r="AZ333" s="2"/>
      <c r="BA333" s="2"/>
    </row>
    <row r="334" spans="1:53" x14ac:dyDescent="0.2">
      <c r="A334" s="1" t="s">
        <v>112</v>
      </c>
      <c r="B334" t="s">
        <v>113</v>
      </c>
      <c r="C334" t="s">
        <v>106</v>
      </c>
      <c r="F334" t="s">
        <v>3707</v>
      </c>
      <c r="J334" t="s">
        <v>3707</v>
      </c>
      <c r="K334">
        <v>1</v>
      </c>
      <c r="L334">
        <v>121230</v>
      </c>
      <c r="S334">
        <f>SUM(K334,M334,O334,Q334)</f>
        <v>1</v>
      </c>
      <c r="T334">
        <f>SUM(L334,N334,P334,R334)</f>
        <v>121230</v>
      </c>
      <c r="U334" s="13">
        <f>S334/T334</f>
        <v>8.2487833044625911E-6</v>
      </c>
      <c r="AC334" s="2"/>
      <c r="AD334" s="2"/>
      <c r="AE334" s="2"/>
      <c r="AF334" s="2"/>
      <c r="AG334" s="2"/>
      <c r="AI334" s="2"/>
      <c r="AJ334" s="2"/>
      <c r="AK334" s="2"/>
      <c r="AL334" s="2"/>
      <c r="AM334" s="2"/>
      <c r="AO334" s="2"/>
      <c r="AP334" s="2"/>
      <c r="AQ334" s="2"/>
      <c r="AR334" s="2"/>
      <c r="AS334" s="2"/>
      <c r="AT334" s="2"/>
      <c r="AV334" s="2"/>
      <c r="AW334" s="2"/>
      <c r="AX334" s="2"/>
      <c r="AY334" s="2"/>
      <c r="AZ334" s="2"/>
      <c r="BA334" s="2"/>
    </row>
    <row r="335" spans="1:53" x14ac:dyDescent="0.2">
      <c r="A335" s="1" t="s">
        <v>114</v>
      </c>
      <c r="B335" s="9" t="s">
        <v>3090</v>
      </c>
      <c r="C335" t="s">
        <v>115</v>
      </c>
      <c r="E335" t="s">
        <v>3707</v>
      </c>
      <c r="J335" t="s">
        <v>3707</v>
      </c>
      <c r="U335" s="13"/>
      <c r="AC335" s="2"/>
      <c r="AD335" s="2"/>
      <c r="AE335" s="2"/>
      <c r="AF335" s="2"/>
      <c r="AG335" s="2"/>
      <c r="AI335" s="2"/>
      <c r="AJ335" s="2"/>
      <c r="AK335" s="2"/>
      <c r="AL335" s="2"/>
      <c r="AM335" s="2"/>
      <c r="AO335" s="2"/>
      <c r="AP335" s="2"/>
      <c r="AQ335" s="2"/>
      <c r="AR335" s="2"/>
      <c r="AS335" s="2"/>
      <c r="AT335" s="2"/>
      <c r="AV335" s="2"/>
      <c r="AW335" s="2"/>
      <c r="AX335" s="2"/>
      <c r="AY335" s="2"/>
      <c r="AZ335" s="2"/>
      <c r="BA335" s="2"/>
    </row>
    <row r="336" spans="1:53" x14ac:dyDescent="0.2">
      <c r="A336" s="1" t="s">
        <v>114</v>
      </c>
      <c r="B336" s="9" t="s">
        <v>3091</v>
      </c>
      <c r="C336" t="s">
        <v>115</v>
      </c>
      <c r="E336" t="s">
        <v>3707</v>
      </c>
      <c r="J336" t="s">
        <v>3707</v>
      </c>
      <c r="U336" s="13"/>
      <c r="AC336" s="2"/>
      <c r="AD336" s="2"/>
      <c r="AE336" s="2"/>
      <c r="AF336" s="2"/>
      <c r="AG336" s="2"/>
      <c r="AI336" s="2"/>
      <c r="AJ336" s="2"/>
      <c r="AK336" s="2"/>
      <c r="AL336" s="2"/>
      <c r="AM336" s="2"/>
      <c r="AO336" s="2"/>
      <c r="AP336" s="2"/>
      <c r="AQ336" s="2"/>
      <c r="AR336" s="2"/>
      <c r="AS336" s="2"/>
      <c r="AT336" s="2"/>
      <c r="AV336" s="2"/>
      <c r="AW336" s="2"/>
      <c r="AX336" s="2"/>
      <c r="AY336" s="2"/>
      <c r="AZ336" s="2"/>
      <c r="BA336" s="2"/>
    </row>
    <row r="337" spans="1:53" x14ac:dyDescent="0.2">
      <c r="A337" s="1" t="s">
        <v>116</v>
      </c>
      <c r="B337" s="9" t="s">
        <v>3088</v>
      </c>
      <c r="C337" t="s">
        <v>115</v>
      </c>
      <c r="E337" t="s">
        <v>3707</v>
      </c>
      <c r="J337" t="s">
        <v>3707</v>
      </c>
      <c r="U337" s="13"/>
      <c r="AC337" s="2"/>
      <c r="AD337" s="2"/>
      <c r="AE337" s="2"/>
      <c r="AF337" s="2"/>
      <c r="AG337" s="2"/>
      <c r="AI337" s="2"/>
      <c r="AJ337" s="2"/>
      <c r="AK337" s="2"/>
      <c r="AL337" s="2"/>
      <c r="AM337" s="2"/>
      <c r="AO337" s="2"/>
      <c r="AP337" s="2"/>
      <c r="AQ337" s="2"/>
      <c r="AR337" s="2"/>
      <c r="AS337" s="2"/>
      <c r="AT337" s="2"/>
      <c r="AV337" s="2"/>
      <c r="AW337" s="2"/>
      <c r="AX337" s="2"/>
      <c r="AY337" s="2"/>
      <c r="AZ337" s="2"/>
      <c r="BA337" s="2"/>
    </row>
    <row r="338" spans="1:53" x14ac:dyDescent="0.2">
      <c r="A338" s="1" t="s">
        <v>117</v>
      </c>
      <c r="B338" s="9" t="s">
        <v>3087</v>
      </c>
      <c r="C338" t="s">
        <v>115</v>
      </c>
      <c r="E338" t="s">
        <v>3707</v>
      </c>
      <c r="J338" t="s">
        <v>3707</v>
      </c>
      <c r="U338" s="13"/>
      <c r="AC338" s="2"/>
      <c r="AD338" s="2"/>
      <c r="AE338" s="2"/>
      <c r="AF338" s="2"/>
      <c r="AG338" s="2"/>
      <c r="AI338" s="2"/>
      <c r="AJ338" s="2"/>
      <c r="AK338" s="2"/>
      <c r="AL338" s="2"/>
      <c r="AM338" s="2"/>
      <c r="AO338" s="2"/>
      <c r="AP338" s="2"/>
      <c r="AQ338" s="2"/>
      <c r="AR338" s="2"/>
      <c r="AS338" s="2"/>
      <c r="AT338" s="2"/>
      <c r="AV338" s="2"/>
      <c r="AW338" s="2"/>
      <c r="AX338" s="2"/>
      <c r="AY338" s="2"/>
      <c r="AZ338" s="2"/>
      <c r="BA338" s="2"/>
    </row>
    <row r="339" spans="1:53" x14ac:dyDescent="0.2">
      <c r="A339" s="1" t="s">
        <v>118</v>
      </c>
      <c r="B339" s="9" t="s">
        <v>3089</v>
      </c>
      <c r="C339" t="s">
        <v>115</v>
      </c>
      <c r="E339" t="s">
        <v>3707</v>
      </c>
      <c r="J339" t="s">
        <v>3707</v>
      </c>
      <c r="U339" s="13"/>
      <c r="AC339" s="2"/>
      <c r="AD339" s="2"/>
      <c r="AE339" s="2"/>
      <c r="AF339" s="2"/>
      <c r="AG339" s="2"/>
      <c r="AI339" s="2"/>
      <c r="AJ339" s="2"/>
      <c r="AK339" s="2"/>
      <c r="AL339" s="2"/>
      <c r="AM339" s="2"/>
      <c r="AO339" s="2"/>
      <c r="AP339" s="2"/>
      <c r="AQ339" s="2"/>
      <c r="AR339" s="2"/>
      <c r="AS339" s="2"/>
      <c r="AT339" s="2"/>
      <c r="AV339" s="2"/>
      <c r="AW339" s="2"/>
      <c r="AX339" s="2"/>
      <c r="AY339" s="2"/>
      <c r="AZ339" s="2"/>
      <c r="BA339" s="2"/>
    </row>
    <row r="340" spans="1:53" x14ac:dyDescent="0.2">
      <c r="A340" s="1" t="s">
        <v>119</v>
      </c>
      <c r="B340" s="9" t="s">
        <v>120</v>
      </c>
      <c r="C340" t="s">
        <v>115</v>
      </c>
      <c r="E340" t="s">
        <v>3707</v>
      </c>
      <c r="F340" t="s">
        <v>3707</v>
      </c>
      <c r="G340" t="s">
        <v>3707</v>
      </c>
      <c r="J340" t="s">
        <v>3707</v>
      </c>
      <c r="K340">
        <v>2</v>
      </c>
      <c r="L340">
        <v>120764</v>
      </c>
      <c r="M340">
        <v>1</v>
      </c>
      <c r="N340">
        <v>1186</v>
      </c>
      <c r="S340">
        <f>SUM(K340,M340,O340,Q340)</f>
        <v>3</v>
      </c>
      <c r="T340">
        <f>SUM(L340,N340,P340,R340)</f>
        <v>121950</v>
      </c>
      <c r="U340" s="13">
        <f>S340/T340</f>
        <v>2.4600246002460025E-5</v>
      </c>
      <c r="AC340" s="2"/>
      <c r="AD340" s="2"/>
      <c r="AE340" s="2"/>
      <c r="AF340" s="2"/>
      <c r="AG340" s="2"/>
      <c r="AI340" s="2"/>
      <c r="AJ340" s="2"/>
      <c r="AK340" s="2"/>
      <c r="AL340" s="2"/>
      <c r="AM340" s="2"/>
      <c r="AO340" s="2"/>
      <c r="AP340" s="2"/>
      <c r="AQ340" s="2"/>
      <c r="AR340" s="2"/>
      <c r="AS340" s="2"/>
      <c r="AT340" s="2"/>
      <c r="AV340" s="2"/>
      <c r="AW340" s="2"/>
      <c r="AX340" s="2"/>
      <c r="AY340" s="2"/>
      <c r="AZ340" s="2"/>
      <c r="BA340" s="2"/>
    </row>
    <row r="341" spans="1:53" x14ac:dyDescent="0.2">
      <c r="A341" s="1" t="s">
        <v>122</v>
      </c>
      <c r="B341" s="9" t="s">
        <v>123</v>
      </c>
      <c r="C341" t="s">
        <v>115</v>
      </c>
      <c r="E341" t="s">
        <v>3707</v>
      </c>
      <c r="F341" t="s">
        <v>3707</v>
      </c>
      <c r="H341" t="s">
        <v>2</v>
      </c>
      <c r="J341" t="s">
        <v>2</v>
      </c>
      <c r="K341">
        <v>5</v>
      </c>
      <c r="L341">
        <v>120760</v>
      </c>
      <c r="O341">
        <v>9</v>
      </c>
      <c r="P341">
        <v>70777</v>
      </c>
      <c r="S341">
        <f>SUM(K341,M341,O341,Q341)</f>
        <v>14</v>
      </c>
      <c r="T341">
        <f>SUM(L341,N341,P341,R341)</f>
        <v>191537</v>
      </c>
      <c r="U341" s="13">
        <f>S341/T341</f>
        <v>7.3092927215107263E-5</v>
      </c>
      <c r="AC341" s="2"/>
      <c r="AD341" s="2"/>
      <c r="AE341" s="2"/>
      <c r="AF341" s="2"/>
      <c r="AG341" s="2"/>
      <c r="AI341" s="2"/>
      <c r="AJ341" s="2"/>
      <c r="AK341" s="2"/>
      <c r="AL341" s="2"/>
      <c r="AM341" s="2"/>
      <c r="AO341" s="2"/>
      <c r="AP341" s="2"/>
      <c r="AQ341" s="2"/>
      <c r="AR341" s="2"/>
      <c r="AS341" s="2"/>
      <c r="AT341" s="2"/>
      <c r="AV341" s="2"/>
      <c r="AW341" s="2"/>
      <c r="AX341" s="2"/>
      <c r="AY341" s="2"/>
      <c r="AZ341" s="2"/>
      <c r="BA341" s="2"/>
    </row>
    <row r="342" spans="1:53" x14ac:dyDescent="0.2">
      <c r="A342" s="1" t="s">
        <v>124</v>
      </c>
      <c r="B342" t="s">
        <v>125</v>
      </c>
      <c r="C342" t="s">
        <v>121</v>
      </c>
      <c r="F342" t="s">
        <v>3707</v>
      </c>
      <c r="J342" t="s">
        <v>3707</v>
      </c>
      <c r="K342">
        <v>1</v>
      </c>
      <c r="L342">
        <v>120884</v>
      </c>
      <c r="S342">
        <f>SUM(K342,M342,O342,Q342)</f>
        <v>1</v>
      </c>
      <c r="T342">
        <f>SUM(L342,N342,P342,R342)</f>
        <v>120884</v>
      </c>
      <c r="U342" s="13">
        <f>S342/T342</f>
        <v>8.2723933688494752E-6</v>
      </c>
      <c r="AC342" s="2"/>
      <c r="AD342" s="2"/>
      <c r="AE342" s="2"/>
      <c r="AF342" s="2"/>
      <c r="AG342" s="2"/>
      <c r="AI342" s="2"/>
      <c r="AJ342" s="2"/>
      <c r="AK342" s="2"/>
      <c r="AL342" s="2"/>
      <c r="AM342" s="2"/>
      <c r="AO342" s="2"/>
      <c r="AP342" s="2"/>
      <c r="AQ342" s="2"/>
      <c r="AR342" s="2"/>
      <c r="AS342" s="2"/>
      <c r="AT342" s="2"/>
      <c r="AV342" s="2"/>
      <c r="AW342" s="2"/>
      <c r="AX342" s="2"/>
      <c r="AY342" s="2"/>
      <c r="AZ342" s="2"/>
      <c r="BA342" s="2"/>
    </row>
    <row r="343" spans="1:53" x14ac:dyDescent="0.2">
      <c r="A343" s="1" t="s">
        <v>126</v>
      </c>
      <c r="B343" t="s">
        <v>3445</v>
      </c>
      <c r="C343" t="s">
        <v>121</v>
      </c>
      <c r="E343" t="s">
        <v>3707</v>
      </c>
      <c r="J343" t="s">
        <v>3707</v>
      </c>
      <c r="U343" s="13"/>
      <c r="AC343" s="2"/>
      <c r="AD343" s="2"/>
      <c r="AE343" s="2"/>
      <c r="AF343" s="2"/>
      <c r="AG343" s="2"/>
      <c r="AI343" s="2"/>
      <c r="AJ343" s="2"/>
      <c r="AK343" s="2"/>
      <c r="AL343" s="2"/>
      <c r="AM343" s="2"/>
      <c r="AO343" s="2"/>
      <c r="AP343" s="2"/>
      <c r="AQ343" s="2"/>
      <c r="AR343" s="2"/>
      <c r="AS343" s="2"/>
      <c r="AT343" s="2"/>
      <c r="AV343" s="2"/>
      <c r="AW343" s="2"/>
      <c r="AX343" s="2"/>
      <c r="AY343" s="2"/>
      <c r="AZ343" s="2"/>
      <c r="BA343" s="2"/>
    </row>
    <row r="344" spans="1:53" x14ac:dyDescent="0.2">
      <c r="A344" s="1" t="s">
        <v>127</v>
      </c>
      <c r="B344" t="s">
        <v>128</v>
      </c>
      <c r="C344" t="s">
        <v>121</v>
      </c>
      <c r="F344" t="s">
        <v>3707</v>
      </c>
      <c r="J344" t="s">
        <v>3707</v>
      </c>
      <c r="K344">
        <v>1</v>
      </c>
      <c r="L344">
        <v>120914</v>
      </c>
      <c r="S344">
        <f>SUM(K344,M344,O344,Q344)</f>
        <v>1</v>
      </c>
      <c r="T344">
        <f>SUM(L344,N344,P344,R344)</f>
        <v>120914</v>
      </c>
      <c r="U344" s="13">
        <f>S344/T344</f>
        <v>8.2703409034520404E-6</v>
      </c>
      <c r="AC344" s="2"/>
      <c r="AD344" s="2"/>
      <c r="AE344" s="2"/>
      <c r="AF344" s="2"/>
      <c r="AG344" s="2"/>
      <c r="AI344" s="2"/>
      <c r="AJ344" s="2"/>
      <c r="AK344" s="2"/>
      <c r="AL344" s="2"/>
      <c r="AM344" s="2"/>
      <c r="AO344" s="2"/>
      <c r="AP344" s="2"/>
      <c r="AQ344" s="2"/>
      <c r="AR344" s="2"/>
      <c r="AS344" s="2"/>
      <c r="AT344" s="2"/>
      <c r="AV344" s="2"/>
      <c r="AW344" s="2"/>
      <c r="AX344" s="2"/>
      <c r="AY344" s="2"/>
      <c r="AZ344" s="2"/>
      <c r="BA344" s="2"/>
    </row>
    <row r="345" spans="1:53" x14ac:dyDescent="0.2">
      <c r="A345" s="1" t="s">
        <v>129</v>
      </c>
      <c r="B345" t="s">
        <v>130</v>
      </c>
      <c r="C345" t="s">
        <v>121</v>
      </c>
      <c r="E345" t="s">
        <v>3707</v>
      </c>
      <c r="F345" t="s">
        <v>3707</v>
      </c>
      <c r="J345" t="s">
        <v>3707</v>
      </c>
      <c r="K345">
        <v>6</v>
      </c>
      <c r="L345">
        <v>120952</v>
      </c>
      <c r="S345">
        <f>SUM(K345,M345,O345,Q345)</f>
        <v>6</v>
      </c>
      <c r="T345">
        <f>SUM(L345,N345,P345,R345)</f>
        <v>120952</v>
      </c>
      <c r="U345" s="13">
        <f>S345/T345</f>
        <v>4.9606455453403005E-5</v>
      </c>
      <c r="AC345" s="2"/>
      <c r="AD345" s="2"/>
      <c r="AE345" s="2"/>
      <c r="AF345" s="2"/>
      <c r="AG345" s="2"/>
      <c r="AI345" s="2"/>
      <c r="AJ345" s="2"/>
      <c r="AK345" s="2"/>
      <c r="AL345" s="2"/>
      <c r="AM345" s="2"/>
      <c r="AO345" s="2"/>
      <c r="AP345" s="2"/>
      <c r="AQ345" s="2"/>
      <c r="AR345" s="2"/>
      <c r="AS345" s="2"/>
      <c r="AT345" s="2"/>
      <c r="AV345" s="2"/>
      <c r="AW345" s="2"/>
      <c r="AX345" s="2"/>
      <c r="AY345" s="2"/>
      <c r="AZ345" s="2"/>
      <c r="BA345" s="2"/>
    </row>
    <row r="346" spans="1:53" x14ac:dyDescent="0.2">
      <c r="A346" s="1" t="s">
        <v>131</v>
      </c>
      <c r="B346" t="s">
        <v>132</v>
      </c>
      <c r="C346" t="s">
        <v>121</v>
      </c>
      <c r="F346" t="s">
        <v>3707</v>
      </c>
      <c r="J346" t="s">
        <v>3707</v>
      </c>
      <c r="K346">
        <v>1</v>
      </c>
      <c r="L346">
        <v>120960</v>
      </c>
      <c r="S346">
        <f>SUM(K346,M346,O346,Q346)</f>
        <v>1</v>
      </c>
      <c r="T346">
        <f>SUM(L346,N346,P346,R346)</f>
        <v>120960</v>
      </c>
      <c r="U346" s="13">
        <f>S346/T346</f>
        <v>8.2671957671957678E-6</v>
      </c>
      <c r="AC346" s="2"/>
      <c r="AD346" s="2"/>
      <c r="AE346" s="2"/>
      <c r="AF346" s="2"/>
      <c r="AG346" s="2"/>
      <c r="AI346" s="2"/>
      <c r="AJ346" s="2"/>
      <c r="AK346" s="2"/>
      <c r="AL346" s="2"/>
      <c r="AM346" s="2"/>
      <c r="AO346" s="2"/>
      <c r="AP346" s="2"/>
      <c r="AQ346" s="2"/>
      <c r="AR346" s="2"/>
      <c r="AS346" s="2"/>
      <c r="AT346" s="2"/>
      <c r="AV346" s="2"/>
      <c r="AW346" s="2"/>
      <c r="AX346" s="2"/>
      <c r="AY346" s="2"/>
      <c r="AZ346" s="2"/>
      <c r="BA346" s="2"/>
    </row>
    <row r="347" spans="1:53" x14ac:dyDescent="0.2">
      <c r="A347" s="1" t="s">
        <v>133</v>
      </c>
      <c r="B347" t="s">
        <v>134</v>
      </c>
      <c r="C347" t="s">
        <v>121</v>
      </c>
      <c r="F347" t="s">
        <v>3707</v>
      </c>
      <c r="J347" t="s">
        <v>3707</v>
      </c>
      <c r="K347">
        <v>1</v>
      </c>
      <c r="L347">
        <v>120962</v>
      </c>
      <c r="S347">
        <f>SUM(K347,M347,O347,Q347)</f>
        <v>1</v>
      </c>
      <c r="T347">
        <f>SUM(L347,N347,P347,R347)</f>
        <v>120962</v>
      </c>
      <c r="U347" s="13">
        <f>S347/T347</f>
        <v>8.2670590764041594E-6</v>
      </c>
      <c r="AC347" s="2"/>
      <c r="AD347" s="2"/>
      <c r="AE347" s="2"/>
      <c r="AF347" s="2"/>
      <c r="AG347" s="2"/>
      <c r="AI347" s="2"/>
      <c r="AJ347" s="2"/>
      <c r="AK347" s="2"/>
      <c r="AL347" s="2"/>
      <c r="AM347" s="2"/>
      <c r="AO347" s="2"/>
      <c r="AP347" s="2"/>
      <c r="AQ347" s="2"/>
      <c r="AR347" s="2"/>
      <c r="AS347" s="2"/>
      <c r="AT347" s="2"/>
      <c r="AV347" s="2"/>
      <c r="AW347" s="2"/>
      <c r="AX347" s="2"/>
      <c r="AY347" s="2"/>
      <c r="AZ347" s="2"/>
      <c r="BA347" s="2"/>
    </row>
    <row r="348" spans="1:53" x14ac:dyDescent="0.2">
      <c r="A348" s="1" t="s">
        <v>135</v>
      </c>
      <c r="B348" t="s">
        <v>3452</v>
      </c>
      <c r="C348" t="s">
        <v>121</v>
      </c>
      <c r="E348" t="s">
        <v>3707</v>
      </c>
      <c r="J348" t="s">
        <v>3707</v>
      </c>
      <c r="U348" s="13"/>
    </row>
    <row r="349" spans="1:53" x14ac:dyDescent="0.2">
      <c r="A349" s="1" t="s">
        <v>136</v>
      </c>
      <c r="B349" t="s">
        <v>137</v>
      </c>
      <c r="C349" t="s">
        <v>121</v>
      </c>
      <c r="F349" t="s">
        <v>3707</v>
      </c>
      <c r="J349" t="s">
        <v>3707</v>
      </c>
      <c r="K349">
        <v>1</v>
      </c>
      <c r="L349">
        <v>120890</v>
      </c>
      <c r="S349">
        <f>SUM(K349,M349,O349,Q349)</f>
        <v>1</v>
      </c>
      <c r="T349">
        <f>SUM(L349,N349,P349,R349)</f>
        <v>120890</v>
      </c>
      <c r="U349" s="13">
        <f>S349/T349</f>
        <v>8.2719827942757886E-6</v>
      </c>
      <c r="AC349" s="2"/>
      <c r="AD349" s="2"/>
      <c r="AE349" s="2"/>
      <c r="AF349" s="2"/>
      <c r="AG349" s="2"/>
      <c r="AI349" s="2"/>
      <c r="AJ349" s="2"/>
      <c r="AK349" s="2"/>
      <c r="AL349" s="2"/>
      <c r="AM349" s="2"/>
      <c r="AO349" s="2"/>
      <c r="AP349" s="2"/>
      <c r="AQ349" s="2"/>
      <c r="AR349" s="2"/>
      <c r="AS349" s="2"/>
      <c r="AT349" s="2"/>
      <c r="AV349" s="2"/>
      <c r="AW349" s="2"/>
      <c r="AX349" s="2"/>
      <c r="AY349" s="2"/>
      <c r="AZ349" s="2"/>
      <c r="BA349" s="2"/>
    </row>
    <row r="350" spans="1:53" x14ac:dyDescent="0.2">
      <c r="A350" s="1" t="s">
        <v>138</v>
      </c>
      <c r="B350" t="s">
        <v>139</v>
      </c>
      <c r="C350" t="s">
        <v>121</v>
      </c>
      <c r="F350" t="s">
        <v>3707</v>
      </c>
      <c r="J350" t="s">
        <v>3707</v>
      </c>
      <c r="K350">
        <v>1</v>
      </c>
      <c r="L350">
        <v>120876</v>
      </c>
      <c r="S350">
        <f>SUM(K350,M350,O350,Q350)</f>
        <v>1</v>
      </c>
      <c r="T350">
        <f>SUM(L350,N350,P350,R350)</f>
        <v>120876</v>
      </c>
      <c r="U350" s="13">
        <f>S350/T350</f>
        <v>8.2729408650186969E-6</v>
      </c>
      <c r="AC350" s="2"/>
      <c r="AD350" s="2"/>
      <c r="AE350" s="2"/>
      <c r="AF350" s="2"/>
      <c r="AG350" s="2"/>
      <c r="AI350" s="2"/>
      <c r="AJ350" s="2"/>
      <c r="AK350" s="2"/>
      <c r="AL350" s="2"/>
      <c r="AM350" s="2"/>
      <c r="AO350" s="2"/>
      <c r="AP350" s="2"/>
      <c r="AQ350" s="2"/>
      <c r="AR350" s="2"/>
      <c r="AS350" s="2"/>
      <c r="AT350" s="2"/>
      <c r="AV350" s="2"/>
      <c r="AW350" s="2"/>
      <c r="AX350" s="2"/>
      <c r="AY350" s="2"/>
      <c r="AZ350" s="2"/>
      <c r="BA350" s="2"/>
    </row>
    <row r="351" spans="1:53" x14ac:dyDescent="0.2">
      <c r="A351" s="1" t="s">
        <v>140</v>
      </c>
      <c r="B351" t="s">
        <v>3473</v>
      </c>
      <c r="C351" t="s">
        <v>121</v>
      </c>
      <c r="E351" t="s">
        <v>3707</v>
      </c>
      <c r="J351" t="s">
        <v>3707</v>
      </c>
      <c r="U351" s="13"/>
      <c r="AC351" s="2"/>
      <c r="AD351" s="2"/>
      <c r="AE351" s="2"/>
      <c r="AF351" s="2"/>
      <c r="AG351" s="2"/>
      <c r="AI351" s="2"/>
      <c r="AJ351" s="2"/>
      <c r="AK351" s="2"/>
      <c r="AL351" s="2"/>
      <c r="AM351" s="2"/>
      <c r="AO351" s="2"/>
      <c r="AP351" s="2"/>
      <c r="AQ351" s="2"/>
      <c r="AR351" s="2"/>
      <c r="AS351" s="2"/>
      <c r="AT351" s="2"/>
      <c r="AV351" s="2"/>
      <c r="AW351" s="2"/>
      <c r="AX351" s="2"/>
      <c r="AY351" s="2"/>
      <c r="AZ351" s="2"/>
      <c r="BA351" s="2"/>
    </row>
    <row r="352" spans="1:53" x14ac:dyDescent="0.2">
      <c r="A352" s="1" t="s">
        <v>141</v>
      </c>
      <c r="B352" t="s">
        <v>3474</v>
      </c>
      <c r="C352" t="s">
        <v>121</v>
      </c>
      <c r="E352" t="s">
        <v>3707</v>
      </c>
      <c r="J352" t="s">
        <v>3707</v>
      </c>
      <c r="U352" s="13"/>
      <c r="AC352" s="2"/>
      <c r="AD352" s="2"/>
      <c r="AE352" s="2"/>
      <c r="AF352" s="2"/>
      <c r="AG352" s="2"/>
      <c r="AI352" s="2"/>
      <c r="AJ352" s="2"/>
      <c r="AK352" s="2"/>
      <c r="AL352" s="2"/>
      <c r="AM352" s="2"/>
      <c r="AO352" s="2"/>
      <c r="AP352" s="2"/>
      <c r="AQ352" s="2"/>
      <c r="AR352" s="2"/>
      <c r="AS352" s="2"/>
      <c r="AT352" s="2"/>
      <c r="AV352" s="2"/>
      <c r="AW352" s="2"/>
      <c r="AX352" s="2"/>
      <c r="AY352" s="2"/>
      <c r="AZ352" s="2"/>
      <c r="BA352" s="2"/>
    </row>
    <row r="353" spans="1:56" x14ac:dyDescent="0.2">
      <c r="A353" s="1" t="s">
        <v>142</v>
      </c>
      <c r="B353" t="s">
        <v>3472</v>
      </c>
      <c r="C353" t="s">
        <v>121</v>
      </c>
      <c r="E353" t="s">
        <v>2</v>
      </c>
      <c r="J353" t="s">
        <v>2</v>
      </c>
      <c r="U353" s="13"/>
      <c r="AC353" s="2"/>
      <c r="AD353" s="2"/>
      <c r="AE353" s="2"/>
      <c r="AF353" s="2"/>
      <c r="AG353" s="2"/>
      <c r="AI353" s="2"/>
      <c r="AJ353" s="2"/>
      <c r="AK353" s="2"/>
      <c r="AL353" s="2"/>
      <c r="AM353" s="2"/>
      <c r="AO353" s="2"/>
      <c r="AP353" s="2"/>
      <c r="AQ353" s="2"/>
      <c r="AR353" s="2"/>
      <c r="AS353" s="2"/>
      <c r="AT353" s="2"/>
      <c r="AV353" s="2"/>
      <c r="AW353" s="2"/>
      <c r="AX353" s="2"/>
      <c r="AY353" s="2"/>
      <c r="AZ353" s="2"/>
      <c r="BA353" s="2"/>
    </row>
    <row r="354" spans="1:56" x14ac:dyDescent="0.2">
      <c r="A354" s="1" t="s">
        <v>143</v>
      </c>
      <c r="B354" t="s">
        <v>3471</v>
      </c>
      <c r="C354" t="s">
        <v>121</v>
      </c>
      <c r="E354" t="s">
        <v>3707</v>
      </c>
      <c r="I354" t="s">
        <v>2</v>
      </c>
      <c r="J354" t="s">
        <v>2</v>
      </c>
      <c r="Q354">
        <v>1</v>
      </c>
      <c r="R354">
        <v>1838</v>
      </c>
      <c r="S354">
        <f>SUM(K354,M354,O354,Q354)</f>
        <v>1</v>
      </c>
      <c r="T354">
        <f>SUM(L354,N354,P354,R354)</f>
        <v>1838</v>
      </c>
      <c r="U354" s="13">
        <f>S354/T354</f>
        <v>5.4406964091403701E-4</v>
      </c>
      <c r="AC354" s="4"/>
      <c r="AD354" s="4"/>
      <c r="AE354" s="4"/>
      <c r="AF354" s="4"/>
      <c r="AG354" s="4"/>
      <c r="AH354" s="5"/>
      <c r="AI354" s="4"/>
      <c r="AJ354" s="4"/>
      <c r="AK354" s="4"/>
      <c r="AL354" s="4"/>
      <c r="AM354" s="4"/>
      <c r="AN354" s="5"/>
      <c r="AO354" s="4"/>
      <c r="AP354" s="4"/>
      <c r="AQ354" s="4"/>
      <c r="AR354" s="4"/>
      <c r="AS354" s="4"/>
      <c r="AT354" s="4"/>
      <c r="AU354" s="5"/>
      <c r="AV354" s="4"/>
      <c r="AW354" s="4"/>
      <c r="AX354" s="4"/>
      <c r="AY354" s="4"/>
      <c r="AZ354" s="4"/>
      <c r="BA354" s="4"/>
      <c r="BB354" s="5"/>
      <c r="BC354" s="4"/>
      <c r="BD354" s="4"/>
    </row>
    <row r="355" spans="1:56" x14ac:dyDescent="0.2">
      <c r="A355" s="1" t="s">
        <v>144</v>
      </c>
      <c r="B355" t="s">
        <v>145</v>
      </c>
      <c r="C355" t="s">
        <v>121</v>
      </c>
      <c r="E355" t="s">
        <v>3707</v>
      </c>
      <c r="F355" t="s">
        <v>3707</v>
      </c>
      <c r="J355" t="s">
        <v>3707</v>
      </c>
      <c r="K355">
        <v>2</v>
      </c>
      <c r="L355">
        <v>119770</v>
      </c>
      <c r="S355">
        <f>SUM(K355,M355,O355,Q355)</f>
        <v>2</v>
      </c>
      <c r="T355">
        <f>SUM(L355,N355,P355,R355)</f>
        <v>119770</v>
      </c>
      <c r="U355" s="13">
        <f>S355/T355</f>
        <v>1.6698672455539784E-5</v>
      </c>
      <c r="AC355" s="4"/>
      <c r="AD355" s="4"/>
      <c r="AE355" s="4"/>
      <c r="AF355" s="4"/>
      <c r="AG355" s="4"/>
      <c r="AH355" s="5"/>
      <c r="AI355" s="4"/>
      <c r="AJ355" s="4"/>
      <c r="AK355" s="4"/>
      <c r="AL355" s="4"/>
      <c r="AM355" s="4"/>
      <c r="AN355" s="5"/>
      <c r="AO355" s="4"/>
      <c r="AP355" s="4"/>
      <c r="AQ355" s="4"/>
      <c r="AR355" s="4"/>
      <c r="AS355" s="4"/>
      <c r="AT355" s="4"/>
      <c r="AU355" s="5"/>
      <c r="AV355" s="4"/>
      <c r="AW355" s="4"/>
      <c r="AX355" s="4"/>
      <c r="AY355" s="4"/>
      <c r="AZ355" s="4"/>
      <c r="BA355" s="4"/>
      <c r="BB355" s="5"/>
      <c r="BC355" s="4"/>
      <c r="BD355" s="4"/>
    </row>
    <row r="356" spans="1:56" x14ac:dyDescent="0.2">
      <c r="A356" s="1" t="s">
        <v>146</v>
      </c>
      <c r="B356" t="s">
        <v>3476</v>
      </c>
      <c r="C356" t="s">
        <v>121</v>
      </c>
      <c r="E356" t="s">
        <v>3707</v>
      </c>
      <c r="J356" t="s">
        <v>3707</v>
      </c>
      <c r="U356" s="13"/>
      <c r="AC356" s="2"/>
      <c r="AD356" s="2"/>
      <c r="AE356" s="2"/>
      <c r="AF356" s="2"/>
      <c r="AG356" s="2"/>
      <c r="AI356" s="2"/>
      <c r="AJ356" s="2"/>
      <c r="AK356" s="2"/>
      <c r="AL356" s="2"/>
      <c r="AM356" s="2"/>
      <c r="AO356" s="2"/>
      <c r="AP356" s="2"/>
      <c r="AQ356" s="2"/>
      <c r="AR356" s="2"/>
      <c r="AS356" s="2"/>
      <c r="AT356" s="2"/>
      <c r="AV356" s="2"/>
      <c r="AW356" s="2"/>
      <c r="AX356" s="2"/>
      <c r="AY356" s="2"/>
      <c r="AZ356" s="2"/>
      <c r="BA356" s="2"/>
    </row>
    <row r="357" spans="1:56" x14ac:dyDescent="0.2">
      <c r="A357" s="1" t="s">
        <v>147</v>
      </c>
      <c r="B357" t="s">
        <v>3483</v>
      </c>
      <c r="C357" t="s">
        <v>121</v>
      </c>
      <c r="E357" t="s">
        <v>3707</v>
      </c>
      <c r="J357" t="s">
        <v>3707</v>
      </c>
      <c r="U357" s="13"/>
      <c r="AC357" s="2"/>
      <c r="AD357" s="2"/>
      <c r="AE357" s="2"/>
      <c r="AF357" s="2"/>
      <c r="AG357" s="2"/>
      <c r="AI357" s="2"/>
      <c r="AJ357" s="2"/>
      <c r="AK357" s="2"/>
      <c r="AL357" s="2"/>
      <c r="AM357" s="2"/>
      <c r="AO357" s="2"/>
      <c r="AP357" s="2"/>
      <c r="AQ357" s="2"/>
      <c r="AR357" s="2"/>
      <c r="AS357" s="2"/>
      <c r="AT357" s="2"/>
      <c r="AV357" s="2"/>
      <c r="AW357" s="2"/>
      <c r="AX357" s="2"/>
      <c r="AY357" s="2"/>
      <c r="AZ357" s="2"/>
      <c r="BA357" s="2"/>
    </row>
    <row r="358" spans="1:56" x14ac:dyDescent="0.2">
      <c r="A358" s="1" t="s">
        <v>148</v>
      </c>
      <c r="B358" t="s">
        <v>3487</v>
      </c>
      <c r="C358" t="s">
        <v>121</v>
      </c>
      <c r="E358" t="s">
        <v>3707</v>
      </c>
      <c r="J358" t="s">
        <v>3707</v>
      </c>
      <c r="U358" s="13"/>
      <c r="AC358" s="2"/>
      <c r="AD358" s="2"/>
      <c r="AE358" s="2"/>
      <c r="AF358" s="2"/>
      <c r="AG358" s="2"/>
      <c r="AI358" s="2"/>
      <c r="AJ358" s="2"/>
      <c r="AK358" s="2"/>
      <c r="AL358" s="2"/>
      <c r="AM358" s="2"/>
      <c r="AO358" s="2"/>
      <c r="AP358" s="2"/>
      <c r="AQ358" s="2"/>
      <c r="AR358" s="2"/>
      <c r="AS358" s="2"/>
      <c r="AT358" s="2"/>
      <c r="AV358" s="2"/>
      <c r="AW358" s="2"/>
      <c r="AX358" s="2"/>
      <c r="AY358" s="2"/>
      <c r="AZ358" s="2"/>
      <c r="BA358" s="2"/>
    </row>
    <row r="359" spans="1:56" x14ac:dyDescent="0.2">
      <c r="A359" s="1" t="s">
        <v>149</v>
      </c>
      <c r="B359" t="s">
        <v>3071</v>
      </c>
      <c r="C359" t="s">
        <v>121</v>
      </c>
      <c r="E359" t="s">
        <v>3707</v>
      </c>
      <c r="F359" t="s">
        <v>3707</v>
      </c>
      <c r="J359" t="s">
        <v>3707</v>
      </c>
      <c r="K359">
        <v>8</v>
      </c>
      <c r="L359">
        <v>121250</v>
      </c>
      <c r="S359">
        <f>SUM(K359,M359,O359,Q359)</f>
        <v>8</v>
      </c>
      <c r="T359">
        <f>SUM(L359,N359,P359,R359)</f>
        <v>121250</v>
      </c>
      <c r="U359" s="13">
        <f>S359/T359</f>
        <v>6.5979381443298971E-5</v>
      </c>
      <c r="AC359" s="2"/>
      <c r="AD359" s="2"/>
      <c r="AE359" s="2"/>
      <c r="AF359" s="2"/>
      <c r="AG359" s="2"/>
      <c r="AI359" s="2"/>
      <c r="AJ359" s="2"/>
      <c r="AK359" s="2"/>
      <c r="AL359" s="2"/>
      <c r="AM359" s="2"/>
      <c r="AO359" s="2"/>
      <c r="AP359" s="2"/>
      <c r="AQ359" s="2"/>
      <c r="AR359" s="2"/>
      <c r="AS359" s="2"/>
      <c r="AT359" s="2"/>
      <c r="AV359" s="2"/>
      <c r="AW359" s="2"/>
      <c r="AX359" s="2"/>
      <c r="AY359" s="2"/>
      <c r="AZ359" s="2"/>
      <c r="BA359" s="2"/>
    </row>
    <row r="360" spans="1:56" x14ac:dyDescent="0.2">
      <c r="A360" s="1" t="s">
        <v>150</v>
      </c>
      <c r="B360" t="s">
        <v>151</v>
      </c>
      <c r="C360" t="s">
        <v>121</v>
      </c>
      <c r="F360" t="s">
        <v>3707</v>
      </c>
      <c r="J360" t="s">
        <v>3707</v>
      </c>
      <c r="K360">
        <v>1</v>
      </c>
      <c r="L360">
        <v>120358</v>
      </c>
      <c r="S360">
        <f>SUM(K360,M360,O360,Q360)</f>
        <v>1</v>
      </c>
      <c r="T360">
        <f>SUM(L360,N360,P360,R360)</f>
        <v>120358</v>
      </c>
      <c r="U360" s="13">
        <f>S360/T360</f>
        <v>8.3085461705910695E-6</v>
      </c>
      <c r="AC360" s="2"/>
      <c r="AD360" s="2"/>
      <c r="AE360" s="2"/>
      <c r="AF360" s="2"/>
      <c r="AG360" s="2"/>
      <c r="AI360" s="2"/>
      <c r="AJ360" s="2"/>
      <c r="AK360" s="2"/>
      <c r="AL360" s="2"/>
      <c r="AM360" s="2"/>
      <c r="AO360" s="2"/>
      <c r="AP360" s="2"/>
      <c r="AQ360" s="2"/>
      <c r="AR360" s="2"/>
      <c r="AS360" s="2"/>
      <c r="AT360" s="2"/>
      <c r="AV360" s="2"/>
      <c r="AW360" s="2"/>
      <c r="AX360" s="2"/>
      <c r="AY360" s="2"/>
      <c r="AZ360" s="2"/>
      <c r="BA360" s="2"/>
    </row>
    <row r="361" spans="1:56" x14ac:dyDescent="0.2">
      <c r="A361" s="1" t="s">
        <v>152</v>
      </c>
      <c r="B361" t="s">
        <v>153</v>
      </c>
      <c r="C361" t="s">
        <v>121</v>
      </c>
      <c r="E361" t="s">
        <v>3707</v>
      </c>
      <c r="F361" t="s">
        <v>3707</v>
      </c>
      <c r="J361" t="s">
        <v>3707</v>
      </c>
      <c r="K361">
        <v>14</v>
      </c>
      <c r="L361">
        <v>120358</v>
      </c>
      <c r="S361">
        <f>SUM(K361,M361,O361,Q361)</f>
        <v>14</v>
      </c>
      <c r="T361">
        <f>SUM(L361,N361,P361,R361)</f>
        <v>120358</v>
      </c>
      <c r="U361" s="13">
        <f>S361/T361</f>
        <v>1.1631964638827499E-4</v>
      </c>
      <c r="AC361" s="2"/>
      <c r="AD361" s="2"/>
      <c r="AE361" s="2"/>
      <c r="AF361" s="2"/>
      <c r="AG361" s="2"/>
      <c r="AI361" s="2"/>
      <c r="AJ361" s="2"/>
      <c r="AK361" s="2"/>
      <c r="AL361" s="2"/>
      <c r="AM361" s="2"/>
      <c r="AO361" s="2"/>
      <c r="AP361" s="2"/>
      <c r="AQ361" s="2"/>
      <c r="AR361" s="2"/>
      <c r="AS361" s="2"/>
      <c r="AT361" s="2"/>
      <c r="AV361" s="2"/>
      <c r="AW361" s="2"/>
      <c r="AX361" s="2"/>
      <c r="AY361" s="2"/>
      <c r="AZ361" s="2"/>
      <c r="BA361" s="2"/>
    </row>
    <row r="362" spans="1:56" x14ac:dyDescent="0.2">
      <c r="A362" s="1" t="s">
        <v>154</v>
      </c>
      <c r="B362" t="s">
        <v>3520</v>
      </c>
      <c r="C362" t="s">
        <v>121</v>
      </c>
      <c r="E362" t="s">
        <v>3707</v>
      </c>
      <c r="J362" t="s">
        <v>3707</v>
      </c>
      <c r="U362" s="13"/>
      <c r="AC362" s="2"/>
      <c r="AD362" s="2"/>
      <c r="AE362" s="2"/>
      <c r="AF362" s="2"/>
      <c r="AG362" s="2"/>
      <c r="AI362" s="2"/>
      <c r="AJ362" s="2"/>
      <c r="AK362" s="2"/>
      <c r="AL362" s="2"/>
      <c r="AM362" s="2"/>
      <c r="AO362" s="2"/>
      <c r="AP362" s="2"/>
      <c r="AQ362" s="2"/>
      <c r="AR362" s="2"/>
      <c r="AS362" s="2"/>
      <c r="AT362" s="2"/>
      <c r="AV362" s="2"/>
      <c r="AW362" s="2"/>
      <c r="AX362" s="2"/>
      <c r="AY362" s="2"/>
      <c r="AZ362" s="2"/>
      <c r="BA362" s="2"/>
    </row>
    <row r="363" spans="1:56" x14ac:dyDescent="0.2">
      <c r="A363" s="1" t="s">
        <v>155</v>
      </c>
      <c r="B363" t="s">
        <v>156</v>
      </c>
      <c r="C363" t="s">
        <v>121</v>
      </c>
      <c r="F363" t="s">
        <v>3707</v>
      </c>
      <c r="J363" t="s">
        <v>3707</v>
      </c>
      <c r="K363">
        <v>2</v>
      </c>
      <c r="L363">
        <v>120906</v>
      </c>
      <c r="S363">
        <f>SUM(K363,M363,O363,Q363)</f>
        <v>2</v>
      </c>
      <c r="T363">
        <f>SUM(L363,N363,P363,R363)</f>
        <v>120906</v>
      </c>
      <c r="U363" s="13">
        <f>S363/T363</f>
        <v>1.6541776255934362E-5</v>
      </c>
      <c r="AC363" s="2"/>
      <c r="AD363" s="2"/>
      <c r="AE363" s="2"/>
      <c r="AF363" s="2"/>
      <c r="AG363" s="2"/>
      <c r="AI363" s="2"/>
      <c r="AJ363" s="2"/>
      <c r="AK363" s="2"/>
      <c r="AL363" s="2"/>
      <c r="AM363" s="2"/>
      <c r="AO363" s="2"/>
      <c r="AP363" s="2"/>
      <c r="AQ363" s="2"/>
      <c r="AR363" s="2"/>
      <c r="AS363" s="2"/>
      <c r="AT363" s="2"/>
      <c r="AV363" s="2"/>
      <c r="AW363" s="2"/>
      <c r="AX363" s="2"/>
      <c r="AY363" s="2"/>
      <c r="AZ363" s="2"/>
      <c r="BA363" s="2"/>
    </row>
    <row r="364" spans="1:56" x14ac:dyDescent="0.2">
      <c r="A364" s="1" t="s">
        <v>157</v>
      </c>
      <c r="B364" t="s">
        <v>158</v>
      </c>
      <c r="C364" t="s">
        <v>121</v>
      </c>
      <c r="E364" t="s">
        <v>3707</v>
      </c>
      <c r="F364" t="s">
        <v>3707</v>
      </c>
      <c r="J364" t="s">
        <v>3707</v>
      </c>
      <c r="K364">
        <v>2</v>
      </c>
      <c r="L364">
        <v>120686</v>
      </c>
      <c r="S364">
        <f>SUM(K364,M364,O364,Q364)</f>
        <v>2</v>
      </c>
      <c r="T364">
        <f>SUM(L364,N364,P364,R364)</f>
        <v>120686</v>
      </c>
      <c r="U364" s="13">
        <f>S364/T364</f>
        <v>1.6571930464179773E-5</v>
      </c>
      <c r="AC364" s="2"/>
      <c r="AD364" s="2"/>
      <c r="AE364" s="2"/>
      <c r="AF364" s="2"/>
      <c r="AG364" s="2"/>
      <c r="AI364" s="2"/>
      <c r="AJ364" s="2"/>
      <c r="AK364" s="2"/>
      <c r="AL364" s="2"/>
      <c r="AM364" s="2"/>
      <c r="AO364" s="2"/>
      <c r="AP364" s="2"/>
      <c r="AQ364" s="2"/>
      <c r="AR364" s="2"/>
      <c r="AS364" s="2"/>
      <c r="AT364" s="2"/>
      <c r="AV364" s="2"/>
      <c r="AW364" s="2"/>
      <c r="AX364" s="2"/>
      <c r="AY364" s="2"/>
      <c r="AZ364" s="2"/>
      <c r="BA364" s="2"/>
    </row>
    <row r="365" spans="1:56" x14ac:dyDescent="0.2">
      <c r="A365" s="1" t="s">
        <v>159</v>
      </c>
      <c r="B365" t="s">
        <v>160</v>
      </c>
      <c r="C365" t="s">
        <v>121</v>
      </c>
      <c r="E365" t="s">
        <v>3707</v>
      </c>
      <c r="F365" t="s">
        <v>3707</v>
      </c>
      <c r="J365" t="s">
        <v>3707</v>
      </c>
      <c r="K365">
        <v>3</v>
      </c>
      <c r="L365">
        <v>121146</v>
      </c>
      <c r="S365">
        <f>SUM(K365,M365,O365,Q365)</f>
        <v>3</v>
      </c>
      <c r="T365">
        <f>SUM(L365,N365,P365,R365)</f>
        <v>121146</v>
      </c>
      <c r="U365" s="13">
        <f>S365/T365</f>
        <v>2.4763508493883413E-5</v>
      </c>
      <c r="AC365" s="2"/>
      <c r="AD365" s="2"/>
      <c r="AE365" s="2"/>
      <c r="AF365" s="2"/>
      <c r="AG365" s="2"/>
      <c r="AI365" s="2"/>
      <c r="AJ365" s="2"/>
      <c r="AK365" s="2"/>
      <c r="AL365" s="2"/>
      <c r="AM365" s="2"/>
      <c r="AO365" s="2"/>
      <c r="AP365" s="2"/>
      <c r="AQ365" s="2"/>
      <c r="AR365" s="2"/>
      <c r="AS365" s="2"/>
      <c r="AT365" s="2"/>
      <c r="AV365" s="2"/>
      <c r="AW365" s="2"/>
      <c r="AX365" s="2"/>
      <c r="AY365" s="2"/>
      <c r="AZ365" s="2"/>
      <c r="BA365" s="2"/>
    </row>
    <row r="366" spans="1:56" x14ac:dyDescent="0.2">
      <c r="A366" s="1" t="s">
        <v>161</v>
      </c>
      <c r="B366" t="s">
        <v>162</v>
      </c>
      <c r="C366" t="s">
        <v>121</v>
      </c>
      <c r="E366" t="s">
        <v>3707</v>
      </c>
      <c r="F366" t="s">
        <v>3707</v>
      </c>
      <c r="J366" t="s">
        <v>3707</v>
      </c>
      <c r="K366">
        <v>82</v>
      </c>
      <c r="L366">
        <v>120498</v>
      </c>
      <c r="S366">
        <f>SUM(K366,M366,O366,Q366)</f>
        <v>82</v>
      </c>
      <c r="T366">
        <f>SUM(L366,N366,P366,R366)</f>
        <v>120498</v>
      </c>
      <c r="U366" s="13">
        <f>S366/T366</f>
        <v>6.8050922007004263E-4</v>
      </c>
      <c r="AC366" s="2"/>
      <c r="AD366" s="2"/>
      <c r="AE366" s="2"/>
      <c r="AF366" s="2"/>
      <c r="AG366" s="2"/>
      <c r="AI366" s="2"/>
      <c r="AJ366" s="2"/>
      <c r="AK366" s="2"/>
      <c r="AL366" s="2"/>
      <c r="AM366" s="2"/>
      <c r="AO366" s="2"/>
      <c r="AP366" s="2"/>
      <c r="AQ366" s="2"/>
      <c r="AR366" s="2"/>
      <c r="AS366" s="2"/>
      <c r="AT366" s="2"/>
      <c r="AV366" s="2"/>
      <c r="AW366" s="2"/>
      <c r="AX366" s="2"/>
      <c r="AY366" s="2"/>
      <c r="AZ366" s="2"/>
      <c r="BA366" s="2"/>
    </row>
    <row r="367" spans="1:56" x14ac:dyDescent="0.2">
      <c r="A367" s="1" t="s">
        <v>163</v>
      </c>
      <c r="B367" t="s">
        <v>3568</v>
      </c>
      <c r="C367" t="s">
        <v>121</v>
      </c>
      <c r="E367" t="s">
        <v>3707</v>
      </c>
      <c r="J367" t="s">
        <v>3707</v>
      </c>
      <c r="U367" s="13"/>
      <c r="AC367" s="2"/>
      <c r="AD367" s="2"/>
      <c r="AE367" s="2"/>
      <c r="AF367" s="2"/>
      <c r="AG367" s="2"/>
      <c r="AI367" s="2"/>
      <c r="AJ367" s="2"/>
      <c r="AK367" s="2"/>
      <c r="AL367" s="2"/>
      <c r="AM367" s="2"/>
      <c r="AO367" s="2"/>
      <c r="AP367" s="2"/>
      <c r="AQ367" s="2"/>
      <c r="AR367" s="2"/>
      <c r="AS367" s="2"/>
      <c r="AT367" s="2"/>
      <c r="AV367" s="2"/>
      <c r="AW367" s="2"/>
      <c r="AX367" s="2"/>
      <c r="AY367" s="2"/>
      <c r="AZ367" s="2"/>
      <c r="BA367" s="2"/>
    </row>
    <row r="368" spans="1:56" x14ac:dyDescent="0.2">
      <c r="A368" s="1" t="s">
        <v>164</v>
      </c>
      <c r="B368" t="s">
        <v>166</v>
      </c>
      <c r="C368" t="s">
        <v>121</v>
      </c>
      <c r="D368" t="s">
        <v>165</v>
      </c>
      <c r="E368" t="s">
        <v>2</v>
      </c>
      <c r="F368" t="s">
        <v>3707</v>
      </c>
      <c r="J368" t="s">
        <v>3707</v>
      </c>
      <c r="K368">
        <v>2</v>
      </c>
      <c r="L368">
        <v>121372</v>
      </c>
      <c r="S368">
        <f>SUM(K368,M368,O368,Q368)</f>
        <v>2</v>
      </c>
      <c r="T368">
        <f>SUM(L368,N368,P368,R368)</f>
        <v>121372</v>
      </c>
      <c r="U368" s="13">
        <f>S368/T368</f>
        <v>1.6478265168243087E-5</v>
      </c>
      <c r="AC368" s="2"/>
      <c r="AD368" s="2"/>
      <c r="AE368" s="2"/>
      <c r="AF368" s="2"/>
      <c r="AG368" s="2"/>
      <c r="AI368" s="2"/>
      <c r="AJ368" s="2"/>
      <c r="AK368" s="2"/>
      <c r="AL368" s="2"/>
      <c r="AM368" s="2"/>
      <c r="AO368" s="2"/>
      <c r="AP368" s="2"/>
      <c r="AQ368" s="2"/>
      <c r="AR368" s="2"/>
      <c r="AS368" s="2"/>
      <c r="AT368" s="2"/>
      <c r="AV368" s="2"/>
      <c r="AW368" s="2"/>
      <c r="AX368" s="2"/>
      <c r="AY368" s="2"/>
      <c r="AZ368" s="2"/>
      <c r="BA368" s="2"/>
    </row>
    <row r="369" spans="1:53" x14ac:dyDescent="0.2">
      <c r="A369" s="1" t="s">
        <v>167</v>
      </c>
      <c r="B369" t="s">
        <v>3596</v>
      </c>
      <c r="C369" t="s">
        <v>121</v>
      </c>
      <c r="E369" t="s">
        <v>3707</v>
      </c>
      <c r="J369" t="s">
        <v>3707</v>
      </c>
      <c r="U369" s="13"/>
      <c r="AC369" s="2"/>
      <c r="AD369" s="2"/>
      <c r="AE369" s="2"/>
      <c r="AF369" s="2"/>
      <c r="AG369" s="2"/>
      <c r="AI369" s="2"/>
      <c r="AJ369" s="2"/>
      <c r="AK369" s="2"/>
      <c r="AL369" s="2"/>
      <c r="AM369" s="2"/>
      <c r="AO369" s="2"/>
      <c r="AP369" s="2"/>
      <c r="AQ369" s="2"/>
      <c r="AR369" s="2"/>
      <c r="AS369" s="2"/>
      <c r="AT369" s="2"/>
      <c r="AV369" s="2"/>
      <c r="AW369" s="2"/>
      <c r="AX369" s="2"/>
      <c r="AY369" s="2"/>
      <c r="AZ369" s="2"/>
      <c r="BA369" s="2"/>
    </row>
    <row r="370" spans="1:53" x14ac:dyDescent="0.2">
      <c r="A370" s="1" t="s">
        <v>168</v>
      </c>
      <c r="B370" t="s">
        <v>169</v>
      </c>
      <c r="C370" t="s">
        <v>121</v>
      </c>
      <c r="F370" t="s">
        <v>3707</v>
      </c>
      <c r="J370" t="s">
        <v>3707</v>
      </c>
      <c r="K370">
        <v>2</v>
      </c>
      <c r="L370">
        <v>120954</v>
      </c>
      <c r="S370">
        <f>SUM(K370,M370,O370,Q370)</f>
        <v>2</v>
      </c>
      <c r="T370">
        <f>SUM(L370,N370,P370,R370)</f>
        <v>120954</v>
      </c>
      <c r="U370" s="13">
        <f>S370/T370</f>
        <v>1.6535211733386246E-5</v>
      </c>
    </row>
    <row r="371" spans="1:53" x14ac:dyDescent="0.2">
      <c r="A371" s="1" t="s">
        <v>170</v>
      </c>
      <c r="B371" t="s">
        <v>3612</v>
      </c>
      <c r="C371" t="s">
        <v>121</v>
      </c>
      <c r="E371" t="s">
        <v>3707</v>
      </c>
      <c r="J371" t="s">
        <v>3707</v>
      </c>
      <c r="U371" s="13"/>
      <c r="AC371" s="2"/>
      <c r="AD371" s="2"/>
      <c r="AE371" s="2"/>
      <c r="AF371" s="2"/>
      <c r="AG371" s="2"/>
      <c r="AI371" s="2"/>
      <c r="AJ371" s="2"/>
      <c r="AK371" s="2"/>
      <c r="AL371" s="2"/>
      <c r="AM371" s="2"/>
      <c r="AO371" s="2"/>
      <c r="AP371" s="2"/>
      <c r="AQ371" s="2"/>
      <c r="AR371" s="2"/>
      <c r="AS371" s="2"/>
      <c r="AT371" s="2"/>
      <c r="AV371" s="2"/>
      <c r="AW371" s="2"/>
      <c r="AX371" s="2"/>
      <c r="AY371" s="2"/>
      <c r="AZ371" s="2"/>
      <c r="BA371" s="2"/>
    </row>
    <row r="372" spans="1:53" x14ac:dyDescent="0.2">
      <c r="A372" s="1" t="s">
        <v>171</v>
      </c>
      <c r="B372" t="s">
        <v>3638</v>
      </c>
      <c r="C372" t="s">
        <v>121</v>
      </c>
      <c r="E372" t="s">
        <v>3707</v>
      </c>
      <c r="J372" t="s">
        <v>3707</v>
      </c>
      <c r="U372" s="13"/>
      <c r="AC372" s="2"/>
      <c r="AD372" s="2"/>
      <c r="AE372" s="2"/>
      <c r="AF372" s="2"/>
      <c r="AG372" s="2"/>
      <c r="AI372" s="2"/>
      <c r="AJ372" s="2"/>
      <c r="AK372" s="2"/>
      <c r="AL372" s="2"/>
      <c r="AM372" s="2"/>
      <c r="AO372" s="2"/>
      <c r="AP372" s="2"/>
      <c r="AQ372" s="2"/>
      <c r="AR372" s="2"/>
      <c r="AS372" s="2"/>
      <c r="AT372" s="2"/>
      <c r="AV372" s="2"/>
      <c r="AW372" s="2"/>
      <c r="AX372" s="2"/>
      <c r="AY372" s="2"/>
      <c r="AZ372" s="2"/>
      <c r="BA372" s="2"/>
    </row>
    <row r="373" spans="1:53" x14ac:dyDescent="0.2">
      <c r="A373" s="1" t="s">
        <v>172</v>
      </c>
      <c r="B373" t="s">
        <v>3637</v>
      </c>
      <c r="C373" t="s">
        <v>121</v>
      </c>
      <c r="E373" t="s">
        <v>3707</v>
      </c>
      <c r="J373" t="s">
        <v>3707</v>
      </c>
      <c r="U373" s="13"/>
      <c r="AC373" s="2"/>
      <c r="AD373" s="2"/>
      <c r="AE373" s="2"/>
      <c r="AF373" s="2"/>
      <c r="AG373" s="2"/>
      <c r="AI373" s="2"/>
      <c r="AJ373" s="2"/>
      <c r="AK373" s="2"/>
      <c r="AL373" s="2"/>
      <c r="AM373" s="2"/>
      <c r="AO373" s="2"/>
      <c r="AP373" s="2"/>
      <c r="AQ373" s="2"/>
      <c r="AR373" s="2"/>
      <c r="AS373" s="2"/>
      <c r="AT373" s="2"/>
      <c r="AV373" s="2"/>
      <c r="AW373" s="2"/>
      <c r="AX373" s="2"/>
      <c r="AY373" s="2"/>
      <c r="AZ373" s="2"/>
      <c r="BA373" s="2"/>
    </row>
    <row r="374" spans="1:53" x14ac:dyDescent="0.2">
      <c r="A374" s="1" t="s">
        <v>173</v>
      </c>
      <c r="B374" t="s">
        <v>174</v>
      </c>
      <c r="C374" t="s">
        <v>121</v>
      </c>
      <c r="F374" t="s">
        <v>3707</v>
      </c>
      <c r="J374" t="s">
        <v>3707</v>
      </c>
      <c r="K374">
        <v>1</v>
      </c>
      <c r="L374">
        <v>121410</v>
      </c>
      <c r="S374">
        <f>SUM(K374,M374,O374,Q374)</f>
        <v>1</v>
      </c>
      <c r="T374">
        <f>SUM(L374,N374,P374,R374)</f>
        <v>121410</v>
      </c>
      <c r="U374" s="13">
        <f>S374/T374</f>
        <v>8.236553825879253E-6</v>
      </c>
      <c r="AC374" s="2"/>
      <c r="AD374" s="2"/>
      <c r="AE374" s="2"/>
      <c r="AF374" s="2"/>
      <c r="AG374" s="2"/>
      <c r="AI374" s="2"/>
      <c r="AJ374" s="2"/>
      <c r="AK374" s="2"/>
      <c r="AL374" s="2"/>
      <c r="AM374" s="2"/>
      <c r="AO374" s="2"/>
      <c r="AP374" s="2"/>
      <c r="AQ374" s="2"/>
      <c r="AR374" s="2"/>
      <c r="AS374" s="2"/>
      <c r="AT374" s="2"/>
      <c r="AV374" s="2"/>
      <c r="AW374" s="2"/>
      <c r="AX374" s="2"/>
      <c r="AY374" s="2"/>
      <c r="AZ374" s="2"/>
      <c r="BA374" s="2"/>
    </row>
    <row r="375" spans="1:53" x14ac:dyDescent="0.2">
      <c r="A375" s="1" t="s">
        <v>175</v>
      </c>
      <c r="B375" t="s">
        <v>176</v>
      </c>
      <c r="C375" t="s">
        <v>121</v>
      </c>
      <c r="D375" t="s">
        <v>165</v>
      </c>
      <c r="E375" t="s">
        <v>3707</v>
      </c>
      <c r="F375" t="s">
        <v>3707</v>
      </c>
      <c r="J375" t="s">
        <v>165</v>
      </c>
      <c r="K375">
        <v>1</v>
      </c>
      <c r="L375">
        <v>121404</v>
      </c>
      <c r="S375">
        <f>SUM(K375,M375,O375,Q375)</f>
        <v>1</v>
      </c>
      <c r="T375">
        <f>SUM(L375,N375,P375,R375)</f>
        <v>121404</v>
      </c>
      <c r="U375" s="13">
        <f>S375/T375</f>
        <v>8.2369608909096891E-6</v>
      </c>
      <c r="AC375" s="2"/>
      <c r="AD375" s="2"/>
      <c r="AE375" s="2"/>
      <c r="AF375" s="2"/>
      <c r="AG375" s="2"/>
      <c r="AI375" s="2"/>
      <c r="AJ375" s="2"/>
      <c r="AK375" s="2"/>
      <c r="AL375" s="2"/>
      <c r="AM375" s="2"/>
      <c r="AO375" s="2"/>
      <c r="AP375" s="2"/>
      <c r="AQ375" s="2"/>
      <c r="AR375" s="2"/>
      <c r="AS375" s="2"/>
      <c r="AT375" s="2"/>
      <c r="AV375" s="2"/>
      <c r="AW375" s="2"/>
      <c r="AX375" s="2"/>
      <c r="AY375" s="2"/>
      <c r="AZ375" s="2"/>
      <c r="BA375" s="2"/>
    </row>
    <row r="376" spans="1:53" x14ac:dyDescent="0.2">
      <c r="A376" s="1" t="s">
        <v>177</v>
      </c>
      <c r="B376" t="s">
        <v>3649</v>
      </c>
      <c r="C376" t="s">
        <v>121</v>
      </c>
      <c r="E376" t="s">
        <v>3707</v>
      </c>
      <c r="J376" t="s">
        <v>3707</v>
      </c>
      <c r="U376" s="13"/>
      <c r="AC376" s="2"/>
      <c r="AD376" s="2"/>
      <c r="AE376" s="2"/>
      <c r="AF376" s="2"/>
      <c r="AG376" s="2"/>
      <c r="AI376" s="2"/>
      <c r="AJ376" s="2"/>
      <c r="AK376" s="2"/>
      <c r="AL376" s="2"/>
      <c r="AM376" s="2"/>
      <c r="AO376" s="2"/>
      <c r="AP376" s="2"/>
      <c r="AQ376" s="2"/>
      <c r="AR376" s="2"/>
      <c r="AS376" s="2"/>
      <c r="AT376" s="2"/>
      <c r="AV376" s="2"/>
      <c r="AW376" s="2"/>
      <c r="AX376" s="2"/>
      <c r="AY376" s="2"/>
      <c r="AZ376" s="2"/>
      <c r="BA376" s="2"/>
    </row>
    <row r="377" spans="1:53" x14ac:dyDescent="0.2">
      <c r="A377" s="1" t="s">
        <v>178</v>
      </c>
      <c r="B377" t="s">
        <v>179</v>
      </c>
      <c r="C377" t="s">
        <v>121</v>
      </c>
      <c r="F377" t="s">
        <v>3707</v>
      </c>
      <c r="I377" t="s">
        <v>3707</v>
      </c>
      <c r="J377" t="s">
        <v>3707</v>
      </c>
      <c r="K377">
        <v>2</v>
      </c>
      <c r="L377">
        <v>121380</v>
      </c>
      <c r="Q377">
        <v>1</v>
      </c>
      <c r="R377">
        <v>1842</v>
      </c>
      <c r="S377">
        <f>SUM(K377,M377,O377,Q377)</f>
        <v>3</v>
      </c>
      <c r="T377">
        <f>SUM(L377,N377,P377,R377)</f>
        <v>123222</v>
      </c>
      <c r="U377" s="13">
        <f>S377/T377</f>
        <v>2.4346301796757073E-5</v>
      </c>
      <c r="AC377" s="2"/>
      <c r="AD377" s="2"/>
      <c r="AE377" s="2"/>
      <c r="AF377" s="2"/>
      <c r="AG377" s="2"/>
      <c r="AI377" s="2"/>
      <c r="AJ377" s="2"/>
      <c r="AK377" s="2"/>
      <c r="AL377" s="2"/>
      <c r="AM377" s="2"/>
      <c r="AO377" s="2"/>
      <c r="AP377" s="2"/>
      <c r="AQ377" s="2"/>
      <c r="AR377" s="2"/>
      <c r="AS377" s="2"/>
      <c r="AT377" s="2"/>
      <c r="AV377" s="2"/>
      <c r="AW377" s="2"/>
      <c r="AX377" s="2"/>
      <c r="AY377" s="2"/>
      <c r="AZ377" s="2"/>
      <c r="BA377" s="2"/>
    </row>
    <row r="378" spans="1:53" x14ac:dyDescent="0.2">
      <c r="A378" s="1" t="s">
        <v>180</v>
      </c>
      <c r="B378" t="s">
        <v>181</v>
      </c>
      <c r="C378" t="s">
        <v>121</v>
      </c>
      <c r="F378" t="s">
        <v>3707</v>
      </c>
      <c r="J378" t="s">
        <v>3707</v>
      </c>
      <c r="K378">
        <v>1</v>
      </c>
      <c r="L378">
        <v>121380</v>
      </c>
      <c r="S378">
        <f>SUM(K378,M378,O378,Q378)</f>
        <v>1</v>
      </c>
      <c r="T378">
        <f>SUM(L378,N378,P378,R378)</f>
        <v>121380</v>
      </c>
      <c r="U378" s="13">
        <f>S378/T378</f>
        <v>8.2385895534684455E-6</v>
      </c>
      <c r="AC378" s="2"/>
      <c r="AD378" s="2"/>
      <c r="AE378" s="2"/>
      <c r="AF378" s="2"/>
      <c r="AG378" s="2"/>
      <c r="AI378" s="2"/>
      <c r="AJ378" s="2"/>
      <c r="AK378" s="2"/>
      <c r="AL378" s="2"/>
      <c r="AM378" s="2"/>
      <c r="AO378" s="2"/>
      <c r="AP378" s="2"/>
      <c r="AQ378" s="2"/>
      <c r="AR378" s="2"/>
      <c r="AS378" s="2"/>
      <c r="AT378" s="2"/>
      <c r="AV378" s="2"/>
      <c r="AW378" s="2"/>
      <c r="AX378" s="2"/>
      <c r="AY378" s="2"/>
      <c r="AZ378" s="2"/>
      <c r="BA378" s="2"/>
    </row>
    <row r="379" spans="1:53" x14ac:dyDescent="0.2">
      <c r="A379" s="1" t="s">
        <v>182</v>
      </c>
      <c r="B379" t="s">
        <v>3651</v>
      </c>
      <c r="C379" t="s">
        <v>121</v>
      </c>
      <c r="E379" t="s">
        <v>3707</v>
      </c>
      <c r="J379" t="s">
        <v>3707</v>
      </c>
      <c r="U379" s="13"/>
      <c r="AC379" s="2"/>
      <c r="AD379" s="2"/>
      <c r="AE379" s="2"/>
      <c r="AF379" s="2"/>
      <c r="AG379" s="2"/>
      <c r="AI379" s="2"/>
      <c r="AJ379" s="2"/>
      <c r="AK379" s="2"/>
      <c r="AL379" s="2"/>
      <c r="AM379" s="2"/>
      <c r="AO379" s="2"/>
      <c r="AP379" s="2"/>
      <c r="AQ379" s="2"/>
      <c r="AR379" s="2"/>
      <c r="AS379" s="2"/>
      <c r="AT379" s="2"/>
      <c r="AV379" s="2"/>
      <c r="AW379" s="2"/>
      <c r="AX379" s="2"/>
      <c r="AY379" s="2"/>
      <c r="AZ379" s="2"/>
      <c r="BA379" s="2"/>
    </row>
    <row r="380" spans="1:53" x14ac:dyDescent="0.2">
      <c r="A380" s="1" t="s">
        <v>183</v>
      </c>
      <c r="B380" t="s">
        <v>184</v>
      </c>
      <c r="C380" t="s">
        <v>121</v>
      </c>
      <c r="F380" t="s">
        <v>3707</v>
      </c>
      <c r="J380" t="s">
        <v>3707</v>
      </c>
      <c r="K380">
        <v>1</v>
      </c>
      <c r="L380">
        <v>48192</v>
      </c>
      <c r="S380">
        <f>SUM(K380,M380,O380,Q380)</f>
        <v>1</v>
      </c>
      <c r="T380">
        <f>SUM(L380,N380,P380,R380)</f>
        <v>48192</v>
      </c>
      <c r="U380" s="13">
        <f>S380/T380</f>
        <v>2.0750332005312084E-5</v>
      </c>
      <c r="AC380" s="2"/>
      <c r="AD380" s="2"/>
      <c r="AE380" s="2"/>
      <c r="AF380" s="2"/>
      <c r="AG380" s="2"/>
      <c r="AI380" s="2"/>
      <c r="AJ380" s="2"/>
      <c r="AK380" s="2"/>
      <c r="AL380" s="2"/>
      <c r="AM380" s="2"/>
      <c r="AO380" s="2"/>
      <c r="AP380" s="2"/>
      <c r="AQ380" s="2"/>
      <c r="AR380" s="2"/>
      <c r="AS380" s="2"/>
      <c r="AT380" s="2"/>
      <c r="AV380" s="2"/>
      <c r="AW380" s="2"/>
      <c r="AX380" s="2"/>
      <c r="AY380" s="2"/>
      <c r="AZ380" s="2"/>
      <c r="BA380" s="2"/>
    </row>
    <row r="381" spans="1:53" x14ac:dyDescent="0.2">
      <c r="A381" s="1" t="s">
        <v>185</v>
      </c>
      <c r="B381" t="s">
        <v>186</v>
      </c>
      <c r="C381" t="s">
        <v>121</v>
      </c>
      <c r="F381" t="s">
        <v>3707</v>
      </c>
      <c r="J381" t="s">
        <v>3707</v>
      </c>
      <c r="K381">
        <v>1</v>
      </c>
      <c r="L381">
        <v>113664</v>
      </c>
      <c r="S381">
        <f>SUM(K381,M381,O381,Q381)</f>
        <v>1</v>
      </c>
      <c r="T381">
        <f>SUM(L381,N381,P381,R381)</f>
        <v>113664</v>
      </c>
      <c r="U381" s="13">
        <f>S381/T381</f>
        <v>8.7978603603603603E-6</v>
      </c>
      <c r="AC381" s="2"/>
      <c r="AD381" s="2"/>
      <c r="AE381" s="2"/>
      <c r="AF381" s="2"/>
      <c r="AG381" s="2"/>
      <c r="AI381" s="2"/>
      <c r="AJ381" s="2"/>
      <c r="AK381" s="2"/>
      <c r="AL381" s="2"/>
      <c r="AM381" s="2"/>
      <c r="AO381" s="2"/>
      <c r="AP381" s="2"/>
      <c r="AQ381" s="2"/>
      <c r="AR381" s="2"/>
      <c r="AS381" s="2"/>
      <c r="AT381" s="2"/>
      <c r="AV381" s="2"/>
      <c r="AW381" s="2"/>
      <c r="AX381" s="2"/>
      <c r="AY381" s="2"/>
      <c r="AZ381" s="2"/>
      <c r="BA381" s="2"/>
    </row>
    <row r="382" spans="1:53" x14ac:dyDescent="0.2">
      <c r="A382" s="1" t="s">
        <v>187</v>
      </c>
      <c r="B382" t="s">
        <v>3664</v>
      </c>
      <c r="C382" t="s">
        <v>121</v>
      </c>
      <c r="E382" t="s">
        <v>3707</v>
      </c>
      <c r="J382" t="s">
        <v>3707</v>
      </c>
      <c r="U382" s="13"/>
      <c r="AC382" s="2"/>
      <c r="AD382" s="2"/>
      <c r="AE382" s="2"/>
      <c r="AF382" s="2"/>
      <c r="AG382" s="2"/>
      <c r="AI382" s="2"/>
      <c r="AJ382" s="2"/>
      <c r="AK382" s="2"/>
      <c r="AL382" s="2"/>
      <c r="AM382" s="2"/>
      <c r="AO382" s="2"/>
      <c r="AP382" s="2"/>
      <c r="AQ382" s="2"/>
      <c r="AR382" s="2"/>
      <c r="AS382" s="2"/>
      <c r="AT382" s="2"/>
      <c r="AV382" s="2"/>
      <c r="AW382" s="2"/>
      <c r="AX382" s="2"/>
      <c r="AY382" s="2"/>
      <c r="AZ382" s="2"/>
      <c r="BA382" s="2"/>
    </row>
    <row r="383" spans="1:53" x14ac:dyDescent="0.2">
      <c r="A383" s="1" t="s">
        <v>188</v>
      </c>
      <c r="B383" t="s">
        <v>3667</v>
      </c>
      <c r="C383" t="s">
        <v>121</v>
      </c>
      <c r="E383" t="s">
        <v>3707</v>
      </c>
      <c r="J383" t="s">
        <v>3707</v>
      </c>
      <c r="U383" s="13"/>
      <c r="AC383" s="2"/>
      <c r="AD383" s="2"/>
      <c r="AE383" s="2"/>
      <c r="AF383" s="2"/>
      <c r="AG383" s="2"/>
      <c r="AI383" s="2"/>
      <c r="AJ383" s="2"/>
      <c r="AK383" s="2"/>
      <c r="AL383" s="2"/>
      <c r="AM383" s="2"/>
      <c r="AO383" s="2"/>
      <c r="AP383" s="2"/>
      <c r="AQ383" s="2"/>
      <c r="AR383" s="2"/>
      <c r="AS383" s="2"/>
      <c r="AT383" s="2"/>
      <c r="AV383" s="2"/>
      <c r="AW383" s="2"/>
      <c r="AX383" s="2"/>
      <c r="AY383" s="2"/>
      <c r="AZ383" s="2"/>
      <c r="BA383" s="2"/>
    </row>
    <row r="384" spans="1:53" x14ac:dyDescent="0.2">
      <c r="A384" s="1" t="s">
        <v>189</v>
      </c>
      <c r="B384" t="s">
        <v>3668</v>
      </c>
      <c r="C384" t="s">
        <v>121</v>
      </c>
      <c r="E384" t="s">
        <v>3707</v>
      </c>
      <c r="F384" t="s">
        <v>3707</v>
      </c>
      <c r="J384" t="s">
        <v>3707</v>
      </c>
      <c r="K384">
        <v>5</v>
      </c>
      <c r="L384">
        <v>120918</v>
      </c>
      <c r="S384">
        <f>SUM(K384,M384,O384,Q384)</f>
        <v>5</v>
      </c>
      <c r="T384">
        <f>SUM(L384,N384,P384,R384)</f>
        <v>120918</v>
      </c>
      <c r="U384" s="13">
        <f>S384/T384</f>
        <v>4.1350336591739854E-5</v>
      </c>
      <c r="AC384" s="2"/>
      <c r="AD384" s="2"/>
      <c r="AE384" s="2"/>
      <c r="AF384" s="2"/>
      <c r="AG384" s="2"/>
      <c r="AI384" s="2"/>
      <c r="AJ384" s="2"/>
      <c r="AK384" s="2"/>
      <c r="AL384" s="2"/>
      <c r="AM384" s="2"/>
      <c r="AO384" s="2"/>
      <c r="AP384" s="2"/>
      <c r="AQ384" s="2"/>
      <c r="AR384" s="2"/>
      <c r="AS384" s="2"/>
      <c r="AT384" s="2"/>
      <c r="AV384" s="2"/>
      <c r="AW384" s="2"/>
      <c r="AX384" s="2"/>
      <c r="AY384" s="2"/>
      <c r="AZ384" s="2"/>
      <c r="BA384" s="2"/>
    </row>
    <row r="385" spans="1:53" x14ac:dyDescent="0.2">
      <c r="A385" s="1" t="s">
        <v>190</v>
      </c>
      <c r="B385" t="s">
        <v>191</v>
      </c>
      <c r="C385" t="s">
        <v>121</v>
      </c>
      <c r="E385" t="s">
        <v>3707</v>
      </c>
      <c r="F385" t="s">
        <v>3707</v>
      </c>
      <c r="J385" t="s">
        <v>3707</v>
      </c>
      <c r="K385">
        <v>3</v>
      </c>
      <c r="L385">
        <v>120912</v>
      </c>
      <c r="S385">
        <f>SUM(K385,M385,O385,Q385)</f>
        <v>3</v>
      </c>
      <c r="T385">
        <f>SUM(L385,N385,P385,R385)</f>
        <v>120912</v>
      </c>
      <c r="U385" s="13">
        <f>S385/T385</f>
        <v>2.4811433108376339E-5</v>
      </c>
      <c r="AC385" s="2"/>
      <c r="AD385" s="2"/>
      <c r="AE385" s="2"/>
      <c r="AF385" s="2"/>
      <c r="AG385" s="2"/>
      <c r="AI385" s="2"/>
      <c r="AJ385" s="2"/>
      <c r="AK385" s="2"/>
      <c r="AL385" s="2"/>
      <c r="AM385" s="2"/>
      <c r="AO385" s="2"/>
      <c r="AP385" s="2"/>
      <c r="AQ385" s="2"/>
      <c r="AR385" s="2"/>
      <c r="AS385" s="2"/>
      <c r="AT385" s="2"/>
      <c r="AV385" s="2"/>
      <c r="AW385" s="2"/>
      <c r="AX385" s="2"/>
      <c r="AY385" s="2"/>
      <c r="AZ385" s="2"/>
      <c r="BA385" s="2"/>
    </row>
    <row r="386" spans="1:53" x14ac:dyDescent="0.2">
      <c r="A386" s="1" t="s">
        <v>192</v>
      </c>
      <c r="B386" t="s">
        <v>3669</v>
      </c>
      <c r="C386" t="s">
        <v>121</v>
      </c>
      <c r="E386" t="s">
        <v>3707</v>
      </c>
      <c r="J386" t="s">
        <v>3707</v>
      </c>
      <c r="U386" s="13"/>
      <c r="AC386" s="2"/>
      <c r="AD386" s="2"/>
      <c r="AE386" s="2"/>
      <c r="AF386" s="2"/>
      <c r="AG386" s="2"/>
      <c r="AI386" s="2"/>
      <c r="AJ386" s="2"/>
      <c r="AK386" s="2"/>
      <c r="AL386" s="2"/>
      <c r="AM386" s="2"/>
      <c r="AO386" s="2"/>
      <c r="AP386" s="2"/>
      <c r="AQ386" s="2"/>
      <c r="AR386" s="2"/>
      <c r="AS386" s="2"/>
      <c r="AT386" s="2"/>
      <c r="AV386" s="2"/>
      <c r="AW386" s="2"/>
      <c r="AX386" s="2"/>
      <c r="AY386" s="2"/>
      <c r="AZ386" s="2"/>
      <c r="BA386" s="2"/>
    </row>
    <row r="387" spans="1:53" x14ac:dyDescent="0.2">
      <c r="A387" s="1" t="s">
        <v>193</v>
      </c>
      <c r="B387" t="s">
        <v>194</v>
      </c>
      <c r="C387" t="s">
        <v>121</v>
      </c>
      <c r="E387" t="s">
        <v>2</v>
      </c>
      <c r="F387" t="s">
        <v>3707</v>
      </c>
      <c r="J387" t="s">
        <v>2</v>
      </c>
      <c r="K387">
        <v>16</v>
      </c>
      <c r="L387">
        <v>121330</v>
      </c>
      <c r="S387">
        <f>SUM(K387,M387,O387,Q387)</f>
        <v>16</v>
      </c>
      <c r="T387">
        <f>SUM(L387,N387,P387,R387)</f>
        <v>121330</v>
      </c>
      <c r="U387" s="13">
        <f>S387/T387</f>
        <v>1.3187175471853621E-4</v>
      </c>
      <c r="AC387" s="2"/>
      <c r="AD387" s="2"/>
      <c r="AE387" s="2"/>
      <c r="AF387" s="2"/>
      <c r="AG387" s="2"/>
      <c r="AI387" s="2"/>
      <c r="AJ387" s="2"/>
      <c r="AK387" s="2"/>
      <c r="AL387" s="2"/>
      <c r="AM387" s="2"/>
      <c r="AO387" s="2"/>
      <c r="AP387" s="2"/>
      <c r="AQ387" s="2"/>
      <c r="AR387" s="2"/>
      <c r="AS387" s="2"/>
      <c r="AT387" s="2"/>
      <c r="AV387" s="2"/>
      <c r="AW387" s="2"/>
      <c r="AX387" s="2"/>
      <c r="AY387" s="2"/>
      <c r="AZ387" s="2"/>
      <c r="BA387" s="2"/>
    </row>
    <row r="388" spans="1:53" x14ac:dyDescent="0.2">
      <c r="A388" s="1" t="s">
        <v>195</v>
      </c>
      <c r="B388" t="s">
        <v>3245</v>
      </c>
      <c r="C388" t="s">
        <v>121</v>
      </c>
      <c r="E388" t="s">
        <v>3707</v>
      </c>
      <c r="J388" t="s">
        <v>3707</v>
      </c>
      <c r="U388" s="13"/>
      <c r="AC388" s="2"/>
      <c r="AD388" s="2"/>
      <c r="AE388" s="2"/>
      <c r="AF388" s="2"/>
      <c r="AG388" s="2"/>
      <c r="AI388" s="2"/>
      <c r="AJ388" s="2"/>
      <c r="AK388" s="2"/>
      <c r="AL388" s="2"/>
      <c r="AM388" s="2"/>
      <c r="AO388" s="2"/>
      <c r="AP388" s="2"/>
      <c r="AQ388" s="2"/>
      <c r="AR388" s="2"/>
      <c r="AS388" s="2"/>
      <c r="AT388" s="2"/>
      <c r="AV388" s="2"/>
      <c r="AW388" s="2"/>
      <c r="AX388" s="2"/>
      <c r="AY388" s="2"/>
      <c r="AZ388" s="2"/>
      <c r="BA388" s="2"/>
    </row>
    <row r="389" spans="1:53" x14ac:dyDescent="0.2">
      <c r="A389" s="1" t="s">
        <v>196</v>
      </c>
      <c r="B389" t="s">
        <v>197</v>
      </c>
      <c r="C389" t="s">
        <v>121</v>
      </c>
      <c r="F389" t="s">
        <v>3707</v>
      </c>
      <c r="J389" t="s">
        <v>3707</v>
      </c>
      <c r="K389">
        <v>1</v>
      </c>
      <c r="L389">
        <v>117836</v>
      </c>
      <c r="S389">
        <f>SUM(K389,M389,O389,Q389)</f>
        <v>1</v>
      </c>
      <c r="T389">
        <f>SUM(L389,N389,P389,R389)</f>
        <v>117836</v>
      </c>
      <c r="U389" s="13">
        <f>S389/T389</f>
        <v>8.4863708883533051E-6</v>
      </c>
      <c r="AC389" s="2"/>
      <c r="AD389" s="2"/>
      <c r="AE389" s="2"/>
      <c r="AF389" s="2"/>
      <c r="AG389" s="2"/>
      <c r="AI389" s="2"/>
      <c r="AJ389" s="2"/>
      <c r="AK389" s="2"/>
      <c r="AL389" s="2"/>
      <c r="AM389" s="2"/>
      <c r="AO389" s="2"/>
      <c r="AP389" s="2"/>
      <c r="AQ389" s="2"/>
      <c r="AR389" s="2"/>
      <c r="AS389" s="2"/>
      <c r="AT389" s="2"/>
      <c r="AV389" s="2"/>
      <c r="AW389" s="2"/>
      <c r="AX389" s="2"/>
      <c r="AY389" s="2"/>
      <c r="AZ389" s="2"/>
      <c r="BA389" s="2"/>
    </row>
    <row r="390" spans="1:53" x14ac:dyDescent="0.2">
      <c r="A390" s="1" t="s">
        <v>198</v>
      </c>
      <c r="B390" t="s">
        <v>199</v>
      </c>
      <c r="C390" t="s">
        <v>121</v>
      </c>
      <c r="E390" t="s">
        <v>3707</v>
      </c>
      <c r="F390" t="s">
        <v>3707</v>
      </c>
      <c r="J390" t="s">
        <v>3707</v>
      </c>
      <c r="K390">
        <v>16</v>
      </c>
      <c r="L390">
        <v>117836</v>
      </c>
      <c r="S390">
        <f>SUM(K390,M390,O390,Q390)</f>
        <v>16</v>
      </c>
      <c r="T390">
        <f>SUM(L390,N390,P390,R390)</f>
        <v>117836</v>
      </c>
      <c r="U390" s="13">
        <f>S390/T390</f>
        <v>1.3578193421365288E-4</v>
      </c>
    </row>
    <row r="391" spans="1:53" x14ac:dyDescent="0.2">
      <c r="A391" s="1" t="s">
        <v>200</v>
      </c>
      <c r="B391" t="s">
        <v>201</v>
      </c>
      <c r="C391" t="s">
        <v>121</v>
      </c>
      <c r="D391" t="s">
        <v>2</v>
      </c>
      <c r="E391" t="s">
        <v>3707</v>
      </c>
      <c r="F391" t="s">
        <v>3707</v>
      </c>
      <c r="H391" t="s">
        <v>2</v>
      </c>
      <c r="J391" t="s">
        <v>2</v>
      </c>
      <c r="K391">
        <v>4</v>
      </c>
      <c r="L391">
        <v>94982</v>
      </c>
      <c r="O391">
        <v>219</v>
      </c>
      <c r="P391">
        <v>70777</v>
      </c>
      <c r="S391">
        <f>SUM(K391,M391,O391,Q391)</f>
        <v>223</v>
      </c>
      <c r="T391">
        <f>SUM(L391,N391,P391,R391)</f>
        <v>165759</v>
      </c>
      <c r="U391" s="13">
        <f>S391/T391</f>
        <v>1.3453266489300731E-3</v>
      </c>
      <c r="AC391" s="2"/>
      <c r="AD391" s="2"/>
      <c r="AE391" s="2"/>
      <c r="AF391" s="2"/>
      <c r="AG391" s="2"/>
      <c r="AI391" s="2"/>
      <c r="AJ391" s="2"/>
      <c r="AK391" s="2"/>
      <c r="AL391" s="2"/>
      <c r="AM391" s="2"/>
      <c r="AO391" s="2"/>
      <c r="AP391" s="2"/>
      <c r="AQ391" s="2"/>
      <c r="AR391" s="2"/>
      <c r="AS391" s="2"/>
      <c r="AT391" s="2"/>
      <c r="AV391" s="2"/>
      <c r="AW391" s="2"/>
      <c r="AX391" s="2"/>
      <c r="AY391" s="2"/>
      <c r="AZ391" s="2"/>
      <c r="BA391" s="2"/>
    </row>
    <row r="392" spans="1:53" x14ac:dyDescent="0.2">
      <c r="A392" s="1" t="s">
        <v>202</v>
      </c>
      <c r="B392" t="s">
        <v>203</v>
      </c>
      <c r="C392" t="s">
        <v>121</v>
      </c>
      <c r="F392" t="s">
        <v>3707</v>
      </c>
      <c r="J392" t="s">
        <v>3707</v>
      </c>
      <c r="K392">
        <v>6</v>
      </c>
      <c r="L392">
        <v>94982</v>
      </c>
      <c r="S392">
        <f>SUM(K392,M392,O392,Q392)</f>
        <v>6</v>
      </c>
      <c r="T392">
        <f>SUM(L392,N392,P392,R392)</f>
        <v>94982</v>
      </c>
      <c r="U392" s="13">
        <f>S392/T392</f>
        <v>6.3169863763660482E-5</v>
      </c>
      <c r="AC392" s="2"/>
      <c r="AD392" s="2"/>
      <c r="AE392" s="2"/>
      <c r="AF392" s="2"/>
      <c r="AG392" s="2"/>
      <c r="AI392" s="2"/>
      <c r="AJ392" s="2"/>
      <c r="AK392" s="2"/>
      <c r="AL392" s="2"/>
      <c r="AM392" s="2"/>
      <c r="AO392" s="2"/>
      <c r="AP392" s="2"/>
      <c r="AQ392" s="2"/>
      <c r="AR392" s="2"/>
      <c r="AS392" s="2"/>
      <c r="AT392" s="2"/>
      <c r="AV392" s="2"/>
      <c r="AW392" s="2"/>
      <c r="AX392" s="2"/>
      <c r="AY392" s="2"/>
      <c r="AZ392" s="2"/>
      <c r="BA392" s="2"/>
    </row>
    <row r="393" spans="1:53" x14ac:dyDescent="0.2">
      <c r="A393" s="1" t="s">
        <v>204</v>
      </c>
      <c r="B393" t="s">
        <v>3263</v>
      </c>
      <c r="C393" t="s">
        <v>121</v>
      </c>
      <c r="D393" t="s">
        <v>2</v>
      </c>
      <c r="E393" t="s">
        <v>3707</v>
      </c>
      <c r="H393" t="s">
        <v>2</v>
      </c>
      <c r="J393" t="s">
        <v>2</v>
      </c>
      <c r="O393">
        <v>6</v>
      </c>
      <c r="P393">
        <v>70777</v>
      </c>
      <c r="S393">
        <f>SUM(K393,M393,O393,Q393)</f>
        <v>6</v>
      </c>
      <c r="T393">
        <f>SUM(L393,N393,P393,R393)</f>
        <v>70777</v>
      </c>
      <c r="U393" s="13">
        <f>S393/T393</f>
        <v>8.4773302061404125E-5</v>
      </c>
    </row>
    <row r="394" spans="1:53" x14ac:dyDescent="0.2">
      <c r="A394" s="1" t="s">
        <v>205</v>
      </c>
      <c r="B394" t="s">
        <v>206</v>
      </c>
      <c r="C394" t="s">
        <v>121</v>
      </c>
      <c r="E394" t="s">
        <v>3707</v>
      </c>
      <c r="F394" t="s">
        <v>3707</v>
      </c>
      <c r="I394" t="s">
        <v>3707</v>
      </c>
      <c r="J394" t="s">
        <v>3707</v>
      </c>
      <c r="K394">
        <v>5</v>
      </c>
      <c r="L394">
        <v>119380</v>
      </c>
      <c r="Q394">
        <v>2</v>
      </c>
      <c r="R394">
        <v>460</v>
      </c>
      <c r="S394">
        <f>SUM(K394,M394,O394,Q394)</f>
        <v>7</v>
      </c>
      <c r="T394">
        <f>SUM(L394,N394,P394,R394)</f>
        <v>119840</v>
      </c>
      <c r="U394" s="13">
        <f>S394/T394</f>
        <v>5.841121495327103E-5</v>
      </c>
      <c r="AC394" s="2"/>
      <c r="AD394" s="2"/>
      <c r="AE394" s="2"/>
      <c r="AF394" s="2"/>
      <c r="AG394" s="2"/>
      <c r="AI394" s="2"/>
      <c r="AJ394" s="2"/>
      <c r="AK394" s="2"/>
      <c r="AL394" s="2"/>
      <c r="AM394" s="2"/>
      <c r="AO394" s="2"/>
      <c r="AP394" s="2"/>
      <c r="AQ394" s="2"/>
      <c r="AR394" s="2"/>
      <c r="AS394" s="2"/>
      <c r="AT394" s="2"/>
      <c r="AV394" s="2"/>
      <c r="AW394" s="2"/>
      <c r="AX394" s="2"/>
      <c r="AY394" s="2"/>
      <c r="AZ394" s="2"/>
      <c r="BA394" s="2"/>
    </row>
    <row r="395" spans="1:53" x14ac:dyDescent="0.2">
      <c r="A395" s="1" t="s">
        <v>207</v>
      </c>
      <c r="B395" t="s">
        <v>3297</v>
      </c>
      <c r="C395" t="s">
        <v>121</v>
      </c>
      <c r="E395" t="s">
        <v>3707</v>
      </c>
      <c r="J395" t="s">
        <v>3707</v>
      </c>
      <c r="U395" s="13"/>
      <c r="AC395" s="2"/>
      <c r="AD395" s="2"/>
      <c r="AE395" s="2"/>
      <c r="AF395" s="2"/>
      <c r="AG395" s="2"/>
      <c r="AI395" s="2"/>
      <c r="AJ395" s="2"/>
      <c r="AK395" s="2"/>
      <c r="AL395" s="2"/>
      <c r="AM395" s="2"/>
      <c r="AO395" s="2"/>
      <c r="AP395" s="2"/>
      <c r="AQ395" s="2"/>
      <c r="AR395" s="2"/>
      <c r="AS395" s="2"/>
      <c r="AT395" s="2"/>
      <c r="AV395" s="2"/>
      <c r="AW395" s="2"/>
      <c r="AX395" s="2"/>
      <c r="AY395" s="2"/>
      <c r="AZ395" s="2"/>
      <c r="BA395" s="2"/>
    </row>
    <row r="396" spans="1:53" x14ac:dyDescent="0.2">
      <c r="A396" s="1" t="s">
        <v>208</v>
      </c>
      <c r="B396" t="s">
        <v>209</v>
      </c>
      <c r="C396" t="s">
        <v>121</v>
      </c>
      <c r="E396" t="s">
        <v>3707</v>
      </c>
      <c r="F396" t="s">
        <v>3707</v>
      </c>
      <c r="J396" t="s">
        <v>3707</v>
      </c>
      <c r="K396">
        <v>2</v>
      </c>
      <c r="L396">
        <v>120744</v>
      </c>
      <c r="S396">
        <f>SUM(K396,M396,O396,Q396)</f>
        <v>2</v>
      </c>
      <c r="T396">
        <f>SUM(L396,N396,P396,R396)</f>
        <v>120744</v>
      </c>
      <c r="U396" s="13">
        <f>S396/T396</f>
        <v>1.6563970052342144E-5</v>
      </c>
      <c r="AC396" s="2"/>
      <c r="AD396" s="2"/>
      <c r="AE396" s="2"/>
      <c r="AF396" s="2"/>
      <c r="AG396" s="2"/>
      <c r="AI396" s="2"/>
      <c r="AJ396" s="2"/>
      <c r="AK396" s="2"/>
      <c r="AL396" s="2"/>
      <c r="AM396" s="2"/>
      <c r="AO396" s="2"/>
      <c r="AP396" s="2"/>
      <c r="AQ396" s="2"/>
      <c r="AR396" s="2"/>
      <c r="AS396" s="2"/>
      <c r="AT396" s="2"/>
      <c r="AV396" s="2"/>
      <c r="AW396" s="2"/>
      <c r="AX396" s="2"/>
      <c r="AY396" s="2"/>
      <c r="AZ396" s="2"/>
      <c r="BA396" s="2"/>
    </row>
    <row r="397" spans="1:53" x14ac:dyDescent="0.2">
      <c r="A397" s="1" t="s">
        <v>210</v>
      </c>
      <c r="B397" t="s">
        <v>3316</v>
      </c>
      <c r="C397" t="s">
        <v>121</v>
      </c>
      <c r="E397" t="s">
        <v>3707</v>
      </c>
      <c r="J397" t="s">
        <v>3707</v>
      </c>
      <c r="U397" s="13"/>
      <c r="AC397" s="2"/>
      <c r="AD397" s="2"/>
      <c r="AE397" s="2"/>
      <c r="AF397" s="2"/>
      <c r="AG397" s="2"/>
      <c r="AI397" s="2"/>
      <c r="AJ397" s="2"/>
      <c r="AK397" s="2"/>
      <c r="AL397" s="2"/>
      <c r="AM397" s="2"/>
      <c r="AO397" s="2"/>
      <c r="AP397" s="2"/>
      <c r="AQ397" s="2"/>
      <c r="AR397" s="2"/>
      <c r="AS397" s="2"/>
      <c r="AT397" s="2"/>
      <c r="AV397" s="2"/>
      <c r="AW397" s="2"/>
      <c r="AX397" s="2"/>
      <c r="AY397" s="2"/>
      <c r="AZ397" s="2"/>
      <c r="BA397" s="2"/>
    </row>
    <row r="398" spans="1:53" x14ac:dyDescent="0.2">
      <c r="A398" s="1" t="s">
        <v>211</v>
      </c>
      <c r="B398" t="s">
        <v>212</v>
      </c>
      <c r="C398" t="s">
        <v>121</v>
      </c>
      <c r="D398" t="s">
        <v>2</v>
      </c>
      <c r="E398" t="s">
        <v>2</v>
      </c>
      <c r="F398" t="s">
        <v>3707</v>
      </c>
      <c r="G398" t="s">
        <v>2</v>
      </c>
      <c r="H398" t="s">
        <v>2</v>
      </c>
      <c r="J398" t="s">
        <v>2</v>
      </c>
      <c r="K398">
        <v>2</v>
      </c>
      <c r="L398">
        <v>119040</v>
      </c>
      <c r="M398">
        <v>1</v>
      </c>
      <c r="N398">
        <v>1186</v>
      </c>
      <c r="O398">
        <v>46</v>
      </c>
      <c r="P398">
        <v>70777</v>
      </c>
      <c r="S398">
        <f>SUM(K398,M398,O398,Q398)</f>
        <v>49</v>
      </c>
      <c r="T398">
        <f>SUM(L398,N398,P398,R398)</f>
        <v>191003</v>
      </c>
      <c r="U398" s="13">
        <f>S398/T398</f>
        <v>2.5654047318628506E-4</v>
      </c>
      <c r="AC398" s="2"/>
      <c r="AD398" s="2"/>
      <c r="AE398" s="2"/>
      <c r="AF398" s="2"/>
      <c r="AG398" s="2"/>
      <c r="AI398" s="2"/>
      <c r="AJ398" s="2"/>
      <c r="AK398" s="2"/>
      <c r="AL398" s="2"/>
      <c r="AM398" s="2"/>
      <c r="AO398" s="2"/>
      <c r="AP398" s="2"/>
      <c r="AQ398" s="2"/>
      <c r="AR398" s="2"/>
      <c r="AS398" s="2"/>
      <c r="AT398" s="2"/>
      <c r="AV398" s="2"/>
      <c r="AW398" s="2"/>
      <c r="AX398" s="2"/>
      <c r="AY398" s="2"/>
      <c r="AZ398" s="2"/>
      <c r="BA398" s="2"/>
    </row>
    <row r="399" spans="1:53" x14ac:dyDescent="0.2">
      <c r="A399" s="1" t="s">
        <v>213</v>
      </c>
      <c r="B399" t="s">
        <v>3317</v>
      </c>
      <c r="C399" t="s">
        <v>121</v>
      </c>
      <c r="E399" t="s">
        <v>3707</v>
      </c>
      <c r="J399" t="s">
        <v>3707</v>
      </c>
      <c r="U399" s="13"/>
      <c r="AC399" s="2"/>
      <c r="AD399" s="2"/>
      <c r="AE399" s="2"/>
      <c r="AF399" s="2"/>
      <c r="AG399" s="2"/>
      <c r="AI399" s="2"/>
      <c r="AJ399" s="2"/>
      <c r="AK399" s="2"/>
      <c r="AL399" s="2"/>
      <c r="AM399" s="2"/>
      <c r="AO399" s="2"/>
      <c r="AP399" s="2"/>
      <c r="AQ399" s="2"/>
      <c r="AR399" s="2"/>
      <c r="AS399" s="2"/>
      <c r="AT399" s="2"/>
      <c r="AV399" s="2"/>
      <c r="AW399" s="2"/>
      <c r="AX399" s="2"/>
      <c r="AY399" s="2"/>
      <c r="AZ399" s="2"/>
      <c r="BA399" s="2"/>
    </row>
    <row r="400" spans="1:53" x14ac:dyDescent="0.2">
      <c r="A400" s="1" t="s">
        <v>214</v>
      </c>
      <c r="B400" t="s">
        <v>3319</v>
      </c>
      <c r="C400" t="s">
        <v>121</v>
      </c>
      <c r="D400" t="s">
        <v>2</v>
      </c>
      <c r="E400" t="s">
        <v>3707</v>
      </c>
      <c r="H400" t="s">
        <v>2</v>
      </c>
      <c r="J400" t="s">
        <v>2</v>
      </c>
      <c r="O400">
        <v>8</v>
      </c>
      <c r="P400">
        <v>70777</v>
      </c>
      <c r="S400">
        <f>SUM(K400,M400,O400,Q400)</f>
        <v>8</v>
      </c>
      <c r="T400">
        <f>SUM(L400,N400,P400,R400)</f>
        <v>70777</v>
      </c>
      <c r="U400" s="13">
        <f>S400/T400</f>
        <v>1.130310694152055E-4</v>
      </c>
      <c r="AC400" s="2"/>
      <c r="AD400" s="2"/>
      <c r="AE400" s="2"/>
      <c r="AF400" s="2"/>
      <c r="AG400" s="2"/>
      <c r="AI400" s="2"/>
      <c r="AJ400" s="2"/>
      <c r="AK400" s="2"/>
      <c r="AL400" s="2"/>
      <c r="AM400" s="2"/>
      <c r="AO400" s="2"/>
      <c r="AP400" s="2"/>
      <c r="AQ400" s="2"/>
      <c r="AR400" s="2"/>
      <c r="AS400" s="2"/>
      <c r="AT400" s="2"/>
      <c r="AV400" s="2"/>
      <c r="AW400" s="2"/>
      <c r="AX400" s="2"/>
      <c r="AY400" s="2"/>
      <c r="AZ400" s="2"/>
      <c r="BA400" s="2"/>
    </row>
    <row r="401" spans="1:53" x14ac:dyDescent="0.2">
      <c r="A401" s="1" t="s">
        <v>215</v>
      </c>
      <c r="B401" t="s">
        <v>3324</v>
      </c>
      <c r="C401" t="s">
        <v>121</v>
      </c>
      <c r="E401" t="s">
        <v>3707</v>
      </c>
      <c r="J401" t="s">
        <v>3707</v>
      </c>
      <c r="U401" s="13"/>
      <c r="AC401" s="2"/>
      <c r="AD401" s="2"/>
      <c r="AE401" s="2"/>
      <c r="AF401" s="2"/>
      <c r="AG401" s="2"/>
      <c r="AI401" s="2"/>
      <c r="AJ401" s="2"/>
      <c r="AK401" s="2"/>
      <c r="AL401" s="2"/>
      <c r="AM401" s="2"/>
      <c r="AO401" s="2"/>
      <c r="AP401" s="2"/>
      <c r="AQ401" s="2"/>
      <c r="AR401" s="2"/>
      <c r="AS401" s="2"/>
      <c r="AT401" s="2"/>
      <c r="AV401" s="2"/>
      <c r="AW401" s="2"/>
      <c r="AX401" s="2"/>
      <c r="AY401" s="2"/>
      <c r="AZ401" s="2"/>
      <c r="BA401" s="2"/>
    </row>
    <row r="402" spans="1:53" x14ac:dyDescent="0.2">
      <c r="A402" s="1" t="s">
        <v>216</v>
      </c>
      <c r="B402" t="s">
        <v>3360</v>
      </c>
      <c r="C402" t="s">
        <v>121</v>
      </c>
      <c r="E402" t="s">
        <v>2</v>
      </c>
      <c r="J402" t="s">
        <v>2</v>
      </c>
      <c r="U402" s="13"/>
      <c r="AC402" s="2"/>
      <c r="AD402" s="2"/>
      <c r="AE402" s="2"/>
      <c r="AF402" s="2"/>
      <c r="AG402" s="2"/>
      <c r="AI402" s="2"/>
      <c r="AJ402" s="2"/>
      <c r="AK402" s="2"/>
      <c r="AL402" s="2"/>
      <c r="AM402" s="2"/>
      <c r="AO402" s="2"/>
      <c r="AP402" s="2"/>
      <c r="AQ402" s="2"/>
      <c r="AR402" s="2"/>
      <c r="AS402" s="2"/>
      <c r="AT402" s="2"/>
      <c r="AV402" s="2"/>
      <c r="AW402" s="2"/>
      <c r="AX402" s="2"/>
      <c r="AY402" s="2"/>
      <c r="AZ402" s="2"/>
      <c r="BA402" s="2"/>
    </row>
    <row r="403" spans="1:53" x14ac:dyDescent="0.2">
      <c r="A403" s="1" t="s">
        <v>217</v>
      </c>
      <c r="B403" t="s">
        <v>3379</v>
      </c>
      <c r="C403" t="s">
        <v>121</v>
      </c>
      <c r="E403" t="s">
        <v>3707</v>
      </c>
      <c r="J403" t="s">
        <v>3707</v>
      </c>
      <c r="U403" s="13"/>
      <c r="AC403" s="2"/>
      <c r="AD403" s="2"/>
      <c r="AE403" s="2"/>
      <c r="AF403" s="2"/>
      <c r="AG403" s="2"/>
      <c r="AI403" s="2"/>
      <c r="AJ403" s="2"/>
      <c r="AK403" s="2"/>
      <c r="AL403" s="2"/>
      <c r="AM403" s="2"/>
      <c r="AO403" s="2"/>
      <c r="AP403" s="2"/>
      <c r="AQ403" s="2"/>
      <c r="AR403" s="2"/>
      <c r="AS403" s="2"/>
      <c r="AT403" s="2"/>
      <c r="AV403" s="2"/>
      <c r="AW403" s="2"/>
      <c r="AX403" s="2"/>
      <c r="AY403" s="2"/>
      <c r="AZ403" s="2"/>
      <c r="BA403" s="2"/>
    </row>
    <row r="404" spans="1:53" x14ac:dyDescent="0.2">
      <c r="A404" s="1" t="s">
        <v>218</v>
      </c>
      <c r="B404" t="s">
        <v>219</v>
      </c>
      <c r="C404" t="s">
        <v>121</v>
      </c>
      <c r="E404" t="s">
        <v>3707</v>
      </c>
      <c r="F404" t="s">
        <v>3707</v>
      </c>
      <c r="J404" t="s">
        <v>3707</v>
      </c>
      <c r="K404">
        <v>1</v>
      </c>
      <c r="L404">
        <v>121274</v>
      </c>
      <c r="S404">
        <f>SUM(K404,M404,O404,Q404)</f>
        <v>1</v>
      </c>
      <c r="T404">
        <f>SUM(L404,N404,P404,R404)</f>
        <v>121274</v>
      </c>
      <c r="U404" s="13">
        <f>S404/T404</f>
        <v>8.2457905239375295E-6</v>
      </c>
      <c r="AC404" s="2"/>
      <c r="AD404" s="2"/>
      <c r="AE404" s="2"/>
      <c r="AF404" s="2"/>
      <c r="AG404" s="2"/>
      <c r="AI404" s="2"/>
      <c r="AJ404" s="2"/>
      <c r="AK404" s="2"/>
      <c r="AL404" s="2"/>
      <c r="AM404" s="2"/>
      <c r="AO404" s="2"/>
      <c r="AP404" s="2"/>
      <c r="AQ404" s="2"/>
      <c r="AR404" s="2"/>
      <c r="AS404" s="2"/>
      <c r="AT404" s="2"/>
      <c r="AV404" s="2"/>
      <c r="AW404" s="2"/>
      <c r="AX404" s="2"/>
      <c r="AY404" s="2"/>
      <c r="AZ404" s="2"/>
      <c r="BA404" s="2"/>
    </row>
    <row r="405" spans="1:53" x14ac:dyDescent="0.2">
      <c r="A405" s="1" t="s">
        <v>220</v>
      </c>
      <c r="B405" t="s">
        <v>221</v>
      </c>
      <c r="C405" t="s">
        <v>121</v>
      </c>
      <c r="F405" t="s">
        <v>3707</v>
      </c>
      <c r="J405" t="s">
        <v>3707</v>
      </c>
      <c r="K405">
        <v>2</v>
      </c>
      <c r="L405">
        <v>119410</v>
      </c>
      <c r="S405">
        <f>SUM(K405,M405,O405,Q405)</f>
        <v>2</v>
      </c>
      <c r="T405">
        <f>SUM(L405,N405,P405,R405)</f>
        <v>119410</v>
      </c>
      <c r="U405" s="13">
        <f>S405/T405</f>
        <v>1.6749015995310276E-5</v>
      </c>
      <c r="AC405" s="2"/>
      <c r="AD405" s="2"/>
      <c r="AE405" s="2"/>
      <c r="AF405" s="2"/>
      <c r="AG405" s="2"/>
      <c r="AI405" s="2"/>
      <c r="AJ405" s="2"/>
      <c r="AK405" s="2"/>
      <c r="AL405" s="2"/>
      <c r="AM405" s="2"/>
      <c r="AO405" s="2"/>
      <c r="AP405" s="2"/>
      <c r="AQ405" s="2"/>
      <c r="AR405" s="2"/>
      <c r="AS405" s="2"/>
      <c r="AT405" s="2"/>
      <c r="AV405" s="2"/>
      <c r="AW405" s="2"/>
      <c r="AX405" s="2"/>
      <c r="AY405" s="2"/>
      <c r="AZ405" s="2"/>
      <c r="BA405" s="2"/>
    </row>
    <row r="406" spans="1:53" x14ac:dyDescent="0.2">
      <c r="A406" s="1" t="s">
        <v>222</v>
      </c>
      <c r="B406" t="s">
        <v>3388</v>
      </c>
      <c r="C406" t="s">
        <v>121</v>
      </c>
      <c r="D406" t="s">
        <v>165</v>
      </c>
      <c r="E406" t="s">
        <v>3707</v>
      </c>
      <c r="J406" t="s">
        <v>165</v>
      </c>
      <c r="U406" s="13"/>
      <c r="AC406" s="2"/>
      <c r="AD406" s="2"/>
      <c r="AE406" s="2"/>
      <c r="AF406" s="2"/>
      <c r="AG406" s="2"/>
      <c r="AI406" s="2"/>
      <c r="AJ406" s="2"/>
      <c r="AK406" s="2"/>
      <c r="AL406" s="2"/>
      <c r="AM406" s="2"/>
      <c r="AO406" s="2"/>
      <c r="AP406" s="2"/>
      <c r="AQ406" s="2"/>
      <c r="AR406" s="2"/>
      <c r="AS406" s="2"/>
      <c r="AT406" s="2"/>
      <c r="AV406" s="2"/>
      <c r="AW406" s="2"/>
      <c r="AX406" s="2"/>
      <c r="AY406" s="2"/>
      <c r="AZ406" s="2"/>
      <c r="BA406" s="2"/>
    </row>
    <row r="407" spans="1:53" x14ac:dyDescent="0.2">
      <c r="A407" s="1" t="s">
        <v>223</v>
      </c>
      <c r="B407" t="s">
        <v>224</v>
      </c>
      <c r="C407" t="s">
        <v>121</v>
      </c>
      <c r="F407" t="s">
        <v>3707</v>
      </c>
      <c r="J407" t="s">
        <v>3707</v>
      </c>
      <c r="K407">
        <v>1</v>
      </c>
      <c r="L407">
        <v>110516</v>
      </c>
      <c r="S407">
        <f>SUM(K407,M407,O407,Q407)</f>
        <v>1</v>
      </c>
      <c r="T407">
        <f>SUM(L407,N407,P407,R407)</f>
        <v>110516</v>
      </c>
      <c r="U407" s="13">
        <f>S407/T407</f>
        <v>9.0484635708856632E-6</v>
      </c>
      <c r="AC407" s="2"/>
      <c r="AD407" s="2"/>
      <c r="AE407" s="2"/>
      <c r="AF407" s="2"/>
      <c r="AG407" s="2"/>
      <c r="AI407" s="2"/>
      <c r="AJ407" s="2"/>
      <c r="AK407" s="2"/>
      <c r="AL407" s="2"/>
      <c r="AM407" s="2"/>
      <c r="AO407" s="2"/>
      <c r="AP407" s="2"/>
      <c r="AQ407" s="2"/>
      <c r="AR407" s="2"/>
      <c r="AS407" s="2"/>
      <c r="AT407" s="2"/>
      <c r="AV407" s="2"/>
      <c r="AW407" s="2"/>
      <c r="AX407" s="2"/>
      <c r="AY407" s="2"/>
      <c r="AZ407" s="2"/>
      <c r="BA407" s="2"/>
    </row>
    <row r="408" spans="1:53" x14ac:dyDescent="0.2">
      <c r="A408" s="1" t="s">
        <v>225</v>
      </c>
      <c r="B408" t="s">
        <v>226</v>
      </c>
      <c r="C408" t="s">
        <v>121</v>
      </c>
      <c r="F408" t="s">
        <v>3707</v>
      </c>
      <c r="J408" t="s">
        <v>3707</v>
      </c>
      <c r="K408">
        <v>2</v>
      </c>
      <c r="L408">
        <v>121308</v>
      </c>
      <c r="S408">
        <f>SUM(K408,M408,O408,Q408)</f>
        <v>2</v>
      </c>
      <c r="T408">
        <f>SUM(L408,N408,P408,R408)</f>
        <v>121308</v>
      </c>
      <c r="U408" s="13">
        <f>S408/T408</f>
        <v>1.6486958815576879E-5</v>
      </c>
      <c r="AC408" s="2"/>
      <c r="AD408" s="2"/>
      <c r="AE408" s="2"/>
      <c r="AF408" s="2"/>
      <c r="AG408" s="2"/>
      <c r="AI408" s="2"/>
      <c r="AJ408" s="2"/>
      <c r="AK408" s="2"/>
      <c r="AL408" s="2"/>
      <c r="AM408" s="2"/>
      <c r="AO408" s="2"/>
      <c r="AP408" s="2"/>
      <c r="AQ408" s="2"/>
      <c r="AR408" s="2"/>
      <c r="AS408" s="2"/>
      <c r="AT408" s="2"/>
      <c r="AV408" s="2"/>
      <c r="AW408" s="2"/>
      <c r="AX408" s="2"/>
      <c r="AY408" s="2"/>
      <c r="AZ408" s="2"/>
      <c r="BA408" s="2"/>
    </row>
    <row r="409" spans="1:53" x14ac:dyDescent="0.2">
      <c r="A409" s="1" t="s">
        <v>227</v>
      </c>
      <c r="B409" t="s">
        <v>228</v>
      </c>
      <c r="C409" t="s">
        <v>121</v>
      </c>
      <c r="E409" t="s">
        <v>3707</v>
      </c>
      <c r="F409" t="s">
        <v>3707</v>
      </c>
      <c r="J409" t="s">
        <v>3707</v>
      </c>
      <c r="K409">
        <v>1</v>
      </c>
      <c r="L409">
        <v>121306</v>
      </c>
      <c r="S409">
        <f>SUM(K409,M409,O409,Q409)</f>
        <v>1</v>
      </c>
      <c r="T409">
        <f>SUM(L409,N409,P409,R409)</f>
        <v>121306</v>
      </c>
      <c r="U409" s="13">
        <f>S409/T409</f>
        <v>8.2436153199347114E-6</v>
      </c>
      <c r="AC409" s="2"/>
      <c r="AD409" s="2"/>
      <c r="AE409" s="2"/>
      <c r="AF409" s="2"/>
      <c r="AG409" s="2"/>
      <c r="AI409" s="2"/>
      <c r="AJ409" s="2"/>
      <c r="AK409" s="2"/>
      <c r="AL409" s="2"/>
      <c r="AM409" s="2"/>
      <c r="AO409" s="2"/>
      <c r="AP409" s="2"/>
      <c r="AQ409" s="2"/>
      <c r="AR409" s="2"/>
      <c r="AS409" s="2"/>
      <c r="AT409" s="2"/>
      <c r="AV409" s="2"/>
      <c r="AW409" s="2"/>
      <c r="AX409" s="2"/>
      <c r="AY409" s="2"/>
      <c r="AZ409" s="2"/>
      <c r="BA409" s="2"/>
    </row>
    <row r="410" spans="1:53" x14ac:dyDescent="0.2">
      <c r="A410" s="1" t="s">
        <v>229</v>
      </c>
      <c r="B410" t="s">
        <v>3428</v>
      </c>
      <c r="C410" t="s">
        <v>121</v>
      </c>
      <c r="D410" t="s">
        <v>165</v>
      </c>
      <c r="E410" t="s">
        <v>3707</v>
      </c>
      <c r="J410" t="s">
        <v>165</v>
      </c>
      <c r="U410" s="13"/>
    </row>
    <row r="411" spans="1:53" x14ac:dyDescent="0.2">
      <c r="A411" s="1" t="s">
        <v>230</v>
      </c>
      <c r="B411" t="s">
        <v>3549</v>
      </c>
      <c r="C411" t="s">
        <v>121</v>
      </c>
      <c r="E411" t="s">
        <v>3707</v>
      </c>
      <c r="J411" t="s">
        <v>3707</v>
      </c>
      <c r="U411" s="13"/>
      <c r="AC411" s="2"/>
      <c r="AD411" s="2"/>
      <c r="AE411" s="2"/>
      <c r="AF411" s="2"/>
      <c r="AG411" s="2"/>
      <c r="AI411" s="2"/>
      <c r="AJ411" s="2"/>
      <c r="AK411" s="2"/>
      <c r="AL411" s="2"/>
      <c r="AM411" s="2"/>
      <c r="AO411" s="2"/>
      <c r="AP411" s="2"/>
      <c r="AQ411" s="2"/>
      <c r="AR411" s="2"/>
      <c r="AS411" s="2"/>
      <c r="AT411" s="2"/>
      <c r="AV411" s="2"/>
      <c r="AW411" s="2"/>
      <c r="AX411" s="2"/>
      <c r="AY411" s="2"/>
      <c r="AZ411" s="2"/>
      <c r="BA411" s="2"/>
    </row>
    <row r="412" spans="1:53" x14ac:dyDescent="0.2">
      <c r="A412" s="1" t="s">
        <v>231</v>
      </c>
      <c r="B412" t="s">
        <v>232</v>
      </c>
      <c r="C412" t="s">
        <v>121</v>
      </c>
      <c r="F412" t="s">
        <v>3707</v>
      </c>
      <c r="J412" t="s">
        <v>3707</v>
      </c>
      <c r="K412">
        <v>3</v>
      </c>
      <c r="L412">
        <v>121326</v>
      </c>
      <c r="S412">
        <f>SUM(K412,M412,O412,Q412)</f>
        <v>3</v>
      </c>
      <c r="T412">
        <f>SUM(L412,N412,P412,R412)</f>
        <v>121326</v>
      </c>
      <c r="U412" s="13">
        <f>S412/T412</f>
        <v>2.4726769200336282E-5</v>
      </c>
      <c r="AC412" s="2"/>
      <c r="AD412" s="2"/>
      <c r="AE412" s="2"/>
      <c r="AF412" s="2"/>
      <c r="AG412" s="2"/>
      <c r="AI412" s="2"/>
      <c r="AJ412" s="2"/>
      <c r="AK412" s="2"/>
      <c r="AL412" s="2"/>
      <c r="AM412" s="2"/>
      <c r="AO412" s="2"/>
      <c r="AP412" s="2"/>
      <c r="AQ412" s="2"/>
      <c r="AR412" s="2"/>
      <c r="AS412" s="2"/>
      <c r="AT412" s="2"/>
      <c r="AV412" s="2"/>
      <c r="AW412" s="2"/>
      <c r="AX412" s="2"/>
      <c r="AY412" s="2"/>
      <c r="AZ412" s="2"/>
      <c r="BA412" s="2"/>
    </row>
    <row r="413" spans="1:53" x14ac:dyDescent="0.2">
      <c r="A413" s="1" t="s">
        <v>233</v>
      </c>
      <c r="B413" t="s">
        <v>234</v>
      </c>
      <c r="C413" t="s">
        <v>121</v>
      </c>
      <c r="F413" t="s">
        <v>3707</v>
      </c>
      <c r="J413" t="s">
        <v>3707</v>
      </c>
      <c r="K413">
        <v>1</v>
      </c>
      <c r="L413">
        <v>121348</v>
      </c>
      <c r="S413">
        <f>SUM(K413,M413,O413,Q413)</f>
        <v>1</v>
      </c>
      <c r="T413">
        <f>SUM(L413,N413,P413,R413)</f>
        <v>121348</v>
      </c>
      <c r="U413" s="13">
        <f>S413/T413</f>
        <v>8.2407621056795339E-6</v>
      </c>
    </row>
    <row r="414" spans="1:53" x14ac:dyDescent="0.2">
      <c r="A414" s="1" t="s">
        <v>235</v>
      </c>
      <c r="B414" t="s">
        <v>3647</v>
      </c>
      <c r="C414" t="s">
        <v>121</v>
      </c>
      <c r="D414" t="s">
        <v>165</v>
      </c>
      <c r="E414" t="s">
        <v>3707</v>
      </c>
      <c r="J414" t="s">
        <v>165</v>
      </c>
      <c r="U414" s="13"/>
      <c r="AC414" s="2"/>
      <c r="AD414" s="2"/>
      <c r="AE414" s="2"/>
      <c r="AF414" s="2"/>
      <c r="AG414" s="2"/>
      <c r="AI414" s="2"/>
      <c r="AJ414" s="2"/>
      <c r="AK414" s="2"/>
      <c r="AL414" s="2"/>
      <c r="AM414" s="2"/>
      <c r="AO414" s="2"/>
      <c r="AP414" s="2"/>
      <c r="AQ414" s="2"/>
      <c r="AR414" s="2"/>
      <c r="AS414" s="2"/>
      <c r="AT414" s="2"/>
      <c r="AV414" s="2"/>
      <c r="AW414" s="2"/>
      <c r="AX414" s="2"/>
      <c r="AY414" s="2"/>
      <c r="AZ414" s="2"/>
      <c r="BA414" s="2"/>
    </row>
    <row r="415" spans="1:53" x14ac:dyDescent="0.2">
      <c r="A415" s="1" t="s">
        <v>236</v>
      </c>
      <c r="B415" t="s">
        <v>237</v>
      </c>
      <c r="C415" t="s">
        <v>121</v>
      </c>
      <c r="F415" t="s">
        <v>3707</v>
      </c>
      <c r="J415" t="s">
        <v>3707</v>
      </c>
      <c r="K415">
        <v>1</v>
      </c>
      <c r="L415">
        <v>121334</v>
      </c>
      <c r="S415">
        <f>SUM(K415,M415,O415,Q415)</f>
        <v>1</v>
      </c>
      <c r="T415">
        <f>SUM(L415,N415,P415,R415)</f>
        <v>121334</v>
      </c>
      <c r="U415" s="13">
        <f>S415/T415</f>
        <v>8.241712957621112E-6</v>
      </c>
      <c r="AC415" s="2"/>
      <c r="AD415" s="2"/>
      <c r="AE415" s="2"/>
      <c r="AF415" s="2"/>
      <c r="AG415" s="2"/>
      <c r="AI415" s="2"/>
      <c r="AJ415" s="2"/>
      <c r="AK415" s="2"/>
      <c r="AL415" s="2"/>
      <c r="AM415" s="2"/>
      <c r="AO415" s="2"/>
      <c r="AP415" s="2"/>
      <c r="AQ415" s="2"/>
      <c r="AR415" s="2"/>
      <c r="AS415" s="2"/>
      <c r="AT415" s="2"/>
      <c r="AV415" s="2"/>
      <c r="AW415" s="2"/>
      <c r="AX415" s="2"/>
      <c r="AY415" s="2"/>
      <c r="AZ415" s="2"/>
      <c r="BA415" s="2"/>
    </row>
    <row r="416" spans="1:53" x14ac:dyDescent="0.2">
      <c r="A416" s="1" t="s">
        <v>238</v>
      </c>
      <c r="B416" t="s">
        <v>239</v>
      </c>
      <c r="C416" t="s">
        <v>121</v>
      </c>
      <c r="F416" t="s">
        <v>3707</v>
      </c>
      <c r="J416" t="s">
        <v>3707</v>
      </c>
      <c r="K416">
        <v>4</v>
      </c>
      <c r="L416">
        <v>121322</v>
      </c>
      <c r="S416">
        <f>SUM(K416,M416,O416,Q416)</f>
        <v>4</v>
      </c>
      <c r="T416">
        <f>SUM(L416,N416,P416,R416)</f>
        <v>121322</v>
      </c>
      <c r="U416" s="13">
        <f>S416/T416</f>
        <v>3.2970112592934506E-5</v>
      </c>
      <c r="AC416" s="2"/>
      <c r="AD416" s="2"/>
      <c r="AE416" s="2"/>
      <c r="AF416" s="2"/>
      <c r="AG416" s="2"/>
      <c r="AI416" s="2"/>
      <c r="AJ416" s="2"/>
      <c r="AK416" s="2"/>
      <c r="AL416" s="2"/>
      <c r="AM416" s="2"/>
      <c r="AO416" s="2"/>
      <c r="AP416" s="2"/>
      <c r="AQ416" s="2"/>
      <c r="AR416" s="2"/>
      <c r="AS416" s="2"/>
      <c r="AT416" s="2"/>
      <c r="AV416" s="2"/>
      <c r="AW416" s="2"/>
      <c r="AX416" s="2"/>
      <c r="AY416" s="2"/>
      <c r="AZ416" s="2"/>
      <c r="BA416" s="2"/>
    </row>
    <row r="417" spans="1:53" x14ac:dyDescent="0.2">
      <c r="A417" s="1" t="s">
        <v>240</v>
      </c>
      <c r="B417" t="s">
        <v>3273</v>
      </c>
      <c r="C417" t="s">
        <v>121</v>
      </c>
      <c r="E417" t="s">
        <v>3707</v>
      </c>
      <c r="J417" t="s">
        <v>3707</v>
      </c>
      <c r="U417" s="13"/>
      <c r="AC417" s="2"/>
      <c r="AD417" s="2"/>
      <c r="AE417" s="2"/>
      <c r="AF417" s="2"/>
      <c r="AG417" s="2"/>
      <c r="AI417" s="2"/>
      <c r="AJ417" s="2"/>
      <c r="AK417" s="2"/>
      <c r="AL417" s="2"/>
      <c r="AM417" s="2"/>
      <c r="AO417" s="2"/>
      <c r="AP417" s="2"/>
      <c r="AQ417" s="2"/>
      <c r="AR417" s="2"/>
      <c r="AS417" s="2"/>
      <c r="AT417" s="2"/>
      <c r="AV417" s="2"/>
      <c r="AW417" s="2"/>
      <c r="AX417" s="2"/>
      <c r="AY417" s="2"/>
      <c r="AZ417" s="2"/>
      <c r="BA417" s="2"/>
    </row>
    <row r="418" spans="1:53" x14ac:dyDescent="0.2">
      <c r="A418" s="1" t="s">
        <v>241</v>
      </c>
      <c r="B418" t="s">
        <v>3274</v>
      </c>
      <c r="C418" t="s">
        <v>121</v>
      </c>
      <c r="E418" t="s">
        <v>3707</v>
      </c>
      <c r="J418" t="s">
        <v>3707</v>
      </c>
      <c r="U418" s="13"/>
      <c r="AC418" s="2"/>
      <c r="AD418" s="2"/>
      <c r="AE418" s="2"/>
      <c r="AF418" s="2"/>
      <c r="AG418" s="2"/>
      <c r="AI418" s="2"/>
      <c r="AJ418" s="2"/>
      <c r="AK418" s="2"/>
      <c r="AL418" s="2"/>
      <c r="AM418" s="2"/>
      <c r="AO418" s="2"/>
      <c r="AP418" s="2"/>
      <c r="AQ418" s="2"/>
      <c r="AR418" s="2"/>
      <c r="AS418" s="2"/>
      <c r="AT418" s="2"/>
      <c r="AV418" s="2"/>
      <c r="AW418" s="2"/>
      <c r="AX418" s="2"/>
      <c r="AY418" s="2"/>
      <c r="AZ418" s="2"/>
      <c r="BA418" s="2"/>
    </row>
    <row r="419" spans="1:53" x14ac:dyDescent="0.2">
      <c r="A419" s="1" t="s">
        <v>242</v>
      </c>
      <c r="B419" t="s">
        <v>243</v>
      </c>
      <c r="C419" t="s">
        <v>121</v>
      </c>
      <c r="F419" t="s">
        <v>3707</v>
      </c>
      <c r="J419" t="s">
        <v>3707</v>
      </c>
      <c r="K419">
        <v>1</v>
      </c>
      <c r="L419">
        <v>117494</v>
      </c>
      <c r="S419">
        <f>SUM(K419,M419,O419,Q419)</f>
        <v>1</v>
      </c>
      <c r="T419">
        <f>SUM(L419,N419,P419,R419)</f>
        <v>117494</v>
      </c>
      <c r="U419" s="13">
        <f>S419/T419</f>
        <v>8.5110729058505109E-6</v>
      </c>
      <c r="AC419" s="2"/>
      <c r="AD419" s="2"/>
      <c r="AE419" s="2"/>
      <c r="AF419" s="2"/>
      <c r="AG419" s="2"/>
      <c r="AI419" s="2"/>
      <c r="AJ419" s="2"/>
      <c r="AK419" s="2"/>
      <c r="AL419" s="2"/>
      <c r="AM419" s="2"/>
      <c r="AO419" s="2"/>
      <c r="AP419" s="2"/>
      <c r="AQ419" s="2"/>
      <c r="AR419" s="2"/>
      <c r="AS419" s="2"/>
      <c r="AT419" s="2"/>
      <c r="AV419" s="2"/>
      <c r="AW419" s="2"/>
      <c r="AX419" s="2"/>
      <c r="AY419" s="2"/>
      <c r="AZ419" s="2"/>
      <c r="BA419" s="2"/>
    </row>
    <row r="420" spans="1:53" x14ac:dyDescent="0.2">
      <c r="A420" s="1" t="s">
        <v>244</v>
      </c>
      <c r="B420" t="s">
        <v>245</v>
      </c>
      <c r="C420" t="s">
        <v>121</v>
      </c>
      <c r="F420" t="s">
        <v>3707</v>
      </c>
      <c r="J420" t="s">
        <v>3707</v>
      </c>
      <c r="K420">
        <v>1</v>
      </c>
      <c r="L420">
        <v>121256</v>
      </c>
      <c r="S420">
        <f>SUM(K420,M420,O420,Q420)</f>
        <v>1</v>
      </c>
      <c r="T420">
        <f>SUM(L420,N420,P420,R420)</f>
        <v>121256</v>
      </c>
      <c r="U420" s="13">
        <f>S420/T420</f>
        <v>8.2470145807217779E-6</v>
      </c>
      <c r="AC420" s="2"/>
      <c r="AD420" s="2"/>
      <c r="AE420" s="2"/>
      <c r="AF420" s="2"/>
      <c r="AG420" s="2"/>
      <c r="AI420" s="2"/>
      <c r="AJ420" s="2"/>
      <c r="AK420" s="2"/>
      <c r="AL420" s="2"/>
      <c r="AM420" s="2"/>
      <c r="AO420" s="2"/>
      <c r="AP420" s="2"/>
      <c r="AQ420" s="2"/>
      <c r="AR420" s="2"/>
      <c r="AS420" s="2"/>
      <c r="AT420" s="2"/>
      <c r="AV420" s="2"/>
      <c r="AW420" s="2"/>
      <c r="AX420" s="2"/>
      <c r="AY420" s="2"/>
      <c r="AZ420" s="2"/>
      <c r="BA420" s="2"/>
    </row>
    <row r="421" spans="1:53" x14ac:dyDescent="0.2">
      <c r="A421" s="1" t="s">
        <v>246</v>
      </c>
      <c r="B421" t="s">
        <v>247</v>
      </c>
      <c r="C421" t="s">
        <v>121</v>
      </c>
      <c r="F421" t="s">
        <v>3707</v>
      </c>
      <c r="J421" t="s">
        <v>3707</v>
      </c>
      <c r="K421">
        <v>1</v>
      </c>
      <c r="L421">
        <v>121254</v>
      </c>
      <c r="S421">
        <f>SUM(K421,M421,O421,Q421)</f>
        <v>1</v>
      </c>
      <c r="T421">
        <f>SUM(L421,N421,P421,R421)</f>
        <v>121254</v>
      </c>
      <c r="U421" s="13">
        <f>S421/T421</f>
        <v>8.2471506094644302E-6</v>
      </c>
      <c r="AC421" s="2"/>
      <c r="AD421" s="2"/>
      <c r="AE421" s="2"/>
      <c r="AF421" s="2"/>
      <c r="AG421" s="2"/>
      <c r="AI421" s="2"/>
      <c r="AJ421" s="2"/>
      <c r="AK421" s="2"/>
      <c r="AL421" s="2"/>
      <c r="AM421" s="2"/>
      <c r="AO421" s="2"/>
      <c r="AP421" s="2"/>
      <c r="AQ421" s="2"/>
      <c r="AR421" s="2"/>
      <c r="AS421" s="2"/>
      <c r="AT421" s="2"/>
      <c r="AV421" s="2"/>
      <c r="AW421" s="2"/>
      <c r="AX421" s="2"/>
      <c r="AY421" s="2"/>
      <c r="AZ421" s="2"/>
      <c r="BA421" s="2"/>
    </row>
    <row r="422" spans="1:53" x14ac:dyDescent="0.2">
      <c r="A422" s="1" t="s">
        <v>248</v>
      </c>
      <c r="B422" t="s">
        <v>249</v>
      </c>
      <c r="C422" t="s">
        <v>121</v>
      </c>
      <c r="F422" t="s">
        <v>3707</v>
      </c>
      <c r="J422" t="s">
        <v>3707</v>
      </c>
      <c r="K422">
        <v>5</v>
      </c>
      <c r="L422">
        <v>121154</v>
      </c>
      <c r="S422">
        <f>SUM(K422,M422,O422,Q422)</f>
        <v>5</v>
      </c>
      <c r="T422">
        <f>SUM(L422,N422,P422,R422)</f>
        <v>121154</v>
      </c>
      <c r="U422" s="13">
        <f>S422/T422</f>
        <v>4.126978886376017E-5</v>
      </c>
      <c r="AC422" s="2"/>
      <c r="AD422" s="2"/>
      <c r="AE422" s="2"/>
      <c r="AF422" s="2"/>
      <c r="AG422" s="2"/>
      <c r="AI422" s="2"/>
      <c r="AJ422" s="2"/>
      <c r="AK422" s="2"/>
      <c r="AL422" s="2"/>
      <c r="AM422" s="2"/>
      <c r="AO422" s="2"/>
      <c r="AP422" s="2"/>
      <c r="AQ422" s="2"/>
      <c r="AR422" s="2"/>
      <c r="AS422" s="2"/>
      <c r="AT422" s="2"/>
      <c r="AV422" s="2"/>
      <c r="AW422" s="2"/>
      <c r="AX422" s="2"/>
      <c r="AY422" s="2"/>
      <c r="AZ422" s="2"/>
      <c r="BA422" s="2"/>
    </row>
    <row r="423" spans="1:53" x14ac:dyDescent="0.2">
      <c r="A423" s="1" t="s">
        <v>250</v>
      </c>
      <c r="B423" t="s">
        <v>3400</v>
      </c>
      <c r="C423" t="s">
        <v>121</v>
      </c>
      <c r="E423" t="s">
        <v>3707</v>
      </c>
      <c r="J423" t="s">
        <v>3707</v>
      </c>
      <c r="U423" s="13"/>
      <c r="AC423" s="2"/>
      <c r="AD423" s="2"/>
      <c r="AE423" s="2"/>
      <c r="AF423" s="2"/>
      <c r="AG423" s="2"/>
      <c r="AI423" s="2"/>
      <c r="AJ423" s="2"/>
      <c r="AK423" s="2"/>
      <c r="AL423" s="2"/>
      <c r="AM423" s="2"/>
      <c r="AO423" s="2"/>
      <c r="AP423" s="2"/>
      <c r="AQ423" s="2"/>
      <c r="AR423" s="2"/>
      <c r="AS423" s="2"/>
      <c r="AT423" s="2"/>
      <c r="AV423" s="2"/>
      <c r="AW423" s="2"/>
      <c r="AX423" s="2"/>
      <c r="AY423" s="2"/>
      <c r="AZ423" s="2"/>
      <c r="BA423" s="2"/>
    </row>
    <row r="424" spans="1:53" x14ac:dyDescent="0.2">
      <c r="A424" s="1" t="s">
        <v>251</v>
      </c>
      <c r="B424"/>
      <c r="C424" t="s">
        <v>121</v>
      </c>
      <c r="D424" t="s">
        <v>165</v>
      </c>
      <c r="J424" t="s">
        <v>165</v>
      </c>
      <c r="U424" s="13"/>
      <c r="AC424" s="2"/>
      <c r="AD424" s="2"/>
      <c r="AE424" s="2"/>
      <c r="AF424" s="2"/>
      <c r="AG424" s="2"/>
      <c r="AI424" s="2"/>
      <c r="AJ424" s="2"/>
      <c r="AK424" s="2"/>
      <c r="AL424" s="2"/>
      <c r="AM424" s="2"/>
      <c r="AO424" s="2"/>
      <c r="AP424" s="2"/>
      <c r="AQ424" s="2"/>
      <c r="AR424" s="2"/>
      <c r="AS424" s="2"/>
      <c r="AT424" s="2"/>
      <c r="AV424" s="2"/>
      <c r="AW424" s="2"/>
      <c r="AX424" s="2"/>
      <c r="AY424" s="2"/>
      <c r="AZ424" s="2"/>
      <c r="BA424" s="2"/>
    </row>
    <row r="425" spans="1:53" x14ac:dyDescent="0.2">
      <c r="A425" s="1" t="s">
        <v>252</v>
      </c>
      <c r="B425" t="s">
        <v>3399</v>
      </c>
      <c r="C425" t="s">
        <v>121</v>
      </c>
      <c r="E425" t="s">
        <v>3707</v>
      </c>
      <c r="J425" t="s">
        <v>3707</v>
      </c>
      <c r="U425" s="13"/>
      <c r="AC425" s="2"/>
      <c r="AD425" s="2"/>
      <c r="AE425" s="2"/>
      <c r="AF425" s="2"/>
      <c r="AG425" s="2"/>
      <c r="AI425" s="2"/>
      <c r="AJ425" s="2"/>
      <c r="AK425" s="2"/>
      <c r="AL425" s="2"/>
      <c r="AM425" s="2"/>
      <c r="AO425" s="2"/>
      <c r="AP425" s="2"/>
      <c r="AQ425" s="2"/>
      <c r="AR425" s="2"/>
      <c r="AS425" s="2"/>
      <c r="AT425" s="2"/>
      <c r="AV425" s="2"/>
      <c r="AW425" s="2"/>
      <c r="AX425" s="2"/>
      <c r="AY425" s="2"/>
      <c r="AZ425" s="2"/>
      <c r="BA425" s="2"/>
    </row>
    <row r="426" spans="1:53" x14ac:dyDescent="0.2">
      <c r="A426" s="1" t="s">
        <v>253</v>
      </c>
      <c r="B426" t="s">
        <v>254</v>
      </c>
      <c r="C426" t="s">
        <v>121</v>
      </c>
      <c r="E426" t="s">
        <v>3707</v>
      </c>
      <c r="F426" t="s">
        <v>3707</v>
      </c>
      <c r="J426" t="s">
        <v>3707</v>
      </c>
      <c r="K426">
        <v>7</v>
      </c>
      <c r="L426">
        <v>121148</v>
      </c>
      <c r="S426">
        <f>SUM(K426,M426,O426,Q426)</f>
        <v>7</v>
      </c>
      <c r="T426">
        <f>SUM(L426,N426,P426,R426)</f>
        <v>121148</v>
      </c>
      <c r="U426" s="13">
        <f>S426/T426</f>
        <v>5.7780565919371348E-5</v>
      </c>
      <c r="AC426" s="2"/>
      <c r="AD426" s="2"/>
      <c r="AE426" s="2"/>
      <c r="AF426" s="2"/>
      <c r="AG426" s="2"/>
      <c r="AI426" s="2"/>
      <c r="AJ426" s="2"/>
      <c r="AK426" s="2"/>
      <c r="AL426" s="2"/>
      <c r="AM426" s="2"/>
      <c r="AO426" s="2"/>
      <c r="AP426" s="2"/>
      <c r="AQ426" s="2"/>
      <c r="AR426" s="2"/>
      <c r="AS426" s="2"/>
      <c r="AT426" s="2"/>
      <c r="AV426" s="2"/>
      <c r="AW426" s="2"/>
      <c r="AX426" s="2"/>
      <c r="AY426" s="2"/>
      <c r="AZ426" s="2"/>
      <c r="BA426" s="2"/>
    </row>
    <row r="427" spans="1:53" x14ac:dyDescent="0.2">
      <c r="A427" s="1" t="s">
        <v>255</v>
      </c>
      <c r="B427" t="s">
        <v>3500</v>
      </c>
      <c r="C427" t="s">
        <v>121</v>
      </c>
      <c r="E427" t="s">
        <v>2</v>
      </c>
      <c r="J427" t="s">
        <v>2</v>
      </c>
      <c r="U427" s="13"/>
      <c r="AC427" s="2"/>
      <c r="AD427" s="2"/>
      <c r="AE427" s="2"/>
      <c r="AF427" s="2"/>
      <c r="AG427" s="2"/>
      <c r="AI427" s="2"/>
      <c r="AJ427" s="2"/>
      <c r="AK427" s="2"/>
      <c r="AL427" s="2"/>
      <c r="AM427" s="2"/>
      <c r="AO427" s="2"/>
      <c r="AP427" s="2"/>
      <c r="AQ427" s="2"/>
      <c r="AR427" s="2"/>
      <c r="AS427" s="2"/>
      <c r="AT427" s="2"/>
      <c r="AV427" s="2"/>
      <c r="AW427" s="2"/>
      <c r="AX427" s="2"/>
      <c r="AY427" s="2"/>
      <c r="AZ427" s="2"/>
      <c r="BA427" s="2"/>
    </row>
    <row r="428" spans="1:53" x14ac:dyDescent="0.2">
      <c r="A428" s="1" t="s">
        <v>256</v>
      </c>
      <c r="B428" t="s">
        <v>257</v>
      </c>
      <c r="C428" t="s">
        <v>121</v>
      </c>
      <c r="D428" t="s">
        <v>2</v>
      </c>
      <c r="E428" t="s">
        <v>3707</v>
      </c>
      <c r="F428" t="s">
        <v>3707</v>
      </c>
      <c r="H428" t="s">
        <v>2</v>
      </c>
      <c r="J428" t="s">
        <v>2</v>
      </c>
      <c r="K428">
        <v>3</v>
      </c>
      <c r="L428">
        <v>120396</v>
      </c>
      <c r="O428">
        <v>33</v>
      </c>
      <c r="P428">
        <v>70777</v>
      </c>
      <c r="S428">
        <f>SUM(K428,M428,O428,Q428)</f>
        <v>36</v>
      </c>
      <c r="T428">
        <f>SUM(L428,N428,P428,R428)</f>
        <v>191173</v>
      </c>
      <c r="U428" s="13">
        <f>S428/T428</f>
        <v>1.8831111087862825E-4</v>
      </c>
      <c r="AC428" s="2"/>
      <c r="AD428" s="2"/>
      <c r="AE428" s="2"/>
      <c r="AF428" s="2"/>
      <c r="AG428" s="2"/>
      <c r="AI428" s="2"/>
      <c r="AJ428" s="2"/>
      <c r="AK428" s="2"/>
      <c r="AL428" s="2"/>
      <c r="AM428" s="2"/>
      <c r="AO428" s="2"/>
      <c r="AP428" s="2"/>
      <c r="AQ428" s="2"/>
      <c r="AR428" s="2"/>
      <c r="AS428" s="2"/>
      <c r="AT428" s="2"/>
      <c r="AV428" s="2"/>
      <c r="AW428" s="2"/>
      <c r="AX428" s="2"/>
      <c r="AY428" s="2"/>
      <c r="AZ428" s="2"/>
      <c r="BA428" s="2"/>
    </row>
    <row r="429" spans="1:53" x14ac:dyDescent="0.2">
      <c r="A429" s="1" t="s">
        <v>258</v>
      </c>
      <c r="B429" t="s">
        <v>3494</v>
      </c>
      <c r="C429" t="s">
        <v>121</v>
      </c>
      <c r="E429" t="s">
        <v>3707</v>
      </c>
      <c r="J429" t="s">
        <v>3707</v>
      </c>
      <c r="U429" s="13"/>
      <c r="AC429" s="2"/>
      <c r="AD429" s="2"/>
      <c r="AE429" s="2"/>
      <c r="AF429" s="2"/>
      <c r="AG429" s="2"/>
      <c r="AI429" s="2"/>
      <c r="AJ429" s="2"/>
      <c r="AK429" s="2"/>
      <c r="AL429" s="2"/>
      <c r="AM429" s="2"/>
      <c r="AO429" s="2"/>
      <c r="AP429" s="2"/>
      <c r="AQ429" s="2"/>
      <c r="AR429" s="2"/>
      <c r="AS429" s="2"/>
      <c r="AT429" s="2"/>
      <c r="AV429" s="2"/>
      <c r="AW429" s="2"/>
      <c r="AX429" s="2"/>
      <c r="AY429" s="2"/>
      <c r="AZ429" s="2"/>
      <c r="BA429" s="2"/>
    </row>
    <row r="430" spans="1:53" x14ac:dyDescent="0.2">
      <c r="A430" s="1" t="s">
        <v>259</v>
      </c>
      <c r="B430" t="s">
        <v>3495</v>
      </c>
      <c r="C430" t="s">
        <v>121</v>
      </c>
      <c r="D430" t="s">
        <v>165</v>
      </c>
      <c r="E430" t="s">
        <v>3707</v>
      </c>
      <c r="J430" t="s">
        <v>165</v>
      </c>
      <c r="U430" s="13"/>
      <c r="AC430" s="2"/>
      <c r="AD430" s="2"/>
      <c r="AE430" s="2"/>
      <c r="AF430" s="2"/>
      <c r="AG430" s="2"/>
      <c r="AI430" s="2"/>
      <c r="AJ430" s="2"/>
      <c r="AK430" s="2"/>
      <c r="AL430" s="2"/>
      <c r="AM430" s="2"/>
      <c r="AO430" s="2"/>
      <c r="AP430" s="2"/>
      <c r="AQ430" s="2"/>
      <c r="AR430" s="2"/>
      <c r="AS430" s="2"/>
      <c r="AT430" s="2"/>
      <c r="AV430" s="2"/>
      <c r="AW430" s="2"/>
      <c r="AX430" s="2"/>
      <c r="AY430" s="2"/>
      <c r="AZ430" s="2"/>
      <c r="BA430" s="2"/>
    </row>
    <row r="431" spans="1:53" x14ac:dyDescent="0.2">
      <c r="A431" s="1" t="s">
        <v>260</v>
      </c>
      <c r="B431" t="s">
        <v>261</v>
      </c>
      <c r="C431" t="s">
        <v>121</v>
      </c>
      <c r="F431" t="s">
        <v>3707</v>
      </c>
      <c r="J431" t="s">
        <v>3707</v>
      </c>
      <c r="K431">
        <v>1</v>
      </c>
      <c r="L431">
        <v>120408</v>
      </c>
      <c r="S431">
        <f>SUM(K431,M431,O431,Q431)</f>
        <v>1</v>
      </c>
      <c r="T431">
        <f>SUM(L431,N431,P431,R431)</f>
        <v>120408</v>
      </c>
      <c r="U431" s="13">
        <f>S431/T431</f>
        <v>8.3050960069098392E-6</v>
      </c>
      <c r="AC431" s="2"/>
      <c r="AD431" s="2"/>
      <c r="AE431" s="2"/>
      <c r="AF431" s="2"/>
      <c r="AG431" s="2"/>
      <c r="AI431" s="2"/>
      <c r="AJ431" s="2"/>
      <c r="AK431" s="2"/>
      <c r="AL431" s="2"/>
      <c r="AM431" s="2"/>
      <c r="AO431" s="2"/>
      <c r="AP431" s="2"/>
      <c r="AQ431" s="2"/>
      <c r="AR431" s="2"/>
      <c r="AS431" s="2"/>
      <c r="AT431" s="2"/>
      <c r="AV431" s="2"/>
      <c r="AW431" s="2"/>
      <c r="AX431" s="2"/>
      <c r="AY431" s="2"/>
      <c r="AZ431" s="2"/>
      <c r="BA431" s="2"/>
    </row>
    <row r="432" spans="1:53" x14ac:dyDescent="0.2">
      <c r="A432" s="1" t="s">
        <v>262</v>
      </c>
      <c r="B432" t="s">
        <v>263</v>
      </c>
      <c r="C432" t="s">
        <v>121</v>
      </c>
      <c r="F432" t="s">
        <v>3707</v>
      </c>
      <c r="J432" t="s">
        <v>3707</v>
      </c>
      <c r="K432">
        <v>1</v>
      </c>
      <c r="L432">
        <v>120396</v>
      </c>
      <c r="S432">
        <f>SUM(K432,M432,O432,Q432)</f>
        <v>1</v>
      </c>
      <c r="T432">
        <f>SUM(L432,N432,P432,R432)</f>
        <v>120396</v>
      </c>
      <c r="U432" s="13">
        <f>S432/T432</f>
        <v>8.3059237848433503E-6</v>
      </c>
      <c r="AC432" s="2"/>
      <c r="AD432" s="2"/>
      <c r="AE432" s="2"/>
      <c r="AF432" s="2"/>
      <c r="AG432" s="2"/>
      <c r="AI432" s="2"/>
      <c r="AJ432" s="2"/>
      <c r="AK432" s="2"/>
      <c r="AL432" s="2"/>
      <c r="AM432" s="2"/>
      <c r="AO432" s="2"/>
      <c r="AP432" s="2"/>
      <c r="AQ432" s="2"/>
      <c r="AR432" s="2"/>
      <c r="AS432" s="2"/>
      <c r="AT432" s="2"/>
      <c r="AV432" s="2"/>
      <c r="AW432" s="2"/>
      <c r="AX432" s="2"/>
      <c r="AY432" s="2"/>
      <c r="AZ432" s="2"/>
      <c r="BA432" s="2"/>
    </row>
    <row r="433" spans="1:53" x14ac:dyDescent="0.2">
      <c r="A433" s="1" t="s">
        <v>264</v>
      </c>
      <c r="B433" t="s">
        <v>265</v>
      </c>
      <c r="C433" t="s">
        <v>121</v>
      </c>
      <c r="D433" t="s">
        <v>2</v>
      </c>
      <c r="E433" t="s">
        <v>2</v>
      </c>
      <c r="F433" t="s">
        <v>3707</v>
      </c>
      <c r="G433" t="s">
        <v>2</v>
      </c>
      <c r="H433" t="s">
        <v>3707</v>
      </c>
      <c r="J433" t="s">
        <v>3707</v>
      </c>
      <c r="K433">
        <v>32</v>
      </c>
      <c r="L433">
        <v>121036</v>
      </c>
      <c r="M433">
        <v>11</v>
      </c>
      <c r="N433">
        <v>1186</v>
      </c>
      <c r="O433">
        <v>196</v>
      </c>
      <c r="P433">
        <v>70777</v>
      </c>
      <c r="S433">
        <f>SUM(K433,M433,O433,Q433)</f>
        <v>239</v>
      </c>
      <c r="T433">
        <f>SUM(L433,N433,P433,R433)</f>
        <v>192999</v>
      </c>
      <c r="U433" s="13">
        <f>S433/T433</f>
        <v>1.2383483852247939E-3</v>
      </c>
      <c r="AC433" s="2"/>
      <c r="AD433" s="2"/>
      <c r="AE433" s="2"/>
      <c r="AF433" s="2"/>
      <c r="AG433" s="2"/>
      <c r="AI433" s="2"/>
      <c r="AJ433" s="2"/>
      <c r="AK433" s="2"/>
      <c r="AL433" s="2"/>
      <c r="AM433" s="2"/>
      <c r="AO433" s="2"/>
      <c r="AP433" s="2"/>
      <c r="AQ433" s="2"/>
      <c r="AR433" s="2"/>
      <c r="AS433" s="2"/>
      <c r="AT433" s="2"/>
      <c r="AV433" s="2"/>
      <c r="AW433" s="2"/>
      <c r="AX433" s="2"/>
      <c r="AY433" s="2"/>
      <c r="AZ433" s="2"/>
      <c r="BA433" s="2"/>
    </row>
    <row r="434" spans="1:53" x14ac:dyDescent="0.2">
      <c r="A434" s="1" t="s">
        <v>266</v>
      </c>
      <c r="B434" t="s">
        <v>3510</v>
      </c>
      <c r="C434" t="s">
        <v>121</v>
      </c>
      <c r="D434" t="s">
        <v>165</v>
      </c>
      <c r="E434" t="s">
        <v>3707</v>
      </c>
      <c r="J434" t="s">
        <v>165</v>
      </c>
      <c r="U434" s="13"/>
      <c r="AC434" s="2"/>
      <c r="AD434" s="2"/>
      <c r="AE434" s="2"/>
      <c r="AF434" s="2"/>
      <c r="AG434" s="2"/>
      <c r="AI434" s="2"/>
      <c r="AJ434" s="2"/>
      <c r="AK434" s="2"/>
      <c r="AL434" s="2"/>
      <c r="AM434" s="2"/>
      <c r="AO434" s="2"/>
      <c r="AP434" s="2"/>
      <c r="AQ434" s="2"/>
      <c r="AR434" s="2"/>
      <c r="AS434" s="2"/>
      <c r="AT434" s="2"/>
      <c r="AV434" s="2"/>
      <c r="AW434" s="2"/>
      <c r="AX434" s="2"/>
      <c r="AY434" s="2"/>
      <c r="AZ434" s="2"/>
      <c r="BA434" s="2"/>
    </row>
    <row r="435" spans="1:53" x14ac:dyDescent="0.2">
      <c r="A435" s="1" t="s">
        <v>267</v>
      </c>
      <c r="B435" t="s">
        <v>3509</v>
      </c>
      <c r="C435" t="s">
        <v>121</v>
      </c>
      <c r="E435" t="s">
        <v>3707</v>
      </c>
      <c r="J435" t="s">
        <v>3707</v>
      </c>
      <c r="U435" s="13"/>
      <c r="AC435" s="2"/>
      <c r="AD435" s="2"/>
      <c r="AE435" s="2"/>
      <c r="AF435" s="2"/>
      <c r="AG435" s="2"/>
      <c r="AI435" s="2"/>
      <c r="AJ435" s="2"/>
      <c r="AK435" s="2"/>
      <c r="AL435" s="2"/>
      <c r="AM435" s="2"/>
      <c r="AO435" s="2"/>
      <c r="AP435" s="2"/>
      <c r="AQ435" s="2"/>
      <c r="AR435" s="2"/>
      <c r="AS435" s="2"/>
      <c r="AT435" s="2"/>
      <c r="AV435" s="2"/>
      <c r="AW435" s="2"/>
      <c r="AX435" s="2"/>
      <c r="AY435" s="2"/>
      <c r="AZ435" s="2"/>
      <c r="BA435" s="2"/>
    </row>
    <row r="436" spans="1:53" x14ac:dyDescent="0.2">
      <c r="A436" s="1" t="s">
        <v>268</v>
      </c>
      <c r="B436" t="s">
        <v>3516</v>
      </c>
      <c r="C436" t="s">
        <v>121</v>
      </c>
      <c r="E436" t="s">
        <v>3707</v>
      </c>
      <c r="J436" t="s">
        <v>3707</v>
      </c>
      <c r="U436" s="13"/>
      <c r="AC436" s="2"/>
      <c r="AD436" s="2"/>
      <c r="AE436" s="2"/>
      <c r="AF436" s="2"/>
      <c r="AG436" s="2"/>
      <c r="AI436" s="2"/>
      <c r="AJ436" s="2"/>
      <c r="AK436" s="2"/>
      <c r="AL436" s="2"/>
      <c r="AM436" s="2"/>
      <c r="AO436" s="2"/>
      <c r="AP436" s="2"/>
      <c r="AQ436" s="2"/>
      <c r="AR436" s="2"/>
      <c r="AS436" s="2"/>
      <c r="AT436" s="2"/>
      <c r="AV436" s="2"/>
      <c r="AW436" s="2"/>
      <c r="AX436" s="2"/>
      <c r="AY436" s="2"/>
      <c r="AZ436" s="2"/>
      <c r="BA436" s="2"/>
    </row>
    <row r="437" spans="1:53" x14ac:dyDescent="0.2">
      <c r="A437" s="1" t="s">
        <v>269</v>
      </c>
      <c r="B437" t="s">
        <v>270</v>
      </c>
      <c r="C437" t="s">
        <v>121</v>
      </c>
      <c r="F437" t="s">
        <v>3707</v>
      </c>
      <c r="J437" t="s">
        <v>3707</v>
      </c>
      <c r="K437">
        <v>1</v>
      </c>
      <c r="L437">
        <v>120976</v>
      </c>
      <c r="S437">
        <f>SUM(K437,M437,O437,Q437)</f>
        <v>1</v>
      </c>
      <c r="T437">
        <f>SUM(L437,N437,P437,R437)</f>
        <v>120976</v>
      </c>
      <c r="U437" s="13">
        <f>S437/T437</f>
        <v>8.2661023674117175E-6</v>
      </c>
      <c r="AC437" s="2"/>
      <c r="AD437" s="2"/>
      <c r="AE437" s="2"/>
      <c r="AF437" s="2"/>
      <c r="AG437" s="2"/>
      <c r="AI437" s="2"/>
      <c r="AJ437" s="2"/>
      <c r="AK437" s="2"/>
      <c r="AL437" s="2"/>
      <c r="AM437" s="2"/>
      <c r="AO437" s="2"/>
      <c r="AP437" s="2"/>
      <c r="AQ437" s="2"/>
      <c r="AR437" s="2"/>
      <c r="AS437" s="2"/>
      <c r="AT437" s="2"/>
      <c r="AV437" s="2"/>
      <c r="AW437" s="2"/>
      <c r="AX437" s="2"/>
      <c r="AY437" s="2"/>
      <c r="AZ437" s="2"/>
      <c r="BA437" s="2"/>
    </row>
    <row r="438" spans="1:53" x14ac:dyDescent="0.2">
      <c r="A438" s="1" t="s">
        <v>271</v>
      </c>
      <c r="B438" t="s">
        <v>272</v>
      </c>
      <c r="C438" t="s">
        <v>121</v>
      </c>
      <c r="E438" t="s">
        <v>2</v>
      </c>
      <c r="F438" t="s">
        <v>3707</v>
      </c>
      <c r="H438" t="s">
        <v>3707</v>
      </c>
      <c r="I438" t="s">
        <v>2</v>
      </c>
      <c r="J438" t="s">
        <v>3707</v>
      </c>
      <c r="K438">
        <v>177</v>
      </c>
      <c r="L438">
        <v>120970</v>
      </c>
      <c r="O438">
        <v>32</v>
      </c>
      <c r="P438">
        <v>70777</v>
      </c>
      <c r="Q438">
        <v>8</v>
      </c>
      <c r="R438">
        <v>1838</v>
      </c>
      <c r="S438">
        <f>SUM(K438,M438,O438,Q438)</f>
        <v>217</v>
      </c>
      <c r="T438">
        <f>SUM(L438,N438,P438,R438)</f>
        <v>193585</v>
      </c>
      <c r="U438" s="13">
        <f>S438/T438</f>
        <v>1.1209546194178269E-3</v>
      </c>
      <c r="AC438" s="2"/>
      <c r="AD438" s="2"/>
      <c r="AE438" s="2"/>
      <c r="AF438" s="2"/>
      <c r="AG438" s="2"/>
      <c r="AI438" s="2"/>
      <c r="AJ438" s="2"/>
      <c r="AK438" s="2"/>
      <c r="AL438" s="2"/>
      <c r="AM438" s="2"/>
      <c r="AO438" s="2"/>
      <c r="AP438" s="2"/>
      <c r="AQ438" s="2"/>
      <c r="AR438" s="2"/>
      <c r="AS438" s="2"/>
      <c r="AT438" s="2"/>
      <c r="AV438" s="2"/>
      <c r="AW438" s="2"/>
      <c r="AX438" s="2"/>
      <c r="AY438" s="2"/>
      <c r="AZ438" s="2"/>
      <c r="BA438" s="2"/>
    </row>
    <row r="439" spans="1:53" x14ac:dyDescent="0.2">
      <c r="A439" s="1" t="s">
        <v>273</v>
      </c>
      <c r="B439" t="s">
        <v>3548</v>
      </c>
      <c r="C439" t="s">
        <v>121</v>
      </c>
      <c r="E439" t="s">
        <v>3707</v>
      </c>
      <c r="J439" t="s">
        <v>3707</v>
      </c>
      <c r="U439" s="13"/>
      <c r="AC439" s="2"/>
      <c r="AD439" s="2"/>
      <c r="AE439" s="2"/>
      <c r="AF439" s="2"/>
      <c r="AG439" s="2"/>
      <c r="AI439" s="2"/>
      <c r="AJ439" s="2"/>
      <c r="AK439" s="2"/>
      <c r="AL439" s="2"/>
      <c r="AM439" s="2"/>
      <c r="AO439" s="2"/>
      <c r="AP439" s="2"/>
      <c r="AQ439" s="2"/>
      <c r="AR439" s="2"/>
      <c r="AS439" s="2"/>
      <c r="AT439" s="2"/>
      <c r="AV439" s="2"/>
      <c r="AW439" s="2"/>
      <c r="AX439" s="2"/>
      <c r="AY439" s="2"/>
      <c r="AZ439" s="2"/>
      <c r="BA439" s="2"/>
    </row>
    <row r="440" spans="1:53" x14ac:dyDescent="0.2">
      <c r="A440" s="1" t="s">
        <v>274</v>
      </c>
      <c r="B440" t="s">
        <v>3562</v>
      </c>
      <c r="C440" t="s">
        <v>121</v>
      </c>
      <c r="D440" t="s">
        <v>165</v>
      </c>
      <c r="E440" t="s">
        <v>3707</v>
      </c>
      <c r="J440" t="s">
        <v>165</v>
      </c>
      <c r="U440" s="13"/>
      <c r="AC440" s="2"/>
      <c r="AD440" s="2"/>
      <c r="AE440" s="2"/>
      <c r="AF440" s="2"/>
      <c r="AG440" s="2"/>
      <c r="AI440" s="2"/>
      <c r="AJ440" s="2"/>
      <c r="AK440" s="2"/>
      <c r="AL440" s="2"/>
      <c r="AM440" s="2"/>
      <c r="AO440" s="2"/>
      <c r="AP440" s="2"/>
      <c r="AQ440" s="2"/>
      <c r="AR440" s="2"/>
      <c r="AS440" s="2"/>
      <c r="AT440" s="2"/>
      <c r="AV440" s="2"/>
      <c r="AW440" s="2"/>
      <c r="AX440" s="2"/>
      <c r="AY440" s="2"/>
      <c r="AZ440" s="2"/>
      <c r="BA440" s="2"/>
    </row>
    <row r="441" spans="1:53" x14ac:dyDescent="0.2">
      <c r="A441" s="1" t="s">
        <v>275</v>
      </c>
      <c r="B441" t="s">
        <v>276</v>
      </c>
      <c r="C441" t="s">
        <v>121</v>
      </c>
      <c r="E441" t="s">
        <v>3707</v>
      </c>
      <c r="F441" t="s">
        <v>3707</v>
      </c>
      <c r="J441" t="s">
        <v>3707</v>
      </c>
      <c r="K441">
        <v>2</v>
      </c>
      <c r="L441">
        <v>120814</v>
      </c>
      <c r="S441">
        <f>SUM(K441,M441,O441,Q441)</f>
        <v>2</v>
      </c>
      <c r="T441">
        <f>SUM(L441,N441,P441,R441)</f>
        <v>120814</v>
      </c>
      <c r="U441" s="13">
        <f>S441/T441</f>
        <v>1.6554372837585049E-5</v>
      </c>
      <c r="AC441" s="2"/>
      <c r="AD441" s="2"/>
      <c r="AE441" s="2"/>
      <c r="AF441" s="2"/>
      <c r="AG441" s="2"/>
      <c r="AI441" s="2"/>
      <c r="AJ441" s="2"/>
      <c r="AK441" s="2"/>
      <c r="AL441" s="2"/>
      <c r="AM441" s="2"/>
      <c r="AO441" s="2"/>
      <c r="AP441" s="2"/>
      <c r="AQ441" s="2"/>
      <c r="AR441" s="2"/>
      <c r="AS441" s="2"/>
      <c r="AT441" s="2"/>
      <c r="AV441" s="2"/>
      <c r="AW441" s="2"/>
      <c r="AX441" s="2"/>
      <c r="AY441" s="2"/>
      <c r="AZ441" s="2"/>
      <c r="BA441" s="2"/>
    </row>
    <row r="442" spans="1:53" x14ac:dyDescent="0.2">
      <c r="A442" s="1" t="s">
        <v>277</v>
      </c>
      <c r="B442" t="s">
        <v>278</v>
      </c>
      <c r="C442" t="s">
        <v>121</v>
      </c>
      <c r="F442" t="s">
        <v>3707</v>
      </c>
      <c r="J442" t="s">
        <v>3707</v>
      </c>
      <c r="K442">
        <v>1</v>
      </c>
      <c r="L442">
        <v>121326</v>
      </c>
      <c r="S442">
        <f>SUM(K442,M442,O442,Q442)</f>
        <v>1</v>
      </c>
      <c r="T442">
        <f>SUM(L442,N442,P442,R442)</f>
        <v>121326</v>
      </c>
      <c r="U442" s="13">
        <f>S442/T442</f>
        <v>8.2422564001120947E-6</v>
      </c>
      <c r="AC442" s="2"/>
      <c r="AD442" s="2"/>
      <c r="AE442" s="2"/>
      <c r="AF442" s="2"/>
      <c r="AG442" s="2"/>
      <c r="AI442" s="2"/>
      <c r="AJ442" s="2"/>
      <c r="AK442" s="2"/>
      <c r="AL442" s="2"/>
      <c r="AM442" s="2"/>
      <c r="AO442" s="2"/>
      <c r="AP442" s="2"/>
      <c r="AQ442" s="2"/>
      <c r="AR442" s="2"/>
      <c r="AS442" s="2"/>
      <c r="AT442" s="2"/>
      <c r="AV442" s="2"/>
      <c r="AW442" s="2"/>
      <c r="AX442" s="2"/>
      <c r="AY442" s="2"/>
      <c r="AZ442" s="2"/>
      <c r="BA442" s="2"/>
    </row>
    <row r="443" spans="1:53" x14ac:dyDescent="0.2">
      <c r="A443" s="1" t="s">
        <v>279</v>
      </c>
      <c r="B443" t="s">
        <v>280</v>
      </c>
      <c r="C443" t="s">
        <v>121</v>
      </c>
      <c r="F443" t="s">
        <v>3707</v>
      </c>
      <c r="J443" t="s">
        <v>3707</v>
      </c>
      <c r="K443">
        <v>2</v>
      </c>
      <c r="L443">
        <v>121374</v>
      </c>
      <c r="S443">
        <f>SUM(K443,M443,O443,Q443)</f>
        <v>2</v>
      </c>
      <c r="T443">
        <f>SUM(L443,N443,P443,R443)</f>
        <v>121374</v>
      </c>
      <c r="U443" s="13">
        <f>S443/T443</f>
        <v>1.6477993639494454E-5</v>
      </c>
    </row>
    <row r="444" spans="1:53" x14ac:dyDescent="0.2">
      <c r="A444" s="1" t="s">
        <v>281</v>
      </c>
      <c r="B444" t="s">
        <v>282</v>
      </c>
      <c r="C444" t="s">
        <v>121</v>
      </c>
      <c r="F444" t="s">
        <v>3707</v>
      </c>
      <c r="J444" t="s">
        <v>3707</v>
      </c>
      <c r="K444">
        <v>1</v>
      </c>
      <c r="L444">
        <v>121372</v>
      </c>
      <c r="S444">
        <f>SUM(K444,M444,O444,Q444)</f>
        <v>1</v>
      </c>
      <c r="T444">
        <f>SUM(L444,N444,P444,R444)</f>
        <v>121372</v>
      </c>
      <c r="U444" s="13">
        <f>S444/T444</f>
        <v>8.2391325841215434E-6</v>
      </c>
      <c r="AC444" s="2"/>
      <c r="AD444" s="2"/>
      <c r="AE444" s="2"/>
      <c r="AF444" s="2"/>
      <c r="AG444" s="2"/>
      <c r="AI444" s="2"/>
      <c r="AJ444" s="2"/>
      <c r="AK444" s="2"/>
      <c r="AL444" s="2"/>
      <c r="AM444" s="2"/>
      <c r="AO444" s="2"/>
      <c r="AP444" s="2"/>
      <c r="AQ444" s="2"/>
      <c r="AR444" s="2"/>
      <c r="AS444" s="2"/>
      <c r="AT444" s="2"/>
      <c r="AV444" s="2"/>
      <c r="AW444" s="2"/>
      <c r="AX444" s="2"/>
      <c r="AY444" s="2"/>
      <c r="AZ444" s="2"/>
      <c r="BA444" s="2"/>
    </row>
    <row r="445" spans="1:53" x14ac:dyDescent="0.2">
      <c r="A445" s="1" t="s">
        <v>283</v>
      </c>
      <c r="B445" s="11"/>
      <c r="C445" t="s">
        <v>121</v>
      </c>
      <c r="D445" t="s">
        <v>165</v>
      </c>
      <c r="J445" t="s">
        <v>165</v>
      </c>
      <c r="U445" s="13"/>
      <c r="AC445" s="2"/>
      <c r="AD445" s="2"/>
      <c r="AE445" s="2"/>
      <c r="AF445" s="2"/>
      <c r="AG445" s="2"/>
      <c r="AI445" s="2"/>
      <c r="AJ445" s="2"/>
      <c r="AK445" s="2"/>
      <c r="AL445" s="2"/>
      <c r="AM445" s="2"/>
      <c r="AO445" s="2"/>
      <c r="AP445" s="2"/>
      <c r="AQ445" s="2"/>
      <c r="AR445" s="2"/>
      <c r="AS445" s="2"/>
      <c r="AT445" s="2"/>
      <c r="AV445" s="2"/>
      <c r="AW445" s="2"/>
      <c r="AX445" s="2"/>
      <c r="AY445" s="2"/>
      <c r="AZ445" s="2"/>
      <c r="BA445" s="2"/>
    </row>
    <row r="446" spans="1:53" x14ac:dyDescent="0.2">
      <c r="A446" s="1" t="s">
        <v>284</v>
      </c>
      <c r="B446" t="s">
        <v>285</v>
      </c>
      <c r="C446" t="s">
        <v>121</v>
      </c>
      <c r="E446" t="s">
        <v>3707</v>
      </c>
      <c r="F446" t="s">
        <v>3707</v>
      </c>
      <c r="J446" t="s">
        <v>3707</v>
      </c>
      <c r="K446">
        <v>1</v>
      </c>
      <c r="L446">
        <v>121360</v>
      </c>
      <c r="S446">
        <f>SUM(K446,M446,O446,Q446)</f>
        <v>1</v>
      </c>
      <c r="T446">
        <f>SUM(L446,N446,P446,R446)</f>
        <v>121360</v>
      </c>
      <c r="U446" s="13">
        <f>S446/T446</f>
        <v>8.2399472643375079E-6</v>
      </c>
      <c r="AC446" s="2"/>
      <c r="AD446" s="2"/>
      <c r="AE446" s="2"/>
      <c r="AF446" s="2"/>
      <c r="AG446" s="2"/>
      <c r="AI446" s="2"/>
      <c r="AJ446" s="2"/>
      <c r="AK446" s="2"/>
      <c r="AL446" s="2"/>
      <c r="AM446" s="2"/>
      <c r="AO446" s="2"/>
      <c r="AP446" s="2"/>
      <c r="AQ446" s="2"/>
      <c r="AR446" s="2"/>
      <c r="AS446" s="2"/>
      <c r="AT446" s="2"/>
      <c r="AV446" s="2"/>
      <c r="AW446" s="2"/>
      <c r="AX446" s="2"/>
      <c r="AY446" s="2"/>
      <c r="AZ446" s="2"/>
      <c r="BA446" s="2"/>
    </row>
    <row r="447" spans="1:53" x14ac:dyDescent="0.2">
      <c r="A447" s="1" t="s">
        <v>286</v>
      </c>
      <c r="B447" t="s">
        <v>287</v>
      </c>
      <c r="C447" t="s">
        <v>121</v>
      </c>
      <c r="E447" t="s">
        <v>2</v>
      </c>
      <c r="F447" t="s">
        <v>3707</v>
      </c>
      <c r="J447" t="s">
        <v>2</v>
      </c>
      <c r="K447">
        <v>57</v>
      </c>
      <c r="L447">
        <v>121002</v>
      </c>
      <c r="S447">
        <f>SUM(K447,M447,O447,Q447)</f>
        <v>57</v>
      </c>
      <c r="T447">
        <f>SUM(L447,N447,P447,R447)</f>
        <v>121002</v>
      </c>
      <c r="U447" s="13">
        <f>S447/T447</f>
        <v>4.71066593940596E-4</v>
      </c>
    </row>
    <row r="448" spans="1:53" x14ac:dyDescent="0.2">
      <c r="A448" s="1" t="s">
        <v>288</v>
      </c>
      <c r="B448" t="s">
        <v>3632</v>
      </c>
      <c r="C448" t="s">
        <v>121</v>
      </c>
      <c r="E448" t="s">
        <v>3707</v>
      </c>
      <c r="J448" t="s">
        <v>3707</v>
      </c>
      <c r="U448" s="13"/>
      <c r="AC448" s="2"/>
      <c r="AD448" s="2"/>
      <c r="AE448" s="2"/>
      <c r="AF448" s="2"/>
      <c r="AG448" s="2"/>
      <c r="AI448" s="2"/>
      <c r="AJ448" s="2"/>
      <c r="AK448" s="2"/>
      <c r="AL448" s="2"/>
      <c r="AM448" s="2"/>
      <c r="AO448" s="2"/>
      <c r="AP448" s="2"/>
      <c r="AQ448" s="2"/>
      <c r="AR448" s="2"/>
      <c r="AS448" s="2"/>
      <c r="AT448" s="2"/>
      <c r="AV448" s="2"/>
      <c r="AW448" s="2"/>
      <c r="AX448" s="2"/>
      <c r="AY448" s="2"/>
      <c r="AZ448" s="2"/>
      <c r="BA448" s="2"/>
    </row>
    <row r="449" spans="1:53" x14ac:dyDescent="0.2">
      <c r="A449" s="1" t="s">
        <v>289</v>
      </c>
      <c r="B449" t="s">
        <v>3631</v>
      </c>
      <c r="C449" t="s">
        <v>121</v>
      </c>
      <c r="E449" t="s">
        <v>3707</v>
      </c>
      <c r="J449" t="s">
        <v>3707</v>
      </c>
      <c r="U449" s="13"/>
      <c r="AC449" s="2"/>
      <c r="AD449" s="2"/>
      <c r="AE449" s="2"/>
      <c r="AF449" s="2"/>
      <c r="AG449" s="2"/>
      <c r="AI449" s="2"/>
      <c r="AJ449" s="2"/>
      <c r="AK449" s="2"/>
      <c r="AL449" s="2"/>
      <c r="AM449" s="2"/>
      <c r="AO449" s="2"/>
      <c r="AP449" s="2"/>
      <c r="AQ449" s="2"/>
      <c r="AR449" s="2"/>
      <c r="AS449" s="2"/>
      <c r="AT449" s="2"/>
      <c r="AV449" s="2"/>
      <c r="AW449" s="2"/>
      <c r="AX449" s="2"/>
      <c r="AY449" s="2"/>
      <c r="AZ449" s="2"/>
      <c r="BA449" s="2"/>
    </row>
    <row r="450" spans="1:53" x14ac:dyDescent="0.2">
      <c r="A450" s="1" t="s">
        <v>290</v>
      </c>
      <c r="B450" t="s">
        <v>3231</v>
      </c>
      <c r="C450" t="s">
        <v>121</v>
      </c>
      <c r="E450" t="s">
        <v>3707</v>
      </c>
      <c r="J450" t="s">
        <v>3707</v>
      </c>
      <c r="U450" s="13"/>
      <c r="AC450" s="2"/>
      <c r="AD450" s="2"/>
      <c r="AE450" s="2"/>
      <c r="AF450" s="2"/>
      <c r="AG450" s="2"/>
      <c r="AI450" s="2"/>
      <c r="AJ450" s="2"/>
      <c r="AK450" s="2"/>
      <c r="AL450" s="2"/>
      <c r="AM450" s="2"/>
      <c r="AO450" s="2"/>
      <c r="AP450" s="2"/>
      <c r="AQ450" s="2"/>
      <c r="AR450" s="2"/>
      <c r="AS450" s="2"/>
      <c r="AT450" s="2"/>
      <c r="AV450" s="2"/>
      <c r="AW450" s="2"/>
      <c r="AX450" s="2"/>
      <c r="AY450" s="2"/>
      <c r="AZ450" s="2"/>
      <c r="BA450" s="2"/>
    </row>
    <row r="451" spans="1:53" x14ac:dyDescent="0.2">
      <c r="A451" s="1" t="s">
        <v>291</v>
      </c>
      <c r="B451" t="s">
        <v>3239</v>
      </c>
      <c r="C451" t="s">
        <v>121</v>
      </c>
      <c r="E451" t="s">
        <v>3707</v>
      </c>
      <c r="J451" t="s">
        <v>3707</v>
      </c>
      <c r="U451" s="13"/>
      <c r="AC451" s="2"/>
      <c r="AD451" s="2"/>
      <c r="AE451" s="2"/>
      <c r="AF451" s="2"/>
      <c r="AG451" s="2"/>
      <c r="AI451" s="2"/>
      <c r="AJ451" s="2"/>
      <c r="AK451" s="2"/>
      <c r="AL451" s="2"/>
      <c r="AM451" s="2"/>
      <c r="AO451" s="2"/>
      <c r="AP451" s="2"/>
      <c r="AQ451" s="2"/>
      <c r="AR451" s="2"/>
      <c r="AS451" s="2"/>
      <c r="AT451" s="2"/>
      <c r="AV451" s="2"/>
      <c r="AW451" s="2"/>
      <c r="AX451" s="2"/>
      <c r="AY451" s="2"/>
      <c r="AZ451" s="2"/>
      <c r="BA451" s="2"/>
    </row>
    <row r="452" spans="1:53" x14ac:dyDescent="0.2">
      <c r="A452" s="1" t="s">
        <v>292</v>
      </c>
      <c r="B452" t="s">
        <v>293</v>
      </c>
      <c r="C452" t="s">
        <v>121</v>
      </c>
      <c r="F452" t="s">
        <v>3707</v>
      </c>
      <c r="J452" t="s">
        <v>3707</v>
      </c>
      <c r="K452">
        <v>1</v>
      </c>
      <c r="L452">
        <v>108096</v>
      </c>
      <c r="S452">
        <f>SUM(K452,M452,O452,Q452)</f>
        <v>1</v>
      </c>
      <c r="T452">
        <f>SUM(L452,N452,P452,R452)</f>
        <v>108096</v>
      </c>
      <c r="U452" s="13">
        <f>S452/T452</f>
        <v>9.2510361160449963E-6</v>
      </c>
      <c r="AC452" s="2"/>
      <c r="AD452" s="2"/>
      <c r="AE452" s="2"/>
      <c r="AF452" s="2"/>
      <c r="AG452" s="2"/>
      <c r="AI452" s="2"/>
      <c r="AJ452" s="2"/>
      <c r="AK452" s="2"/>
      <c r="AL452" s="2"/>
      <c r="AM452" s="2"/>
      <c r="AO452" s="2"/>
      <c r="AP452" s="2"/>
      <c r="AQ452" s="2"/>
      <c r="AR452" s="2"/>
      <c r="AS452" s="2"/>
      <c r="AT452" s="2"/>
      <c r="AV452" s="2"/>
      <c r="AW452" s="2"/>
      <c r="AX452" s="2"/>
      <c r="AY452" s="2"/>
      <c r="AZ452" s="2"/>
      <c r="BA452" s="2"/>
    </row>
    <row r="453" spans="1:53" x14ac:dyDescent="0.2">
      <c r="A453" s="1" t="s">
        <v>294</v>
      </c>
      <c r="B453" t="s">
        <v>3256</v>
      </c>
      <c r="C453" t="s">
        <v>121</v>
      </c>
      <c r="D453" t="s">
        <v>2</v>
      </c>
      <c r="E453" t="s">
        <v>2</v>
      </c>
      <c r="J453" t="s">
        <v>2</v>
      </c>
      <c r="U453" s="13"/>
      <c r="AC453" s="2"/>
      <c r="AD453" s="2"/>
      <c r="AE453" s="2"/>
      <c r="AF453" s="2"/>
      <c r="AG453" s="2"/>
      <c r="AI453" s="2"/>
      <c r="AJ453" s="2"/>
      <c r="AK453" s="2"/>
      <c r="AL453" s="2"/>
      <c r="AM453" s="2"/>
      <c r="AO453" s="2"/>
      <c r="AP453" s="2"/>
      <c r="AQ453" s="2"/>
      <c r="AR453" s="2"/>
      <c r="AS453" s="2"/>
      <c r="AT453" s="2"/>
      <c r="AV453" s="2"/>
      <c r="AW453" s="2"/>
      <c r="AX453" s="2"/>
      <c r="AY453" s="2"/>
      <c r="AZ453" s="2"/>
      <c r="BA453" s="2"/>
    </row>
    <row r="454" spans="1:53" x14ac:dyDescent="0.2">
      <c r="A454" s="1" t="s">
        <v>295</v>
      </c>
      <c r="B454" t="s">
        <v>3254</v>
      </c>
      <c r="C454" t="s">
        <v>121</v>
      </c>
      <c r="E454" t="s">
        <v>3707</v>
      </c>
      <c r="J454" t="s">
        <v>3707</v>
      </c>
      <c r="U454" s="13"/>
      <c r="AC454" s="2"/>
      <c r="AD454" s="2"/>
      <c r="AE454" s="2"/>
      <c r="AF454" s="2"/>
      <c r="AG454" s="2"/>
      <c r="AI454" s="2"/>
      <c r="AJ454" s="2"/>
      <c r="AK454" s="2"/>
      <c r="AL454" s="2"/>
      <c r="AM454" s="2"/>
      <c r="AO454" s="2"/>
      <c r="AP454" s="2"/>
      <c r="AQ454" s="2"/>
      <c r="AR454" s="2"/>
      <c r="AS454" s="2"/>
      <c r="AT454" s="2"/>
      <c r="AV454" s="2"/>
      <c r="AW454" s="2"/>
      <c r="AX454" s="2"/>
      <c r="AY454" s="2"/>
      <c r="AZ454" s="2"/>
      <c r="BA454" s="2"/>
    </row>
    <row r="455" spans="1:53" x14ac:dyDescent="0.2">
      <c r="A455" s="1" t="s">
        <v>296</v>
      </c>
      <c r="B455" t="s">
        <v>297</v>
      </c>
      <c r="C455" t="s">
        <v>121</v>
      </c>
      <c r="E455" t="s">
        <v>3707</v>
      </c>
      <c r="F455" t="s">
        <v>3707</v>
      </c>
      <c r="J455" t="s">
        <v>3707</v>
      </c>
      <c r="K455">
        <v>1</v>
      </c>
      <c r="L455">
        <v>119984</v>
      </c>
      <c r="S455">
        <f>SUM(K455,M455,O455,Q455)</f>
        <v>1</v>
      </c>
      <c r="T455">
        <f>SUM(L455,N455,P455,R455)</f>
        <v>119984</v>
      </c>
      <c r="U455" s="13">
        <f>S455/T455</f>
        <v>8.3344445926123491E-6</v>
      </c>
      <c r="AC455" s="2"/>
      <c r="AD455" s="2"/>
      <c r="AE455" s="2"/>
      <c r="AF455" s="2"/>
      <c r="AG455" s="2"/>
      <c r="AI455" s="2"/>
      <c r="AJ455" s="2"/>
      <c r="AK455" s="2"/>
      <c r="AL455" s="2"/>
      <c r="AM455" s="2"/>
      <c r="AO455" s="2"/>
      <c r="AP455" s="2"/>
      <c r="AQ455" s="2"/>
      <c r="AR455" s="2"/>
      <c r="AS455" s="2"/>
      <c r="AT455" s="2"/>
      <c r="AV455" s="2"/>
      <c r="AW455" s="2"/>
      <c r="AX455" s="2"/>
      <c r="AY455" s="2"/>
      <c r="AZ455" s="2"/>
      <c r="BA455" s="2"/>
    </row>
    <row r="456" spans="1:53" x14ac:dyDescent="0.2">
      <c r="A456" s="1" t="s">
        <v>298</v>
      </c>
      <c r="B456" t="s">
        <v>3291</v>
      </c>
      <c r="C456" t="s">
        <v>121</v>
      </c>
      <c r="E456" t="s">
        <v>3707</v>
      </c>
      <c r="J456" t="s">
        <v>3707</v>
      </c>
      <c r="U456" s="13"/>
      <c r="AC456" s="2"/>
      <c r="AD456" s="2"/>
      <c r="AE456" s="2"/>
      <c r="AF456" s="2"/>
      <c r="AG456" s="2"/>
      <c r="AI456" s="2"/>
      <c r="AJ456" s="2"/>
      <c r="AK456" s="2"/>
      <c r="AL456" s="2"/>
      <c r="AM456" s="2"/>
      <c r="AO456" s="2"/>
      <c r="AP456" s="2"/>
      <c r="AQ456" s="2"/>
      <c r="AR456" s="2"/>
      <c r="AS456" s="2"/>
      <c r="AT456" s="2"/>
      <c r="AV456" s="2"/>
      <c r="AW456" s="2"/>
      <c r="AX456" s="2"/>
      <c r="AY456" s="2"/>
      <c r="AZ456" s="2"/>
      <c r="BA456" s="2"/>
    </row>
    <row r="457" spans="1:53" x14ac:dyDescent="0.2">
      <c r="A457" s="1" t="s">
        <v>299</v>
      </c>
      <c r="B457" t="s">
        <v>3301</v>
      </c>
      <c r="C457" t="s">
        <v>121</v>
      </c>
      <c r="E457" t="s">
        <v>3707</v>
      </c>
      <c r="J457" t="s">
        <v>3707</v>
      </c>
      <c r="U457" s="13"/>
      <c r="AC457" s="2"/>
      <c r="AD457" s="2"/>
      <c r="AE457" s="2"/>
      <c r="AF457" s="2"/>
      <c r="AG457" s="2"/>
      <c r="AI457" s="2"/>
      <c r="AJ457" s="2"/>
      <c r="AK457" s="2"/>
      <c r="AL457" s="2"/>
      <c r="AM457" s="2"/>
      <c r="AO457" s="2"/>
      <c r="AP457" s="2"/>
      <c r="AQ457" s="2"/>
      <c r="AR457" s="2"/>
      <c r="AS457" s="2"/>
      <c r="AT457" s="2"/>
      <c r="AV457" s="2"/>
      <c r="AW457" s="2"/>
      <c r="AX457" s="2"/>
      <c r="AY457" s="2"/>
      <c r="AZ457" s="2"/>
      <c r="BA457" s="2"/>
    </row>
    <row r="458" spans="1:53" x14ac:dyDescent="0.2">
      <c r="A458" s="1" t="s">
        <v>300</v>
      </c>
      <c r="B458" t="s">
        <v>3300</v>
      </c>
      <c r="C458" t="s">
        <v>121</v>
      </c>
      <c r="D458" t="s">
        <v>165</v>
      </c>
      <c r="E458" t="s">
        <v>3707</v>
      </c>
      <c r="J458" t="s">
        <v>165</v>
      </c>
      <c r="U458" s="13"/>
      <c r="AC458" s="2"/>
      <c r="AD458" s="2"/>
      <c r="AE458" s="2"/>
      <c r="AF458" s="2"/>
      <c r="AG458" s="2"/>
      <c r="AI458" s="2"/>
      <c r="AJ458" s="2"/>
      <c r="AK458" s="2"/>
      <c r="AL458" s="2"/>
      <c r="AM458" s="2"/>
      <c r="AO458" s="2"/>
      <c r="AP458" s="2"/>
      <c r="AQ458" s="2"/>
      <c r="AR458" s="2"/>
      <c r="AS458" s="2"/>
      <c r="AT458" s="2"/>
      <c r="AV458" s="2"/>
      <c r="AW458" s="2"/>
      <c r="AX458" s="2"/>
      <c r="AY458" s="2"/>
      <c r="AZ458" s="2"/>
      <c r="BA458" s="2"/>
    </row>
    <row r="459" spans="1:53" x14ac:dyDescent="0.2">
      <c r="A459" s="1" t="s">
        <v>301</v>
      </c>
      <c r="B459" t="s">
        <v>3302</v>
      </c>
      <c r="C459" t="s">
        <v>121</v>
      </c>
      <c r="E459" t="s">
        <v>3707</v>
      </c>
      <c r="J459" t="s">
        <v>3707</v>
      </c>
      <c r="U459" s="13"/>
      <c r="AC459" s="2"/>
      <c r="AD459" s="2"/>
      <c r="AE459" s="2"/>
      <c r="AF459" s="2"/>
      <c r="AG459" s="2"/>
      <c r="AI459" s="2"/>
      <c r="AJ459" s="2"/>
      <c r="AK459" s="2"/>
      <c r="AL459" s="2"/>
      <c r="AM459" s="2"/>
      <c r="AO459" s="2"/>
      <c r="AP459" s="2"/>
      <c r="AQ459" s="2"/>
      <c r="AR459" s="2"/>
      <c r="AS459" s="2"/>
      <c r="AT459" s="2"/>
      <c r="AV459" s="2"/>
      <c r="AW459" s="2"/>
      <c r="AX459" s="2"/>
      <c r="AY459" s="2"/>
      <c r="AZ459" s="2"/>
      <c r="BA459" s="2"/>
    </row>
    <row r="460" spans="1:53" x14ac:dyDescent="0.2">
      <c r="A460" s="1" t="s">
        <v>302</v>
      </c>
      <c r="B460" t="s">
        <v>3323</v>
      </c>
      <c r="C460" t="s">
        <v>121</v>
      </c>
      <c r="E460" t="s">
        <v>3707</v>
      </c>
      <c r="J460" t="s">
        <v>3707</v>
      </c>
      <c r="U460" s="13"/>
      <c r="AC460" s="2"/>
      <c r="AD460" s="2"/>
      <c r="AE460" s="2"/>
      <c r="AF460" s="2"/>
      <c r="AG460" s="2"/>
      <c r="AI460" s="2"/>
      <c r="AJ460" s="2"/>
      <c r="AK460" s="2"/>
      <c r="AL460" s="2"/>
      <c r="AM460" s="2"/>
      <c r="AO460" s="2"/>
      <c r="AP460" s="2"/>
      <c r="AQ460" s="2"/>
      <c r="AR460" s="2"/>
      <c r="AS460" s="2"/>
      <c r="AT460" s="2"/>
      <c r="AV460" s="2"/>
      <c r="AW460" s="2"/>
      <c r="AX460" s="2"/>
      <c r="AY460" s="2"/>
      <c r="AZ460" s="2"/>
      <c r="BA460" s="2"/>
    </row>
    <row r="461" spans="1:53" x14ac:dyDescent="0.2">
      <c r="A461" s="1" t="s">
        <v>303</v>
      </c>
      <c r="B461" t="s">
        <v>304</v>
      </c>
      <c r="C461" t="s">
        <v>121</v>
      </c>
      <c r="F461" t="s">
        <v>3707</v>
      </c>
      <c r="J461" t="s">
        <v>3707</v>
      </c>
      <c r="K461">
        <v>1</v>
      </c>
      <c r="L461">
        <v>120660</v>
      </c>
      <c r="S461">
        <f>SUM(K461,M461,O461,Q461)</f>
        <v>1</v>
      </c>
      <c r="T461">
        <f>SUM(L461,N461,P461,R461)</f>
        <v>120660</v>
      </c>
      <c r="U461" s="13">
        <f>S461/T461</f>
        <v>8.2877507044588102E-6</v>
      </c>
      <c r="AC461" s="2"/>
      <c r="AD461" s="2"/>
      <c r="AE461" s="2"/>
      <c r="AF461" s="2"/>
      <c r="AG461" s="2"/>
      <c r="AI461" s="2"/>
      <c r="AJ461" s="2"/>
      <c r="AK461" s="2"/>
      <c r="AL461" s="2"/>
      <c r="AM461" s="2"/>
      <c r="AO461" s="2"/>
      <c r="AP461" s="2"/>
      <c r="AQ461" s="2"/>
      <c r="AR461" s="2"/>
      <c r="AS461" s="2"/>
      <c r="AT461" s="2"/>
      <c r="AV461" s="2"/>
      <c r="AW461" s="2"/>
      <c r="AX461" s="2"/>
      <c r="AY461" s="2"/>
      <c r="AZ461" s="2"/>
      <c r="BA461" s="2"/>
    </row>
    <row r="462" spans="1:53" x14ac:dyDescent="0.2">
      <c r="A462" s="1" t="s">
        <v>305</v>
      </c>
      <c r="B462" t="s">
        <v>306</v>
      </c>
      <c r="C462" t="s">
        <v>121</v>
      </c>
      <c r="F462" t="s">
        <v>3707</v>
      </c>
      <c r="J462" t="s">
        <v>3707</v>
      </c>
      <c r="K462">
        <v>1</v>
      </c>
      <c r="L462">
        <v>120660</v>
      </c>
      <c r="S462">
        <f>SUM(K462,M462,O462,Q462)</f>
        <v>1</v>
      </c>
      <c r="T462">
        <f>SUM(L462,N462,P462,R462)</f>
        <v>120660</v>
      </c>
      <c r="U462" s="13">
        <f>S462/T462</f>
        <v>8.2877507044588102E-6</v>
      </c>
      <c r="AC462" s="2"/>
      <c r="AD462" s="2"/>
      <c r="AE462" s="2"/>
      <c r="AF462" s="2"/>
      <c r="AG462" s="2"/>
      <c r="AI462" s="2"/>
      <c r="AJ462" s="2"/>
      <c r="AK462" s="2"/>
      <c r="AL462" s="2"/>
      <c r="AM462" s="2"/>
      <c r="AO462" s="2"/>
      <c r="AP462" s="2"/>
      <c r="AQ462" s="2"/>
      <c r="AR462" s="2"/>
      <c r="AS462" s="2"/>
      <c r="AT462" s="2"/>
      <c r="AV462" s="2"/>
      <c r="AW462" s="2"/>
      <c r="AX462" s="2"/>
      <c r="AY462" s="2"/>
      <c r="AZ462" s="2"/>
      <c r="BA462" s="2"/>
    </row>
    <row r="463" spans="1:53" x14ac:dyDescent="0.2">
      <c r="A463" s="1" t="s">
        <v>307</v>
      </c>
      <c r="B463" t="s">
        <v>3327</v>
      </c>
      <c r="C463" t="s">
        <v>121</v>
      </c>
      <c r="E463" t="s">
        <v>3707</v>
      </c>
      <c r="J463" t="s">
        <v>3707</v>
      </c>
      <c r="U463" s="13"/>
      <c r="AC463" s="2"/>
      <c r="AD463" s="2"/>
      <c r="AE463" s="2"/>
      <c r="AF463" s="2"/>
      <c r="AG463" s="2"/>
      <c r="AI463" s="2"/>
      <c r="AJ463" s="2"/>
      <c r="AK463" s="2"/>
      <c r="AL463" s="2"/>
      <c r="AM463" s="2"/>
      <c r="AO463" s="2"/>
      <c r="AP463" s="2"/>
      <c r="AQ463" s="2"/>
      <c r="AR463" s="2"/>
      <c r="AS463" s="2"/>
      <c r="AT463" s="2"/>
      <c r="AV463" s="2"/>
      <c r="AW463" s="2"/>
      <c r="AX463" s="2"/>
      <c r="AY463" s="2"/>
      <c r="AZ463" s="2"/>
      <c r="BA463" s="2"/>
    </row>
    <row r="464" spans="1:53" x14ac:dyDescent="0.2">
      <c r="A464" s="1" t="s">
        <v>308</v>
      </c>
      <c r="B464" t="s">
        <v>309</v>
      </c>
      <c r="C464" t="s">
        <v>121</v>
      </c>
      <c r="F464" t="s">
        <v>3707</v>
      </c>
      <c r="J464" t="s">
        <v>3707</v>
      </c>
      <c r="K464">
        <v>2</v>
      </c>
      <c r="L464">
        <v>120652</v>
      </c>
      <c r="S464">
        <f>SUM(K464,M464,O464,Q464)</f>
        <v>2</v>
      </c>
      <c r="T464">
        <f>SUM(L464,N464,P464,R464)</f>
        <v>120652</v>
      </c>
      <c r="U464" s="13">
        <f>S464/T464</f>
        <v>1.6576600470775454E-5</v>
      </c>
      <c r="AC464" s="2"/>
      <c r="AD464" s="2"/>
      <c r="AE464" s="2"/>
      <c r="AF464" s="2"/>
      <c r="AG464" s="2"/>
      <c r="AI464" s="2"/>
      <c r="AJ464" s="2"/>
      <c r="AK464" s="2"/>
      <c r="AL464" s="2"/>
      <c r="AM464" s="2"/>
      <c r="AO464" s="2"/>
      <c r="AP464" s="2"/>
      <c r="AQ464" s="2"/>
      <c r="AR464" s="2"/>
      <c r="AS464" s="2"/>
      <c r="AT464" s="2"/>
      <c r="AV464" s="2"/>
      <c r="AW464" s="2"/>
      <c r="AX464" s="2"/>
      <c r="AY464" s="2"/>
      <c r="AZ464" s="2"/>
      <c r="BA464" s="2"/>
    </row>
    <row r="465" spans="1:53" x14ac:dyDescent="0.2">
      <c r="A465" s="1" t="s">
        <v>310</v>
      </c>
      <c r="B465" t="s">
        <v>3333</v>
      </c>
      <c r="C465" t="s">
        <v>121</v>
      </c>
      <c r="E465" t="s">
        <v>3707</v>
      </c>
      <c r="J465" t="s">
        <v>3707</v>
      </c>
      <c r="U465" s="13"/>
      <c r="AC465" s="2"/>
      <c r="AD465" s="2"/>
      <c r="AE465" s="2"/>
      <c r="AF465" s="2"/>
      <c r="AG465" s="2"/>
      <c r="AI465" s="2"/>
      <c r="AJ465" s="2"/>
      <c r="AK465" s="2"/>
      <c r="AL465" s="2"/>
      <c r="AM465" s="2"/>
      <c r="AO465" s="2"/>
      <c r="AP465" s="2"/>
      <c r="AQ465" s="2"/>
      <c r="AR465" s="2"/>
      <c r="AS465" s="2"/>
      <c r="AT465" s="2"/>
      <c r="AV465" s="2"/>
      <c r="AW465" s="2"/>
      <c r="AX465" s="2"/>
      <c r="AY465" s="2"/>
      <c r="AZ465" s="2"/>
      <c r="BA465" s="2"/>
    </row>
    <row r="466" spans="1:53" x14ac:dyDescent="0.2">
      <c r="A466" s="1" t="s">
        <v>311</v>
      </c>
      <c r="B466" t="s">
        <v>3332</v>
      </c>
      <c r="C466" t="s">
        <v>121</v>
      </c>
      <c r="E466" t="s">
        <v>3707</v>
      </c>
      <c r="J466" t="s">
        <v>3707</v>
      </c>
      <c r="U466" s="13"/>
      <c r="AC466" s="2"/>
      <c r="AD466" s="2"/>
      <c r="AE466" s="2"/>
      <c r="AF466" s="2"/>
      <c r="AG466" s="2"/>
      <c r="AI466" s="2"/>
      <c r="AJ466" s="2"/>
      <c r="AK466" s="2"/>
      <c r="AL466" s="2"/>
      <c r="AM466" s="2"/>
      <c r="AO466" s="2"/>
      <c r="AP466" s="2"/>
      <c r="AQ466" s="2"/>
      <c r="AR466" s="2"/>
      <c r="AS466" s="2"/>
      <c r="AT466" s="2"/>
      <c r="AV466" s="2"/>
      <c r="AW466" s="2"/>
      <c r="AX466" s="2"/>
      <c r="AY466" s="2"/>
      <c r="AZ466" s="2"/>
      <c r="BA466" s="2"/>
    </row>
    <row r="467" spans="1:53" x14ac:dyDescent="0.2">
      <c r="A467" s="1" t="s">
        <v>312</v>
      </c>
      <c r="B467" t="s">
        <v>3339</v>
      </c>
      <c r="C467" t="s">
        <v>121</v>
      </c>
      <c r="E467" t="s">
        <v>3707</v>
      </c>
      <c r="J467" t="s">
        <v>3707</v>
      </c>
      <c r="U467" s="13"/>
      <c r="AC467" s="2"/>
      <c r="AD467" s="2"/>
      <c r="AE467" s="2"/>
      <c r="AF467" s="2"/>
      <c r="AG467" s="2"/>
      <c r="AI467" s="2"/>
      <c r="AJ467" s="2"/>
      <c r="AK467" s="2"/>
      <c r="AL467" s="2"/>
      <c r="AM467" s="2"/>
      <c r="AO467" s="2"/>
      <c r="AP467" s="2"/>
      <c r="AQ467" s="2"/>
      <c r="AR467" s="2"/>
      <c r="AS467" s="2"/>
      <c r="AT467" s="2"/>
      <c r="AV467" s="2"/>
      <c r="AW467" s="2"/>
      <c r="AX467" s="2"/>
      <c r="AY467" s="2"/>
      <c r="AZ467" s="2"/>
      <c r="BA467" s="2"/>
    </row>
    <row r="468" spans="1:53" x14ac:dyDescent="0.2">
      <c r="A468" s="1" t="s">
        <v>313</v>
      </c>
      <c r="B468" t="s">
        <v>314</v>
      </c>
      <c r="C468" t="s">
        <v>121</v>
      </c>
      <c r="D468" t="s">
        <v>2</v>
      </c>
      <c r="E468" t="s">
        <v>3707</v>
      </c>
      <c r="H468" t="s">
        <v>3707</v>
      </c>
      <c r="J468" t="s">
        <v>3707</v>
      </c>
      <c r="O468">
        <v>24</v>
      </c>
      <c r="P468">
        <v>70777</v>
      </c>
      <c r="S468">
        <f>SUM(K468,M468,O468,Q468)</f>
        <v>24</v>
      </c>
      <c r="T468">
        <f>SUM(L468,N468,P468,R468)</f>
        <v>70777</v>
      </c>
      <c r="U468" s="13">
        <f>S468/T468</f>
        <v>3.390932082456165E-4</v>
      </c>
      <c r="AC468" s="2"/>
      <c r="AD468" s="2"/>
      <c r="AE468" s="2"/>
      <c r="AF468" s="2"/>
      <c r="AG468" s="2"/>
      <c r="AI468" s="2"/>
      <c r="AJ468" s="2"/>
      <c r="AK468" s="2"/>
      <c r="AL468" s="2"/>
      <c r="AM468" s="2"/>
      <c r="AO468" s="2"/>
      <c r="AP468" s="2"/>
      <c r="AQ468" s="2"/>
      <c r="AR468" s="2"/>
      <c r="AS468" s="2"/>
      <c r="AT468" s="2"/>
      <c r="AV468" s="2"/>
      <c r="AW468" s="2"/>
      <c r="AX468" s="2"/>
      <c r="AY468" s="2"/>
      <c r="AZ468" s="2"/>
      <c r="BA468" s="2"/>
    </row>
    <row r="469" spans="1:53" x14ac:dyDescent="0.2">
      <c r="A469" s="1" t="s">
        <v>315</v>
      </c>
      <c r="B469" t="s">
        <v>3338</v>
      </c>
      <c r="C469" t="s">
        <v>121</v>
      </c>
      <c r="E469" t="s">
        <v>3707</v>
      </c>
      <c r="J469" t="s">
        <v>3707</v>
      </c>
      <c r="U469" s="13"/>
      <c r="AC469" s="2"/>
      <c r="AD469" s="2"/>
      <c r="AE469" s="2"/>
      <c r="AF469" s="2"/>
      <c r="AG469" s="2"/>
      <c r="AI469" s="2"/>
      <c r="AJ469" s="2"/>
      <c r="AK469" s="2"/>
      <c r="AL469" s="2"/>
      <c r="AM469" s="2"/>
      <c r="AO469" s="2"/>
      <c r="AP469" s="2"/>
      <c r="AQ469" s="2"/>
      <c r="AR469" s="2"/>
      <c r="AS469" s="2"/>
      <c r="AT469" s="2"/>
      <c r="AV469" s="2"/>
      <c r="AW469" s="2"/>
      <c r="AX469" s="2"/>
      <c r="AY469" s="2"/>
      <c r="AZ469" s="2"/>
      <c r="BA469" s="2"/>
    </row>
    <row r="470" spans="1:53" x14ac:dyDescent="0.2">
      <c r="A470" s="1" t="s">
        <v>316</v>
      </c>
      <c r="B470" t="s">
        <v>3340</v>
      </c>
      <c r="C470" t="s">
        <v>121</v>
      </c>
      <c r="D470" t="s">
        <v>165</v>
      </c>
      <c r="E470" t="s">
        <v>3707</v>
      </c>
      <c r="J470" t="s">
        <v>165</v>
      </c>
      <c r="U470" s="13"/>
      <c r="AC470" s="2"/>
      <c r="AD470" s="2"/>
      <c r="AE470" s="2"/>
      <c r="AF470" s="2"/>
      <c r="AG470" s="2"/>
      <c r="AI470" s="2"/>
      <c r="AJ470" s="2"/>
      <c r="AK470" s="2"/>
      <c r="AL470" s="2"/>
      <c r="AM470" s="2"/>
      <c r="AO470" s="2"/>
      <c r="AP470" s="2"/>
      <c r="AQ470" s="2"/>
      <c r="AR470" s="2"/>
      <c r="AS470" s="2"/>
      <c r="AT470" s="2"/>
      <c r="AV470" s="2"/>
      <c r="AW470" s="2"/>
      <c r="AX470" s="2"/>
      <c r="AY470" s="2"/>
      <c r="AZ470" s="2"/>
      <c r="BA470" s="2"/>
    </row>
    <row r="471" spans="1:53" x14ac:dyDescent="0.2">
      <c r="A471" s="1" t="s">
        <v>317</v>
      </c>
      <c r="B471" t="s">
        <v>318</v>
      </c>
      <c r="C471" t="s">
        <v>121</v>
      </c>
      <c r="F471" t="s">
        <v>3707</v>
      </c>
      <c r="J471" t="s">
        <v>3707</v>
      </c>
      <c r="K471">
        <v>1</v>
      </c>
      <c r="L471">
        <v>121162</v>
      </c>
      <c r="S471">
        <f>SUM(K471,M471,O471,Q471)</f>
        <v>1</v>
      </c>
      <c r="T471">
        <f>SUM(L471,N471,P471,R471)</f>
        <v>121162</v>
      </c>
      <c r="U471" s="13">
        <f>S471/T471</f>
        <v>8.2534127861870884E-6</v>
      </c>
      <c r="AC471" s="2"/>
      <c r="AD471" s="2"/>
      <c r="AE471" s="2"/>
      <c r="AF471" s="2"/>
      <c r="AG471" s="2"/>
      <c r="AI471" s="2"/>
      <c r="AJ471" s="2"/>
      <c r="AK471" s="2"/>
      <c r="AL471" s="2"/>
      <c r="AM471" s="2"/>
      <c r="AO471" s="2"/>
      <c r="AP471" s="2"/>
      <c r="AQ471" s="2"/>
      <c r="AR471" s="2"/>
      <c r="AS471" s="2"/>
      <c r="AT471" s="2"/>
      <c r="AV471" s="2"/>
      <c r="AW471" s="2"/>
      <c r="AX471" s="2"/>
      <c r="AY471" s="2"/>
      <c r="AZ471" s="2"/>
      <c r="BA471" s="2"/>
    </row>
    <row r="472" spans="1:53" x14ac:dyDescent="0.2">
      <c r="A472" s="1" t="s">
        <v>319</v>
      </c>
      <c r="B472" t="s">
        <v>3337</v>
      </c>
      <c r="C472" t="s">
        <v>121</v>
      </c>
      <c r="E472" t="s">
        <v>3707</v>
      </c>
      <c r="J472" t="s">
        <v>3707</v>
      </c>
      <c r="U472" s="13"/>
      <c r="AC472" s="2"/>
      <c r="AD472" s="2"/>
      <c r="AE472" s="2"/>
      <c r="AF472" s="2"/>
      <c r="AG472" s="2"/>
      <c r="AI472" s="2"/>
      <c r="AJ472" s="2"/>
      <c r="AK472" s="2"/>
      <c r="AL472" s="2"/>
      <c r="AM472" s="2"/>
      <c r="AO472" s="2"/>
      <c r="AP472" s="2"/>
      <c r="AQ472" s="2"/>
      <c r="AR472" s="2"/>
      <c r="AS472" s="2"/>
      <c r="AT472" s="2"/>
      <c r="AV472" s="2"/>
      <c r="AW472" s="2"/>
      <c r="AX472" s="2"/>
      <c r="AY472" s="2"/>
      <c r="AZ472" s="2"/>
      <c r="BA472" s="2"/>
    </row>
    <row r="473" spans="1:53" x14ac:dyDescent="0.2">
      <c r="A473" s="1" t="s">
        <v>320</v>
      </c>
      <c r="B473" t="s">
        <v>321</v>
      </c>
      <c r="C473" t="s">
        <v>121</v>
      </c>
      <c r="F473" t="s">
        <v>3707</v>
      </c>
      <c r="J473" t="s">
        <v>3707</v>
      </c>
      <c r="K473">
        <v>1</v>
      </c>
      <c r="L473">
        <v>121174</v>
      </c>
      <c r="S473">
        <f>SUM(K473,M473,O473,Q473)</f>
        <v>1</v>
      </c>
      <c r="T473">
        <f>SUM(L473,N473,P473,R473)</f>
        <v>121174</v>
      </c>
      <c r="U473" s="13">
        <f>S473/T473</f>
        <v>8.2525954412662786E-6</v>
      </c>
      <c r="AC473" s="2"/>
      <c r="AD473" s="2"/>
      <c r="AE473" s="2"/>
      <c r="AF473" s="2"/>
      <c r="AG473" s="2"/>
      <c r="AI473" s="2"/>
      <c r="AJ473" s="2"/>
      <c r="AK473" s="2"/>
      <c r="AL473" s="2"/>
      <c r="AM473" s="2"/>
      <c r="AO473" s="2"/>
      <c r="AP473" s="2"/>
      <c r="AQ473" s="2"/>
      <c r="AR473" s="2"/>
      <c r="AS473" s="2"/>
      <c r="AT473" s="2"/>
      <c r="AV473" s="2"/>
      <c r="AW473" s="2"/>
      <c r="AX473" s="2"/>
      <c r="AY473" s="2"/>
      <c r="AZ473" s="2"/>
      <c r="BA473" s="2"/>
    </row>
    <row r="474" spans="1:53" x14ac:dyDescent="0.2">
      <c r="A474" s="1" t="s">
        <v>322</v>
      </c>
      <c r="B474" t="s">
        <v>323</v>
      </c>
      <c r="C474" t="s">
        <v>121</v>
      </c>
      <c r="D474" t="s">
        <v>2</v>
      </c>
      <c r="E474" t="s">
        <v>2</v>
      </c>
      <c r="F474" t="s">
        <v>3707</v>
      </c>
      <c r="H474" t="s">
        <v>3707</v>
      </c>
      <c r="J474" t="s">
        <v>2</v>
      </c>
      <c r="K474">
        <v>3</v>
      </c>
      <c r="L474">
        <v>119098</v>
      </c>
      <c r="O474">
        <v>11</v>
      </c>
      <c r="P474">
        <v>70777</v>
      </c>
      <c r="S474">
        <f>SUM(K474,M474,O474,Q474)</f>
        <v>14</v>
      </c>
      <c r="T474">
        <f>SUM(L474,N474,P474,R474)</f>
        <v>189875</v>
      </c>
      <c r="U474" s="13">
        <f>S474/T474</f>
        <v>7.3732718894009214E-5</v>
      </c>
      <c r="AC474" s="2"/>
      <c r="AD474" s="2"/>
      <c r="AE474" s="2"/>
      <c r="AF474" s="2"/>
      <c r="AG474" s="2"/>
      <c r="AI474" s="2"/>
      <c r="AJ474" s="2"/>
      <c r="AK474" s="2"/>
      <c r="AL474" s="2"/>
      <c r="AM474" s="2"/>
      <c r="AO474" s="2"/>
      <c r="AP474" s="2"/>
      <c r="AQ474" s="2"/>
      <c r="AR474" s="2"/>
      <c r="AS474" s="2"/>
      <c r="AT474" s="2"/>
      <c r="AV474" s="2"/>
      <c r="AW474" s="2"/>
      <c r="AX474" s="2"/>
      <c r="AY474" s="2"/>
      <c r="AZ474" s="2"/>
      <c r="BA474" s="2"/>
    </row>
    <row r="475" spans="1:53" x14ac:dyDescent="0.2">
      <c r="A475" s="1" t="s">
        <v>324</v>
      </c>
      <c r="B475" t="s">
        <v>3361</v>
      </c>
      <c r="C475" t="s">
        <v>121</v>
      </c>
      <c r="E475" t="s">
        <v>3707</v>
      </c>
      <c r="J475" t="s">
        <v>3707</v>
      </c>
      <c r="U475" s="13"/>
      <c r="AC475" s="2"/>
      <c r="AD475" s="2"/>
      <c r="AE475" s="2"/>
      <c r="AF475" s="2"/>
      <c r="AG475" s="2"/>
      <c r="AI475" s="2"/>
      <c r="AJ475" s="2"/>
      <c r="AK475" s="2"/>
      <c r="AL475" s="2"/>
      <c r="AM475" s="2"/>
      <c r="AO475" s="2"/>
      <c r="AP475" s="2"/>
      <c r="AQ475" s="2"/>
      <c r="AR475" s="2"/>
      <c r="AS475" s="2"/>
      <c r="AT475" s="2"/>
      <c r="AV475" s="2"/>
      <c r="AW475" s="2"/>
      <c r="AX475" s="2"/>
      <c r="AY475" s="2"/>
      <c r="AZ475" s="2"/>
      <c r="BA475" s="2"/>
    </row>
    <row r="476" spans="1:53" x14ac:dyDescent="0.2">
      <c r="A476" s="1" t="s">
        <v>325</v>
      </c>
      <c r="B476" t="s">
        <v>3369</v>
      </c>
      <c r="C476" t="s">
        <v>121</v>
      </c>
      <c r="E476" t="s">
        <v>3707</v>
      </c>
      <c r="J476" t="s">
        <v>3707</v>
      </c>
      <c r="U476" s="13"/>
      <c r="AC476" s="2"/>
      <c r="AD476" s="2"/>
      <c r="AE476" s="2"/>
      <c r="AF476" s="2"/>
      <c r="AG476" s="2"/>
      <c r="AI476" s="2"/>
      <c r="AJ476" s="2"/>
      <c r="AK476" s="2"/>
      <c r="AL476" s="2"/>
      <c r="AM476" s="2"/>
      <c r="AO476" s="2"/>
      <c r="AP476" s="2"/>
      <c r="AQ476" s="2"/>
      <c r="AR476" s="2"/>
      <c r="AS476" s="2"/>
      <c r="AT476" s="2"/>
      <c r="AV476" s="2"/>
      <c r="AW476" s="2"/>
      <c r="AX476" s="2"/>
      <c r="AY476" s="2"/>
      <c r="AZ476" s="2"/>
      <c r="BA476" s="2"/>
    </row>
    <row r="477" spans="1:53" x14ac:dyDescent="0.2">
      <c r="A477" s="1" t="s">
        <v>326</v>
      </c>
      <c r="B477" t="s">
        <v>327</v>
      </c>
      <c r="C477" t="s">
        <v>121</v>
      </c>
      <c r="F477" t="s">
        <v>3707</v>
      </c>
      <c r="J477" t="s">
        <v>3707</v>
      </c>
      <c r="K477">
        <v>1</v>
      </c>
      <c r="L477">
        <v>120504</v>
      </c>
      <c r="S477">
        <f>SUM(K477,M477,O477,Q477)</f>
        <v>1</v>
      </c>
      <c r="T477">
        <f>SUM(L477,N477,P477,R477)</f>
        <v>120504</v>
      </c>
      <c r="U477" s="13">
        <f>S477/T477</f>
        <v>8.2984797185155684E-6</v>
      </c>
      <c r="AC477" s="2"/>
      <c r="AD477" s="2"/>
      <c r="AE477" s="2"/>
      <c r="AF477" s="2"/>
      <c r="AG477" s="2"/>
      <c r="AI477" s="2"/>
      <c r="AJ477" s="2"/>
      <c r="AK477" s="2"/>
      <c r="AL477" s="2"/>
      <c r="AM477" s="2"/>
      <c r="AO477" s="2"/>
      <c r="AP477" s="2"/>
      <c r="AQ477" s="2"/>
      <c r="AR477" s="2"/>
      <c r="AS477" s="2"/>
      <c r="AT477" s="2"/>
      <c r="AV477" s="2"/>
      <c r="AW477" s="2"/>
      <c r="AX477" s="2"/>
      <c r="AY477" s="2"/>
      <c r="AZ477" s="2"/>
      <c r="BA477" s="2"/>
    </row>
    <row r="478" spans="1:53" x14ac:dyDescent="0.2">
      <c r="A478" s="1" t="s">
        <v>328</v>
      </c>
      <c r="B478" s="11"/>
      <c r="C478" t="s">
        <v>121</v>
      </c>
      <c r="D478" t="s">
        <v>165</v>
      </c>
      <c r="J478" t="s">
        <v>165</v>
      </c>
      <c r="U478" s="13"/>
      <c r="AC478" s="2"/>
      <c r="AD478" s="2"/>
      <c r="AE478" s="2"/>
      <c r="AF478" s="2"/>
      <c r="AG478" s="2"/>
      <c r="AI478" s="2"/>
      <c r="AJ478" s="2"/>
      <c r="AK478" s="2"/>
      <c r="AL478" s="2"/>
      <c r="AM478" s="2"/>
      <c r="AO478" s="2"/>
      <c r="AP478" s="2"/>
      <c r="AQ478" s="2"/>
      <c r="AR478" s="2"/>
      <c r="AS478" s="2"/>
      <c r="AT478" s="2"/>
      <c r="AV478" s="2"/>
      <c r="AW478" s="2"/>
      <c r="AX478" s="2"/>
      <c r="AY478" s="2"/>
      <c r="AZ478" s="2"/>
      <c r="BA478" s="2"/>
    </row>
    <row r="479" spans="1:53" x14ac:dyDescent="0.2">
      <c r="A479" s="1" t="s">
        <v>329</v>
      </c>
      <c r="B479" t="s">
        <v>3370</v>
      </c>
      <c r="C479" t="s">
        <v>121</v>
      </c>
      <c r="E479" t="s">
        <v>3707</v>
      </c>
      <c r="J479" t="s">
        <v>3707</v>
      </c>
      <c r="U479" s="13"/>
      <c r="AC479" s="2"/>
      <c r="AD479" s="2"/>
      <c r="AE479" s="2"/>
      <c r="AF479" s="2"/>
      <c r="AG479" s="2"/>
      <c r="AI479" s="2"/>
      <c r="AJ479" s="2"/>
      <c r="AK479" s="2"/>
      <c r="AL479" s="2"/>
      <c r="AM479" s="2"/>
      <c r="AO479" s="2"/>
      <c r="AP479" s="2"/>
      <c r="AQ479" s="2"/>
      <c r="AR479" s="2"/>
      <c r="AS479" s="2"/>
      <c r="AT479" s="2"/>
      <c r="AV479" s="2"/>
      <c r="AW479" s="2"/>
      <c r="AX479" s="2"/>
      <c r="AY479" s="2"/>
      <c r="AZ479" s="2"/>
      <c r="BA479" s="2"/>
    </row>
    <row r="480" spans="1:53" x14ac:dyDescent="0.2">
      <c r="A480" s="1" t="s">
        <v>330</v>
      </c>
      <c r="B480" t="s">
        <v>331</v>
      </c>
      <c r="C480" t="s">
        <v>121</v>
      </c>
      <c r="E480" t="s">
        <v>3707</v>
      </c>
      <c r="F480" t="s">
        <v>3707</v>
      </c>
      <c r="J480" t="s">
        <v>3707</v>
      </c>
      <c r="K480">
        <v>3</v>
      </c>
      <c r="L480">
        <v>120422</v>
      </c>
      <c r="S480">
        <f>SUM(K480,M480,O480,Q480)</f>
        <v>3</v>
      </c>
      <c r="T480">
        <f>SUM(L480,N480,P480,R480)</f>
        <v>120422</v>
      </c>
      <c r="U480" s="13">
        <f>S480/T480</f>
        <v>2.4912391423494045E-5</v>
      </c>
      <c r="AC480" s="2"/>
      <c r="AD480" s="2"/>
      <c r="AE480" s="2"/>
      <c r="AF480" s="2"/>
      <c r="AG480" s="2"/>
      <c r="AI480" s="2"/>
      <c r="AJ480" s="2"/>
      <c r="AK480" s="2"/>
      <c r="AL480" s="2"/>
      <c r="AM480" s="2"/>
      <c r="AO480" s="2"/>
      <c r="AP480" s="2"/>
      <c r="AQ480" s="2"/>
      <c r="AR480" s="2"/>
      <c r="AS480" s="2"/>
      <c r="AT480" s="2"/>
      <c r="AV480" s="2"/>
      <c r="AW480" s="2"/>
      <c r="AX480" s="2"/>
      <c r="AY480" s="2"/>
      <c r="AZ480" s="2"/>
      <c r="BA480" s="2"/>
    </row>
    <row r="481" spans="1:53" x14ac:dyDescent="0.2">
      <c r="A481" s="1" t="s">
        <v>332</v>
      </c>
      <c r="B481" t="s">
        <v>333</v>
      </c>
      <c r="C481" t="s">
        <v>121</v>
      </c>
      <c r="F481" t="s">
        <v>3707</v>
      </c>
      <c r="J481" t="s">
        <v>3707</v>
      </c>
      <c r="K481">
        <v>2</v>
      </c>
      <c r="L481">
        <v>120030</v>
      </c>
      <c r="S481">
        <f>SUM(K481,M481,O481,Q481)</f>
        <v>2</v>
      </c>
      <c r="T481">
        <f>SUM(L481,N481,P481,R481)</f>
        <v>120030</v>
      </c>
      <c r="U481" s="13">
        <f>S481/T481</f>
        <v>1.6662501041406316E-5</v>
      </c>
      <c r="AC481" s="2"/>
      <c r="AD481" s="2"/>
      <c r="AE481" s="2"/>
      <c r="AF481" s="2"/>
      <c r="AG481" s="2"/>
      <c r="AI481" s="2"/>
      <c r="AJ481" s="2"/>
      <c r="AK481" s="2"/>
      <c r="AL481" s="2"/>
      <c r="AM481" s="2"/>
      <c r="AO481" s="2"/>
      <c r="AP481" s="2"/>
      <c r="AQ481" s="2"/>
      <c r="AR481" s="2"/>
      <c r="AS481" s="2"/>
      <c r="AT481" s="2"/>
      <c r="AV481" s="2"/>
      <c r="AW481" s="2"/>
      <c r="AX481" s="2"/>
      <c r="AY481" s="2"/>
      <c r="AZ481" s="2"/>
      <c r="BA481" s="2"/>
    </row>
    <row r="482" spans="1:53" x14ac:dyDescent="0.2">
      <c r="A482" s="1" t="s">
        <v>334</v>
      </c>
      <c r="B482" t="s">
        <v>335</v>
      </c>
      <c r="C482" t="s">
        <v>121</v>
      </c>
      <c r="E482" t="s">
        <v>3707</v>
      </c>
      <c r="F482" t="s">
        <v>3707</v>
      </c>
      <c r="J482" t="s">
        <v>3707</v>
      </c>
      <c r="K482">
        <v>1</v>
      </c>
      <c r="L482">
        <v>120030</v>
      </c>
      <c r="S482">
        <f>SUM(K482,M482,O482,Q482)</f>
        <v>1</v>
      </c>
      <c r="T482">
        <f>SUM(L482,N482,P482,R482)</f>
        <v>120030</v>
      </c>
      <c r="U482" s="13">
        <f>S482/T482</f>
        <v>8.3312505207031579E-6</v>
      </c>
      <c r="AC482" s="2"/>
      <c r="AD482" s="2"/>
      <c r="AE482" s="2"/>
      <c r="AF482" s="2"/>
      <c r="AG482" s="2"/>
      <c r="AI482" s="2"/>
      <c r="AJ482" s="2"/>
      <c r="AK482" s="2"/>
      <c r="AL482" s="2"/>
      <c r="AM482" s="2"/>
      <c r="AO482" s="2"/>
      <c r="AP482" s="2"/>
      <c r="AQ482" s="2"/>
      <c r="AR482" s="2"/>
      <c r="AS482" s="2"/>
      <c r="AT482" s="2"/>
      <c r="AV482" s="2"/>
      <c r="AW482" s="2"/>
      <c r="AX482" s="2"/>
      <c r="AY482" s="2"/>
      <c r="AZ482" s="2"/>
      <c r="BA482" s="2"/>
    </row>
    <row r="483" spans="1:53" x14ac:dyDescent="0.2">
      <c r="A483" s="1" t="s">
        <v>336</v>
      </c>
      <c r="B483" t="s">
        <v>337</v>
      </c>
      <c r="C483" t="s">
        <v>121</v>
      </c>
      <c r="E483" t="s">
        <v>2</v>
      </c>
      <c r="F483" t="s">
        <v>3707</v>
      </c>
      <c r="J483" t="s">
        <v>2</v>
      </c>
      <c r="K483">
        <v>1</v>
      </c>
      <c r="L483">
        <v>110544</v>
      </c>
      <c r="S483">
        <f>SUM(K483,M483,O483,Q483)</f>
        <v>1</v>
      </c>
      <c r="T483">
        <f>SUM(L483,N483,P483,R483)</f>
        <v>110544</v>
      </c>
      <c r="U483" s="13">
        <f>S483/T483</f>
        <v>9.0461716601534222E-6</v>
      </c>
      <c r="AC483" s="2"/>
      <c r="AD483" s="2"/>
      <c r="AE483" s="2"/>
      <c r="AF483" s="2"/>
      <c r="AG483" s="2"/>
      <c r="AI483" s="2"/>
      <c r="AJ483" s="2"/>
      <c r="AK483" s="2"/>
      <c r="AL483" s="2"/>
      <c r="AM483" s="2"/>
      <c r="AO483" s="2"/>
      <c r="AP483" s="2"/>
      <c r="AQ483" s="2"/>
      <c r="AR483" s="2"/>
      <c r="AS483" s="2"/>
      <c r="AT483" s="2"/>
      <c r="AV483" s="2"/>
      <c r="AW483" s="2"/>
      <c r="AX483" s="2"/>
      <c r="AY483" s="2"/>
      <c r="AZ483" s="2"/>
      <c r="BA483" s="2"/>
    </row>
    <row r="484" spans="1:53" x14ac:dyDescent="0.2">
      <c r="A484" s="1" t="s">
        <v>338</v>
      </c>
      <c r="B484" t="s">
        <v>3393</v>
      </c>
      <c r="C484" t="s">
        <v>121</v>
      </c>
      <c r="E484" t="s">
        <v>3707</v>
      </c>
      <c r="J484" t="s">
        <v>3707</v>
      </c>
      <c r="U484" s="13"/>
      <c r="AC484" s="2"/>
      <c r="AD484" s="2"/>
      <c r="AE484" s="2"/>
      <c r="AF484" s="2"/>
      <c r="AG484" s="2"/>
      <c r="AI484" s="2"/>
      <c r="AJ484" s="2"/>
      <c r="AK484" s="2"/>
      <c r="AL484" s="2"/>
      <c r="AM484" s="2"/>
      <c r="AO484" s="2"/>
      <c r="AP484" s="2"/>
      <c r="AQ484" s="2"/>
      <c r="AR484" s="2"/>
      <c r="AS484" s="2"/>
      <c r="AT484" s="2"/>
      <c r="AV484" s="2"/>
      <c r="AW484" s="2"/>
      <c r="AX484" s="2"/>
      <c r="AY484" s="2"/>
      <c r="AZ484" s="2"/>
      <c r="BA484" s="2"/>
    </row>
    <row r="485" spans="1:53" x14ac:dyDescent="0.2">
      <c r="A485" s="1" t="s">
        <v>339</v>
      </c>
      <c r="B485" t="s">
        <v>340</v>
      </c>
      <c r="C485" t="s">
        <v>121</v>
      </c>
      <c r="F485" t="s">
        <v>3707</v>
      </c>
      <c r="J485" t="s">
        <v>3707</v>
      </c>
      <c r="K485">
        <v>1</v>
      </c>
      <c r="L485">
        <v>109866</v>
      </c>
      <c r="S485">
        <f>SUM(K485,M485,O485,Q485)</f>
        <v>1</v>
      </c>
      <c r="T485">
        <f>SUM(L485,N485,P485,R485)</f>
        <v>109866</v>
      </c>
      <c r="U485" s="13">
        <f>S485/T485</f>
        <v>9.1019969781370026E-6</v>
      </c>
      <c r="AC485" s="2"/>
      <c r="AD485" s="2"/>
      <c r="AE485" s="2"/>
      <c r="AF485" s="2"/>
      <c r="AG485" s="2"/>
      <c r="AI485" s="2"/>
      <c r="AJ485" s="2"/>
      <c r="AK485" s="2"/>
      <c r="AL485" s="2"/>
      <c r="AM485" s="2"/>
      <c r="AO485" s="2"/>
      <c r="AP485" s="2"/>
      <c r="AQ485" s="2"/>
      <c r="AR485" s="2"/>
      <c r="AS485" s="2"/>
      <c r="AT485" s="2"/>
      <c r="AV485" s="2"/>
      <c r="AW485" s="2"/>
      <c r="AX485" s="2"/>
      <c r="AY485" s="2"/>
      <c r="AZ485" s="2"/>
      <c r="BA485" s="2"/>
    </row>
    <row r="486" spans="1:53" x14ac:dyDescent="0.2">
      <c r="A486" s="1" t="s">
        <v>341</v>
      </c>
      <c r="B486" t="s">
        <v>342</v>
      </c>
      <c r="C486" t="s">
        <v>121</v>
      </c>
      <c r="E486" t="s">
        <v>2</v>
      </c>
      <c r="F486" t="s">
        <v>3707</v>
      </c>
      <c r="G486" t="s">
        <v>2</v>
      </c>
      <c r="J486" t="s">
        <v>2</v>
      </c>
      <c r="K486">
        <v>50</v>
      </c>
      <c r="L486">
        <v>121184</v>
      </c>
      <c r="M486">
        <v>2</v>
      </c>
      <c r="N486">
        <v>1186</v>
      </c>
      <c r="S486">
        <f>SUM(K486,M486,O486,Q486)</f>
        <v>52</v>
      </c>
      <c r="T486">
        <f>SUM(L486,N486,P486,R486)</f>
        <v>122370</v>
      </c>
      <c r="U486" s="13">
        <f>S486/T486</f>
        <v>4.249407534526436E-4</v>
      </c>
      <c r="AC486" s="2"/>
      <c r="AD486" s="2"/>
      <c r="AE486" s="2"/>
      <c r="AF486" s="2"/>
      <c r="AG486" s="2"/>
      <c r="AI486" s="2"/>
      <c r="AJ486" s="2"/>
      <c r="AK486" s="2"/>
      <c r="AL486" s="2"/>
      <c r="AM486" s="2"/>
      <c r="AO486" s="2"/>
      <c r="AP486" s="2"/>
      <c r="AQ486" s="2"/>
      <c r="AR486" s="2"/>
      <c r="AS486" s="2"/>
      <c r="AT486" s="2"/>
      <c r="AV486" s="2"/>
      <c r="AW486" s="2"/>
      <c r="AX486" s="2"/>
      <c r="AY486" s="2"/>
      <c r="AZ486" s="2"/>
      <c r="BA486" s="2"/>
    </row>
    <row r="487" spans="1:53" x14ac:dyDescent="0.2">
      <c r="A487" s="1" t="s">
        <v>343</v>
      </c>
      <c r="B487" t="s">
        <v>344</v>
      </c>
      <c r="C487" t="s">
        <v>121</v>
      </c>
      <c r="E487" t="s">
        <v>3707</v>
      </c>
      <c r="F487" t="s">
        <v>3707</v>
      </c>
      <c r="J487" t="s">
        <v>3707</v>
      </c>
      <c r="K487">
        <v>6</v>
      </c>
      <c r="L487">
        <v>121142</v>
      </c>
      <c r="S487">
        <f>SUM(K487,M487,O487,Q487)</f>
        <v>6</v>
      </c>
      <c r="T487">
        <f>SUM(L487,N487,P487,R487)</f>
        <v>121142</v>
      </c>
      <c r="U487" s="13">
        <f>S487/T487</f>
        <v>4.9528652325370225E-5</v>
      </c>
      <c r="AC487" s="2"/>
      <c r="AD487" s="2"/>
      <c r="AE487" s="2"/>
      <c r="AF487" s="2"/>
      <c r="AG487" s="2"/>
      <c r="AI487" s="2"/>
      <c r="AJ487" s="2"/>
      <c r="AK487" s="2"/>
      <c r="AL487" s="2"/>
      <c r="AM487" s="2"/>
      <c r="AO487" s="2"/>
      <c r="AP487" s="2"/>
      <c r="AQ487" s="2"/>
      <c r="AR487" s="2"/>
      <c r="AS487" s="2"/>
      <c r="AT487" s="2"/>
      <c r="AV487" s="2"/>
      <c r="AW487" s="2"/>
      <c r="AX487" s="2"/>
      <c r="AY487" s="2"/>
      <c r="AZ487" s="2"/>
      <c r="BA487" s="2"/>
    </row>
    <row r="488" spans="1:53" x14ac:dyDescent="0.2">
      <c r="A488" s="1" t="s">
        <v>345</v>
      </c>
      <c r="B488" t="s">
        <v>346</v>
      </c>
      <c r="C488" t="s">
        <v>121</v>
      </c>
      <c r="F488" t="s">
        <v>3707</v>
      </c>
      <c r="J488" t="s">
        <v>3707</v>
      </c>
      <c r="K488">
        <v>1</v>
      </c>
      <c r="L488">
        <v>121142</v>
      </c>
      <c r="S488">
        <f>SUM(K488,M488,O488,Q488)</f>
        <v>1</v>
      </c>
      <c r="T488">
        <f>SUM(L488,N488,P488,R488)</f>
        <v>121142</v>
      </c>
      <c r="U488" s="13">
        <f>S488/T488</f>
        <v>8.2547753875617047E-6</v>
      </c>
    </row>
    <row r="489" spans="1:53" x14ac:dyDescent="0.2">
      <c r="A489" s="1" t="s">
        <v>347</v>
      </c>
      <c r="B489" t="s">
        <v>348</v>
      </c>
      <c r="C489" t="s">
        <v>121</v>
      </c>
      <c r="E489" t="s">
        <v>2</v>
      </c>
      <c r="F489" t="s">
        <v>3707</v>
      </c>
      <c r="J489" t="s">
        <v>2</v>
      </c>
      <c r="K489">
        <v>9</v>
      </c>
      <c r="L489">
        <v>121314</v>
      </c>
      <c r="S489">
        <f>SUM(K489,M489,O489,Q489)</f>
        <v>9</v>
      </c>
      <c r="T489">
        <f>SUM(L489,N489,P489,R489)</f>
        <v>121314</v>
      </c>
      <c r="U489" s="13">
        <f>S489/T489</f>
        <v>7.4187645284138677E-5</v>
      </c>
      <c r="AC489" s="2"/>
      <c r="AD489" s="2"/>
      <c r="AE489" s="2"/>
      <c r="AF489" s="2"/>
      <c r="AG489" s="2"/>
      <c r="AI489" s="2"/>
      <c r="AJ489" s="2"/>
      <c r="AK489" s="2"/>
      <c r="AL489" s="2"/>
      <c r="AM489" s="2"/>
      <c r="AO489" s="2"/>
      <c r="AP489" s="2"/>
      <c r="AQ489" s="2"/>
      <c r="AR489" s="2"/>
      <c r="AS489" s="2"/>
      <c r="AT489" s="2"/>
      <c r="AV489" s="2"/>
      <c r="AW489" s="2"/>
      <c r="AX489" s="2"/>
      <c r="AY489" s="2"/>
      <c r="AZ489" s="2"/>
      <c r="BA489" s="2"/>
    </row>
    <row r="490" spans="1:53" x14ac:dyDescent="0.2">
      <c r="A490" s="1" t="s">
        <v>349</v>
      </c>
      <c r="B490" t="s">
        <v>3418</v>
      </c>
      <c r="C490" t="s">
        <v>121</v>
      </c>
      <c r="E490" t="s">
        <v>3707</v>
      </c>
      <c r="J490" t="s">
        <v>3707</v>
      </c>
      <c r="U490" s="13"/>
      <c r="AC490" s="2"/>
      <c r="AD490" s="2"/>
      <c r="AE490" s="2"/>
      <c r="AF490" s="2"/>
      <c r="AG490" s="2"/>
      <c r="AI490" s="2"/>
      <c r="AJ490" s="2"/>
      <c r="AK490" s="2"/>
      <c r="AL490" s="2"/>
      <c r="AM490" s="2"/>
      <c r="AO490" s="2"/>
      <c r="AP490" s="2"/>
      <c r="AQ490" s="2"/>
      <c r="AR490" s="2"/>
      <c r="AS490" s="2"/>
      <c r="AT490" s="2"/>
      <c r="AV490" s="2"/>
      <c r="AW490" s="2"/>
      <c r="AX490" s="2"/>
      <c r="AY490" s="2"/>
      <c r="AZ490" s="2"/>
      <c r="BA490" s="2"/>
    </row>
    <row r="491" spans="1:53" x14ac:dyDescent="0.2">
      <c r="A491" s="1" t="s">
        <v>350</v>
      </c>
      <c r="B491" t="s">
        <v>351</v>
      </c>
      <c r="C491" t="s">
        <v>121</v>
      </c>
      <c r="D491" t="s">
        <v>165</v>
      </c>
      <c r="E491" t="s">
        <v>3707</v>
      </c>
      <c r="F491" t="s">
        <v>3707</v>
      </c>
      <c r="J491" t="s">
        <v>165</v>
      </c>
      <c r="K491">
        <v>3</v>
      </c>
      <c r="L491">
        <v>121180</v>
      </c>
      <c r="S491">
        <f>SUM(K491,M491,O491,Q491)</f>
        <v>3</v>
      </c>
      <c r="T491">
        <f>SUM(L491,N491,P491,R491)</f>
        <v>121180</v>
      </c>
      <c r="U491" s="13">
        <f>S491/T491</f>
        <v>2.4756560488529461E-5</v>
      </c>
      <c r="AC491" s="2"/>
      <c r="AD491" s="2"/>
      <c r="AE491" s="2"/>
      <c r="AF491" s="2"/>
      <c r="AG491" s="2"/>
      <c r="AI491" s="2"/>
      <c r="AJ491" s="2"/>
      <c r="AK491" s="2"/>
      <c r="AL491" s="2"/>
      <c r="AM491" s="2"/>
      <c r="AO491" s="2"/>
      <c r="AP491" s="2"/>
      <c r="AQ491" s="2"/>
      <c r="AR491" s="2"/>
      <c r="AS491" s="2"/>
      <c r="AT491" s="2"/>
      <c r="AV491" s="2"/>
      <c r="AW491" s="2"/>
      <c r="AX491" s="2"/>
      <c r="AY491" s="2"/>
      <c r="AZ491" s="2"/>
      <c r="BA491" s="2"/>
    </row>
    <row r="492" spans="1:53" x14ac:dyDescent="0.2">
      <c r="A492" s="1" t="s">
        <v>352</v>
      </c>
      <c r="B492" t="s">
        <v>3437</v>
      </c>
      <c r="C492" t="s">
        <v>121</v>
      </c>
      <c r="D492" t="s">
        <v>2</v>
      </c>
      <c r="E492" t="s">
        <v>3707</v>
      </c>
      <c r="J492" t="s">
        <v>2</v>
      </c>
      <c r="U492" s="13"/>
      <c r="AC492" s="2"/>
      <c r="AD492" s="2"/>
      <c r="AE492" s="2"/>
      <c r="AF492" s="2"/>
      <c r="AG492" s="2"/>
      <c r="AI492" s="2"/>
      <c r="AJ492" s="2"/>
      <c r="AK492" s="2"/>
      <c r="AL492" s="2"/>
      <c r="AM492" s="2"/>
      <c r="AO492" s="2"/>
      <c r="AP492" s="2"/>
      <c r="AQ492" s="2"/>
      <c r="AR492" s="2"/>
      <c r="AS492" s="2"/>
      <c r="AT492" s="2"/>
      <c r="AV492" s="2"/>
      <c r="AW492" s="2"/>
      <c r="AX492" s="2"/>
      <c r="AY492" s="2"/>
      <c r="AZ492" s="2"/>
      <c r="BA492" s="2"/>
    </row>
    <row r="493" spans="1:53" x14ac:dyDescent="0.2">
      <c r="A493" s="1" t="s">
        <v>353</v>
      </c>
      <c r="B493" t="s">
        <v>354</v>
      </c>
      <c r="C493" t="s">
        <v>121</v>
      </c>
      <c r="F493" t="s">
        <v>3707</v>
      </c>
      <c r="J493" t="s">
        <v>3707</v>
      </c>
      <c r="K493">
        <v>1</v>
      </c>
      <c r="L493">
        <v>121182</v>
      </c>
      <c r="S493">
        <f>SUM(K493,M493,O493,Q493)</f>
        <v>1</v>
      </c>
      <c r="T493">
        <f>SUM(L493,N493,P493,R493)</f>
        <v>121182</v>
      </c>
      <c r="U493" s="13">
        <f>S493/T493</f>
        <v>8.252050634582693E-6</v>
      </c>
      <c r="AC493" s="2"/>
      <c r="AD493" s="2"/>
      <c r="AE493" s="2"/>
      <c r="AF493" s="2"/>
      <c r="AG493" s="2"/>
      <c r="AI493" s="2"/>
      <c r="AJ493" s="2"/>
      <c r="AK493" s="2"/>
      <c r="AL493" s="2"/>
      <c r="AM493" s="2"/>
      <c r="AO493" s="2"/>
      <c r="AP493" s="2"/>
      <c r="AQ493" s="2"/>
      <c r="AR493" s="2"/>
      <c r="AS493" s="2"/>
      <c r="AT493" s="2"/>
      <c r="AV493" s="2"/>
      <c r="AW493" s="2"/>
      <c r="AX493" s="2"/>
      <c r="AY493" s="2"/>
      <c r="AZ493" s="2"/>
      <c r="BA493" s="2"/>
    </row>
    <row r="494" spans="1:53" x14ac:dyDescent="0.2">
      <c r="A494" s="1" t="s">
        <v>355</v>
      </c>
      <c r="B494" t="s">
        <v>356</v>
      </c>
      <c r="C494" t="s">
        <v>121</v>
      </c>
      <c r="F494" t="s">
        <v>3707</v>
      </c>
      <c r="J494" t="s">
        <v>3707</v>
      </c>
      <c r="K494">
        <v>1</v>
      </c>
      <c r="L494">
        <v>121188</v>
      </c>
      <c r="S494">
        <f>SUM(K494,M494,O494,Q494)</f>
        <v>1</v>
      </c>
      <c r="T494">
        <f>SUM(L494,N494,P494,R494)</f>
        <v>121188</v>
      </c>
      <c r="U494" s="13">
        <f>S494/T494</f>
        <v>8.251642076773278E-6</v>
      </c>
      <c r="AC494" s="2"/>
      <c r="AD494" s="2"/>
      <c r="AE494" s="2"/>
      <c r="AF494" s="2"/>
      <c r="AG494" s="2"/>
      <c r="AI494" s="2"/>
      <c r="AJ494" s="2"/>
      <c r="AK494" s="2"/>
      <c r="AL494" s="2"/>
      <c r="AM494" s="2"/>
      <c r="AO494" s="2"/>
      <c r="AP494" s="2"/>
      <c r="AQ494" s="2"/>
      <c r="AR494" s="2"/>
      <c r="AS494" s="2"/>
      <c r="AT494" s="2"/>
      <c r="AV494" s="2"/>
      <c r="AW494" s="2"/>
      <c r="AX494" s="2"/>
      <c r="AY494" s="2"/>
      <c r="AZ494" s="2"/>
      <c r="BA494" s="2"/>
    </row>
    <row r="495" spans="1:53" x14ac:dyDescent="0.2">
      <c r="A495" s="1" t="s">
        <v>357</v>
      </c>
      <c r="B495" t="s">
        <v>3440</v>
      </c>
      <c r="C495" t="s">
        <v>121</v>
      </c>
      <c r="E495" t="s">
        <v>3707</v>
      </c>
      <c r="J495" t="s">
        <v>3707</v>
      </c>
      <c r="U495" s="13"/>
      <c r="AC495" s="2"/>
      <c r="AD495" s="2"/>
      <c r="AE495" s="2"/>
      <c r="AF495" s="2"/>
      <c r="AG495" s="2"/>
      <c r="AI495" s="2"/>
      <c r="AJ495" s="2"/>
      <c r="AK495" s="2"/>
      <c r="AL495" s="2"/>
      <c r="AM495" s="2"/>
      <c r="AO495" s="2"/>
      <c r="AP495" s="2"/>
      <c r="AQ495" s="2"/>
      <c r="AR495" s="2"/>
      <c r="AS495" s="2"/>
      <c r="AT495" s="2"/>
      <c r="AV495" s="2"/>
      <c r="AW495" s="2"/>
      <c r="AX495" s="2"/>
      <c r="AY495" s="2"/>
      <c r="AZ495" s="2"/>
      <c r="BA495" s="2"/>
    </row>
    <row r="496" spans="1:53" x14ac:dyDescent="0.2">
      <c r="A496" s="1" t="s">
        <v>358</v>
      </c>
      <c r="B496" t="s">
        <v>359</v>
      </c>
      <c r="C496" t="s">
        <v>121</v>
      </c>
      <c r="F496" t="s">
        <v>3707</v>
      </c>
      <c r="J496" t="s">
        <v>3707</v>
      </c>
      <c r="K496">
        <v>1</v>
      </c>
      <c r="L496">
        <v>121186</v>
      </c>
      <c r="S496">
        <f>SUM(K496,M496,O496,Q496)</f>
        <v>1</v>
      </c>
      <c r="T496">
        <f>SUM(L496,N496,P496,R496)</f>
        <v>121186</v>
      </c>
      <c r="U496" s="13">
        <f>S496/T496</f>
        <v>8.2517782582146458E-6</v>
      </c>
      <c r="AC496" s="2"/>
      <c r="AD496" s="2"/>
      <c r="AE496" s="2"/>
      <c r="AF496" s="2"/>
      <c r="AG496" s="2"/>
      <c r="AI496" s="2"/>
      <c r="AJ496" s="2"/>
      <c r="AK496" s="2"/>
      <c r="AL496" s="2"/>
      <c r="AM496" s="2"/>
      <c r="AO496" s="2"/>
      <c r="AP496" s="2"/>
      <c r="AQ496" s="2"/>
      <c r="AR496" s="2"/>
      <c r="AS496" s="2"/>
      <c r="AT496" s="2"/>
      <c r="AV496" s="2"/>
      <c r="AW496" s="2"/>
      <c r="AX496" s="2"/>
      <c r="AY496" s="2"/>
      <c r="AZ496" s="2"/>
      <c r="BA496" s="2"/>
    </row>
    <row r="497" spans="1:21" x14ac:dyDescent="0.2">
      <c r="A497" s="1" t="s">
        <v>360</v>
      </c>
      <c r="B497" t="s">
        <v>3441</v>
      </c>
      <c r="C497" t="s">
        <v>121</v>
      </c>
      <c r="E497" t="s">
        <v>3707</v>
      </c>
      <c r="J497" t="s">
        <v>3707</v>
      </c>
      <c r="U497" s="13"/>
    </row>
    <row r="498" spans="1:21" x14ac:dyDescent="0.2">
      <c r="A498" s="1" t="s">
        <v>361</v>
      </c>
      <c r="B498" t="s">
        <v>362</v>
      </c>
      <c r="C498" t="s">
        <v>121</v>
      </c>
      <c r="E498" t="s">
        <v>3707</v>
      </c>
      <c r="F498" t="s">
        <v>3707</v>
      </c>
      <c r="J498" t="s">
        <v>3707</v>
      </c>
      <c r="K498">
        <v>1</v>
      </c>
      <c r="L498">
        <v>121152</v>
      </c>
      <c r="S498">
        <f>SUM(K498,M498,O498,Q498)</f>
        <v>1</v>
      </c>
      <c r="T498">
        <f>SUM(L498,N498,P498,R498)</f>
        <v>121152</v>
      </c>
      <c r="U498" s="13">
        <f>S498/T498</f>
        <v>8.2540940306391974E-6</v>
      </c>
    </row>
    <row r="499" spans="1:21" x14ac:dyDescent="0.2">
      <c r="A499" s="1" t="s">
        <v>363</v>
      </c>
      <c r="B499" t="s">
        <v>3443</v>
      </c>
      <c r="C499" t="s">
        <v>121</v>
      </c>
      <c r="E499" t="s">
        <v>3707</v>
      </c>
      <c r="J499" t="s">
        <v>3707</v>
      </c>
      <c r="U499" s="13"/>
    </row>
    <row r="500" spans="1:21" x14ac:dyDescent="0.2">
      <c r="A500" s="1" t="s">
        <v>364</v>
      </c>
      <c r="B500" t="s">
        <v>3457</v>
      </c>
      <c r="C500" t="s">
        <v>121</v>
      </c>
      <c r="E500" t="s">
        <v>3707</v>
      </c>
      <c r="J500" t="s">
        <v>3707</v>
      </c>
      <c r="U500" s="13"/>
    </row>
    <row r="501" spans="1:21" x14ac:dyDescent="0.2">
      <c r="A501" s="1" t="s">
        <v>365</v>
      </c>
      <c r="B501" t="s">
        <v>366</v>
      </c>
      <c r="C501" t="s">
        <v>121</v>
      </c>
      <c r="F501" t="s">
        <v>3707</v>
      </c>
      <c r="J501" t="s">
        <v>3707</v>
      </c>
      <c r="K501">
        <v>1</v>
      </c>
      <c r="L501">
        <v>120400</v>
      </c>
      <c r="S501">
        <f>SUM(K501,M501,O501,Q501)</f>
        <v>1</v>
      </c>
      <c r="T501">
        <f>SUM(L501,N501,P501,R501)</f>
        <v>120400</v>
      </c>
      <c r="U501" s="13">
        <f>S501/T501</f>
        <v>8.3056478405315619E-6</v>
      </c>
    </row>
    <row r="502" spans="1:21" x14ac:dyDescent="0.2">
      <c r="A502" s="1" t="s">
        <v>367</v>
      </c>
      <c r="B502" t="s">
        <v>368</v>
      </c>
      <c r="C502" t="s">
        <v>121</v>
      </c>
      <c r="F502" t="s">
        <v>3707</v>
      </c>
      <c r="J502" t="s">
        <v>3707</v>
      </c>
      <c r="K502">
        <v>1</v>
      </c>
      <c r="L502">
        <v>120400</v>
      </c>
      <c r="S502">
        <f>SUM(K502,M502,O502,Q502)</f>
        <v>1</v>
      </c>
      <c r="T502">
        <f>SUM(L502,N502,P502,R502)</f>
        <v>120400</v>
      </c>
      <c r="U502" s="13">
        <f>S502/T502</f>
        <v>8.3056478405315619E-6</v>
      </c>
    </row>
    <row r="503" spans="1:21" x14ac:dyDescent="0.2">
      <c r="A503" s="1" t="s">
        <v>369</v>
      </c>
      <c r="B503" t="s">
        <v>3511</v>
      </c>
      <c r="C503" t="s">
        <v>121</v>
      </c>
      <c r="D503" t="s">
        <v>2</v>
      </c>
      <c r="E503" t="s">
        <v>3707</v>
      </c>
      <c r="J503" t="s">
        <v>2</v>
      </c>
      <c r="U503" s="13"/>
    </row>
    <row r="504" spans="1:21" x14ac:dyDescent="0.2">
      <c r="A504" s="1" t="s">
        <v>370</v>
      </c>
      <c r="B504" t="s">
        <v>371</v>
      </c>
      <c r="C504" t="s">
        <v>121</v>
      </c>
      <c r="E504" t="s">
        <v>3707</v>
      </c>
      <c r="F504" t="s">
        <v>3707</v>
      </c>
      <c r="J504" t="s">
        <v>3707</v>
      </c>
      <c r="K504">
        <v>1</v>
      </c>
      <c r="L504">
        <v>120398</v>
      </c>
      <c r="S504">
        <f>SUM(K504,M504,O504,Q504)</f>
        <v>1</v>
      </c>
      <c r="T504">
        <f>SUM(L504,N504,P504,R504)</f>
        <v>120398</v>
      </c>
      <c r="U504" s="13">
        <f>S504/T504</f>
        <v>8.3057858103955213E-6</v>
      </c>
    </row>
    <row r="505" spans="1:21" x14ac:dyDescent="0.2">
      <c r="A505" s="1" t="s">
        <v>372</v>
      </c>
      <c r="B505" t="s">
        <v>3527</v>
      </c>
      <c r="C505" t="s">
        <v>121</v>
      </c>
      <c r="E505" t="s">
        <v>3707</v>
      </c>
      <c r="J505" t="s">
        <v>3707</v>
      </c>
      <c r="U505" s="13"/>
    </row>
    <row r="506" spans="1:21" x14ac:dyDescent="0.2">
      <c r="A506" s="1" t="s">
        <v>373</v>
      </c>
      <c r="B506" t="s">
        <v>3526</v>
      </c>
      <c r="C506" t="s">
        <v>121</v>
      </c>
      <c r="E506" t="s">
        <v>3707</v>
      </c>
      <c r="J506" t="s">
        <v>3707</v>
      </c>
      <c r="U506" s="13"/>
    </row>
    <row r="507" spans="1:21" x14ac:dyDescent="0.2">
      <c r="A507" s="1" t="s">
        <v>374</v>
      </c>
      <c r="B507" t="s">
        <v>375</v>
      </c>
      <c r="C507" t="s">
        <v>121</v>
      </c>
      <c r="F507" t="s">
        <v>3707</v>
      </c>
      <c r="J507" t="s">
        <v>3707</v>
      </c>
      <c r="K507">
        <v>1</v>
      </c>
      <c r="L507">
        <v>120604</v>
      </c>
      <c r="S507">
        <f>SUM(K507,M507,O507,Q507)</f>
        <v>1</v>
      </c>
      <c r="T507">
        <f>SUM(L507,N507,P507,R507)</f>
        <v>120604</v>
      </c>
      <c r="U507" s="13">
        <f>S507/T507</f>
        <v>8.2915989519418926E-6</v>
      </c>
    </row>
    <row r="508" spans="1:21" x14ac:dyDescent="0.2">
      <c r="A508" s="1" t="s">
        <v>376</v>
      </c>
      <c r="B508" t="s">
        <v>377</v>
      </c>
      <c r="C508" t="s">
        <v>121</v>
      </c>
      <c r="F508" t="s">
        <v>3707</v>
      </c>
      <c r="J508" t="s">
        <v>3707</v>
      </c>
      <c r="K508">
        <v>1</v>
      </c>
      <c r="L508">
        <v>120722</v>
      </c>
      <c r="S508">
        <f>SUM(K508,M508,O508,Q508)</f>
        <v>1</v>
      </c>
      <c r="T508">
        <f>SUM(L508,N508,P508,R508)</f>
        <v>120722</v>
      </c>
      <c r="U508" s="13">
        <f>S508/T508</f>
        <v>8.2834943092394096E-6</v>
      </c>
    </row>
    <row r="509" spans="1:21" x14ac:dyDescent="0.2">
      <c r="A509" s="1" t="s">
        <v>378</v>
      </c>
      <c r="B509" t="s">
        <v>3569</v>
      </c>
      <c r="C509" t="s">
        <v>121</v>
      </c>
      <c r="E509" t="s">
        <v>3707</v>
      </c>
      <c r="J509" t="s">
        <v>3707</v>
      </c>
      <c r="U509" s="13"/>
    </row>
    <row r="510" spans="1:21" x14ac:dyDescent="0.2">
      <c r="A510" s="1" t="s">
        <v>379</v>
      </c>
      <c r="B510" t="s">
        <v>3592</v>
      </c>
      <c r="C510" t="s">
        <v>121</v>
      </c>
      <c r="E510" t="s">
        <v>3707</v>
      </c>
      <c r="J510" t="s">
        <v>3707</v>
      </c>
      <c r="U510" s="13"/>
    </row>
    <row r="511" spans="1:21" x14ac:dyDescent="0.2">
      <c r="A511" s="1" t="s">
        <v>380</v>
      </c>
      <c r="B511" t="s">
        <v>3593</v>
      </c>
      <c r="C511" t="s">
        <v>121</v>
      </c>
      <c r="D511" t="s">
        <v>165</v>
      </c>
      <c r="E511" t="s">
        <v>3707</v>
      </c>
      <c r="J511" t="s">
        <v>165</v>
      </c>
      <c r="U511" s="13"/>
    </row>
    <row r="512" spans="1:21" x14ac:dyDescent="0.2">
      <c r="A512" s="1" t="s">
        <v>381</v>
      </c>
      <c r="B512" t="s">
        <v>3591</v>
      </c>
      <c r="C512" t="s">
        <v>121</v>
      </c>
      <c r="D512" t="s">
        <v>165</v>
      </c>
      <c r="E512" t="s">
        <v>3707</v>
      </c>
      <c r="J512" t="s">
        <v>165</v>
      </c>
      <c r="U512" s="13"/>
    </row>
    <row r="513" spans="1:53" x14ac:dyDescent="0.2">
      <c r="A513" s="1" t="s">
        <v>382</v>
      </c>
      <c r="B513" t="s">
        <v>383</v>
      </c>
      <c r="C513" t="s">
        <v>121</v>
      </c>
      <c r="D513" t="s">
        <v>165</v>
      </c>
      <c r="E513" t="s">
        <v>3707</v>
      </c>
      <c r="F513" t="s">
        <v>3707</v>
      </c>
      <c r="J513" t="s">
        <v>165</v>
      </c>
      <c r="K513">
        <v>1</v>
      </c>
      <c r="L513">
        <v>120574</v>
      </c>
      <c r="S513">
        <f>SUM(K513,M513,O513,Q513)</f>
        <v>1</v>
      </c>
      <c r="T513">
        <f>SUM(L513,N513,P513,R513)</f>
        <v>120574</v>
      </c>
      <c r="U513" s="13">
        <f>S513/T513</f>
        <v>8.2936619835121997E-6</v>
      </c>
    </row>
    <row r="514" spans="1:53" x14ac:dyDescent="0.2">
      <c r="A514" s="1" t="s">
        <v>384</v>
      </c>
      <c r="B514" t="s">
        <v>3595</v>
      </c>
      <c r="C514" t="s">
        <v>121</v>
      </c>
      <c r="E514" t="s">
        <v>3707</v>
      </c>
      <c r="J514" t="s">
        <v>3707</v>
      </c>
      <c r="U514" s="13"/>
    </row>
    <row r="515" spans="1:53" x14ac:dyDescent="0.2">
      <c r="A515" s="1" t="s">
        <v>385</v>
      </c>
      <c r="B515" t="s">
        <v>386</v>
      </c>
      <c r="C515" t="s">
        <v>121</v>
      </c>
      <c r="F515" t="s">
        <v>3707</v>
      </c>
      <c r="J515" t="s">
        <v>3707</v>
      </c>
      <c r="K515">
        <v>2</v>
      </c>
      <c r="L515">
        <v>120962</v>
      </c>
      <c r="S515">
        <f>SUM(K515,M515,O515,Q515)</f>
        <v>2</v>
      </c>
      <c r="T515">
        <f>SUM(L515,N515,P515,R515)</f>
        <v>120962</v>
      </c>
      <c r="U515" s="13">
        <f>S515/T515</f>
        <v>1.6534118152808319E-5</v>
      </c>
    </row>
    <row r="516" spans="1:53" x14ac:dyDescent="0.2">
      <c r="A516" s="1" t="s">
        <v>387</v>
      </c>
      <c r="B516" t="s">
        <v>388</v>
      </c>
      <c r="C516" t="s">
        <v>121</v>
      </c>
      <c r="F516" t="s">
        <v>3707</v>
      </c>
      <c r="J516" t="s">
        <v>3707</v>
      </c>
      <c r="K516">
        <v>1</v>
      </c>
      <c r="L516">
        <v>117658</v>
      </c>
      <c r="S516">
        <f>SUM(K516,M516,O516,Q516)</f>
        <v>1</v>
      </c>
      <c r="T516">
        <f>SUM(L516,N516,P516,R516)</f>
        <v>117658</v>
      </c>
      <c r="U516" s="13">
        <f>S516/T516</f>
        <v>8.4992095735096637E-6</v>
      </c>
    </row>
    <row r="517" spans="1:53" x14ac:dyDescent="0.2">
      <c r="A517" s="1" t="s">
        <v>389</v>
      </c>
      <c r="B517" t="s">
        <v>3633</v>
      </c>
      <c r="C517" t="s">
        <v>121</v>
      </c>
      <c r="E517" t="s">
        <v>3707</v>
      </c>
      <c r="G517" t="s">
        <v>2</v>
      </c>
      <c r="J517" t="s">
        <v>2</v>
      </c>
      <c r="M517">
        <v>1</v>
      </c>
      <c r="N517">
        <v>1186</v>
      </c>
      <c r="S517">
        <f>SUM(K517,M517,O517,Q517)</f>
        <v>1</v>
      </c>
      <c r="T517">
        <f>SUM(L517,N517,P517,R517)</f>
        <v>1186</v>
      </c>
      <c r="U517" s="13">
        <f>S517/T517</f>
        <v>8.4317032040472171E-4</v>
      </c>
    </row>
    <row r="518" spans="1:53" x14ac:dyDescent="0.2">
      <c r="A518" s="1" t="s">
        <v>390</v>
      </c>
      <c r="B518" t="s">
        <v>391</v>
      </c>
      <c r="C518" t="s">
        <v>121</v>
      </c>
      <c r="E518" t="s">
        <v>2</v>
      </c>
      <c r="F518" t="s">
        <v>3707</v>
      </c>
      <c r="G518" t="s">
        <v>2</v>
      </c>
      <c r="I518" t="s">
        <v>2</v>
      </c>
      <c r="J518" t="s">
        <v>2</v>
      </c>
      <c r="K518">
        <v>476</v>
      </c>
      <c r="L518">
        <v>121392</v>
      </c>
      <c r="M518">
        <v>1</v>
      </c>
      <c r="N518">
        <v>1186</v>
      </c>
      <c r="Q518">
        <v>35</v>
      </c>
      <c r="R518">
        <v>1842</v>
      </c>
      <c r="S518">
        <f>SUM(K518,M518,O518,Q518)</f>
        <v>512</v>
      </c>
      <c r="T518">
        <f>SUM(L518,N518,P518,R518)</f>
        <v>124420</v>
      </c>
      <c r="U518" s="13">
        <f>S518/T518</f>
        <v>4.1150940363285649E-3</v>
      </c>
    </row>
    <row r="519" spans="1:53" x14ac:dyDescent="0.2">
      <c r="A519" s="1" t="s">
        <v>392</v>
      </c>
      <c r="B519" t="s">
        <v>3656</v>
      </c>
      <c r="C519" t="s">
        <v>121</v>
      </c>
      <c r="E519" t="s">
        <v>3707</v>
      </c>
      <c r="J519" t="s">
        <v>3707</v>
      </c>
      <c r="U519" s="13"/>
    </row>
    <row r="520" spans="1:53" x14ac:dyDescent="0.2">
      <c r="A520" s="1" t="s">
        <v>393</v>
      </c>
      <c r="B520" t="s">
        <v>394</v>
      </c>
      <c r="C520" t="s">
        <v>121</v>
      </c>
      <c r="E520" t="s">
        <v>3707</v>
      </c>
      <c r="F520" t="s">
        <v>3707</v>
      </c>
      <c r="J520" t="s">
        <v>3707</v>
      </c>
      <c r="K520">
        <v>2</v>
      </c>
      <c r="L520">
        <v>113556</v>
      </c>
      <c r="S520">
        <f>SUM(K520,M520,O520,Q520)</f>
        <v>2</v>
      </c>
      <c r="T520">
        <f>SUM(L520,N520,P520,R520)</f>
        <v>113556</v>
      </c>
      <c r="U520" s="13">
        <f>S520/T520</f>
        <v>1.761245552854979E-5</v>
      </c>
    </row>
    <row r="521" spans="1:53" x14ac:dyDescent="0.2">
      <c r="A521" s="1" t="s">
        <v>395</v>
      </c>
      <c r="B521" t="s">
        <v>396</v>
      </c>
      <c r="C521" t="s">
        <v>121</v>
      </c>
      <c r="E521" t="s">
        <v>3707</v>
      </c>
      <c r="F521" t="s">
        <v>3707</v>
      </c>
      <c r="J521" t="s">
        <v>3707</v>
      </c>
      <c r="K521">
        <v>6</v>
      </c>
      <c r="L521">
        <v>114608</v>
      </c>
      <c r="S521">
        <f>SUM(K521,M521,O521,Q521)</f>
        <v>6</v>
      </c>
      <c r="T521">
        <f>SUM(L521,N521,P521,R521)</f>
        <v>114608</v>
      </c>
      <c r="U521" s="13">
        <f>S521/T521</f>
        <v>5.2352366326957981E-5</v>
      </c>
    </row>
    <row r="522" spans="1:53" x14ac:dyDescent="0.2">
      <c r="A522" s="1" t="s">
        <v>397</v>
      </c>
      <c r="B522" t="s">
        <v>3662</v>
      </c>
      <c r="C522" t="s">
        <v>121</v>
      </c>
      <c r="E522" t="s">
        <v>3707</v>
      </c>
      <c r="J522" t="s">
        <v>3707</v>
      </c>
      <c r="U522" s="13"/>
    </row>
    <row r="523" spans="1:53" x14ac:dyDescent="0.2">
      <c r="A523" s="1" t="s">
        <v>398</v>
      </c>
      <c r="B523" t="s">
        <v>399</v>
      </c>
      <c r="C523" t="s">
        <v>121</v>
      </c>
      <c r="F523" t="s">
        <v>3707</v>
      </c>
      <c r="J523" t="s">
        <v>3707</v>
      </c>
      <c r="K523">
        <v>1</v>
      </c>
      <c r="L523">
        <v>116480</v>
      </c>
      <c r="S523">
        <f>SUM(K523,M523,O523,Q523)</f>
        <v>1</v>
      </c>
      <c r="T523">
        <f>SUM(L523,N523,P523,R523)</f>
        <v>116480</v>
      </c>
      <c r="U523" s="13">
        <f>S523/T523</f>
        <v>8.5851648351648352E-6</v>
      </c>
    </row>
    <row r="524" spans="1:53" x14ac:dyDescent="0.2">
      <c r="A524" s="1" t="s">
        <v>400</v>
      </c>
      <c r="B524" t="s">
        <v>3240</v>
      </c>
      <c r="C524" t="s">
        <v>121</v>
      </c>
      <c r="E524" t="s">
        <v>3707</v>
      </c>
      <c r="J524" t="s">
        <v>3707</v>
      </c>
      <c r="U524" s="13"/>
    </row>
    <row r="525" spans="1:53" x14ac:dyDescent="0.2">
      <c r="A525" s="1" t="s">
        <v>401</v>
      </c>
      <c r="B525" t="s">
        <v>3246</v>
      </c>
      <c r="C525" t="s">
        <v>121</v>
      </c>
      <c r="E525" t="s">
        <v>3707</v>
      </c>
      <c r="J525" t="s">
        <v>3707</v>
      </c>
      <c r="U525" s="13"/>
    </row>
    <row r="526" spans="1:53" x14ac:dyDescent="0.2">
      <c r="A526" s="1" t="s">
        <v>402</v>
      </c>
      <c r="B526" t="s">
        <v>403</v>
      </c>
      <c r="C526" t="s">
        <v>121</v>
      </c>
      <c r="E526" t="s">
        <v>3707</v>
      </c>
      <c r="F526" t="s">
        <v>3707</v>
      </c>
      <c r="J526" t="s">
        <v>3707</v>
      </c>
      <c r="K526">
        <v>1</v>
      </c>
      <c r="L526">
        <v>110752</v>
      </c>
      <c r="S526">
        <f>SUM(K526,M526,O526,Q526)</f>
        <v>1</v>
      </c>
      <c r="T526">
        <f>SUM(L526,N526,P526,R526)</f>
        <v>110752</v>
      </c>
      <c r="U526" s="13">
        <f>S526/T526</f>
        <v>9.0291823172493504E-6</v>
      </c>
      <c r="AC526" s="2"/>
      <c r="AD526" s="2"/>
      <c r="AE526" s="2"/>
      <c r="AF526" s="2"/>
      <c r="AG526" s="2"/>
      <c r="AI526" s="2"/>
      <c r="AJ526" s="2"/>
      <c r="AK526" s="2"/>
      <c r="AL526" s="2"/>
      <c r="AM526" s="2"/>
      <c r="AO526" s="2"/>
      <c r="AP526" s="2"/>
      <c r="AQ526" s="2"/>
      <c r="AR526" s="2"/>
      <c r="AS526" s="2"/>
      <c r="AT526" s="2"/>
      <c r="AV526" s="2"/>
      <c r="AW526" s="2"/>
      <c r="AX526" s="2"/>
      <c r="AY526" s="2"/>
      <c r="AZ526" s="2"/>
      <c r="BA526" s="2"/>
    </row>
    <row r="527" spans="1:53" x14ac:dyDescent="0.2">
      <c r="A527" s="1" t="s">
        <v>404</v>
      </c>
      <c r="B527" t="s">
        <v>3267</v>
      </c>
      <c r="C527" t="s">
        <v>121</v>
      </c>
      <c r="E527" t="s">
        <v>3707</v>
      </c>
      <c r="J527" t="s">
        <v>3707</v>
      </c>
      <c r="U527" s="13"/>
    </row>
    <row r="528" spans="1:53" x14ac:dyDescent="0.2">
      <c r="A528" s="1" t="s">
        <v>405</v>
      </c>
      <c r="B528" t="s">
        <v>406</v>
      </c>
      <c r="C528" t="s">
        <v>121</v>
      </c>
      <c r="F528" t="s">
        <v>3707</v>
      </c>
      <c r="J528" t="s">
        <v>3707</v>
      </c>
      <c r="K528">
        <v>1</v>
      </c>
      <c r="L528">
        <v>121306</v>
      </c>
      <c r="S528">
        <f>SUM(K528,M528,O528,Q528)</f>
        <v>1</v>
      </c>
      <c r="T528">
        <f>SUM(L528,N528,P528,R528)</f>
        <v>121306</v>
      </c>
      <c r="U528" s="13">
        <f>S528/T528</f>
        <v>8.2436153199347114E-6</v>
      </c>
    </row>
    <row r="529" spans="1:48" x14ac:dyDescent="0.2">
      <c r="A529" s="1" t="s">
        <v>407</v>
      </c>
      <c r="B529" t="s">
        <v>408</v>
      </c>
      <c r="C529" t="s">
        <v>121</v>
      </c>
      <c r="F529" t="s">
        <v>3707</v>
      </c>
      <c r="J529" t="s">
        <v>3707</v>
      </c>
      <c r="K529">
        <v>3</v>
      </c>
      <c r="L529">
        <v>121306</v>
      </c>
      <c r="S529">
        <f>SUM(K529,M529,O529,Q529)</f>
        <v>3</v>
      </c>
      <c r="T529">
        <f>SUM(L529,N529,P529,R529)</f>
        <v>121306</v>
      </c>
      <c r="U529" s="13">
        <f>S529/T529</f>
        <v>2.4730845959804132E-5</v>
      </c>
      <c r="AV529" s="2"/>
    </row>
    <row r="530" spans="1:48" x14ac:dyDescent="0.2">
      <c r="A530" s="1" t="s">
        <v>409</v>
      </c>
      <c r="B530" t="s">
        <v>3284</v>
      </c>
      <c r="C530" t="s">
        <v>121</v>
      </c>
      <c r="E530" t="s">
        <v>3707</v>
      </c>
      <c r="J530" t="s">
        <v>3707</v>
      </c>
      <c r="U530" s="13"/>
      <c r="AV530" s="2"/>
    </row>
    <row r="531" spans="1:48" x14ac:dyDescent="0.2">
      <c r="A531" s="1" t="s">
        <v>410</v>
      </c>
      <c r="B531" t="s">
        <v>411</v>
      </c>
      <c r="C531" t="s">
        <v>121</v>
      </c>
      <c r="E531" t="s">
        <v>3707</v>
      </c>
      <c r="F531" t="s">
        <v>3707</v>
      </c>
      <c r="J531" t="s">
        <v>3707</v>
      </c>
      <c r="K531">
        <v>2</v>
      </c>
      <c r="L531">
        <v>119866</v>
      </c>
      <c r="S531">
        <f>SUM(K531,M531,O531,Q531)</f>
        <v>2</v>
      </c>
      <c r="T531">
        <f>SUM(L531,N531,P531,R531)</f>
        <v>119866</v>
      </c>
      <c r="U531" s="13">
        <f>S531/T531</f>
        <v>1.6685298583418149E-5</v>
      </c>
      <c r="AV531" s="2"/>
    </row>
    <row r="532" spans="1:48" x14ac:dyDescent="0.2">
      <c r="A532" s="1" t="s">
        <v>412</v>
      </c>
      <c r="B532" t="s">
        <v>3298</v>
      </c>
      <c r="C532" t="s">
        <v>121</v>
      </c>
      <c r="E532" t="s">
        <v>3707</v>
      </c>
      <c r="J532" t="s">
        <v>3707</v>
      </c>
      <c r="U532" s="13"/>
      <c r="AV532" s="2"/>
    </row>
    <row r="533" spans="1:48" x14ac:dyDescent="0.2">
      <c r="A533" s="1" t="s">
        <v>413</v>
      </c>
      <c r="B533" t="s">
        <v>3299</v>
      </c>
      <c r="C533" t="s">
        <v>121</v>
      </c>
      <c r="D533" t="s">
        <v>165</v>
      </c>
      <c r="E533" t="s">
        <v>3707</v>
      </c>
      <c r="J533" t="s">
        <v>165</v>
      </c>
      <c r="U533" s="13"/>
      <c r="AV533" s="2"/>
    </row>
    <row r="534" spans="1:48" x14ac:dyDescent="0.2">
      <c r="A534" s="1" t="s">
        <v>414</v>
      </c>
      <c r="B534" t="s">
        <v>415</v>
      </c>
      <c r="C534" t="s">
        <v>121</v>
      </c>
      <c r="E534" t="s">
        <v>3707</v>
      </c>
      <c r="F534" t="s">
        <v>3707</v>
      </c>
      <c r="J534" t="s">
        <v>3707</v>
      </c>
      <c r="K534">
        <v>3</v>
      </c>
      <c r="L534">
        <v>119850</v>
      </c>
      <c r="S534">
        <f>SUM(K534,M534,O534,Q534)</f>
        <v>3</v>
      </c>
      <c r="T534">
        <f>SUM(L534,N534,P534,R534)</f>
        <v>119850</v>
      </c>
      <c r="U534" s="13">
        <f>S534/T534</f>
        <v>2.5031289111389236E-5</v>
      </c>
      <c r="AV534" s="2"/>
    </row>
    <row r="535" spans="1:48" x14ac:dyDescent="0.2">
      <c r="A535" s="1" t="s">
        <v>416</v>
      </c>
      <c r="B535" t="s">
        <v>3315</v>
      </c>
      <c r="C535" t="s">
        <v>121</v>
      </c>
      <c r="E535" t="s">
        <v>3707</v>
      </c>
      <c r="H535" t="s">
        <v>2</v>
      </c>
      <c r="J535" t="s">
        <v>2</v>
      </c>
      <c r="O535">
        <v>5</v>
      </c>
      <c r="P535">
        <v>70777</v>
      </c>
      <c r="S535">
        <f>SUM(K535,M535,O535,Q535)</f>
        <v>5</v>
      </c>
      <c r="T535">
        <f>SUM(L535,N535,P535,R535)</f>
        <v>70777</v>
      </c>
      <c r="U535" s="13">
        <f>S535/T535</f>
        <v>7.0644418384503444E-5</v>
      </c>
      <c r="AV535" s="2"/>
    </row>
    <row r="536" spans="1:48" x14ac:dyDescent="0.2">
      <c r="A536" s="1" t="s">
        <v>417</v>
      </c>
      <c r="B536" t="s">
        <v>418</v>
      </c>
      <c r="C536" t="s">
        <v>121</v>
      </c>
      <c r="F536" t="s">
        <v>3707</v>
      </c>
      <c r="J536" t="s">
        <v>3707</v>
      </c>
      <c r="K536">
        <v>1</v>
      </c>
      <c r="L536">
        <v>119932</v>
      </c>
      <c r="S536">
        <f>SUM(K536,M536,O536,Q536)</f>
        <v>1</v>
      </c>
      <c r="T536">
        <f>SUM(L536,N536,P536,R536)</f>
        <v>119932</v>
      </c>
      <c r="U536" s="13">
        <f>S536/T536</f>
        <v>8.3380582329987001E-6</v>
      </c>
      <c r="AV536" s="2"/>
    </row>
    <row r="537" spans="1:48" x14ac:dyDescent="0.2">
      <c r="A537" s="1" t="s">
        <v>419</v>
      </c>
      <c r="B537" t="s">
        <v>420</v>
      </c>
      <c r="C537" t="s">
        <v>121</v>
      </c>
      <c r="F537" t="s">
        <v>3707</v>
      </c>
      <c r="J537" t="s">
        <v>3707</v>
      </c>
      <c r="K537">
        <v>4</v>
      </c>
      <c r="L537">
        <v>119942</v>
      </c>
      <c r="S537">
        <f>SUM(K537,M537,O537,Q537)</f>
        <v>4</v>
      </c>
      <c r="T537">
        <f>SUM(L537,N537,P537,R537)</f>
        <v>119942</v>
      </c>
      <c r="U537" s="13">
        <f>S537/T537</f>
        <v>3.3349452235247035E-5</v>
      </c>
      <c r="AV537" s="2"/>
    </row>
    <row r="538" spans="1:48" x14ac:dyDescent="0.2">
      <c r="A538" s="1" t="s">
        <v>421</v>
      </c>
      <c r="B538" t="s">
        <v>3344</v>
      </c>
      <c r="C538" t="s">
        <v>121</v>
      </c>
      <c r="E538" t="s">
        <v>3707</v>
      </c>
      <c r="J538" t="s">
        <v>3707</v>
      </c>
      <c r="U538" s="13"/>
      <c r="AV538" s="2"/>
    </row>
    <row r="539" spans="1:48" x14ac:dyDescent="0.2">
      <c r="A539" s="1" t="s">
        <v>422</v>
      </c>
      <c r="B539" t="s">
        <v>3355</v>
      </c>
      <c r="C539" t="s">
        <v>121</v>
      </c>
      <c r="E539" t="s">
        <v>3707</v>
      </c>
      <c r="J539" t="s">
        <v>3707</v>
      </c>
      <c r="U539" s="13"/>
      <c r="AV539" s="2"/>
    </row>
    <row r="540" spans="1:48" x14ac:dyDescent="0.2">
      <c r="A540" s="1" t="s">
        <v>423</v>
      </c>
      <c r="B540" t="s">
        <v>424</v>
      </c>
      <c r="C540" t="s">
        <v>121</v>
      </c>
      <c r="F540" t="s">
        <v>3707</v>
      </c>
      <c r="J540" t="s">
        <v>3707</v>
      </c>
      <c r="K540">
        <v>1</v>
      </c>
      <c r="L540">
        <v>121198</v>
      </c>
      <c r="S540">
        <f>SUM(K540,M540,O540,Q540)</f>
        <v>1</v>
      </c>
      <c r="T540">
        <f>SUM(L540,N540,P540,R540)</f>
        <v>121198</v>
      </c>
      <c r="U540" s="13">
        <f>S540/T540</f>
        <v>8.250961236984109E-6</v>
      </c>
      <c r="AV540" s="2"/>
    </row>
    <row r="541" spans="1:48" x14ac:dyDescent="0.2">
      <c r="A541" s="1" t="s">
        <v>425</v>
      </c>
      <c r="B541" t="s">
        <v>3350</v>
      </c>
      <c r="C541" t="s">
        <v>121</v>
      </c>
      <c r="E541" t="s">
        <v>3707</v>
      </c>
      <c r="J541" t="s">
        <v>3707</v>
      </c>
      <c r="U541" s="13"/>
      <c r="AV541" s="2"/>
    </row>
    <row r="542" spans="1:48" x14ac:dyDescent="0.2">
      <c r="A542" s="1" t="s">
        <v>426</v>
      </c>
      <c r="B542" t="s">
        <v>427</v>
      </c>
      <c r="C542" t="s">
        <v>121</v>
      </c>
      <c r="F542" t="s">
        <v>3707</v>
      </c>
      <c r="J542" t="s">
        <v>3707</v>
      </c>
      <c r="K542">
        <v>1</v>
      </c>
      <c r="L542">
        <v>120082</v>
      </c>
      <c r="S542">
        <f>SUM(K542,M542,O542,Q542)</f>
        <v>1</v>
      </c>
      <c r="T542">
        <f>SUM(L542,N542,P542,R542)</f>
        <v>120082</v>
      </c>
      <c r="U542" s="13">
        <f>S542/T542</f>
        <v>8.3276427774354192E-6</v>
      </c>
      <c r="AV542" s="2"/>
    </row>
    <row r="543" spans="1:48" x14ac:dyDescent="0.2">
      <c r="A543" s="1" t="s">
        <v>428</v>
      </c>
      <c r="B543" t="s">
        <v>429</v>
      </c>
      <c r="C543" t="s">
        <v>121</v>
      </c>
      <c r="F543" t="s">
        <v>3707</v>
      </c>
      <c r="J543" t="s">
        <v>3707</v>
      </c>
      <c r="K543">
        <v>17</v>
      </c>
      <c r="L543">
        <v>119640</v>
      </c>
      <c r="S543">
        <f>SUM(K543,M543,O543,Q543)</f>
        <v>17</v>
      </c>
      <c r="T543">
        <f>SUM(L543,N543,P543,R543)</f>
        <v>119640</v>
      </c>
      <c r="U543" s="13">
        <f>S543/T543</f>
        <v>1.4209294550317621E-4</v>
      </c>
      <c r="AV543" s="2"/>
    </row>
    <row r="544" spans="1:48" x14ac:dyDescent="0.2">
      <c r="A544" s="1" t="s">
        <v>430</v>
      </c>
      <c r="B544" t="s">
        <v>431</v>
      </c>
      <c r="C544" t="s">
        <v>121</v>
      </c>
      <c r="F544" t="s">
        <v>3707</v>
      </c>
      <c r="J544" t="s">
        <v>3707</v>
      </c>
      <c r="K544">
        <v>1</v>
      </c>
      <c r="L544">
        <v>119454</v>
      </c>
      <c r="S544">
        <f>SUM(K544,M544,O544,Q544)</f>
        <v>1</v>
      </c>
      <c r="T544">
        <f>SUM(L544,N544,P544,R544)</f>
        <v>119454</v>
      </c>
      <c r="U544" s="13">
        <f>S544/T544</f>
        <v>8.371423309391063E-6</v>
      </c>
      <c r="AV544" s="2"/>
    </row>
    <row r="545" spans="1:48" x14ac:dyDescent="0.2">
      <c r="A545" s="1" t="s">
        <v>432</v>
      </c>
      <c r="B545" t="s">
        <v>433</v>
      </c>
      <c r="C545" t="s">
        <v>121</v>
      </c>
      <c r="E545" t="s">
        <v>2</v>
      </c>
      <c r="F545" t="s">
        <v>3707</v>
      </c>
      <c r="J545" t="s">
        <v>2</v>
      </c>
      <c r="K545">
        <v>11</v>
      </c>
      <c r="L545">
        <v>120640</v>
      </c>
      <c r="S545">
        <f>SUM(K545,M545,O545,Q545)</f>
        <v>11</v>
      </c>
      <c r="T545">
        <f>SUM(L545,N545,P545,R545)</f>
        <v>120640</v>
      </c>
      <c r="U545" s="13">
        <f>S545/T545</f>
        <v>9.1180371352785143E-5</v>
      </c>
      <c r="AV545" s="2"/>
    </row>
    <row r="546" spans="1:48" x14ac:dyDescent="0.2">
      <c r="A546" s="1" t="s">
        <v>434</v>
      </c>
      <c r="B546" t="s">
        <v>435</v>
      </c>
      <c r="C546" t="s">
        <v>121</v>
      </c>
      <c r="F546" t="s">
        <v>3707</v>
      </c>
      <c r="J546" t="s">
        <v>3707</v>
      </c>
      <c r="K546">
        <v>1</v>
      </c>
      <c r="L546">
        <v>120846</v>
      </c>
      <c r="S546">
        <f>SUM(K546,M546,O546,Q546)</f>
        <v>1</v>
      </c>
      <c r="T546">
        <f>SUM(L546,N546,P546,R546)</f>
        <v>120846</v>
      </c>
      <c r="U546" s="13">
        <f>S546/T546</f>
        <v>8.274994621253496E-6</v>
      </c>
      <c r="AV546" s="2"/>
    </row>
    <row r="547" spans="1:48" x14ac:dyDescent="0.2">
      <c r="A547" s="1" t="s">
        <v>436</v>
      </c>
      <c r="B547" t="s">
        <v>3392</v>
      </c>
      <c r="C547" t="s">
        <v>121</v>
      </c>
      <c r="E547" t="s">
        <v>3707</v>
      </c>
      <c r="J547" t="s">
        <v>3707</v>
      </c>
      <c r="U547" s="13"/>
      <c r="AV547" s="2"/>
    </row>
    <row r="548" spans="1:48" x14ac:dyDescent="0.2">
      <c r="A548" s="1" t="s">
        <v>437</v>
      </c>
      <c r="B548" t="s">
        <v>438</v>
      </c>
      <c r="C548" t="s">
        <v>121</v>
      </c>
      <c r="F548" t="s">
        <v>3707</v>
      </c>
      <c r="J548" t="s">
        <v>3707</v>
      </c>
      <c r="K548">
        <v>1</v>
      </c>
      <c r="L548">
        <v>110142</v>
      </c>
      <c r="S548">
        <f>SUM(K548,M548,O548,Q548)</f>
        <v>1</v>
      </c>
      <c r="T548">
        <f>SUM(L548,N548,P548,R548)</f>
        <v>110142</v>
      </c>
      <c r="U548" s="13">
        <f>S548/T548</f>
        <v>9.0791886836992248E-6</v>
      </c>
      <c r="AV548" s="2"/>
    </row>
    <row r="549" spans="1:48" x14ac:dyDescent="0.2">
      <c r="A549" s="1" t="s">
        <v>439</v>
      </c>
      <c r="B549" t="s">
        <v>440</v>
      </c>
      <c r="C549" t="s">
        <v>121</v>
      </c>
      <c r="F549" t="s">
        <v>3707</v>
      </c>
      <c r="J549" t="s">
        <v>3707</v>
      </c>
      <c r="K549">
        <v>1</v>
      </c>
      <c r="L549">
        <v>109926</v>
      </c>
      <c r="S549">
        <f>SUM(K549,M549,O549,Q549)</f>
        <v>1</v>
      </c>
      <c r="T549">
        <f>SUM(L549,N549,P549,R549)</f>
        <v>109926</v>
      </c>
      <c r="U549" s="13">
        <f>S549/T549</f>
        <v>9.0970289103578769E-6</v>
      </c>
      <c r="AV549" s="2"/>
    </row>
    <row r="550" spans="1:48" x14ac:dyDescent="0.2">
      <c r="A550" s="1" t="s">
        <v>441</v>
      </c>
      <c r="B550" t="s">
        <v>442</v>
      </c>
      <c r="C550" t="s">
        <v>121</v>
      </c>
      <c r="D550" t="s">
        <v>165</v>
      </c>
      <c r="E550" t="s">
        <v>3707</v>
      </c>
      <c r="F550" t="s">
        <v>3707</v>
      </c>
      <c r="J550" t="s">
        <v>165</v>
      </c>
      <c r="K550">
        <v>2</v>
      </c>
      <c r="L550">
        <v>110004</v>
      </c>
      <c r="S550">
        <f>SUM(K550,M550,O550,Q550)</f>
        <v>2</v>
      </c>
      <c r="T550">
        <f>SUM(L550,N550,P550,R550)</f>
        <v>110004</v>
      </c>
      <c r="U550" s="13">
        <f>S550/T550</f>
        <v>1.8181157048834587E-5</v>
      </c>
      <c r="AV550" s="2"/>
    </row>
    <row r="551" spans="1:48" x14ac:dyDescent="0.2">
      <c r="A551" s="1" t="s">
        <v>443</v>
      </c>
      <c r="B551" t="s">
        <v>3417</v>
      </c>
      <c r="C551" t="s">
        <v>121</v>
      </c>
      <c r="E551" t="s">
        <v>3707</v>
      </c>
      <c r="J551" t="s">
        <v>3707</v>
      </c>
      <c r="U551" s="13"/>
      <c r="AV551" s="2"/>
    </row>
    <row r="552" spans="1:48" x14ac:dyDescent="0.2">
      <c r="A552" s="1" t="s">
        <v>444</v>
      </c>
      <c r="B552" t="s">
        <v>445</v>
      </c>
      <c r="C552" t="s">
        <v>121</v>
      </c>
      <c r="D552" t="s">
        <v>2</v>
      </c>
      <c r="E552" t="s">
        <v>3707</v>
      </c>
      <c r="H552" t="s">
        <v>2</v>
      </c>
      <c r="J552" t="s">
        <v>2</v>
      </c>
      <c r="O552">
        <v>14</v>
      </c>
      <c r="P552">
        <v>70777</v>
      </c>
      <c r="S552">
        <f>SUM(K552,M552,O552,Q552)</f>
        <v>14</v>
      </c>
      <c r="T552">
        <f>SUM(L552,N552,P552,R552)</f>
        <v>70777</v>
      </c>
      <c r="U552" s="13">
        <f>S552/T552</f>
        <v>1.9780437147660964E-4</v>
      </c>
      <c r="AV552" s="2"/>
    </row>
    <row r="553" spans="1:48" x14ac:dyDescent="0.2">
      <c r="A553" s="1" t="s">
        <v>446</v>
      </c>
      <c r="B553" t="s">
        <v>447</v>
      </c>
      <c r="C553" t="s">
        <v>121</v>
      </c>
      <c r="E553" t="s">
        <v>2</v>
      </c>
      <c r="F553" t="s">
        <v>3707</v>
      </c>
      <c r="J553" t="s">
        <v>2</v>
      </c>
      <c r="K553">
        <v>2</v>
      </c>
      <c r="L553">
        <v>120970</v>
      </c>
      <c r="S553">
        <f>SUM(K553,M553,O553,Q553)</f>
        <v>2</v>
      </c>
      <c r="T553">
        <f>SUM(L553,N553,P553,R553)</f>
        <v>120970</v>
      </c>
      <c r="U553" s="13">
        <f>S553/T553</f>
        <v>1.653302471687195E-5</v>
      </c>
      <c r="AV553" s="2"/>
    </row>
    <row r="554" spans="1:48" x14ac:dyDescent="0.2">
      <c r="A554" s="1" t="s">
        <v>448</v>
      </c>
      <c r="B554" t="s">
        <v>449</v>
      </c>
      <c r="C554" t="s">
        <v>121</v>
      </c>
      <c r="E554" t="s">
        <v>2</v>
      </c>
      <c r="F554" t="s">
        <v>3707</v>
      </c>
      <c r="G554" t="s">
        <v>2</v>
      </c>
      <c r="H554" t="s">
        <v>3707</v>
      </c>
      <c r="J554" t="s">
        <v>3707</v>
      </c>
      <c r="K554">
        <v>73</v>
      </c>
      <c r="L554">
        <v>110980</v>
      </c>
      <c r="M554">
        <v>4</v>
      </c>
      <c r="N554">
        <v>1186</v>
      </c>
      <c r="O554">
        <v>13</v>
      </c>
      <c r="P554">
        <v>70777</v>
      </c>
      <c r="S554">
        <f>SUM(K554,M554,O554,Q554)</f>
        <v>90</v>
      </c>
      <c r="T554">
        <f>SUM(L554,N554,P554,R554)</f>
        <v>182943</v>
      </c>
      <c r="U554" s="13">
        <f>S554/T554</f>
        <v>4.9195651104442367E-4</v>
      </c>
      <c r="AV554" s="2"/>
    </row>
    <row r="555" spans="1:48" x14ac:dyDescent="0.2">
      <c r="A555" s="1" t="s">
        <v>450</v>
      </c>
      <c r="B555" s="11"/>
      <c r="C555" t="s">
        <v>121</v>
      </c>
      <c r="D555" t="s">
        <v>165</v>
      </c>
      <c r="J555" t="s">
        <v>165</v>
      </c>
      <c r="U555" s="13"/>
      <c r="AV555" s="2"/>
    </row>
    <row r="556" spans="1:48" x14ac:dyDescent="0.2">
      <c r="A556" s="1" t="s">
        <v>451</v>
      </c>
      <c r="B556" t="s">
        <v>452</v>
      </c>
      <c r="C556" t="s">
        <v>121</v>
      </c>
      <c r="E556" t="s">
        <v>2</v>
      </c>
      <c r="F556" t="s">
        <v>3707</v>
      </c>
      <c r="H556" t="s">
        <v>2</v>
      </c>
      <c r="J556" t="s">
        <v>2</v>
      </c>
      <c r="K556">
        <v>1</v>
      </c>
      <c r="L556">
        <v>120454</v>
      </c>
      <c r="O556">
        <v>5</v>
      </c>
      <c r="P556">
        <v>70777</v>
      </c>
      <c r="S556">
        <f>SUM(K556,M556,O556,Q556)</f>
        <v>6</v>
      </c>
      <c r="T556">
        <f>SUM(L556,N556,P556,R556)</f>
        <v>191231</v>
      </c>
      <c r="U556" s="13">
        <f>S556/T556</f>
        <v>3.1375666079244471E-5</v>
      </c>
      <c r="AV556" s="2"/>
    </row>
    <row r="557" spans="1:48" x14ac:dyDescent="0.2">
      <c r="A557" s="1" t="s">
        <v>453</v>
      </c>
      <c r="B557" t="s">
        <v>454</v>
      </c>
      <c r="C557" t="s">
        <v>121</v>
      </c>
      <c r="F557" t="s">
        <v>3707</v>
      </c>
      <c r="J557" t="s">
        <v>3707</v>
      </c>
      <c r="K557">
        <v>6</v>
      </c>
      <c r="L557">
        <v>120716</v>
      </c>
      <c r="S557">
        <f>SUM(K557,M557,O557,Q557)</f>
        <v>6</v>
      </c>
      <c r="T557">
        <f>SUM(L557,N557,P557,R557)</f>
        <v>120716</v>
      </c>
      <c r="U557" s="13">
        <f>S557/T557</f>
        <v>4.9703436164220154E-5</v>
      </c>
      <c r="AV557" s="2"/>
    </row>
    <row r="558" spans="1:48" x14ac:dyDescent="0.2">
      <c r="A558" s="1" t="s">
        <v>455</v>
      </c>
      <c r="B558" t="s">
        <v>456</v>
      </c>
      <c r="C558" t="s">
        <v>121</v>
      </c>
      <c r="E558" t="s">
        <v>3707</v>
      </c>
      <c r="F558" t="s">
        <v>3707</v>
      </c>
      <c r="J558" t="s">
        <v>3707</v>
      </c>
      <c r="K558">
        <v>2</v>
      </c>
      <c r="L558">
        <v>119518</v>
      </c>
      <c r="S558">
        <f>SUM(K558,M558,O558,Q558)</f>
        <v>2</v>
      </c>
      <c r="T558">
        <f>SUM(L558,N558,P558,R558)</f>
        <v>119518</v>
      </c>
      <c r="U558" s="13">
        <f>S558/T558</f>
        <v>1.6733881089040981E-5</v>
      </c>
      <c r="AV558" s="2"/>
    </row>
    <row r="559" spans="1:48" x14ac:dyDescent="0.2">
      <c r="A559" s="1" t="s">
        <v>457</v>
      </c>
      <c r="B559" t="s">
        <v>458</v>
      </c>
      <c r="C559" t="s">
        <v>121</v>
      </c>
      <c r="F559" t="s">
        <v>3707</v>
      </c>
      <c r="J559" t="s">
        <v>3707</v>
      </c>
      <c r="K559">
        <v>1</v>
      </c>
      <c r="L559">
        <v>117406</v>
      </c>
      <c r="S559">
        <f>SUM(K559,M559,O559,Q559)</f>
        <v>1</v>
      </c>
      <c r="T559">
        <f>SUM(L559,N559,P559,R559)</f>
        <v>117406</v>
      </c>
      <c r="U559" s="13">
        <f>S559/T559</f>
        <v>8.5174522596800844E-6</v>
      </c>
      <c r="AV559" s="2"/>
    </row>
    <row r="560" spans="1:48" x14ac:dyDescent="0.2">
      <c r="A560" s="1" t="s">
        <v>459</v>
      </c>
      <c r="B560" t="s">
        <v>3515</v>
      </c>
      <c r="C560" t="s">
        <v>121</v>
      </c>
      <c r="E560" t="s">
        <v>3707</v>
      </c>
      <c r="J560" t="s">
        <v>3707</v>
      </c>
      <c r="U560" s="13"/>
      <c r="AV560" s="2"/>
    </row>
    <row r="561" spans="1:48" x14ac:dyDescent="0.2">
      <c r="A561" s="1" t="s">
        <v>460</v>
      </c>
      <c r="B561" t="s">
        <v>461</v>
      </c>
      <c r="C561" t="s">
        <v>121</v>
      </c>
      <c r="F561" t="s">
        <v>3707</v>
      </c>
      <c r="J561" t="s">
        <v>3707</v>
      </c>
      <c r="K561">
        <v>1</v>
      </c>
      <c r="L561">
        <v>120618</v>
      </c>
      <c r="S561">
        <f>SUM(K561,M561,O561,Q561)</f>
        <v>1</v>
      </c>
      <c r="T561">
        <f>SUM(L561,N561,P561,R561)</f>
        <v>120618</v>
      </c>
      <c r="U561" s="13">
        <f>S561/T561</f>
        <v>8.2906365550746986E-6</v>
      </c>
      <c r="AV561" s="2"/>
    </row>
    <row r="562" spans="1:48" x14ac:dyDescent="0.2">
      <c r="A562" s="1" t="s">
        <v>462</v>
      </c>
      <c r="B562" t="s">
        <v>463</v>
      </c>
      <c r="C562" t="s">
        <v>121</v>
      </c>
      <c r="E562" t="s">
        <v>3707</v>
      </c>
      <c r="F562" t="s">
        <v>3707</v>
      </c>
      <c r="J562" t="s">
        <v>3707</v>
      </c>
      <c r="K562">
        <v>2</v>
      </c>
      <c r="L562">
        <v>121120</v>
      </c>
      <c r="S562">
        <f>SUM(K562,M562,O562,Q562)</f>
        <v>2</v>
      </c>
      <c r="T562">
        <f>SUM(L562,N562,P562,R562)</f>
        <v>121120</v>
      </c>
      <c r="U562" s="13">
        <f>S562/T562</f>
        <v>1.6512549537648612E-5</v>
      </c>
      <c r="AV562" s="2"/>
    </row>
    <row r="563" spans="1:48" x14ac:dyDescent="0.2">
      <c r="A563" s="1" t="s">
        <v>464</v>
      </c>
      <c r="B563" t="s">
        <v>3555</v>
      </c>
      <c r="C563" t="s">
        <v>121</v>
      </c>
      <c r="E563" t="s">
        <v>3707</v>
      </c>
      <c r="J563" t="s">
        <v>3707</v>
      </c>
      <c r="U563" s="13"/>
      <c r="AV563" s="2"/>
    </row>
    <row r="564" spans="1:48" x14ac:dyDescent="0.2">
      <c r="A564" s="1" t="s">
        <v>465</v>
      </c>
      <c r="B564" t="s">
        <v>466</v>
      </c>
      <c r="C564" t="s">
        <v>121</v>
      </c>
      <c r="E564" t="s">
        <v>3707</v>
      </c>
      <c r="F564" t="s">
        <v>3707</v>
      </c>
      <c r="J564" t="s">
        <v>3707</v>
      </c>
      <c r="K564">
        <v>2</v>
      </c>
      <c r="L564">
        <v>119760</v>
      </c>
      <c r="S564">
        <f>SUM(K564,M564,O564,Q564)</f>
        <v>2</v>
      </c>
      <c r="T564">
        <f>SUM(L564,N564,P564,R564)</f>
        <v>119760</v>
      </c>
      <c r="U564" s="13">
        <f>S564/T564</f>
        <v>1.6700066800267201E-5</v>
      </c>
      <c r="AV564" s="2"/>
    </row>
    <row r="565" spans="1:48" x14ac:dyDescent="0.2">
      <c r="A565" s="1" t="s">
        <v>467</v>
      </c>
      <c r="B565" t="s">
        <v>468</v>
      </c>
      <c r="C565" t="s">
        <v>121</v>
      </c>
      <c r="F565" t="s">
        <v>3707</v>
      </c>
      <c r="J565" t="s">
        <v>3707</v>
      </c>
      <c r="K565">
        <v>1</v>
      </c>
      <c r="L565">
        <v>120232</v>
      </c>
      <c r="S565">
        <f>SUM(K565,M565,O565,Q565)</f>
        <v>1</v>
      </c>
      <c r="T565">
        <f>SUM(L565,N565,P565,R565)</f>
        <v>120232</v>
      </c>
      <c r="U565" s="13">
        <f>S565/T565</f>
        <v>8.3172533102668173E-6</v>
      </c>
      <c r="AV565" s="2"/>
    </row>
    <row r="566" spans="1:48" x14ac:dyDescent="0.2">
      <c r="A566" s="1" t="s">
        <v>469</v>
      </c>
      <c r="B566" t="s">
        <v>470</v>
      </c>
      <c r="C566" t="s">
        <v>121</v>
      </c>
      <c r="F566" t="s">
        <v>3707</v>
      </c>
      <c r="J566" t="s">
        <v>3707</v>
      </c>
      <c r="K566">
        <v>1</v>
      </c>
      <c r="L566">
        <v>121316</v>
      </c>
      <c r="S566">
        <f>SUM(K566,M566,O566,Q566)</f>
        <v>1</v>
      </c>
      <c r="T566">
        <f>SUM(L566,N566,P566,R566)</f>
        <v>121316</v>
      </c>
      <c r="U566" s="13">
        <f>S566/T566</f>
        <v>8.2429358040159583E-6</v>
      </c>
      <c r="AV566" s="2"/>
    </row>
    <row r="567" spans="1:48" x14ac:dyDescent="0.2">
      <c r="A567" s="1" t="s">
        <v>471</v>
      </c>
      <c r="B567" t="s">
        <v>472</v>
      </c>
      <c r="C567" t="s">
        <v>121</v>
      </c>
      <c r="D567" t="s">
        <v>165</v>
      </c>
      <c r="E567" t="s">
        <v>3707</v>
      </c>
      <c r="F567" t="s">
        <v>3707</v>
      </c>
      <c r="J567" t="s">
        <v>165</v>
      </c>
      <c r="K567">
        <v>8</v>
      </c>
      <c r="L567">
        <v>121328</v>
      </c>
      <c r="S567">
        <f>SUM(K567,M567,O567,Q567)</f>
        <v>8</v>
      </c>
      <c r="T567">
        <f>SUM(L567,N567,P567,R567)</f>
        <v>121328</v>
      </c>
      <c r="U567" s="13">
        <f>S567/T567</f>
        <v>6.5936964262165368E-5</v>
      </c>
      <c r="AV567" s="2"/>
    </row>
    <row r="568" spans="1:48" x14ac:dyDescent="0.2">
      <c r="A568" s="1" t="s">
        <v>473</v>
      </c>
      <c r="B568" t="s">
        <v>474</v>
      </c>
      <c r="C568" t="s">
        <v>121</v>
      </c>
      <c r="F568" t="s">
        <v>3707</v>
      </c>
      <c r="J568" t="s">
        <v>3707</v>
      </c>
      <c r="K568">
        <v>1</v>
      </c>
      <c r="L568">
        <v>120488</v>
      </c>
      <c r="S568">
        <f>SUM(K568,M568,O568,Q568)</f>
        <v>1</v>
      </c>
      <c r="T568">
        <f>SUM(L568,N568,P568,R568)</f>
        <v>120488</v>
      </c>
      <c r="U568" s="13">
        <f>S568/T568</f>
        <v>8.2995817010822661E-6</v>
      </c>
      <c r="AV568" s="2"/>
    </row>
    <row r="569" spans="1:48" x14ac:dyDescent="0.2">
      <c r="A569" s="1" t="s">
        <v>475</v>
      </c>
      <c r="B569" t="s">
        <v>476</v>
      </c>
      <c r="C569" t="s">
        <v>121</v>
      </c>
      <c r="F569" t="s">
        <v>3707</v>
      </c>
      <c r="J569" t="s">
        <v>3707</v>
      </c>
      <c r="K569">
        <v>1</v>
      </c>
      <c r="L569">
        <v>120016</v>
      </c>
      <c r="S569">
        <f>SUM(K569,M569,O569,Q569)</f>
        <v>1</v>
      </c>
      <c r="T569">
        <f>SUM(L569,N569,P569,R569)</f>
        <v>120016</v>
      </c>
      <c r="U569" s="13">
        <f>S569/T569</f>
        <v>8.3322223703506192E-6</v>
      </c>
      <c r="AV569" s="2"/>
    </row>
    <row r="570" spans="1:48" x14ac:dyDescent="0.2">
      <c r="A570" s="1" t="s">
        <v>477</v>
      </c>
      <c r="B570" t="s">
        <v>478</v>
      </c>
      <c r="C570" t="s">
        <v>121</v>
      </c>
      <c r="F570" t="s">
        <v>3707</v>
      </c>
      <c r="J570" t="s">
        <v>3707</v>
      </c>
      <c r="K570">
        <v>2</v>
      </c>
      <c r="L570">
        <v>121090</v>
      </c>
      <c r="S570">
        <f>SUM(K570,M570,O570,Q570)</f>
        <v>2</v>
      </c>
      <c r="T570">
        <f>SUM(L570,N570,P570,R570)</f>
        <v>121090</v>
      </c>
      <c r="U570" s="13">
        <f>S570/T570</f>
        <v>1.6516640515319185E-5</v>
      </c>
      <c r="AV570" s="2"/>
    </row>
    <row r="571" spans="1:48" x14ac:dyDescent="0.2">
      <c r="A571" s="1" t="s">
        <v>479</v>
      </c>
      <c r="B571" t="s">
        <v>480</v>
      </c>
      <c r="C571" t="s">
        <v>121</v>
      </c>
      <c r="F571" t="s">
        <v>3707</v>
      </c>
      <c r="J571" t="s">
        <v>3707</v>
      </c>
      <c r="K571">
        <v>1</v>
      </c>
      <c r="L571">
        <v>120930</v>
      </c>
      <c r="S571">
        <f>SUM(K571,M571,O571,Q571)</f>
        <v>1</v>
      </c>
      <c r="T571">
        <f>SUM(L571,N571,P571,R571)</f>
        <v>120930</v>
      </c>
      <c r="U571" s="13">
        <f>S571/T571</f>
        <v>8.2692466716282155E-6</v>
      </c>
      <c r="AV571" s="2"/>
    </row>
    <row r="572" spans="1:48" x14ac:dyDescent="0.2">
      <c r="A572" s="1" t="s">
        <v>481</v>
      </c>
      <c r="B572" t="s">
        <v>482</v>
      </c>
      <c r="C572" t="s">
        <v>121</v>
      </c>
      <c r="F572" t="s">
        <v>3707</v>
      </c>
      <c r="J572" t="s">
        <v>3707</v>
      </c>
      <c r="K572">
        <v>1</v>
      </c>
      <c r="L572">
        <v>118270</v>
      </c>
      <c r="S572">
        <f>SUM(K572,M572,O572,Q572)</f>
        <v>1</v>
      </c>
      <c r="T572">
        <f>SUM(L572,N572,P572,R572)</f>
        <v>118270</v>
      </c>
      <c r="U572" s="13">
        <f>S572/T572</f>
        <v>8.4552295594825404E-6</v>
      </c>
      <c r="AV572" s="2"/>
    </row>
    <row r="573" spans="1:48" x14ac:dyDescent="0.2">
      <c r="A573" s="1" t="s">
        <v>483</v>
      </c>
      <c r="B573" t="s">
        <v>3640</v>
      </c>
      <c r="C573" t="s">
        <v>121</v>
      </c>
      <c r="D573" t="s">
        <v>165</v>
      </c>
      <c r="E573" t="s">
        <v>3707</v>
      </c>
      <c r="J573" t="s">
        <v>165</v>
      </c>
      <c r="U573" s="13"/>
      <c r="AV573" s="2"/>
    </row>
    <row r="574" spans="1:48" x14ac:dyDescent="0.2">
      <c r="A574" s="1" t="s">
        <v>484</v>
      </c>
      <c r="B574" t="s">
        <v>485</v>
      </c>
      <c r="C574" t="s">
        <v>121</v>
      </c>
      <c r="F574" t="s">
        <v>3707</v>
      </c>
      <c r="J574" t="s">
        <v>3707</v>
      </c>
      <c r="K574">
        <v>1</v>
      </c>
      <c r="L574">
        <v>121410</v>
      </c>
      <c r="S574">
        <f>SUM(K574,M574,O574,Q574)</f>
        <v>1</v>
      </c>
      <c r="T574">
        <f>SUM(L574,N574,P574,R574)</f>
        <v>121410</v>
      </c>
      <c r="U574" s="13">
        <f>S574/T574</f>
        <v>8.236553825879253E-6</v>
      </c>
      <c r="AV574" s="2"/>
    </row>
    <row r="575" spans="1:48" x14ac:dyDescent="0.2">
      <c r="A575" s="1" t="s">
        <v>486</v>
      </c>
      <c r="B575" t="s">
        <v>487</v>
      </c>
      <c r="C575" t="s">
        <v>121</v>
      </c>
      <c r="F575" t="s">
        <v>3707</v>
      </c>
      <c r="J575" t="s">
        <v>3707</v>
      </c>
      <c r="K575">
        <v>1</v>
      </c>
      <c r="L575">
        <v>121394</v>
      </c>
      <c r="S575">
        <f>SUM(K575,M575,O575,Q575)</f>
        <v>1</v>
      </c>
      <c r="T575">
        <f>SUM(L575,N575,P575,R575)</f>
        <v>121394</v>
      </c>
      <c r="U575" s="13">
        <f>S575/T575</f>
        <v>8.2376394220472176E-6</v>
      </c>
      <c r="AV575" s="2"/>
    </row>
    <row r="576" spans="1:48" x14ac:dyDescent="0.2">
      <c r="A576" s="1" t="s">
        <v>488</v>
      </c>
      <c r="B576" t="s">
        <v>489</v>
      </c>
      <c r="C576" t="s">
        <v>121</v>
      </c>
      <c r="F576" t="s">
        <v>3707</v>
      </c>
      <c r="J576" t="s">
        <v>3707</v>
      </c>
      <c r="K576">
        <v>1</v>
      </c>
      <c r="L576">
        <v>121388</v>
      </c>
      <c r="S576">
        <f>SUM(K576,M576,O576,Q576)</f>
        <v>1</v>
      </c>
      <c r="T576">
        <f>SUM(L576,N576,P576,R576)</f>
        <v>121388</v>
      </c>
      <c r="U576" s="13">
        <f>S576/T576</f>
        <v>8.2380465943915376E-6</v>
      </c>
      <c r="AV576" s="2"/>
    </row>
    <row r="577" spans="1:48" ht="15" customHeight="1" x14ac:dyDescent="0.2">
      <c r="A577" s="1" t="s">
        <v>490</v>
      </c>
      <c r="B577" t="s">
        <v>3665</v>
      </c>
      <c r="C577" t="s">
        <v>121</v>
      </c>
      <c r="E577" t="s">
        <v>3707</v>
      </c>
      <c r="J577" t="s">
        <v>3707</v>
      </c>
      <c r="U577" s="13"/>
      <c r="AV577" s="2"/>
    </row>
    <row r="578" spans="1:48" x14ac:dyDescent="0.2">
      <c r="A578" s="1" t="s">
        <v>491</v>
      </c>
      <c r="B578" t="s">
        <v>3670</v>
      </c>
      <c r="C578" t="s">
        <v>121</v>
      </c>
      <c r="D578" t="s">
        <v>2</v>
      </c>
      <c r="E578" t="s">
        <v>3707</v>
      </c>
      <c r="J578" t="s">
        <v>2</v>
      </c>
      <c r="U578" s="13"/>
      <c r="AV578" s="2"/>
    </row>
    <row r="579" spans="1:48" x14ac:dyDescent="0.2">
      <c r="A579" s="1" t="s">
        <v>492</v>
      </c>
      <c r="B579" t="s">
        <v>493</v>
      </c>
      <c r="C579" t="s">
        <v>121</v>
      </c>
      <c r="F579" t="s">
        <v>3707</v>
      </c>
      <c r="J579" t="s">
        <v>3707</v>
      </c>
      <c r="K579">
        <v>18</v>
      </c>
      <c r="L579">
        <v>121182</v>
      </c>
      <c r="S579">
        <f>SUM(K579,M579,O579,Q579)</f>
        <v>18</v>
      </c>
      <c r="T579">
        <f>SUM(L579,N579,P579,R579)</f>
        <v>121182</v>
      </c>
      <c r="U579" s="13">
        <f>S579/T579</f>
        <v>1.4853691142248848E-4</v>
      </c>
      <c r="AV579" s="2"/>
    </row>
    <row r="580" spans="1:48" x14ac:dyDescent="0.2">
      <c r="A580" s="1" t="s">
        <v>494</v>
      </c>
      <c r="B580" t="s">
        <v>3674</v>
      </c>
      <c r="C580" t="s">
        <v>121</v>
      </c>
      <c r="E580" t="s">
        <v>3707</v>
      </c>
      <c r="J580" t="s">
        <v>3707</v>
      </c>
      <c r="U580" s="13"/>
      <c r="AV580" s="2"/>
    </row>
    <row r="581" spans="1:48" x14ac:dyDescent="0.2">
      <c r="A581" s="1" t="s">
        <v>495</v>
      </c>
      <c r="B581" t="s">
        <v>3676</v>
      </c>
      <c r="C581" t="s">
        <v>121</v>
      </c>
      <c r="E581" t="s">
        <v>3707</v>
      </c>
      <c r="J581" t="s">
        <v>3707</v>
      </c>
      <c r="U581" s="13"/>
      <c r="AV581" s="2"/>
    </row>
    <row r="582" spans="1:48" x14ac:dyDescent="0.2">
      <c r="A582" s="1" t="s">
        <v>496</v>
      </c>
      <c r="B582" t="s">
        <v>497</v>
      </c>
      <c r="C582" t="s">
        <v>121</v>
      </c>
      <c r="F582" t="s">
        <v>3707</v>
      </c>
      <c r="J582" t="s">
        <v>3707</v>
      </c>
      <c r="K582">
        <v>1</v>
      </c>
      <c r="L582">
        <v>121334</v>
      </c>
      <c r="S582">
        <f>SUM(K582,M582,O582,Q582)</f>
        <v>1</v>
      </c>
      <c r="T582">
        <f>SUM(L582,N582,P582,R582)</f>
        <v>121334</v>
      </c>
      <c r="U582" s="13">
        <f>S582/T582</f>
        <v>8.241712957621112E-6</v>
      </c>
      <c r="AV582" s="2"/>
    </row>
    <row r="583" spans="1:48" x14ac:dyDescent="0.2">
      <c r="A583" s="1" t="s">
        <v>498</v>
      </c>
      <c r="B583" t="s">
        <v>499</v>
      </c>
      <c r="C583" t="s">
        <v>121</v>
      </c>
      <c r="F583" t="s">
        <v>3707</v>
      </c>
      <c r="J583" t="s">
        <v>3707</v>
      </c>
      <c r="K583">
        <v>1</v>
      </c>
      <c r="L583">
        <v>121328</v>
      </c>
      <c r="S583">
        <f>SUM(K583,M583,O583,Q583)</f>
        <v>1</v>
      </c>
      <c r="T583">
        <f>SUM(L583,N583,P583,R583)</f>
        <v>121328</v>
      </c>
      <c r="U583" s="13">
        <f>S583/T583</f>
        <v>8.242120532770671E-6</v>
      </c>
      <c r="AV583" s="2"/>
    </row>
    <row r="584" spans="1:48" x14ac:dyDescent="0.2">
      <c r="A584" s="1" t="s">
        <v>500</v>
      </c>
      <c r="B584" t="s">
        <v>501</v>
      </c>
      <c r="C584" t="s">
        <v>121</v>
      </c>
      <c r="E584" t="s">
        <v>165</v>
      </c>
      <c r="F584" t="s">
        <v>3707</v>
      </c>
      <c r="G584" t="s">
        <v>3707</v>
      </c>
      <c r="J584" t="s">
        <v>165</v>
      </c>
      <c r="K584">
        <v>115</v>
      </c>
      <c r="L584">
        <v>119654</v>
      </c>
      <c r="M584">
        <v>1</v>
      </c>
      <c r="N584">
        <v>1186</v>
      </c>
      <c r="S584">
        <f>SUM(K584,M584,O584,Q584)</f>
        <v>116</v>
      </c>
      <c r="T584">
        <f>SUM(L584,N584,P584,R584)</f>
        <v>120840</v>
      </c>
      <c r="U584" s="13">
        <f>S584/T584</f>
        <v>9.5994703740483287E-4</v>
      </c>
      <c r="AV584" s="2"/>
    </row>
    <row r="585" spans="1:48" x14ac:dyDescent="0.2">
      <c r="A585" s="1" t="s">
        <v>502</v>
      </c>
      <c r="B585" s="11"/>
      <c r="C585" t="s">
        <v>121</v>
      </c>
      <c r="D585" t="s">
        <v>165</v>
      </c>
      <c r="J585" t="s">
        <v>165</v>
      </c>
      <c r="U585" s="13"/>
      <c r="AV585" s="2"/>
    </row>
    <row r="586" spans="1:48" x14ac:dyDescent="0.2">
      <c r="A586" s="1" t="s">
        <v>503</v>
      </c>
      <c r="B586" t="s">
        <v>504</v>
      </c>
      <c r="C586" t="s">
        <v>121</v>
      </c>
      <c r="F586" t="s">
        <v>3707</v>
      </c>
      <c r="J586" t="s">
        <v>3707</v>
      </c>
      <c r="K586">
        <v>2</v>
      </c>
      <c r="L586">
        <v>120476</v>
      </c>
      <c r="S586">
        <f>SUM(K586,M586,O586,Q586)</f>
        <v>2</v>
      </c>
      <c r="T586">
        <f>SUM(L586,N586,P586,R586)</f>
        <v>120476</v>
      </c>
      <c r="U586" s="13">
        <f>S586/T586</f>
        <v>1.6600816760184602E-5</v>
      </c>
      <c r="AV586" s="2"/>
    </row>
    <row r="587" spans="1:48" x14ac:dyDescent="0.2">
      <c r="A587" s="1" t="s">
        <v>505</v>
      </c>
      <c r="B587" t="s">
        <v>3289</v>
      </c>
      <c r="C587" t="s">
        <v>121</v>
      </c>
      <c r="E587" t="s">
        <v>3707</v>
      </c>
      <c r="J587" t="s">
        <v>3707</v>
      </c>
      <c r="U587" s="13"/>
      <c r="AV587" s="2"/>
    </row>
    <row r="588" spans="1:48" x14ac:dyDescent="0.2">
      <c r="A588" s="1" t="s">
        <v>506</v>
      </c>
      <c r="B588" t="s">
        <v>507</v>
      </c>
      <c r="C588" t="s">
        <v>121</v>
      </c>
      <c r="F588" t="s">
        <v>3707</v>
      </c>
      <c r="J588" t="s">
        <v>3707</v>
      </c>
      <c r="K588">
        <v>2</v>
      </c>
      <c r="L588">
        <v>120476</v>
      </c>
      <c r="S588">
        <f>SUM(K588,M588,O588,Q588)</f>
        <v>2</v>
      </c>
      <c r="T588">
        <f>SUM(L588,N588,P588,R588)</f>
        <v>120476</v>
      </c>
      <c r="U588" s="13">
        <f>S588/T588</f>
        <v>1.6600816760184602E-5</v>
      </c>
      <c r="AV588" s="2"/>
    </row>
    <row r="589" spans="1:48" x14ac:dyDescent="0.2">
      <c r="A589" s="1" t="s">
        <v>508</v>
      </c>
      <c r="B589" t="s">
        <v>509</v>
      </c>
      <c r="C589" t="s">
        <v>121</v>
      </c>
      <c r="F589" t="s">
        <v>3707</v>
      </c>
      <c r="J589" t="s">
        <v>3707</v>
      </c>
      <c r="K589">
        <v>1</v>
      </c>
      <c r="L589">
        <v>120592</v>
      </c>
      <c r="S589">
        <f>SUM(K589,M589,O589,Q589)</f>
        <v>1</v>
      </c>
      <c r="T589">
        <f>SUM(L589,N589,P589,R589)</f>
        <v>120592</v>
      </c>
      <c r="U589" s="13">
        <f>S589/T589</f>
        <v>8.2924240413957802E-6</v>
      </c>
      <c r="AV589" s="2"/>
    </row>
    <row r="590" spans="1:48" x14ac:dyDescent="0.2">
      <c r="A590" s="1" t="s">
        <v>510</v>
      </c>
      <c r="B590" t="s">
        <v>511</v>
      </c>
      <c r="C590" t="s">
        <v>121</v>
      </c>
      <c r="E590" t="s">
        <v>3707</v>
      </c>
      <c r="F590" t="s">
        <v>3707</v>
      </c>
      <c r="J590" t="s">
        <v>3707</v>
      </c>
      <c r="K590">
        <v>1</v>
      </c>
      <c r="L590">
        <v>120048</v>
      </c>
      <c r="S590">
        <f>SUM(K590,M590,O590,Q590)</f>
        <v>1</v>
      </c>
      <c r="T590">
        <f>SUM(L590,N590,P590,R590)</f>
        <v>120048</v>
      </c>
      <c r="U590" s="13">
        <f>S590/T590</f>
        <v>8.3300013328002132E-6</v>
      </c>
      <c r="AV590" s="2"/>
    </row>
    <row r="591" spans="1:48" x14ac:dyDescent="0.2">
      <c r="A591" s="1" t="s">
        <v>512</v>
      </c>
      <c r="B591" t="s">
        <v>513</v>
      </c>
      <c r="C591" t="s">
        <v>121</v>
      </c>
      <c r="F591" t="s">
        <v>3707</v>
      </c>
      <c r="J591" t="s">
        <v>3707</v>
      </c>
      <c r="K591">
        <v>1</v>
      </c>
      <c r="L591">
        <v>120048</v>
      </c>
      <c r="S591">
        <f>SUM(K591,M591,O591,Q591)</f>
        <v>1</v>
      </c>
      <c r="T591">
        <f>SUM(L591,N591,P591,R591)</f>
        <v>120048</v>
      </c>
      <c r="U591" s="13">
        <f>S591/T591</f>
        <v>8.3300013328002132E-6</v>
      </c>
      <c r="AV591" s="2"/>
    </row>
    <row r="592" spans="1:48" x14ac:dyDescent="0.2">
      <c r="A592" s="1" t="s">
        <v>514</v>
      </c>
      <c r="B592" t="s">
        <v>515</v>
      </c>
      <c r="C592" t="s">
        <v>121</v>
      </c>
      <c r="F592" t="s">
        <v>3707</v>
      </c>
      <c r="J592" t="s">
        <v>3707</v>
      </c>
      <c r="K592">
        <v>1</v>
      </c>
      <c r="L592">
        <v>120166</v>
      </c>
      <c r="S592">
        <f>SUM(K592,M592,O592,Q592)</f>
        <v>1</v>
      </c>
      <c r="T592">
        <f>SUM(L592,N592,P592,R592)</f>
        <v>120166</v>
      </c>
      <c r="U592" s="13">
        <f>S592/T592</f>
        <v>8.3218214802856056E-6</v>
      </c>
      <c r="AV592" s="2"/>
    </row>
    <row r="593" spans="1:48" x14ac:dyDescent="0.2">
      <c r="A593" s="1" t="s">
        <v>516</v>
      </c>
      <c r="B593" t="s">
        <v>517</v>
      </c>
      <c r="C593" t="s">
        <v>121</v>
      </c>
      <c r="F593" t="s">
        <v>3707</v>
      </c>
      <c r="J593" t="s">
        <v>3707</v>
      </c>
      <c r="K593">
        <v>2</v>
      </c>
      <c r="L593">
        <v>120446</v>
      </c>
      <c r="S593">
        <f>SUM(K593,M593,O593,Q593)</f>
        <v>2</v>
      </c>
      <c r="T593">
        <f>SUM(L593,N593,P593,R593)</f>
        <v>120446</v>
      </c>
      <c r="U593" s="13">
        <f>S593/T593</f>
        <v>1.6604951596566095E-5</v>
      </c>
      <c r="AV593" s="2"/>
    </row>
    <row r="594" spans="1:48" x14ac:dyDescent="0.2">
      <c r="A594" s="1" t="s">
        <v>518</v>
      </c>
      <c r="B594" t="s">
        <v>3377</v>
      </c>
      <c r="C594" t="s">
        <v>121</v>
      </c>
      <c r="E594" t="s">
        <v>3707</v>
      </c>
      <c r="F594" t="s">
        <v>3707</v>
      </c>
      <c r="J594" t="s">
        <v>3707</v>
      </c>
      <c r="U594" s="13"/>
      <c r="AV594" s="2"/>
    </row>
    <row r="595" spans="1:48" x14ac:dyDescent="0.2">
      <c r="A595" s="1" t="s">
        <v>518</v>
      </c>
      <c r="B595" t="s">
        <v>519</v>
      </c>
      <c r="C595" t="s">
        <v>121</v>
      </c>
      <c r="D595" t="s">
        <v>165</v>
      </c>
      <c r="E595" t="s">
        <v>3707</v>
      </c>
      <c r="J595" t="s">
        <v>165</v>
      </c>
      <c r="K595">
        <v>13</v>
      </c>
      <c r="L595">
        <v>119458</v>
      </c>
      <c r="S595">
        <f>SUM(K595,M595,O595,Q595)</f>
        <v>13</v>
      </c>
      <c r="T595">
        <f>SUM(L595,N595,P595,R595)</f>
        <v>119458</v>
      </c>
      <c r="U595" s="13">
        <f>S595/T595</f>
        <v>1.0882485894624052E-4</v>
      </c>
      <c r="AV595" s="2"/>
    </row>
    <row r="596" spans="1:48" x14ac:dyDescent="0.2">
      <c r="A596" s="1" t="s">
        <v>520</v>
      </c>
      <c r="B596" s="11"/>
      <c r="C596" t="s">
        <v>121</v>
      </c>
      <c r="I596" t="s">
        <v>3707</v>
      </c>
      <c r="J596" t="s">
        <v>3707</v>
      </c>
      <c r="Q596">
        <v>1</v>
      </c>
      <c r="R596">
        <v>410</v>
      </c>
      <c r="S596">
        <f>SUM(K596,M596,O596,Q596)</f>
        <v>1</v>
      </c>
      <c r="T596">
        <f>SUM(L596,N596,P596,R596)</f>
        <v>410</v>
      </c>
      <c r="U596" s="13">
        <f>S596/T596</f>
        <v>2.4390243902439024E-3</v>
      </c>
      <c r="AV596" s="2"/>
    </row>
    <row r="597" spans="1:48" x14ac:dyDescent="0.2">
      <c r="A597" s="1" t="s">
        <v>521</v>
      </c>
      <c r="B597" t="s">
        <v>522</v>
      </c>
      <c r="C597" t="s">
        <v>121</v>
      </c>
      <c r="F597" t="s">
        <v>3707</v>
      </c>
      <c r="J597" t="s">
        <v>3707</v>
      </c>
      <c r="K597">
        <v>2</v>
      </c>
      <c r="L597">
        <v>121250</v>
      </c>
      <c r="S597">
        <f>SUM(K597,M597,O597,Q597)</f>
        <v>2</v>
      </c>
      <c r="T597">
        <f>SUM(L597,N597,P597,R597)</f>
        <v>121250</v>
      </c>
      <c r="U597" s="13">
        <f>S597/T597</f>
        <v>1.6494845360824743E-5</v>
      </c>
      <c r="AV597" s="2"/>
    </row>
    <row r="598" spans="1:48" x14ac:dyDescent="0.2">
      <c r="A598" s="1" t="s">
        <v>523</v>
      </c>
      <c r="B598" t="s">
        <v>524</v>
      </c>
      <c r="C598" t="s">
        <v>121</v>
      </c>
      <c r="E598" t="s">
        <v>3707</v>
      </c>
      <c r="F598" t="s">
        <v>3707</v>
      </c>
      <c r="J598" t="s">
        <v>3707</v>
      </c>
      <c r="K598">
        <v>31</v>
      </c>
      <c r="L598">
        <v>121184</v>
      </c>
      <c r="S598">
        <f>SUM(K598,M598,O598,Q598)</f>
        <v>31</v>
      </c>
      <c r="T598">
        <f>SUM(L598,N598,P598,R598)</f>
        <v>121184</v>
      </c>
      <c r="U598" s="13">
        <f>S598/T598</f>
        <v>2.5580934776868236E-4</v>
      </c>
      <c r="AV598" s="2"/>
    </row>
    <row r="599" spans="1:48" x14ac:dyDescent="0.2">
      <c r="A599" s="1" t="s">
        <v>525</v>
      </c>
      <c r="B599" t="s">
        <v>526</v>
      </c>
      <c r="C599" t="s">
        <v>121</v>
      </c>
      <c r="F599" t="s">
        <v>3707</v>
      </c>
      <c r="J599" t="s">
        <v>3707</v>
      </c>
      <c r="K599">
        <v>1</v>
      </c>
      <c r="L599">
        <v>121214</v>
      </c>
      <c r="S599">
        <f>SUM(K599,M599,O599,Q599)</f>
        <v>1</v>
      </c>
      <c r="T599">
        <f>SUM(L599,N599,P599,R599)</f>
        <v>121214</v>
      </c>
      <c r="U599" s="13">
        <f>S599/T599</f>
        <v>8.2498721269820317E-6</v>
      </c>
      <c r="AV599" s="2"/>
    </row>
    <row r="600" spans="1:48" x14ac:dyDescent="0.2">
      <c r="A600" s="1" t="s">
        <v>527</v>
      </c>
      <c r="B600" t="s">
        <v>3401</v>
      </c>
      <c r="C600" t="s">
        <v>121</v>
      </c>
      <c r="E600" t="s">
        <v>3707</v>
      </c>
      <c r="J600" t="s">
        <v>3707</v>
      </c>
      <c r="U600" s="13"/>
      <c r="AV600" s="2"/>
    </row>
    <row r="601" spans="1:48" x14ac:dyDescent="0.2">
      <c r="A601" s="1" t="s">
        <v>528</v>
      </c>
      <c r="B601" t="s">
        <v>3402</v>
      </c>
      <c r="C601" t="s">
        <v>121</v>
      </c>
      <c r="E601" t="s">
        <v>3707</v>
      </c>
      <c r="J601" t="s">
        <v>3707</v>
      </c>
      <c r="U601" s="13"/>
      <c r="AV601" s="2"/>
    </row>
    <row r="602" spans="1:48" x14ac:dyDescent="0.2">
      <c r="A602" s="1" t="s">
        <v>529</v>
      </c>
      <c r="B602" t="s">
        <v>3403</v>
      </c>
      <c r="C602" t="s">
        <v>121</v>
      </c>
      <c r="E602" t="s">
        <v>3707</v>
      </c>
      <c r="J602" t="s">
        <v>3707</v>
      </c>
      <c r="U602" s="13"/>
      <c r="AV602" s="2"/>
    </row>
    <row r="603" spans="1:48" x14ac:dyDescent="0.2">
      <c r="A603" s="1" t="s">
        <v>530</v>
      </c>
      <c r="B603" t="s">
        <v>3420</v>
      </c>
      <c r="C603" t="s">
        <v>121</v>
      </c>
      <c r="E603" t="s">
        <v>3707</v>
      </c>
      <c r="J603" t="s">
        <v>3707</v>
      </c>
      <c r="U603" s="13"/>
      <c r="AV603" s="2"/>
    </row>
    <row r="604" spans="1:48" x14ac:dyDescent="0.2">
      <c r="A604" s="1" t="s">
        <v>531</v>
      </c>
      <c r="B604" t="s">
        <v>532</v>
      </c>
      <c r="C604" t="s">
        <v>121</v>
      </c>
      <c r="F604" t="s">
        <v>3707</v>
      </c>
      <c r="J604" t="s">
        <v>3707</v>
      </c>
      <c r="K604">
        <v>1</v>
      </c>
      <c r="L604">
        <v>121166</v>
      </c>
      <c r="S604">
        <f>SUM(K604,M604,O604,Q604)</f>
        <v>1</v>
      </c>
      <c r="T604">
        <f>SUM(L604,N604,P604,R604)</f>
        <v>121166</v>
      </c>
      <c r="U604" s="13">
        <f>S604/T604</f>
        <v>8.2531403198917182E-6</v>
      </c>
      <c r="AV604" s="2"/>
    </row>
    <row r="605" spans="1:48" x14ac:dyDescent="0.2">
      <c r="A605" s="1" t="s">
        <v>531</v>
      </c>
      <c r="B605" t="s">
        <v>533</v>
      </c>
      <c r="C605" t="s">
        <v>121</v>
      </c>
      <c r="F605" t="s">
        <v>3707</v>
      </c>
      <c r="J605" t="s">
        <v>3707</v>
      </c>
      <c r="K605">
        <v>1</v>
      </c>
      <c r="L605">
        <v>121166</v>
      </c>
      <c r="S605">
        <f>SUM(K605,M605,O605,Q605)</f>
        <v>1</v>
      </c>
      <c r="T605">
        <f>SUM(L605,N605,P605,R605)</f>
        <v>121166</v>
      </c>
      <c r="U605" s="13">
        <f>S605/T605</f>
        <v>8.2531403198917182E-6</v>
      </c>
      <c r="AV605" s="2"/>
    </row>
    <row r="606" spans="1:48" x14ac:dyDescent="0.2">
      <c r="A606" s="1" t="s">
        <v>534</v>
      </c>
      <c r="B606" t="s">
        <v>535</v>
      </c>
      <c r="C606" t="s">
        <v>121</v>
      </c>
      <c r="F606" t="s">
        <v>3707</v>
      </c>
      <c r="J606" t="s">
        <v>3707</v>
      </c>
      <c r="K606">
        <v>1</v>
      </c>
      <c r="L606">
        <v>121162</v>
      </c>
      <c r="S606">
        <f>SUM(K606,M606,O606,Q606)</f>
        <v>1</v>
      </c>
      <c r="T606">
        <f>SUM(L606,N606,P606,R606)</f>
        <v>121162</v>
      </c>
      <c r="U606" s="13">
        <f>S606/T606</f>
        <v>8.2534127861870884E-6</v>
      </c>
      <c r="AV606" s="2"/>
    </row>
    <row r="607" spans="1:48" x14ac:dyDescent="0.2">
      <c r="A607" s="1" t="s">
        <v>536</v>
      </c>
      <c r="B607" t="s">
        <v>537</v>
      </c>
      <c r="C607" t="s">
        <v>121</v>
      </c>
      <c r="F607" t="s">
        <v>3707</v>
      </c>
      <c r="J607" t="s">
        <v>3707</v>
      </c>
      <c r="K607">
        <v>2</v>
      </c>
      <c r="L607">
        <v>121164</v>
      </c>
      <c r="S607">
        <f>SUM(K607,M607,O607,Q607)</f>
        <v>2</v>
      </c>
      <c r="T607">
        <f>SUM(L607,N607,P607,R607)</f>
        <v>121164</v>
      </c>
      <c r="U607" s="13">
        <f>S607/T607</f>
        <v>1.6506553101581328E-5</v>
      </c>
      <c r="AV607" s="2"/>
    </row>
    <row r="608" spans="1:48" x14ac:dyDescent="0.2">
      <c r="A608" s="1" t="s">
        <v>538</v>
      </c>
      <c r="B608" t="s">
        <v>539</v>
      </c>
      <c r="C608" t="s">
        <v>121</v>
      </c>
      <c r="D608" t="s">
        <v>165</v>
      </c>
      <c r="E608" t="s">
        <v>3707</v>
      </c>
      <c r="F608" t="s">
        <v>3707</v>
      </c>
      <c r="J608" t="s">
        <v>165</v>
      </c>
      <c r="K608">
        <v>1</v>
      </c>
      <c r="L608">
        <v>121156</v>
      </c>
      <c r="S608">
        <f>SUM(K608,M608,O608,Q608)</f>
        <v>1</v>
      </c>
      <c r="T608">
        <f>SUM(L608,N608,P608,R608)</f>
        <v>121156</v>
      </c>
      <c r="U608" s="13">
        <f>S608/T608</f>
        <v>8.2538215193634655E-6</v>
      </c>
      <c r="AV608" s="2"/>
    </row>
    <row r="609" spans="1:48" x14ac:dyDescent="0.2">
      <c r="A609" s="1" t="s">
        <v>540</v>
      </c>
      <c r="B609" t="s">
        <v>541</v>
      </c>
      <c r="C609" t="s">
        <v>121</v>
      </c>
      <c r="F609" t="s">
        <v>3707</v>
      </c>
      <c r="J609" t="s">
        <v>3707</v>
      </c>
      <c r="K609">
        <v>1</v>
      </c>
      <c r="L609">
        <v>121158</v>
      </c>
      <c r="S609">
        <f>SUM(K609,M609,O609,Q609)</f>
        <v>1</v>
      </c>
      <c r="T609">
        <f>SUM(L609,N609,P609,R609)</f>
        <v>121158</v>
      </c>
      <c r="U609" s="13">
        <f>S609/T609</f>
        <v>8.2536852704732657E-6</v>
      </c>
      <c r="AV609" s="2"/>
    </row>
    <row r="610" spans="1:48" x14ac:dyDescent="0.2">
      <c r="A610" s="1" t="s">
        <v>542</v>
      </c>
      <c r="B610" t="s">
        <v>3444</v>
      </c>
      <c r="C610" t="s">
        <v>121</v>
      </c>
      <c r="E610" t="s">
        <v>3707</v>
      </c>
      <c r="J610" t="s">
        <v>3707</v>
      </c>
      <c r="U610" s="13"/>
      <c r="AV610" s="2"/>
    </row>
    <row r="611" spans="1:48" x14ac:dyDescent="0.2">
      <c r="A611" s="1" t="s">
        <v>543</v>
      </c>
      <c r="B611" t="s">
        <v>3459</v>
      </c>
      <c r="C611" t="s">
        <v>121</v>
      </c>
      <c r="E611" t="s">
        <v>3707</v>
      </c>
      <c r="J611" t="s">
        <v>3707</v>
      </c>
      <c r="U611" s="13"/>
      <c r="AV611" s="2"/>
    </row>
    <row r="612" spans="1:48" x14ac:dyDescent="0.2">
      <c r="A612" s="1" t="s">
        <v>544</v>
      </c>
      <c r="B612" t="s">
        <v>3458</v>
      </c>
      <c r="C612" t="s">
        <v>121</v>
      </c>
      <c r="E612" t="s">
        <v>3707</v>
      </c>
      <c r="J612" t="s">
        <v>3707</v>
      </c>
      <c r="U612" s="13"/>
      <c r="AV612" s="2"/>
    </row>
    <row r="613" spans="1:48" x14ac:dyDescent="0.2">
      <c r="A613" s="1" t="s">
        <v>545</v>
      </c>
      <c r="B613" t="s">
        <v>546</v>
      </c>
      <c r="C613" t="s">
        <v>121</v>
      </c>
      <c r="F613" t="s">
        <v>3707</v>
      </c>
      <c r="J613" t="s">
        <v>3707</v>
      </c>
      <c r="K613">
        <v>1</v>
      </c>
      <c r="L613">
        <v>100650</v>
      </c>
      <c r="S613">
        <f>SUM(K613,M613,O613,Q613)</f>
        <v>1</v>
      </c>
      <c r="T613">
        <f>SUM(L613,N613,P613,R613)</f>
        <v>100650</v>
      </c>
      <c r="U613" s="13">
        <f>S613/T613</f>
        <v>9.9354197714853452E-6</v>
      </c>
      <c r="AV613" s="2"/>
    </row>
    <row r="614" spans="1:48" x14ac:dyDescent="0.2">
      <c r="A614" s="1" t="s">
        <v>547</v>
      </c>
      <c r="B614" t="s">
        <v>3466</v>
      </c>
      <c r="C614" t="s">
        <v>121</v>
      </c>
      <c r="D614" t="s">
        <v>2</v>
      </c>
      <c r="E614" t="s">
        <v>3707</v>
      </c>
      <c r="G614" t="s">
        <v>2</v>
      </c>
      <c r="H614" t="s">
        <v>2</v>
      </c>
      <c r="J614" t="s">
        <v>2</v>
      </c>
      <c r="M614">
        <v>1</v>
      </c>
      <c r="N614">
        <v>1186</v>
      </c>
      <c r="O614">
        <v>5</v>
      </c>
      <c r="P614">
        <v>70777</v>
      </c>
      <c r="S614">
        <f>SUM(K614,M614,O614,Q614)</f>
        <v>6</v>
      </c>
      <c r="T614">
        <f>SUM(L614,N614,P614,R614)</f>
        <v>71963</v>
      </c>
      <c r="U614" s="13">
        <f>S614/T614</f>
        <v>8.337617942553813E-5</v>
      </c>
      <c r="AV614" s="2"/>
    </row>
    <row r="615" spans="1:48" x14ac:dyDescent="0.2">
      <c r="A615" s="1" t="s">
        <v>548</v>
      </c>
      <c r="B615" t="s">
        <v>549</v>
      </c>
      <c r="C615" t="s">
        <v>121</v>
      </c>
      <c r="E615" t="s">
        <v>2</v>
      </c>
      <c r="F615" t="s">
        <v>3707</v>
      </c>
      <c r="H615" t="s">
        <v>3707</v>
      </c>
      <c r="I615" t="s">
        <v>3707</v>
      </c>
      <c r="J615" t="s">
        <v>3707</v>
      </c>
      <c r="K615">
        <v>28</v>
      </c>
      <c r="L615">
        <v>119940</v>
      </c>
      <c r="O615">
        <v>9</v>
      </c>
      <c r="P615">
        <v>70777</v>
      </c>
      <c r="Q615">
        <v>1</v>
      </c>
      <c r="R615">
        <v>1838</v>
      </c>
      <c r="S615">
        <f>SUM(K615,M615,O615,Q615)</f>
        <v>38</v>
      </c>
      <c r="T615">
        <f>SUM(L615,N615,P615,R615)</f>
        <v>192555</v>
      </c>
      <c r="U615" s="13">
        <f>S615/T615</f>
        <v>1.9734621277037729E-4</v>
      </c>
      <c r="AV615" s="2"/>
    </row>
    <row r="616" spans="1:48" x14ac:dyDescent="0.2">
      <c r="A616" s="1" t="s">
        <v>550</v>
      </c>
      <c r="B616" t="s">
        <v>3503</v>
      </c>
      <c r="C616" t="s">
        <v>121</v>
      </c>
      <c r="E616" t="s">
        <v>3707</v>
      </c>
      <c r="J616" t="s">
        <v>3707</v>
      </c>
      <c r="U616" s="13"/>
      <c r="AV616" s="2"/>
    </row>
    <row r="617" spans="1:48" x14ac:dyDescent="0.2">
      <c r="A617" s="1" t="s">
        <v>551</v>
      </c>
      <c r="B617" t="s">
        <v>3071</v>
      </c>
      <c r="C617" t="s">
        <v>121</v>
      </c>
      <c r="E617" t="s">
        <v>3707</v>
      </c>
      <c r="J617" t="s">
        <v>3707</v>
      </c>
      <c r="U617" s="13"/>
      <c r="AV617" s="2"/>
    </row>
    <row r="618" spans="1:48" x14ac:dyDescent="0.2">
      <c r="A618" s="1" t="s">
        <v>552</v>
      </c>
      <c r="B618" t="s">
        <v>3071</v>
      </c>
      <c r="C618" t="s">
        <v>121</v>
      </c>
      <c r="E618" t="s">
        <v>3707</v>
      </c>
      <c r="F618" t="s">
        <v>3707</v>
      </c>
      <c r="J618" t="s">
        <v>3707</v>
      </c>
      <c r="K618">
        <v>7</v>
      </c>
      <c r="L618">
        <v>121226</v>
      </c>
      <c r="S618">
        <f>SUM(K618,M618,O618,Q618)</f>
        <v>7</v>
      </c>
      <c r="T618">
        <f>SUM(L618,N618,P618,R618)</f>
        <v>121226</v>
      </c>
      <c r="U618" s="13">
        <f>S618/T618</f>
        <v>5.7743388382030257E-5</v>
      </c>
      <c r="AV618" s="2"/>
    </row>
    <row r="619" spans="1:48" x14ac:dyDescent="0.2">
      <c r="A619" s="1" t="s">
        <v>553</v>
      </c>
      <c r="B619" t="s">
        <v>554</v>
      </c>
      <c r="C619" t="s">
        <v>121</v>
      </c>
      <c r="F619" t="s">
        <v>3707</v>
      </c>
      <c r="J619" t="s">
        <v>3707</v>
      </c>
      <c r="K619">
        <v>6</v>
      </c>
      <c r="L619">
        <v>120750</v>
      </c>
      <c r="S619">
        <f>SUM(K619,M619,O619,Q619)</f>
        <v>6</v>
      </c>
      <c r="T619">
        <f>SUM(L619,N619,P619,R619)</f>
        <v>120750</v>
      </c>
      <c r="U619" s="13">
        <f>S619/T619</f>
        <v>4.968944099378882E-5</v>
      </c>
      <c r="AV619" s="2"/>
    </row>
    <row r="620" spans="1:48" x14ac:dyDescent="0.2">
      <c r="A620" s="1" t="s">
        <v>555</v>
      </c>
      <c r="B620" t="s">
        <v>556</v>
      </c>
      <c r="C620" t="s">
        <v>121</v>
      </c>
      <c r="F620" t="s">
        <v>3707</v>
      </c>
      <c r="J620" t="s">
        <v>3707</v>
      </c>
      <c r="K620">
        <v>1</v>
      </c>
      <c r="L620">
        <v>120918</v>
      </c>
      <c r="S620">
        <f>SUM(K620,M620,O620,Q620)</f>
        <v>1</v>
      </c>
      <c r="T620">
        <f>SUM(L620,N620,P620,R620)</f>
        <v>120918</v>
      </c>
      <c r="U620" s="13">
        <f>S620/T620</f>
        <v>8.2700673183479705E-6</v>
      </c>
      <c r="AV620" s="2"/>
    </row>
    <row r="621" spans="1:48" x14ac:dyDescent="0.2">
      <c r="A621" s="1" t="s">
        <v>557</v>
      </c>
      <c r="B621" t="s">
        <v>558</v>
      </c>
      <c r="C621" t="s">
        <v>121</v>
      </c>
      <c r="F621" t="s">
        <v>3707</v>
      </c>
      <c r="J621" t="s">
        <v>3707</v>
      </c>
      <c r="K621">
        <v>5</v>
      </c>
      <c r="L621">
        <v>120048</v>
      </c>
      <c r="S621">
        <f>SUM(K621,M621,O621,Q621)</f>
        <v>5</v>
      </c>
      <c r="T621">
        <f>SUM(L621,N621,P621,R621)</f>
        <v>120048</v>
      </c>
      <c r="U621" s="13">
        <f>S621/T621</f>
        <v>4.1650006664001066E-5</v>
      </c>
      <c r="AV621" s="2"/>
    </row>
    <row r="622" spans="1:48" x14ac:dyDescent="0.2">
      <c r="A622" s="1" t="s">
        <v>559</v>
      </c>
      <c r="B622" t="s">
        <v>3529</v>
      </c>
      <c r="C622" t="s">
        <v>121</v>
      </c>
      <c r="E622" t="s">
        <v>3707</v>
      </c>
      <c r="J622" t="s">
        <v>3707</v>
      </c>
      <c r="U622" s="13"/>
      <c r="AV622" s="2"/>
    </row>
    <row r="623" spans="1:48" x14ac:dyDescent="0.2">
      <c r="A623" s="1" t="s">
        <v>560</v>
      </c>
      <c r="B623" t="s">
        <v>561</v>
      </c>
      <c r="C623" t="s">
        <v>121</v>
      </c>
      <c r="D623" t="s">
        <v>2</v>
      </c>
      <c r="E623" t="s">
        <v>3707</v>
      </c>
      <c r="F623" t="s">
        <v>3707</v>
      </c>
      <c r="H623" t="s">
        <v>2</v>
      </c>
      <c r="J623" t="s">
        <v>2</v>
      </c>
      <c r="K623">
        <v>2</v>
      </c>
      <c r="L623">
        <v>121154</v>
      </c>
      <c r="O623">
        <v>49</v>
      </c>
      <c r="P623">
        <v>70777</v>
      </c>
      <c r="S623">
        <f>SUM(K623,M623,O623,Q623)</f>
        <v>51</v>
      </c>
      <c r="T623">
        <f>SUM(L623,N623,P623,R623)</f>
        <v>191931</v>
      </c>
      <c r="U623" s="13">
        <f>S623/T623</f>
        <v>2.6572049330228053E-4</v>
      </c>
      <c r="AV623" s="2"/>
    </row>
    <row r="624" spans="1:48" x14ac:dyDescent="0.2">
      <c r="A624" s="1" t="s">
        <v>562</v>
      </c>
      <c r="B624" t="s">
        <v>3534</v>
      </c>
      <c r="C624" t="s">
        <v>121</v>
      </c>
      <c r="E624" t="s">
        <v>3707</v>
      </c>
      <c r="J624" t="s">
        <v>3707</v>
      </c>
      <c r="U624" s="13"/>
      <c r="AV624" s="2"/>
    </row>
    <row r="625" spans="1:48" x14ac:dyDescent="0.2">
      <c r="A625" s="1" t="s">
        <v>563</v>
      </c>
      <c r="B625" t="s">
        <v>3535</v>
      </c>
      <c r="C625" t="s">
        <v>121</v>
      </c>
      <c r="D625" t="s">
        <v>165</v>
      </c>
      <c r="E625" t="s">
        <v>3707</v>
      </c>
      <c r="J625" t="s">
        <v>165</v>
      </c>
      <c r="U625" s="13"/>
      <c r="AV625" s="2"/>
    </row>
    <row r="626" spans="1:48" x14ac:dyDescent="0.2">
      <c r="A626" s="1" t="s">
        <v>564</v>
      </c>
      <c r="B626" t="s">
        <v>3536</v>
      </c>
      <c r="C626" t="s">
        <v>121</v>
      </c>
      <c r="D626" t="s">
        <v>2</v>
      </c>
      <c r="E626" t="s">
        <v>3707</v>
      </c>
      <c r="J626" t="s">
        <v>2</v>
      </c>
      <c r="U626" s="13"/>
      <c r="AV626" s="2"/>
    </row>
    <row r="627" spans="1:48" x14ac:dyDescent="0.2">
      <c r="A627" s="1" t="s">
        <v>564</v>
      </c>
      <c r="B627" t="s">
        <v>3537</v>
      </c>
      <c r="C627" t="s">
        <v>121</v>
      </c>
      <c r="E627" t="s">
        <v>3707</v>
      </c>
      <c r="J627" t="s">
        <v>3707</v>
      </c>
      <c r="U627" s="13"/>
      <c r="AV627" s="2"/>
    </row>
    <row r="628" spans="1:48" x14ac:dyDescent="0.2">
      <c r="A628" s="1" t="s">
        <v>565</v>
      </c>
      <c r="B628" t="s">
        <v>3538</v>
      </c>
      <c r="C628" t="s">
        <v>121</v>
      </c>
      <c r="E628" t="s">
        <v>3707</v>
      </c>
      <c r="J628" t="s">
        <v>3707</v>
      </c>
      <c r="U628" s="13"/>
      <c r="AV628" s="2"/>
    </row>
    <row r="629" spans="1:48" x14ac:dyDescent="0.2">
      <c r="A629" s="1" t="s">
        <v>566</v>
      </c>
      <c r="B629" t="s">
        <v>567</v>
      </c>
      <c r="C629" t="s">
        <v>121</v>
      </c>
      <c r="D629" t="s">
        <v>2</v>
      </c>
      <c r="E629" t="s">
        <v>3707</v>
      </c>
      <c r="F629" t="s">
        <v>3707</v>
      </c>
      <c r="J629" t="s">
        <v>2</v>
      </c>
      <c r="K629">
        <v>1</v>
      </c>
      <c r="L629">
        <v>121168</v>
      </c>
      <c r="S629">
        <f>SUM(K629,M629,O629,Q629)</f>
        <v>1</v>
      </c>
      <c r="T629">
        <f>SUM(L629,N629,P629,R629)</f>
        <v>121168</v>
      </c>
      <c r="U629" s="13">
        <f>S629/T629</f>
        <v>8.2530040934900297E-6</v>
      </c>
      <c r="AV629" s="2"/>
    </row>
    <row r="630" spans="1:48" x14ac:dyDescent="0.2">
      <c r="A630" s="1" t="s">
        <v>568</v>
      </c>
      <c r="B630" t="s">
        <v>3530</v>
      </c>
      <c r="C630" t="s">
        <v>121</v>
      </c>
      <c r="E630" t="s">
        <v>3707</v>
      </c>
      <c r="J630" t="s">
        <v>3707</v>
      </c>
      <c r="U630" s="13"/>
      <c r="AV630" s="2"/>
    </row>
    <row r="631" spans="1:48" x14ac:dyDescent="0.2">
      <c r="A631" s="1" t="s">
        <v>569</v>
      </c>
      <c r="B631" t="s">
        <v>3544</v>
      </c>
      <c r="C631" t="s">
        <v>121</v>
      </c>
      <c r="D631" t="s">
        <v>2</v>
      </c>
      <c r="E631" t="s">
        <v>2</v>
      </c>
      <c r="J631" t="s">
        <v>2</v>
      </c>
      <c r="U631" s="13"/>
      <c r="AV631" s="2"/>
    </row>
    <row r="632" spans="1:48" x14ac:dyDescent="0.2">
      <c r="A632" s="1" t="s">
        <v>570</v>
      </c>
      <c r="B632" t="s">
        <v>571</v>
      </c>
      <c r="C632" t="s">
        <v>121</v>
      </c>
      <c r="E632" t="s">
        <v>3707</v>
      </c>
      <c r="F632" t="s">
        <v>3707</v>
      </c>
      <c r="J632" t="s">
        <v>3707</v>
      </c>
      <c r="K632">
        <v>2</v>
      </c>
      <c r="L632">
        <v>120334</v>
      </c>
      <c r="S632">
        <f>SUM(K632,M632,O632,Q632)</f>
        <v>2</v>
      </c>
      <c r="T632">
        <f>SUM(L632,N632,P632,R632)</f>
        <v>120334</v>
      </c>
      <c r="U632" s="13">
        <f>S632/T632</f>
        <v>1.662040653514385E-5</v>
      </c>
      <c r="AV632" s="2"/>
    </row>
    <row r="633" spans="1:48" x14ac:dyDescent="0.2">
      <c r="A633" s="1" t="s">
        <v>572</v>
      </c>
      <c r="B633" t="s">
        <v>3557</v>
      </c>
      <c r="C633" t="s">
        <v>121</v>
      </c>
      <c r="E633" t="s">
        <v>3707</v>
      </c>
      <c r="J633" t="s">
        <v>3707</v>
      </c>
      <c r="U633" s="13"/>
      <c r="AV633" s="2"/>
    </row>
    <row r="634" spans="1:48" x14ac:dyDescent="0.2">
      <c r="A634" s="1" t="s">
        <v>573</v>
      </c>
      <c r="B634" t="s">
        <v>3572</v>
      </c>
      <c r="C634" t="s">
        <v>121</v>
      </c>
      <c r="E634" t="s">
        <v>3707</v>
      </c>
      <c r="J634" t="s">
        <v>3707</v>
      </c>
      <c r="U634" s="13"/>
      <c r="AV634" s="2"/>
    </row>
    <row r="635" spans="1:48" x14ac:dyDescent="0.2">
      <c r="A635" s="1" t="s">
        <v>574</v>
      </c>
      <c r="B635" t="s">
        <v>575</v>
      </c>
      <c r="C635" t="s">
        <v>121</v>
      </c>
      <c r="F635" t="s">
        <v>3707</v>
      </c>
      <c r="J635" t="s">
        <v>3707</v>
      </c>
      <c r="K635">
        <v>1</v>
      </c>
      <c r="L635">
        <v>121326</v>
      </c>
      <c r="S635">
        <f>SUM(K635,M635,O635,Q635)</f>
        <v>1</v>
      </c>
      <c r="T635">
        <f>SUM(L635,N635,P635,R635)</f>
        <v>121326</v>
      </c>
      <c r="U635" s="13">
        <f>S635/T635</f>
        <v>8.2422564001120947E-6</v>
      </c>
      <c r="AV635" s="2"/>
    </row>
    <row r="636" spans="1:48" x14ac:dyDescent="0.2">
      <c r="A636" s="1" t="s">
        <v>576</v>
      </c>
      <c r="B636" t="s">
        <v>577</v>
      </c>
      <c r="C636" t="s">
        <v>121</v>
      </c>
      <c r="F636" t="s">
        <v>3707</v>
      </c>
      <c r="J636" t="s">
        <v>3707</v>
      </c>
      <c r="K636">
        <v>1</v>
      </c>
      <c r="L636">
        <v>121326</v>
      </c>
      <c r="S636">
        <f>SUM(K636,M636,O636,Q636)</f>
        <v>1</v>
      </c>
      <c r="T636">
        <f>SUM(L636,N636,P636,R636)</f>
        <v>121326</v>
      </c>
      <c r="U636" s="13">
        <f>S636/T636</f>
        <v>8.2422564001120947E-6</v>
      </c>
      <c r="AV636" s="2"/>
    </row>
    <row r="637" spans="1:48" x14ac:dyDescent="0.2">
      <c r="A637" s="1" t="s">
        <v>578</v>
      </c>
      <c r="B637" t="s">
        <v>579</v>
      </c>
      <c r="C637" t="s">
        <v>121</v>
      </c>
      <c r="E637" t="s">
        <v>2</v>
      </c>
      <c r="F637" t="s">
        <v>3707</v>
      </c>
      <c r="J637" t="s">
        <v>2</v>
      </c>
      <c r="K637">
        <v>7</v>
      </c>
      <c r="L637">
        <v>121332</v>
      </c>
      <c r="S637">
        <f>SUM(K637,M637,O637,Q637)</f>
        <v>7</v>
      </c>
      <c r="T637">
        <f>SUM(L637,N637,P637,R637)</f>
        <v>121332</v>
      </c>
      <c r="U637" s="13">
        <f>S637/T637</f>
        <v>5.7692941680677808E-5</v>
      </c>
      <c r="AV637" s="2"/>
    </row>
    <row r="638" spans="1:48" x14ac:dyDescent="0.2">
      <c r="A638" s="1" t="s">
        <v>580</v>
      </c>
      <c r="B638" t="s">
        <v>581</v>
      </c>
      <c r="C638" t="s">
        <v>121</v>
      </c>
      <c r="D638" t="s">
        <v>2</v>
      </c>
      <c r="E638" t="s">
        <v>3707</v>
      </c>
      <c r="H638" t="s">
        <v>2</v>
      </c>
      <c r="J638" t="s">
        <v>2</v>
      </c>
      <c r="O638">
        <v>5</v>
      </c>
      <c r="P638">
        <v>70777</v>
      </c>
      <c r="S638">
        <f>SUM(K638,M638,O638,Q638)</f>
        <v>5</v>
      </c>
      <c r="T638">
        <f>SUM(L638,N638,P638,R638)</f>
        <v>70777</v>
      </c>
      <c r="U638" s="13">
        <f>S638/T638</f>
        <v>7.0644418384503444E-5</v>
      </c>
      <c r="AV638" s="2"/>
    </row>
    <row r="639" spans="1:48" x14ac:dyDescent="0.2">
      <c r="A639" s="1" t="s">
        <v>582</v>
      </c>
      <c r="B639" t="s">
        <v>583</v>
      </c>
      <c r="C639" t="s">
        <v>121</v>
      </c>
      <c r="E639" t="s">
        <v>3707</v>
      </c>
      <c r="F639" t="s">
        <v>3707</v>
      </c>
      <c r="J639" t="s">
        <v>3707</v>
      </c>
      <c r="K639">
        <v>3</v>
      </c>
      <c r="L639">
        <v>121338</v>
      </c>
      <c r="S639">
        <f>SUM(K639,M639,O639,Q639)</f>
        <v>3</v>
      </c>
      <c r="T639">
        <f>SUM(L639,N639,P639,R639)</f>
        <v>121338</v>
      </c>
      <c r="U639" s="13">
        <f>S639/T639</f>
        <v>2.4724323789744351E-5</v>
      </c>
      <c r="AV639" s="2"/>
    </row>
    <row r="640" spans="1:48" x14ac:dyDescent="0.2">
      <c r="A640" s="1" t="s">
        <v>584</v>
      </c>
      <c r="B640" t="s">
        <v>3607</v>
      </c>
      <c r="C640" t="s">
        <v>121</v>
      </c>
      <c r="D640" t="s">
        <v>2</v>
      </c>
      <c r="E640" t="s">
        <v>3707</v>
      </c>
      <c r="J640" t="s">
        <v>2</v>
      </c>
      <c r="U640" s="13"/>
      <c r="AV640" s="2"/>
    </row>
    <row r="641" spans="1:48" x14ac:dyDescent="0.2">
      <c r="A641" s="1" t="s">
        <v>585</v>
      </c>
      <c r="B641" t="s">
        <v>3608</v>
      </c>
      <c r="C641" t="s">
        <v>121</v>
      </c>
      <c r="E641" t="s">
        <v>3707</v>
      </c>
      <c r="J641" t="s">
        <v>3707</v>
      </c>
      <c r="U641" s="13"/>
      <c r="AV641" s="2"/>
    </row>
    <row r="642" spans="1:48" x14ac:dyDescent="0.2">
      <c r="A642" s="1" t="s">
        <v>586</v>
      </c>
      <c r="B642" t="s">
        <v>3625</v>
      </c>
      <c r="C642" t="s">
        <v>121</v>
      </c>
      <c r="E642" t="s">
        <v>3707</v>
      </c>
      <c r="J642" t="s">
        <v>3707</v>
      </c>
      <c r="U642" s="13"/>
      <c r="AV642" s="2"/>
    </row>
    <row r="643" spans="1:48" x14ac:dyDescent="0.2">
      <c r="A643" s="1" t="s">
        <v>587</v>
      </c>
      <c r="B643" t="s">
        <v>588</v>
      </c>
      <c r="C643" t="s">
        <v>121</v>
      </c>
      <c r="D643" t="s">
        <v>2</v>
      </c>
      <c r="E643" t="s">
        <v>3707</v>
      </c>
      <c r="F643" t="s">
        <v>3707</v>
      </c>
      <c r="G643" t="s">
        <v>2</v>
      </c>
      <c r="H643" t="s">
        <v>2</v>
      </c>
      <c r="J643" t="s">
        <v>2</v>
      </c>
      <c r="K643">
        <v>2</v>
      </c>
      <c r="L643">
        <v>119522</v>
      </c>
      <c r="M643">
        <v>1</v>
      </c>
      <c r="N643">
        <v>1186</v>
      </c>
      <c r="O643">
        <v>50</v>
      </c>
      <c r="P643">
        <v>70777</v>
      </c>
      <c r="S643">
        <f>SUM(K643,M643,O643,Q643)</f>
        <v>53</v>
      </c>
      <c r="T643">
        <f>SUM(L643,N643,P643,R643)</f>
        <v>191485</v>
      </c>
      <c r="U643" s="13">
        <f>S643/T643</f>
        <v>2.7678408230409694E-4</v>
      </c>
      <c r="AV643" s="2"/>
    </row>
    <row r="644" spans="1:48" x14ac:dyDescent="0.2">
      <c r="A644" s="1" t="s">
        <v>589</v>
      </c>
      <c r="B644" t="s">
        <v>3635</v>
      </c>
      <c r="C644" t="s">
        <v>121</v>
      </c>
      <c r="D644" t="s">
        <v>2</v>
      </c>
      <c r="E644" t="s">
        <v>3707</v>
      </c>
      <c r="J644" t="s">
        <v>2</v>
      </c>
      <c r="U644" s="13"/>
      <c r="AV644" s="2"/>
    </row>
    <row r="645" spans="1:48" x14ac:dyDescent="0.2">
      <c r="A645" s="1" t="s">
        <v>590</v>
      </c>
      <c r="B645" t="s">
        <v>3636</v>
      </c>
      <c r="C645" t="s">
        <v>121</v>
      </c>
      <c r="E645" t="s">
        <v>2</v>
      </c>
      <c r="G645" t="s">
        <v>2</v>
      </c>
      <c r="J645" t="s">
        <v>2</v>
      </c>
      <c r="M645">
        <v>1</v>
      </c>
      <c r="N645">
        <v>1186</v>
      </c>
      <c r="S645">
        <f>SUM(K645,M645,O645,Q645)</f>
        <v>1</v>
      </c>
      <c r="T645">
        <f>SUM(L645,N645,P645,R645)</f>
        <v>1186</v>
      </c>
      <c r="U645" s="13">
        <f>S645/T645</f>
        <v>8.4317032040472171E-4</v>
      </c>
      <c r="AV645" s="2"/>
    </row>
    <row r="646" spans="1:48" x14ac:dyDescent="0.2">
      <c r="A646" s="1" t="s">
        <v>591</v>
      </c>
      <c r="B646" t="s">
        <v>592</v>
      </c>
      <c r="C646" t="s">
        <v>121</v>
      </c>
      <c r="F646" t="s">
        <v>3707</v>
      </c>
      <c r="J646" t="s">
        <v>3707</v>
      </c>
      <c r="K646">
        <v>1</v>
      </c>
      <c r="L646">
        <v>121408</v>
      </c>
      <c r="S646">
        <f>SUM(K646,M646,O646,Q646)</f>
        <v>1</v>
      </c>
      <c r="T646">
        <f>SUM(L646,N646,P646,R646)</f>
        <v>121408</v>
      </c>
      <c r="U646" s="13">
        <f>S646/T646</f>
        <v>8.2366895097522409E-6</v>
      </c>
      <c r="AV646" s="2"/>
    </row>
    <row r="647" spans="1:48" x14ac:dyDescent="0.2">
      <c r="A647" s="1" t="s">
        <v>593</v>
      </c>
      <c r="B647" t="s">
        <v>594</v>
      </c>
      <c r="C647" t="s">
        <v>121</v>
      </c>
      <c r="F647" t="s">
        <v>3707</v>
      </c>
      <c r="J647" t="s">
        <v>3707</v>
      </c>
      <c r="K647">
        <v>1</v>
      </c>
      <c r="L647">
        <v>121390</v>
      </c>
      <c r="S647">
        <f>SUM(K647,M647,O647,Q647)</f>
        <v>1</v>
      </c>
      <c r="T647">
        <f>SUM(L647,N647,P647,R647)</f>
        <v>121390</v>
      </c>
      <c r="U647" s="13">
        <f>S647/T647</f>
        <v>8.2379108658044326E-6</v>
      </c>
      <c r="AV647" s="2"/>
    </row>
    <row r="648" spans="1:48" x14ac:dyDescent="0.2">
      <c r="A648" s="1" t="s">
        <v>595</v>
      </c>
      <c r="B648" t="s">
        <v>596</v>
      </c>
      <c r="C648" t="s">
        <v>121</v>
      </c>
      <c r="D648" t="s">
        <v>165</v>
      </c>
      <c r="E648" t="s">
        <v>3707</v>
      </c>
      <c r="F648" t="s">
        <v>3707</v>
      </c>
      <c r="J648" t="s">
        <v>165</v>
      </c>
      <c r="K648">
        <v>11</v>
      </c>
      <c r="L648">
        <v>121372</v>
      </c>
      <c r="S648">
        <f>SUM(K648,M648,O648,Q648)</f>
        <v>11</v>
      </c>
      <c r="T648">
        <f>SUM(L648,N648,P648,R648)</f>
        <v>121372</v>
      </c>
      <c r="U648" s="13">
        <f>S648/T648</f>
        <v>9.0630458425336975E-5</v>
      </c>
      <c r="AV648" s="2"/>
    </row>
    <row r="649" spans="1:48" x14ac:dyDescent="0.2">
      <c r="A649" s="1" t="s">
        <v>597</v>
      </c>
      <c r="B649" t="s">
        <v>598</v>
      </c>
      <c r="C649" t="s">
        <v>121</v>
      </c>
      <c r="D649" t="s">
        <v>165</v>
      </c>
      <c r="E649" t="s">
        <v>3707</v>
      </c>
      <c r="F649" t="s">
        <v>3707</v>
      </c>
      <c r="J649" t="s">
        <v>165</v>
      </c>
      <c r="K649">
        <v>1</v>
      </c>
      <c r="L649">
        <v>121354</v>
      </c>
      <c r="S649">
        <f>SUM(K649,M649,O649,Q649)</f>
        <v>1</v>
      </c>
      <c r="T649">
        <f>SUM(L649,N649,P649,R649)</f>
        <v>121354</v>
      </c>
      <c r="U649" s="13">
        <f>S649/T649</f>
        <v>8.2403546648647755E-6</v>
      </c>
      <c r="AV649" s="2"/>
    </row>
    <row r="650" spans="1:48" x14ac:dyDescent="0.2">
      <c r="A650" s="1" t="s">
        <v>599</v>
      </c>
      <c r="B650" t="s">
        <v>3660</v>
      </c>
      <c r="C650" t="s">
        <v>121</v>
      </c>
      <c r="D650" t="s">
        <v>165</v>
      </c>
      <c r="E650" t="s">
        <v>3707</v>
      </c>
      <c r="J650" t="s">
        <v>165</v>
      </c>
      <c r="U650" s="13"/>
      <c r="AV650" s="2"/>
    </row>
    <row r="651" spans="1:48" x14ac:dyDescent="0.2">
      <c r="A651" s="1" t="s">
        <v>600</v>
      </c>
      <c r="B651" t="s">
        <v>3658</v>
      </c>
      <c r="C651" t="s">
        <v>121</v>
      </c>
      <c r="E651" t="s">
        <v>2</v>
      </c>
      <c r="G651" t="s">
        <v>2</v>
      </c>
      <c r="J651" t="s">
        <v>2</v>
      </c>
      <c r="M651">
        <v>2</v>
      </c>
      <c r="N651">
        <v>1186</v>
      </c>
      <c r="S651">
        <f>SUM(K651,M651,O651,Q651)</f>
        <v>2</v>
      </c>
      <c r="T651">
        <f>SUM(L651,N651,P651,R651)</f>
        <v>1186</v>
      </c>
      <c r="U651" s="13">
        <f>S651/T651</f>
        <v>1.6863406408094434E-3</v>
      </c>
      <c r="AV651" s="2"/>
    </row>
    <row r="652" spans="1:48" x14ac:dyDescent="0.2">
      <c r="A652" s="1" t="s">
        <v>600</v>
      </c>
      <c r="B652" t="s">
        <v>3659</v>
      </c>
      <c r="C652" t="s">
        <v>121</v>
      </c>
      <c r="E652" t="s">
        <v>3707</v>
      </c>
      <c r="J652" t="s">
        <v>3707</v>
      </c>
      <c r="U652" s="13"/>
      <c r="AV652" s="2"/>
    </row>
    <row r="653" spans="1:48" x14ac:dyDescent="0.2">
      <c r="A653" s="1" t="s">
        <v>601</v>
      </c>
      <c r="B653" t="s">
        <v>3672</v>
      </c>
      <c r="C653" t="s">
        <v>121</v>
      </c>
      <c r="D653" t="s">
        <v>165</v>
      </c>
      <c r="E653" t="s">
        <v>3707</v>
      </c>
      <c r="J653" t="s">
        <v>165</v>
      </c>
      <c r="U653" s="13"/>
      <c r="AV653" s="2"/>
    </row>
    <row r="654" spans="1:48" x14ac:dyDescent="0.2">
      <c r="A654" s="1" t="s">
        <v>602</v>
      </c>
      <c r="B654" t="s">
        <v>3671</v>
      </c>
      <c r="C654" t="s">
        <v>121</v>
      </c>
      <c r="E654" t="s">
        <v>3707</v>
      </c>
      <c r="J654" t="s">
        <v>3707</v>
      </c>
      <c r="U654" s="13"/>
      <c r="AV654" s="2"/>
    </row>
    <row r="655" spans="1:48" x14ac:dyDescent="0.2">
      <c r="A655" s="1" t="s">
        <v>603</v>
      </c>
      <c r="B655" t="s">
        <v>3673</v>
      </c>
      <c r="C655" t="s">
        <v>121</v>
      </c>
      <c r="E655" t="s">
        <v>3707</v>
      </c>
      <c r="J655" t="s">
        <v>3707</v>
      </c>
      <c r="U655" s="13"/>
      <c r="AV655" s="2"/>
    </row>
    <row r="656" spans="1:48" x14ac:dyDescent="0.2">
      <c r="A656" s="1" t="s">
        <v>604</v>
      </c>
      <c r="B656" t="s">
        <v>605</v>
      </c>
      <c r="C656" t="s">
        <v>121</v>
      </c>
      <c r="F656" t="s">
        <v>3707</v>
      </c>
      <c r="J656" t="s">
        <v>3707</v>
      </c>
      <c r="K656">
        <v>12</v>
      </c>
      <c r="L656">
        <v>110990</v>
      </c>
      <c r="S656">
        <f>SUM(K656,M656,O656,Q656)</f>
        <v>12</v>
      </c>
      <c r="T656">
        <f>SUM(L656,N656,P656,R656)</f>
        <v>110990</v>
      </c>
      <c r="U656" s="13">
        <f>S656/T656</f>
        <v>1.0811784845481575E-4</v>
      </c>
      <c r="AV656" s="2"/>
    </row>
    <row r="657" spans="1:48" x14ac:dyDescent="0.2">
      <c r="A657" s="1" t="s">
        <v>606</v>
      </c>
      <c r="B657" t="s">
        <v>607</v>
      </c>
      <c r="C657" t="s">
        <v>121</v>
      </c>
      <c r="F657" t="s">
        <v>3707</v>
      </c>
      <c r="J657" t="s">
        <v>3707</v>
      </c>
      <c r="K657">
        <v>1</v>
      </c>
      <c r="L657">
        <v>110824</v>
      </c>
      <c r="S657">
        <f>SUM(K657,M657,O657,Q657)</f>
        <v>1</v>
      </c>
      <c r="T657">
        <f>SUM(L657,N657,P657,R657)</f>
        <v>110824</v>
      </c>
      <c r="U657" s="13">
        <f>S657/T657</f>
        <v>9.023316249187902E-6</v>
      </c>
      <c r="AV657" s="2"/>
    </row>
    <row r="658" spans="1:48" x14ac:dyDescent="0.2">
      <c r="A658" s="1" t="s">
        <v>608</v>
      </c>
      <c r="B658" t="s">
        <v>3249</v>
      </c>
      <c r="C658" t="s">
        <v>121</v>
      </c>
      <c r="E658" t="s">
        <v>3707</v>
      </c>
      <c r="J658" t="s">
        <v>3707</v>
      </c>
      <c r="U658" s="13"/>
      <c r="AV658" s="2"/>
    </row>
    <row r="659" spans="1:48" x14ac:dyDescent="0.2">
      <c r="A659" s="1" t="s">
        <v>609</v>
      </c>
      <c r="B659" t="s">
        <v>3251</v>
      </c>
      <c r="C659" t="s">
        <v>121</v>
      </c>
      <c r="E659" t="s">
        <v>3707</v>
      </c>
      <c r="J659" t="s">
        <v>3707</v>
      </c>
      <c r="U659" s="13"/>
      <c r="AV659" s="2"/>
    </row>
    <row r="660" spans="1:48" x14ac:dyDescent="0.2">
      <c r="A660" s="1" t="s">
        <v>610</v>
      </c>
      <c r="B660" t="s">
        <v>3262</v>
      </c>
      <c r="C660" t="s">
        <v>121</v>
      </c>
      <c r="D660" t="s">
        <v>2</v>
      </c>
      <c r="E660" t="s">
        <v>3707</v>
      </c>
      <c r="J660" t="s">
        <v>2</v>
      </c>
      <c r="U660" s="13"/>
      <c r="AV660" s="2"/>
    </row>
    <row r="661" spans="1:48" x14ac:dyDescent="0.2">
      <c r="A661" s="1" t="s">
        <v>611</v>
      </c>
      <c r="B661" t="s">
        <v>3264</v>
      </c>
      <c r="C661" t="s">
        <v>121</v>
      </c>
      <c r="E661" t="s">
        <v>3707</v>
      </c>
      <c r="J661" t="s">
        <v>3707</v>
      </c>
      <c r="U661" s="13"/>
      <c r="AV661" s="2"/>
    </row>
    <row r="662" spans="1:48" x14ac:dyDescent="0.2">
      <c r="A662" s="1" t="s">
        <v>612</v>
      </c>
      <c r="B662" t="s">
        <v>3269</v>
      </c>
      <c r="C662" t="s">
        <v>121</v>
      </c>
      <c r="D662" t="s">
        <v>2</v>
      </c>
      <c r="E662" t="s">
        <v>3707</v>
      </c>
      <c r="J662" t="s">
        <v>2</v>
      </c>
      <c r="U662" s="13"/>
      <c r="AV662" s="2"/>
    </row>
    <row r="663" spans="1:48" x14ac:dyDescent="0.2">
      <c r="A663" s="1" t="s">
        <v>613</v>
      </c>
      <c r="B663" t="s">
        <v>3270</v>
      </c>
      <c r="C663" t="s">
        <v>121</v>
      </c>
      <c r="E663" t="s">
        <v>3707</v>
      </c>
      <c r="J663" t="s">
        <v>3707</v>
      </c>
      <c r="U663" s="13"/>
      <c r="AV663" s="2"/>
    </row>
    <row r="664" spans="1:48" x14ac:dyDescent="0.2">
      <c r="A664" s="1" t="s">
        <v>614</v>
      </c>
      <c r="B664" t="s">
        <v>3268</v>
      </c>
      <c r="C664" t="s">
        <v>121</v>
      </c>
      <c r="E664" t="s">
        <v>3707</v>
      </c>
      <c r="J664" t="s">
        <v>3707</v>
      </c>
      <c r="U664" s="13"/>
      <c r="AV664" s="2"/>
    </row>
    <row r="665" spans="1:48" x14ac:dyDescent="0.2">
      <c r="A665" s="1" t="s">
        <v>615</v>
      </c>
      <c r="B665" t="s">
        <v>616</v>
      </c>
      <c r="C665" t="s">
        <v>121</v>
      </c>
      <c r="F665" t="s">
        <v>3707</v>
      </c>
      <c r="G665" t="s">
        <v>3707</v>
      </c>
      <c r="J665" t="s">
        <v>3707</v>
      </c>
      <c r="K665">
        <v>1</v>
      </c>
      <c r="L665">
        <v>121324</v>
      </c>
      <c r="M665">
        <v>1</v>
      </c>
      <c r="N665">
        <v>1186</v>
      </c>
      <c r="S665">
        <f>SUM(K665,M665,O665,Q665)</f>
        <v>2</v>
      </c>
      <c r="T665">
        <f>SUM(L665,N665,P665,R665)</f>
        <v>122510</v>
      </c>
      <c r="U665" s="13">
        <f>S665/T665</f>
        <v>1.6325197943025059E-5</v>
      </c>
      <c r="AV665" s="2"/>
    </row>
    <row r="666" spans="1:48" x14ac:dyDescent="0.2">
      <c r="A666" s="1" t="s">
        <v>617</v>
      </c>
      <c r="B666" s="11"/>
      <c r="C666" t="s">
        <v>121</v>
      </c>
      <c r="G666" t="s">
        <v>2</v>
      </c>
      <c r="J666" t="s">
        <v>2</v>
      </c>
      <c r="M666">
        <v>1</v>
      </c>
      <c r="N666">
        <v>1186</v>
      </c>
      <c r="S666">
        <f>SUM(K666,M666,O666,Q666)</f>
        <v>1</v>
      </c>
      <c r="T666">
        <f>SUM(L666,N666,P666,R666)</f>
        <v>1186</v>
      </c>
      <c r="U666" s="13">
        <f>S666/T666</f>
        <v>8.4317032040472171E-4</v>
      </c>
      <c r="AV666" s="2"/>
    </row>
    <row r="667" spans="1:48" x14ac:dyDescent="0.2">
      <c r="A667" s="1" t="s">
        <v>618</v>
      </c>
      <c r="B667" t="s">
        <v>619</v>
      </c>
      <c r="C667" t="s">
        <v>121</v>
      </c>
      <c r="E667" t="s">
        <v>3707</v>
      </c>
      <c r="F667" t="s">
        <v>3707</v>
      </c>
      <c r="J667" t="s">
        <v>3707</v>
      </c>
      <c r="K667">
        <v>1</v>
      </c>
      <c r="L667">
        <v>120816</v>
      </c>
      <c r="S667">
        <f>SUM(K667,M667,O667,Q667)</f>
        <v>1</v>
      </c>
      <c r="T667">
        <f>SUM(L667,N667,P667,R667)</f>
        <v>120816</v>
      </c>
      <c r="U667" s="13">
        <f>S667/T667</f>
        <v>8.2770493974308044E-6</v>
      </c>
      <c r="AV667" s="2"/>
    </row>
    <row r="668" spans="1:48" x14ac:dyDescent="0.2">
      <c r="A668" s="1" t="s">
        <v>620</v>
      </c>
      <c r="B668" t="s">
        <v>621</v>
      </c>
      <c r="C668" t="s">
        <v>121</v>
      </c>
      <c r="E668" t="s">
        <v>3707</v>
      </c>
      <c r="F668" t="s">
        <v>3707</v>
      </c>
      <c r="G668" t="s">
        <v>2</v>
      </c>
      <c r="J668" t="s">
        <v>2</v>
      </c>
      <c r="K668">
        <v>9</v>
      </c>
      <c r="L668">
        <v>120816</v>
      </c>
      <c r="M668">
        <v>1</v>
      </c>
      <c r="N668">
        <v>1186</v>
      </c>
      <c r="S668">
        <f>SUM(K668,M668,O668,Q668)</f>
        <v>10</v>
      </c>
      <c r="T668">
        <f>SUM(L668,N668,P668,R668)</f>
        <v>122002</v>
      </c>
      <c r="U668" s="13">
        <f>S668/T668</f>
        <v>8.1965869411976852E-5</v>
      </c>
      <c r="AV668" s="2"/>
    </row>
    <row r="669" spans="1:48" x14ac:dyDescent="0.2">
      <c r="A669" s="1" t="s">
        <v>622</v>
      </c>
      <c r="B669" t="s">
        <v>3304</v>
      </c>
      <c r="C669" t="s">
        <v>121</v>
      </c>
      <c r="E669" t="s">
        <v>3707</v>
      </c>
      <c r="J669" t="s">
        <v>3707</v>
      </c>
      <c r="U669" s="13"/>
      <c r="AV669" s="2"/>
    </row>
    <row r="670" spans="1:48" x14ac:dyDescent="0.2">
      <c r="A670" s="1" t="s">
        <v>623</v>
      </c>
      <c r="B670" t="s">
        <v>3308</v>
      </c>
      <c r="C670" t="s">
        <v>121</v>
      </c>
      <c r="D670" t="s">
        <v>165</v>
      </c>
      <c r="E670" t="s">
        <v>3707</v>
      </c>
      <c r="J670" t="s">
        <v>165</v>
      </c>
      <c r="U670" s="13"/>
      <c r="AV670" s="2"/>
    </row>
    <row r="671" spans="1:48" x14ac:dyDescent="0.2">
      <c r="A671" s="1" t="s">
        <v>624</v>
      </c>
      <c r="B671" t="s">
        <v>625</v>
      </c>
      <c r="C671" t="s">
        <v>121</v>
      </c>
      <c r="D671" t="s">
        <v>2</v>
      </c>
      <c r="E671" t="s">
        <v>2</v>
      </c>
      <c r="F671" t="s">
        <v>3707</v>
      </c>
      <c r="G671" t="s">
        <v>2</v>
      </c>
      <c r="H671" t="s">
        <v>2</v>
      </c>
      <c r="J671" t="s">
        <v>2</v>
      </c>
      <c r="K671">
        <v>17</v>
      </c>
      <c r="L671">
        <v>120552</v>
      </c>
      <c r="M671">
        <v>19</v>
      </c>
      <c r="N671">
        <v>1186</v>
      </c>
      <c r="O671">
        <v>1427</v>
      </c>
      <c r="P671">
        <v>70777</v>
      </c>
      <c r="S671">
        <f>SUM(K671,M671,O671,Q671)</f>
        <v>1463</v>
      </c>
      <c r="T671">
        <f>SUM(L671,N671,P671,R671)</f>
        <v>192515</v>
      </c>
      <c r="U671" s="13">
        <f>S671/T671</f>
        <v>7.599407838350258E-3</v>
      </c>
      <c r="AV671" s="2"/>
    </row>
    <row r="672" spans="1:48" x14ac:dyDescent="0.2">
      <c r="A672" s="1" t="s">
        <v>626</v>
      </c>
      <c r="B672" t="s">
        <v>3310</v>
      </c>
      <c r="C672" t="s">
        <v>121</v>
      </c>
      <c r="E672" t="s">
        <v>2</v>
      </c>
      <c r="H672" t="s">
        <v>2</v>
      </c>
      <c r="J672" t="s">
        <v>2</v>
      </c>
      <c r="O672">
        <v>8</v>
      </c>
      <c r="P672">
        <v>70777</v>
      </c>
      <c r="S672">
        <f>SUM(K672,M672,O672,Q672)</f>
        <v>8</v>
      </c>
      <c r="T672">
        <f>SUM(L672,N672,P672,R672)</f>
        <v>70777</v>
      </c>
      <c r="U672" s="13">
        <f>S672/T672</f>
        <v>1.130310694152055E-4</v>
      </c>
      <c r="AV672" s="2"/>
    </row>
    <row r="673" spans="1:48" x14ac:dyDescent="0.2">
      <c r="A673" s="1" t="s">
        <v>627</v>
      </c>
      <c r="B673" t="s">
        <v>628</v>
      </c>
      <c r="C673" t="s">
        <v>121</v>
      </c>
      <c r="E673" t="s">
        <v>2</v>
      </c>
      <c r="F673" t="s">
        <v>3707</v>
      </c>
      <c r="G673" t="s">
        <v>2</v>
      </c>
      <c r="H673" t="s">
        <v>165</v>
      </c>
      <c r="I673" t="s">
        <v>3707</v>
      </c>
      <c r="J673" t="s">
        <v>165</v>
      </c>
      <c r="K673">
        <v>623</v>
      </c>
      <c r="L673">
        <v>120564</v>
      </c>
      <c r="M673">
        <v>3</v>
      </c>
      <c r="N673">
        <v>1186</v>
      </c>
      <c r="O673">
        <v>42</v>
      </c>
      <c r="P673">
        <v>70777</v>
      </c>
      <c r="Q673">
        <v>7</v>
      </c>
      <c r="R673">
        <v>1838</v>
      </c>
      <c r="S673">
        <f>SUM(K673,M673,O673,Q673)</f>
        <v>675</v>
      </c>
      <c r="T673">
        <f>SUM(L673,N673,P673,R673)</f>
        <v>194365</v>
      </c>
      <c r="U673" s="13">
        <f>S673/T673</f>
        <v>3.4728474776837392E-3</v>
      </c>
      <c r="AV673" s="2"/>
    </row>
    <row r="674" spans="1:48" x14ac:dyDescent="0.2">
      <c r="A674" s="1" t="s">
        <v>629</v>
      </c>
      <c r="B674" t="s">
        <v>630</v>
      </c>
      <c r="C674" t="s">
        <v>121</v>
      </c>
      <c r="F674" t="s">
        <v>3707</v>
      </c>
      <c r="J674" t="s">
        <v>3707</v>
      </c>
      <c r="K674">
        <v>1</v>
      </c>
      <c r="L674">
        <v>120564</v>
      </c>
      <c r="S674">
        <f>SUM(K674,M674,O674,Q674)</f>
        <v>1</v>
      </c>
      <c r="T674">
        <f>SUM(L674,N674,P674,R674)</f>
        <v>120564</v>
      </c>
      <c r="U674" s="13">
        <f>S674/T674</f>
        <v>8.2943498888557109E-6</v>
      </c>
      <c r="AV674" s="2"/>
    </row>
    <row r="675" spans="1:48" x14ac:dyDescent="0.2">
      <c r="A675" s="1" t="s">
        <v>631</v>
      </c>
      <c r="B675" t="s">
        <v>632</v>
      </c>
      <c r="C675" t="s">
        <v>121</v>
      </c>
      <c r="E675" t="s">
        <v>2</v>
      </c>
      <c r="F675" t="s">
        <v>3707</v>
      </c>
      <c r="I675" t="s">
        <v>2</v>
      </c>
      <c r="J675" t="s">
        <v>2</v>
      </c>
      <c r="K675">
        <v>16</v>
      </c>
      <c r="L675">
        <v>119888</v>
      </c>
      <c r="Q675">
        <v>1</v>
      </c>
      <c r="R675">
        <v>1840</v>
      </c>
      <c r="S675">
        <f>SUM(K675,M675,O675,Q675)</f>
        <v>17</v>
      </c>
      <c r="T675">
        <f>SUM(L675,N675,P675,R675)</f>
        <v>121728</v>
      </c>
      <c r="U675" s="13">
        <f>S675/T675</f>
        <v>1.3965562565720294E-4</v>
      </c>
      <c r="AV675" s="2"/>
    </row>
    <row r="676" spans="1:48" x14ac:dyDescent="0.2">
      <c r="A676" s="1" t="s">
        <v>633</v>
      </c>
      <c r="B676" t="s">
        <v>634</v>
      </c>
      <c r="C676" t="s">
        <v>121</v>
      </c>
      <c r="E676" t="s">
        <v>3707</v>
      </c>
      <c r="F676" t="s">
        <v>3707</v>
      </c>
      <c r="J676" t="s">
        <v>3707</v>
      </c>
      <c r="K676">
        <v>1</v>
      </c>
      <c r="L676">
        <v>120290</v>
      </c>
      <c r="S676">
        <f>SUM(K676,M676,O676,Q676)</f>
        <v>1</v>
      </c>
      <c r="T676">
        <f>SUM(L676,N676,P676,R676)</f>
        <v>120290</v>
      </c>
      <c r="U676" s="13">
        <f>S676/T676</f>
        <v>8.3132429960927755E-6</v>
      </c>
      <c r="AV676" s="2"/>
    </row>
    <row r="677" spans="1:48" x14ac:dyDescent="0.2">
      <c r="A677" s="1" t="s">
        <v>633</v>
      </c>
      <c r="B677" t="s">
        <v>3365</v>
      </c>
      <c r="C677" t="s">
        <v>121</v>
      </c>
      <c r="E677" t="s">
        <v>3707</v>
      </c>
      <c r="J677" t="s">
        <v>3707</v>
      </c>
      <c r="U677" s="13"/>
      <c r="AV677" s="2"/>
    </row>
    <row r="678" spans="1:48" x14ac:dyDescent="0.2">
      <c r="A678" s="1" t="s">
        <v>635</v>
      </c>
      <c r="B678" t="s">
        <v>636</v>
      </c>
      <c r="C678" t="s">
        <v>121</v>
      </c>
      <c r="E678" t="s">
        <v>3707</v>
      </c>
      <c r="F678" t="s">
        <v>3707</v>
      </c>
      <c r="J678" t="s">
        <v>3707</v>
      </c>
      <c r="K678">
        <v>1</v>
      </c>
      <c r="L678">
        <v>120586</v>
      </c>
      <c r="S678">
        <f>SUM(K678,M678,O678,Q678)</f>
        <v>1</v>
      </c>
      <c r="T678">
        <f>SUM(L678,N678,P678,R678)</f>
        <v>120586</v>
      </c>
      <c r="U678" s="13">
        <f>S678/T678</f>
        <v>8.2928366477037142E-6</v>
      </c>
      <c r="AV678" s="2"/>
    </row>
    <row r="679" spans="1:48" x14ac:dyDescent="0.2">
      <c r="A679" s="1" t="s">
        <v>637</v>
      </c>
      <c r="B679" t="s">
        <v>638</v>
      </c>
      <c r="C679" t="s">
        <v>121</v>
      </c>
      <c r="E679" t="s">
        <v>3707</v>
      </c>
      <c r="F679" t="s">
        <v>3707</v>
      </c>
      <c r="J679" t="s">
        <v>3707</v>
      </c>
      <c r="K679">
        <v>9</v>
      </c>
      <c r="L679">
        <v>110370</v>
      </c>
      <c r="S679">
        <f>SUM(K679,M679,O679,Q679)</f>
        <v>9</v>
      </c>
      <c r="T679">
        <f>SUM(L679,N679,P679,R679)</f>
        <v>110370</v>
      </c>
      <c r="U679" s="13">
        <f>S679/T679</f>
        <v>8.1543897798314765E-5</v>
      </c>
      <c r="AV679" s="2"/>
    </row>
    <row r="680" spans="1:48" x14ac:dyDescent="0.2">
      <c r="A680" s="1" t="s">
        <v>639</v>
      </c>
      <c r="B680" t="s">
        <v>640</v>
      </c>
      <c r="C680" t="s">
        <v>121</v>
      </c>
      <c r="D680" t="s">
        <v>2</v>
      </c>
      <c r="E680" t="s">
        <v>2</v>
      </c>
      <c r="F680" t="s">
        <v>3707</v>
      </c>
      <c r="G680" t="s">
        <v>2</v>
      </c>
      <c r="H680" t="s">
        <v>2</v>
      </c>
      <c r="J680" t="s">
        <v>2</v>
      </c>
      <c r="K680">
        <v>8</v>
      </c>
      <c r="L680">
        <v>121180</v>
      </c>
      <c r="M680">
        <v>3</v>
      </c>
      <c r="N680">
        <v>1186</v>
      </c>
      <c r="O680">
        <v>316</v>
      </c>
      <c r="P680">
        <v>70777</v>
      </c>
      <c r="S680">
        <f>SUM(K680,M680,O680,Q680)</f>
        <v>327</v>
      </c>
      <c r="T680">
        <f>SUM(L680,N680,P680,R680)</f>
        <v>193143</v>
      </c>
      <c r="U680" s="13">
        <f>S680/T680</f>
        <v>1.693046085025085E-3</v>
      </c>
      <c r="AV680" s="2"/>
    </row>
    <row r="681" spans="1:48" x14ac:dyDescent="0.2">
      <c r="A681" s="1" t="s">
        <v>641</v>
      </c>
      <c r="B681" t="s">
        <v>3396</v>
      </c>
      <c r="C681" t="s">
        <v>121</v>
      </c>
      <c r="D681" t="s">
        <v>2</v>
      </c>
      <c r="E681" t="s">
        <v>3707</v>
      </c>
      <c r="J681" t="s">
        <v>2</v>
      </c>
      <c r="U681" s="13"/>
      <c r="AV681" s="2"/>
    </row>
    <row r="682" spans="1:48" x14ac:dyDescent="0.2">
      <c r="A682" s="1" t="s">
        <v>642</v>
      </c>
      <c r="B682" t="s">
        <v>643</v>
      </c>
      <c r="C682" t="s">
        <v>121</v>
      </c>
      <c r="D682" t="s">
        <v>2</v>
      </c>
      <c r="E682" t="s">
        <v>3707</v>
      </c>
      <c r="F682" t="s">
        <v>3707</v>
      </c>
      <c r="J682" t="s">
        <v>2</v>
      </c>
      <c r="K682">
        <v>1</v>
      </c>
      <c r="L682">
        <v>120958</v>
      </c>
      <c r="S682">
        <f>SUM(K682,M682,O682,Q682)</f>
        <v>1</v>
      </c>
      <c r="T682">
        <f>SUM(L682,N682,P682,R682)</f>
        <v>120958</v>
      </c>
      <c r="U682" s="13">
        <f>S682/T682</f>
        <v>8.267332462507647E-6</v>
      </c>
      <c r="AV682" s="2"/>
    </row>
    <row r="683" spans="1:48" x14ac:dyDescent="0.2">
      <c r="A683" s="1" t="s">
        <v>644</v>
      </c>
      <c r="B683" t="s">
        <v>3415</v>
      </c>
      <c r="C683" t="s">
        <v>121</v>
      </c>
      <c r="E683" t="s">
        <v>3707</v>
      </c>
      <c r="J683" t="s">
        <v>3707</v>
      </c>
      <c r="U683" s="13"/>
      <c r="AV683" s="2"/>
    </row>
    <row r="684" spans="1:48" x14ac:dyDescent="0.2">
      <c r="A684" s="1" t="s">
        <v>645</v>
      </c>
      <c r="B684" t="s">
        <v>646</v>
      </c>
      <c r="C684" t="s">
        <v>121</v>
      </c>
      <c r="F684" t="s">
        <v>3707</v>
      </c>
      <c r="J684" t="s">
        <v>3707</v>
      </c>
      <c r="K684">
        <v>1</v>
      </c>
      <c r="L684">
        <v>121312</v>
      </c>
      <c r="S684">
        <f>SUM(K684,M684,O684,Q684)</f>
        <v>1</v>
      </c>
      <c r="T684">
        <f>SUM(L684,N684,P684,R684)</f>
        <v>121312</v>
      </c>
      <c r="U684" s="13">
        <f>S684/T684</f>
        <v>8.243207596940122E-6</v>
      </c>
      <c r="AV684" s="2"/>
    </row>
    <row r="685" spans="1:48" x14ac:dyDescent="0.2">
      <c r="A685" s="1" t="s">
        <v>647</v>
      </c>
      <c r="B685" t="s">
        <v>648</v>
      </c>
      <c r="C685" t="s">
        <v>121</v>
      </c>
      <c r="F685" t="s">
        <v>3707</v>
      </c>
      <c r="J685" t="s">
        <v>3707</v>
      </c>
      <c r="K685">
        <v>7</v>
      </c>
      <c r="L685">
        <v>121334</v>
      </c>
      <c r="S685">
        <f>SUM(K685,M685,O685,Q685)</f>
        <v>7</v>
      </c>
      <c r="T685">
        <f>SUM(L685,N685,P685,R685)</f>
        <v>121334</v>
      </c>
      <c r="U685" s="13">
        <f>S685/T685</f>
        <v>5.7691990703347782E-5</v>
      </c>
      <c r="AV685" s="2"/>
    </row>
    <row r="686" spans="1:48" x14ac:dyDescent="0.2">
      <c r="A686" s="1" t="s">
        <v>649</v>
      </c>
      <c r="B686" t="s">
        <v>650</v>
      </c>
      <c r="C686" t="s">
        <v>121</v>
      </c>
      <c r="E686" t="s">
        <v>3707</v>
      </c>
      <c r="F686" t="s">
        <v>3707</v>
      </c>
      <c r="J686" t="s">
        <v>3707</v>
      </c>
      <c r="K686">
        <v>1</v>
      </c>
      <c r="L686">
        <v>121018</v>
      </c>
      <c r="S686">
        <f>SUM(K686,M686,O686,Q686)</f>
        <v>1</v>
      </c>
      <c r="T686">
        <f>SUM(L686,N686,P686,R686)</f>
        <v>121018</v>
      </c>
      <c r="U686" s="13">
        <f>S686/T686</f>
        <v>8.2632335685600486E-6</v>
      </c>
      <c r="AV686" s="2"/>
    </row>
    <row r="687" spans="1:48" x14ac:dyDescent="0.2">
      <c r="A687" s="1" t="s">
        <v>651</v>
      </c>
      <c r="B687" t="s">
        <v>652</v>
      </c>
      <c r="C687" t="s">
        <v>121</v>
      </c>
      <c r="D687" t="s">
        <v>2</v>
      </c>
      <c r="E687" t="s">
        <v>3707</v>
      </c>
      <c r="H687" t="s">
        <v>2</v>
      </c>
      <c r="J687" t="s">
        <v>2</v>
      </c>
      <c r="O687">
        <v>9</v>
      </c>
      <c r="P687">
        <v>70777</v>
      </c>
      <c r="S687">
        <f>SUM(K687,M687,O687,Q687)</f>
        <v>9</v>
      </c>
      <c r="T687">
        <f>SUM(L687,N687,P687,R687)</f>
        <v>70777</v>
      </c>
      <c r="U687" s="13">
        <f>S687/T687</f>
        <v>1.2715995309210619E-4</v>
      </c>
      <c r="AV687" s="2"/>
    </row>
    <row r="688" spans="1:48" x14ac:dyDescent="0.2">
      <c r="A688" s="1" t="s">
        <v>653</v>
      </c>
      <c r="B688" t="s">
        <v>3431</v>
      </c>
      <c r="C688" t="s">
        <v>121</v>
      </c>
      <c r="E688" t="s">
        <v>3707</v>
      </c>
      <c r="J688" t="s">
        <v>3707</v>
      </c>
      <c r="U688" s="13"/>
      <c r="AV688" s="2"/>
    </row>
    <row r="689" spans="1:48" x14ac:dyDescent="0.2">
      <c r="A689" s="1" t="s">
        <v>654</v>
      </c>
      <c r="B689" s="11"/>
      <c r="C689" t="s">
        <v>121</v>
      </c>
      <c r="G689" t="s">
        <v>3707</v>
      </c>
      <c r="J689" t="s">
        <v>3707</v>
      </c>
      <c r="M689">
        <v>1</v>
      </c>
      <c r="N689">
        <v>1186</v>
      </c>
      <c r="S689">
        <f>SUM(K689,M689,O689,Q689)</f>
        <v>1</v>
      </c>
      <c r="T689">
        <f>SUM(L689,N689,P689,R689)</f>
        <v>1186</v>
      </c>
      <c r="U689" s="13">
        <f>S689/T689</f>
        <v>8.4317032040472171E-4</v>
      </c>
      <c r="AV689" s="2"/>
    </row>
    <row r="690" spans="1:48" x14ac:dyDescent="0.2">
      <c r="A690" s="1" t="s">
        <v>655</v>
      </c>
      <c r="B690" t="s">
        <v>3462</v>
      </c>
      <c r="C690" t="s">
        <v>121</v>
      </c>
      <c r="D690" t="s">
        <v>2</v>
      </c>
      <c r="E690" t="s">
        <v>3707</v>
      </c>
      <c r="H690" t="s">
        <v>2</v>
      </c>
      <c r="J690" t="s">
        <v>2</v>
      </c>
      <c r="O690">
        <v>8</v>
      </c>
      <c r="P690">
        <v>70777</v>
      </c>
      <c r="S690">
        <f>SUM(K690,M690,O690,Q690)</f>
        <v>8</v>
      </c>
      <c r="T690">
        <f>SUM(L690,N690,P690,R690)</f>
        <v>70777</v>
      </c>
      <c r="U690" s="13">
        <f>S690/T690</f>
        <v>1.130310694152055E-4</v>
      </c>
      <c r="AV690" s="2"/>
    </row>
    <row r="691" spans="1:48" x14ac:dyDescent="0.2">
      <c r="A691" s="1" t="s">
        <v>656</v>
      </c>
      <c r="B691" t="s">
        <v>3464</v>
      </c>
      <c r="C691" t="s">
        <v>121</v>
      </c>
      <c r="E691" t="s">
        <v>3707</v>
      </c>
      <c r="J691" t="s">
        <v>3707</v>
      </c>
      <c r="U691" s="13"/>
      <c r="AV691" s="2"/>
    </row>
    <row r="692" spans="1:48" x14ac:dyDescent="0.2">
      <c r="A692" s="1" t="s">
        <v>657</v>
      </c>
      <c r="B692" t="s">
        <v>658</v>
      </c>
      <c r="C692" t="s">
        <v>121</v>
      </c>
      <c r="F692" t="s">
        <v>3707</v>
      </c>
      <c r="J692" t="s">
        <v>3707</v>
      </c>
      <c r="K692">
        <v>1</v>
      </c>
      <c r="L692">
        <v>114056</v>
      </c>
      <c r="S692">
        <f>SUM(K692,M692,O692,Q692)</f>
        <v>1</v>
      </c>
      <c r="T692">
        <f>SUM(L692,N692,P692,R692)</f>
        <v>114056</v>
      </c>
      <c r="U692" s="13">
        <f>S692/T692</f>
        <v>8.7676229220733671E-6</v>
      </c>
      <c r="AV692" s="2"/>
    </row>
    <row r="693" spans="1:48" x14ac:dyDescent="0.2">
      <c r="A693" s="1" t="s">
        <v>659</v>
      </c>
      <c r="B693" t="s">
        <v>3463</v>
      </c>
      <c r="C693" t="s">
        <v>121</v>
      </c>
      <c r="E693" t="s">
        <v>3707</v>
      </c>
      <c r="J693" t="s">
        <v>3707</v>
      </c>
      <c r="U693" s="13"/>
      <c r="AV693" s="2"/>
    </row>
    <row r="694" spans="1:48" x14ac:dyDescent="0.2">
      <c r="A694" s="1" t="s">
        <v>660</v>
      </c>
      <c r="B694" t="s">
        <v>3481</v>
      </c>
      <c r="C694" t="s">
        <v>121</v>
      </c>
      <c r="E694" t="s">
        <v>3707</v>
      </c>
      <c r="J694" t="s">
        <v>3707</v>
      </c>
      <c r="U694" s="13"/>
      <c r="AV694" s="2"/>
    </row>
    <row r="695" spans="1:48" x14ac:dyDescent="0.2">
      <c r="A695" s="1" t="s">
        <v>661</v>
      </c>
      <c r="B695" t="s">
        <v>3484</v>
      </c>
      <c r="C695" t="s">
        <v>121</v>
      </c>
      <c r="E695" t="s">
        <v>3707</v>
      </c>
      <c r="J695" t="s">
        <v>3707</v>
      </c>
      <c r="U695" s="13"/>
      <c r="AV695" s="2"/>
    </row>
    <row r="696" spans="1:48" x14ac:dyDescent="0.2">
      <c r="A696" s="1" t="s">
        <v>662</v>
      </c>
      <c r="B696" t="s">
        <v>663</v>
      </c>
      <c r="C696" t="s">
        <v>121</v>
      </c>
      <c r="F696" t="s">
        <v>3707</v>
      </c>
      <c r="J696" t="s">
        <v>3707</v>
      </c>
      <c r="K696">
        <v>1</v>
      </c>
      <c r="L696">
        <v>120924</v>
      </c>
      <c r="S696">
        <f>SUM(K696,M696,O696,Q696)</f>
        <v>1</v>
      </c>
      <c r="T696">
        <f>SUM(L696,N696,P696,R696)</f>
        <v>120924</v>
      </c>
      <c r="U696" s="13">
        <f>S696/T696</f>
        <v>8.2696569746286922E-6</v>
      </c>
      <c r="AV696" s="2"/>
    </row>
    <row r="697" spans="1:48" x14ac:dyDescent="0.2">
      <c r="A697" s="1" t="s">
        <v>664</v>
      </c>
      <c r="B697" t="s">
        <v>665</v>
      </c>
      <c r="C697" t="s">
        <v>121</v>
      </c>
      <c r="F697" t="s">
        <v>3707</v>
      </c>
      <c r="J697" t="s">
        <v>3707</v>
      </c>
      <c r="K697">
        <v>1</v>
      </c>
      <c r="L697">
        <v>120924</v>
      </c>
      <c r="S697">
        <f>SUM(K697,M697,O697,Q697)</f>
        <v>1</v>
      </c>
      <c r="T697">
        <f>SUM(L697,N697,P697,R697)</f>
        <v>120924</v>
      </c>
      <c r="U697" s="13">
        <f>S697/T697</f>
        <v>8.2696569746286922E-6</v>
      </c>
      <c r="AV697" s="2"/>
    </row>
    <row r="698" spans="1:48" x14ac:dyDescent="0.2">
      <c r="A698" s="1" t="s">
        <v>666</v>
      </c>
      <c r="B698" t="s">
        <v>667</v>
      </c>
      <c r="C698" t="s">
        <v>121</v>
      </c>
      <c r="E698" t="s">
        <v>2</v>
      </c>
      <c r="F698" t="s">
        <v>3707</v>
      </c>
      <c r="J698" t="s">
        <v>2</v>
      </c>
      <c r="K698">
        <v>5</v>
      </c>
      <c r="L698">
        <v>121364</v>
      </c>
      <c r="S698">
        <f>SUM(K698,M698,O698,Q698)</f>
        <v>5</v>
      </c>
      <c r="T698">
        <f>SUM(L698,N698,P698,R698)</f>
        <v>121364</v>
      </c>
      <c r="U698" s="13">
        <f>S698/T698</f>
        <v>4.1198378431824927E-5</v>
      </c>
      <c r="AV698" s="2"/>
    </row>
    <row r="699" spans="1:48" x14ac:dyDescent="0.2">
      <c r="A699" s="1" t="s">
        <v>668</v>
      </c>
      <c r="B699" t="s">
        <v>3582</v>
      </c>
      <c r="C699" t="s">
        <v>121</v>
      </c>
      <c r="E699" t="s">
        <v>3707</v>
      </c>
      <c r="J699" t="s">
        <v>3707</v>
      </c>
      <c r="U699" s="13"/>
      <c r="AV699" s="2"/>
    </row>
    <row r="700" spans="1:48" x14ac:dyDescent="0.2">
      <c r="A700" s="1" t="s">
        <v>669</v>
      </c>
      <c r="B700" t="s">
        <v>670</v>
      </c>
      <c r="C700" t="s">
        <v>121</v>
      </c>
      <c r="F700" t="s">
        <v>3707</v>
      </c>
      <c r="J700" t="s">
        <v>3707</v>
      </c>
      <c r="K700">
        <v>1</v>
      </c>
      <c r="L700">
        <v>121364</v>
      </c>
      <c r="S700">
        <f>SUM(K700,M700,O700,Q700)</f>
        <v>1</v>
      </c>
      <c r="T700">
        <f>SUM(L700,N700,P700,R700)</f>
        <v>121364</v>
      </c>
      <c r="U700" s="13">
        <f>S700/T700</f>
        <v>8.239675686364985E-6</v>
      </c>
      <c r="AV700" s="2"/>
    </row>
    <row r="701" spans="1:48" x14ac:dyDescent="0.2">
      <c r="A701" s="1" t="s">
        <v>671</v>
      </c>
      <c r="B701" t="s">
        <v>3588</v>
      </c>
      <c r="C701" t="s">
        <v>121</v>
      </c>
      <c r="E701" t="s">
        <v>3707</v>
      </c>
      <c r="J701" t="s">
        <v>3707</v>
      </c>
      <c r="U701" s="13"/>
      <c r="AV701" s="2"/>
    </row>
    <row r="702" spans="1:48" x14ac:dyDescent="0.2">
      <c r="A702" s="1" t="s">
        <v>672</v>
      </c>
      <c r="B702" t="s">
        <v>3587</v>
      </c>
      <c r="C702" t="s">
        <v>121</v>
      </c>
      <c r="D702" t="s">
        <v>2</v>
      </c>
      <c r="E702" t="s">
        <v>3707</v>
      </c>
      <c r="J702" t="s">
        <v>2</v>
      </c>
      <c r="U702" s="13"/>
      <c r="AV702" s="2"/>
    </row>
    <row r="703" spans="1:48" x14ac:dyDescent="0.2">
      <c r="A703" s="1" t="s">
        <v>673</v>
      </c>
      <c r="B703" t="s">
        <v>3602</v>
      </c>
      <c r="C703" t="s">
        <v>121</v>
      </c>
      <c r="E703" t="s">
        <v>3707</v>
      </c>
      <c r="J703" t="s">
        <v>3707</v>
      </c>
      <c r="U703" s="13"/>
      <c r="AV703" s="2"/>
    </row>
    <row r="704" spans="1:48" x14ac:dyDescent="0.2">
      <c r="A704" s="1" t="s">
        <v>674</v>
      </c>
      <c r="B704" t="s">
        <v>675</v>
      </c>
      <c r="C704" t="s">
        <v>121</v>
      </c>
      <c r="F704" t="s">
        <v>3707</v>
      </c>
      <c r="J704" t="s">
        <v>3707</v>
      </c>
      <c r="K704">
        <v>1</v>
      </c>
      <c r="L704">
        <v>118130</v>
      </c>
      <c r="S704">
        <f>SUM(K704,M704,O704,Q704)</f>
        <v>1</v>
      </c>
      <c r="T704">
        <f>SUM(L704,N704,P704,R704)</f>
        <v>118130</v>
      </c>
      <c r="U704" s="13">
        <f>S704/T704</f>
        <v>8.4652501481418781E-6</v>
      </c>
      <c r="AV704" s="2"/>
    </row>
    <row r="705" spans="1:48" x14ac:dyDescent="0.2">
      <c r="A705" s="1" t="s">
        <v>676</v>
      </c>
      <c r="B705" t="s">
        <v>3639</v>
      </c>
      <c r="C705" t="s">
        <v>121</v>
      </c>
      <c r="D705" t="s">
        <v>165</v>
      </c>
      <c r="E705" t="s">
        <v>3707</v>
      </c>
      <c r="J705" t="s">
        <v>165</v>
      </c>
      <c r="U705" s="13"/>
      <c r="AV705" s="2"/>
    </row>
    <row r="706" spans="1:48" x14ac:dyDescent="0.2">
      <c r="A706" s="1" t="s">
        <v>677</v>
      </c>
      <c r="B706" t="s">
        <v>678</v>
      </c>
      <c r="C706" t="s">
        <v>121</v>
      </c>
      <c r="D706" t="s">
        <v>2</v>
      </c>
      <c r="E706" t="s">
        <v>3707</v>
      </c>
      <c r="F706" t="s">
        <v>3707</v>
      </c>
      <c r="J706" t="s">
        <v>2</v>
      </c>
      <c r="K706">
        <v>1</v>
      </c>
      <c r="L706">
        <v>121410</v>
      </c>
      <c r="S706">
        <f>SUM(K706,M706,O706,Q706)</f>
        <v>1</v>
      </c>
      <c r="T706">
        <f>SUM(L706,N706,P706,R706)</f>
        <v>121410</v>
      </c>
      <c r="U706" s="13">
        <f>S706/T706</f>
        <v>8.236553825879253E-6</v>
      </c>
      <c r="AV706" s="2"/>
    </row>
    <row r="707" spans="1:48" x14ac:dyDescent="0.2">
      <c r="A707" s="1" t="s">
        <v>679</v>
      </c>
      <c r="B707" t="s">
        <v>680</v>
      </c>
      <c r="C707" t="s">
        <v>121</v>
      </c>
      <c r="D707" t="s">
        <v>2</v>
      </c>
      <c r="E707" t="s">
        <v>3707</v>
      </c>
      <c r="G707" t="s">
        <v>2</v>
      </c>
      <c r="H707" t="s">
        <v>2</v>
      </c>
      <c r="J707" t="s">
        <v>2</v>
      </c>
      <c r="M707">
        <v>2</v>
      </c>
      <c r="N707">
        <v>1186</v>
      </c>
      <c r="O707">
        <v>11</v>
      </c>
      <c r="P707">
        <v>70777</v>
      </c>
      <c r="S707">
        <f>SUM(K707,M707,O707,Q707)</f>
        <v>13</v>
      </c>
      <c r="T707">
        <f>SUM(L707,N707,P707,R707)</f>
        <v>71963</v>
      </c>
      <c r="U707" s="13">
        <f>S707/T707</f>
        <v>1.8064838875533261E-4</v>
      </c>
      <c r="AV707" s="2"/>
    </row>
    <row r="708" spans="1:48" x14ac:dyDescent="0.2">
      <c r="A708" s="1" t="s">
        <v>681</v>
      </c>
      <c r="B708" t="s">
        <v>3272</v>
      </c>
      <c r="C708" t="s">
        <v>121</v>
      </c>
      <c r="E708" t="s">
        <v>3707</v>
      </c>
      <c r="J708" t="s">
        <v>3707</v>
      </c>
      <c r="U708" s="13"/>
      <c r="AV708" s="2"/>
    </row>
    <row r="709" spans="1:48" x14ac:dyDescent="0.2">
      <c r="A709" s="1" t="s">
        <v>682</v>
      </c>
      <c r="B709" t="s">
        <v>3271</v>
      </c>
      <c r="C709" t="s">
        <v>121</v>
      </c>
      <c r="E709" t="s">
        <v>3707</v>
      </c>
      <c r="J709" t="s">
        <v>3707</v>
      </c>
      <c r="U709" s="13"/>
      <c r="AV709" s="2"/>
    </row>
    <row r="710" spans="1:48" x14ac:dyDescent="0.2">
      <c r="A710" s="1" t="s">
        <v>683</v>
      </c>
      <c r="B710" t="s">
        <v>3357</v>
      </c>
      <c r="C710" t="s">
        <v>121</v>
      </c>
      <c r="E710" t="s">
        <v>3707</v>
      </c>
      <c r="J710" t="s">
        <v>3707</v>
      </c>
      <c r="U710" s="13"/>
      <c r="AV710" s="2"/>
    </row>
    <row r="711" spans="1:48" x14ac:dyDescent="0.2">
      <c r="A711" s="1" t="s">
        <v>684</v>
      </c>
      <c r="B711" t="s">
        <v>3356</v>
      </c>
      <c r="C711" t="s">
        <v>121</v>
      </c>
      <c r="D711" t="s">
        <v>2</v>
      </c>
      <c r="E711" t="s">
        <v>3707</v>
      </c>
      <c r="J711" t="s">
        <v>2</v>
      </c>
      <c r="U711" s="13"/>
      <c r="AV711" s="2"/>
    </row>
    <row r="712" spans="1:48" x14ac:dyDescent="0.2">
      <c r="A712" s="1" t="s">
        <v>685</v>
      </c>
      <c r="B712" t="s">
        <v>686</v>
      </c>
      <c r="C712" t="s">
        <v>121</v>
      </c>
      <c r="F712" t="s">
        <v>3707</v>
      </c>
      <c r="J712" t="s">
        <v>3707</v>
      </c>
      <c r="K712">
        <v>1</v>
      </c>
      <c r="L712">
        <v>119602</v>
      </c>
      <c r="S712">
        <f>SUM(K712,M712,O712,Q712)</f>
        <v>1</v>
      </c>
      <c r="T712">
        <f>SUM(L712,N712,P712,R712)</f>
        <v>119602</v>
      </c>
      <c r="U712" s="13">
        <f>S712/T712</f>
        <v>8.3610641962508984E-6</v>
      </c>
      <c r="AV712" s="2"/>
    </row>
    <row r="713" spans="1:48" x14ac:dyDescent="0.2">
      <c r="A713" s="1" t="s">
        <v>687</v>
      </c>
      <c r="B713" t="s">
        <v>3363</v>
      </c>
      <c r="C713" t="s">
        <v>121</v>
      </c>
      <c r="D713" t="s">
        <v>165</v>
      </c>
      <c r="E713" t="s">
        <v>3707</v>
      </c>
      <c r="J713" t="s">
        <v>165</v>
      </c>
      <c r="U713" s="13"/>
      <c r="AV713" s="2"/>
    </row>
    <row r="714" spans="1:48" x14ac:dyDescent="0.2">
      <c r="A714" s="1" t="s">
        <v>688</v>
      </c>
      <c r="B714" t="s">
        <v>3364</v>
      </c>
      <c r="C714" t="s">
        <v>121</v>
      </c>
      <c r="D714" t="s">
        <v>165</v>
      </c>
      <c r="E714" t="s">
        <v>3707</v>
      </c>
      <c r="J714" t="s">
        <v>165</v>
      </c>
      <c r="U714" s="13"/>
      <c r="AV714" s="2"/>
    </row>
    <row r="715" spans="1:48" x14ac:dyDescent="0.2">
      <c r="A715" s="1" t="s">
        <v>689</v>
      </c>
      <c r="B715" t="s">
        <v>690</v>
      </c>
      <c r="C715" t="s">
        <v>121</v>
      </c>
      <c r="F715" t="s">
        <v>3707</v>
      </c>
      <c r="J715" t="s">
        <v>3707</v>
      </c>
      <c r="K715">
        <v>2</v>
      </c>
      <c r="L715">
        <v>119602</v>
      </c>
      <c r="S715">
        <f>SUM(K715,M715,O715,Q715)</f>
        <v>2</v>
      </c>
      <c r="T715">
        <f>SUM(L715,N715,P715,R715)</f>
        <v>119602</v>
      </c>
      <c r="U715" s="13">
        <f>S715/T715</f>
        <v>1.6722128392501797E-5</v>
      </c>
      <c r="AV715" s="2"/>
    </row>
    <row r="716" spans="1:48" x14ac:dyDescent="0.2">
      <c r="A716" s="1" t="s">
        <v>691</v>
      </c>
      <c r="B716" t="s">
        <v>692</v>
      </c>
      <c r="C716" t="s">
        <v>121</v>
      </c>
      <c r="F716" t="s">
        <v>3707</v>
      </c>
      <c r="J716" t="s">
        <v>3707</v>
      </c>
      <c r="K716">
        <v>1</v>
      </c>
      <c r="L716">
        <v>110966</v>
      </c>
      <c r="S716">
        <f>SUM(K716,M716,O716,Q716)</f>
        <v>1</v>
      </c>
      <c r="T716">
        <f>SUM(L716,N716,P716,R716)</f>
        <v>110966</v>
      </c>
      <c r="U716" s="13">
        <f>S716/T716</f>
        <v>9.011769370798262E-6</v>
      </c>
      <c r="AV716" s="2"/>
    </row>
    <row r="717" spans="1:48" x14ac:dyDescent="0.2">
      <c r="A717" s="1" t="s">
        <v>693</v>
      </c>
      <c r="B717" t="s">
        <v>694</v>
      </c>
      <c r="C717" t="s">
        <v>121</v>
      </c>
      <c r="F717" t="s">
        <v>3707</v>
      </c>
      <c r="J717" t="s">
        <v>3707</v>
      </c>
      <c r="K717">
        <v>1</v>
      </c>
      <c r="L717">
        <v>110984</v>
      </c>
      <c r="S717">
        <f>SUM(K717,M717,O717,Q717)</f>
        <v>1</v>
      </c>
      <c r="T717">
        <f>SUM(L717,N717,P717,R717)</f>
        <v>110984</v>
      </c>
      <c r="U717" s="13">
        <f>S717/T717</f>
        <v>9.0103077921141786E-6</v>
      </c>
      <c r="AV717" s="2"/>
    </row>
    <row r="718" spans="1:48" x14ac:dyDescent="0.2">
      <c r="A718" s="1" t="s">
        <v>695</v>
      </c>
      <c r="B718" t="s">
        <v>696</v>
      </c>
      <c r="C718" t="s">
        <v>121</v>
      </c>
      <c r="F718" t="s">
        <v>3707</v>
      </c>
      <c r="J718" t="s">
        <v>3707</v>
      </c>
      <c r="K718">
        <v>2</v>
      </c>
      <c r="L718">
        <v>121190</v>
      </c>
      <c r="S718">
        <f>SUM(K718,M718,O718,Q718)</f>
        <v>2</v>
      </c>
      <c r="T718">
        <f>SUM(L718,N718,P718,R718)</f>
        <v>121190</v>
      </c>
      <c r="U718" s="13">
        <f>S718/T718</f>
        <v>1.6503011799653435E-5</v>
      </c>
      <c r="AV718" s="2"/>
    </row>
    <row r="719" spans="1:48" x14ac:dyDescent="0.2">
      <c r="A719" s="1" t="s">
        <v>697</v>
      </c>
      <c r="B719" t="s">
        <v>3423</v>
      </c>
      <c r="C719" t="s">
        <v>121</v>
      </c>
      <c r="E719" t="s">
        <v>3707</v>
      </c>
      <c r="J719" t="s">
        <v>3707</v>
      </c>
      <c r="U719" s="13"/>
      <c r="AV719" s="2"/>
    </row>
    <row r="720" spans="1:48" x14ac:dyDescent="0.2">
      <c r="A720" s="1" t="s">
        <v>698</v>
      </c>
      <c r="B720" t="s">
        <v>699</v>
      </c>
      <c r="C720" t="s">
        <v>121</v>
      </c>
      <c r="F720" t="s">
        <v>3707</v>
      </c>
      <c r="J720" t="s">
        <v>3707</v>
      </c>
      <c r="K720">
        <v>1</v>
      </c>
      <c r="L720">
        <v>121338</v>
      </c>
      <c r="S720">
        <f>SUM(K720,M720,O720,Q720)</f>
        <v>1</v>
      </c>
      <c r="T720">
        <f>SUM(L720,N720,P720,R720)</f>
        <v>121338</v>
      </c>
      <c r="U720" s="13">
        <f>S720/T720</f>
        <v>8.241441263248117E-6</v>
      </c>
      <c r="AV720" s="2"/>
    </row>
    <row r="721" spans="1:48" x14ac:dyDescent="0.2">
      <c r="A721" s="1" t="s">
        <v>700</v>
      </c>
      <c r="B721" t="s">
        <v>3424</v>
      </c>
      <c r="C721" t="s">
        <v>121</v>
      </c>
      <c r="D721" t="s">
        <v>2</v>
      </c>
      <c r="E721" t="s">
        <v>2</v>
      </c>
      <c r="G721" t="s">
        <v>3707</v>
      </c>
      <c r="J721" t="s">
        <v>2</v>
      </c>
      <c r="M721">
        <v>1</v>
      </c>
      <c r="N721">
        <v>1186</v>
      </c>
      <c r="S721">
        <f>SUM(K721,M721,O721,Q721)</f>
        <v>1</v>
      </c>
      <c r="T721">
        <f>SUM(L721,N721,P721,R721)</f>
        <v>1186</v>
      </c>
      <c r="U721" s="13">
        <f>S721/T721</f>
        <v>8.4317032040472171E-4</v>
      </c>
      <c r="AV721" s="2"/>
    </row>
    <row r="722" spans="1:48" x14ac:dyDescent="0.2">
      <c r="A722" s="1" t="s">
        <v>701</v>
      </c>
      <c r="B722" t="s">
        <v>702</v>
      </c>
      <c r="C722" t="s">
        <v>121</v>
      </c>
      <c r="E722" t="s">
        <v>2</v>
      </c>
      <c r="F722" t="s">
        <v>3707</v>
      </c>
      <c r="J722" t="s">
        <v>2</v>
      </c>
      <c r="K722">
        <v>1</v>
      </c>
      <c r="L722">
        <v>121326</v>
      </c>
      <c r="S722">
        <f>SUM(K722,M722,O722,Q722)</f>
        <v>1</v>
      </c>
      <c r="T722">
        <f>SUM(L722,N722,P722,R722)</f>
        <v>121326</v>
      </c>
      <c r="U722" s="13">
        <f>S722/T722</f>
        <v>8.2422564001120947E-6</v>
      </c>
      <c r="AV722" s="2"/>
    </row>
    <row r="723" spans="1:48" x14ac:dyDescent="0.2">
      <c r="A723" s="1" t="s">
        <v>703</v>
      </c>
      <c r="B723" t="s">
        <v>3426</v>
      </c>
      <c r="C723" t="s">
        <v>121</v>
      </c>
      <c r="D723" t="s">
        <v>165</v>
      </c>
      <c r="E723" t="s">
        <v>3707</v>
      </c>
      <c r="J723" t="s">
        <v>165</v>
      </c>
      <c r="U723" s="13"/>
      <c r="AV723" s="2"/>
    </row>
    <row r="724" spans="1:48" x14ac:dyDescent="0.2">
      <c r="A724" s="1" t="s">
        <v>704</v>
      </c>
      <c r="B724" t="s">
        <v>3425</v>
      </c>
      <c r="C724" t="s">
        <v>121</v>
      </c>
      <c r="D724" t="s">
        <v>165</v>
      </c>
      <c r="E724" t="s">
        <v>3707</v>
      </c>
      <c r="J724" t="s">
        <v>165</v>
      </c>
      <c r="U724" s="13"/>
      <c r="AV724" s="2"/>
    </row>
    <row r="725" spans="1:48" x14ac:dyDescent="0.2">
      <c r="A725" s="1" t="s">
        <v>705</v>
      </c>
      <c r="B725" t="s">
        <v>3427</v>
      </c>
      <c r="C725" t="s">
        <v>121</v>
      </c>
      <c r="E725" t="s">
        <v>3707</v>
      </c>
      <c r="J725" t="s">
        <v>3707</v>
      </c>
      <c r="U725" s="13"/>
      <c r="AV725" s="2"/>
    </row>
    <row r="726" spans="1:48" x14ac:dyDescent="0.2">
      <c r="A726" s="1" t="s">
        <v>706</v>
      </c>
      <c r="B726" t="s">
        <v>707</v>
      </c>
      <c r="C726" t="s">
        <v>121</v>
      </c>
      <c r="F726" t="s">
        <v>3707</v>
      </c>
      <c r="J726" t="s">
        <v>3707</v>
      </c>
      <c r="K726">
        <v>1</v>
      </c>
      <c r="L726">
        <v>121320</v>
      </c>
      <c r="S726">
        <f>SUM(K726,M726,O726,Q726)</f>
        <v>1</v>
      </c>
      <c r="T726">
        <f>SUM(L726,N726,P726,R726)</f>
        <v>121320</v>
      </c>
      <c r="U726" s="13">
        <f>S726/T726</f>
        <v>8.2426640290141782E-6</v>
      </c>
      <c r="AV726" s="2"/>
    </row>
    <row r="727" spans="1:48" x14ac:dyDescent="0.2">
      <c r="A727" s="1" t="s">
        <v>708</v>
      </c>
      <c r="B727" t="s">
        <v>709</v>
      </c>
      <c r="C727" t="s">
        <v>121</v>
      </c>
      <c r="F727" t="s">
        <v>3707</v>
      </c>
      <c r="J727" t="s">
        <v>3707</v>
      </c>
      <c r="K727">
        <v>1</v>
      </c>
      <c r="L727">
        <v>120836</v>
      </c>
      <c r="S727">
        <f>SUM(K727,M727,O727,Q727)</f>
        <v>1</v>
      </c>
      <c r="T727">
        <f>SUM(L727,N727,P727,R727)</f>
        <v>120836</v>
      </c>
      <c r="U727" s="13">
        <f>S727/T727</f>
        <v>8.2756794332814729E-6</v>
      </c>
      <c r="AV727" s="2"/>
    </row>
    <row r="728" spans="1:48" x14ac:dyDescent="0.2">
      <c r="A728" s="1" t="s">
        <v>710</v>
      </c>
      <c r="B728" t="s">
        <v>711</v>
      </c>
      <c r="C728" t="s">
        <v>121</v>
      </c>
      <c r="E728" t="s">
        <v>2</v>
      </c>
      <c r="F728" t="s">
        <v>3707</v>
      </c>
      <c r="J728" t="s">
        <v>2</v>
      </c>
      <c r="K728">
        <v>1</v>
      </c>
      <c r="L728">
        <v>120924</v>
      </c>
      <c r="S728">
        <f>SUM(K728,M728,O728,Q728)</f>
        <v>1</v>
      </c>
      <c r="T728">
        <f>SUM(L728,N728,P728,R728)</f>
        <v>120924</v>
      </c>
      <c r="U728" s="13">
        <f>S728/T728</f>
        <v>8.2696569746286922E-6</v>
      </c>
      <c r="AV728" s="2"/>
    </row>
    <row r="729" spans="1:48" x14ac:dyDescent="0.2">
      <c r="A729" s="1" t="s">
        <v>712</v>
      </c>
      <c r="B729" t="s">
        <v>713</v>
      </c>
      <c r="C729" t="s">
        <v>121</v>
      </c>
      <c r="F729" t="s">
        <v>3707</v>
      </c>
      <c r="J729" t="s">
        <v>3707</v>
      </c>
      <c r="K729">
        <v>1</v>
      </c>
      <c r="L729">
        <v>120926</v>
      </c>
      <c r="S729">
        <f>SUM(K729,M729,O729,Q729)</f>
        <v>1</v>
      </c>
      <c r="T729">
        <f>SUM(L729,N729,P729,R729)</f>
        <v>120926</v>
      </c>
      <c r="U729" s="13">
        <f>S729/T729</f>
        <v>8.2695202024378546E-6</v>
      </c>
      <c r="AV729" s="2"/>
    </row>
    <row r="730" spans="1:48" x14ac:dyDescent="0.2">
      <c r="A730" s="1" t="s">
        <v>714</v>
      </c>
      <c r="B730" t="s">
        <v>3451</v>
      </c>
      <c r="C730" t="s">
        <v>121</v>
      </c>
      <c r="E730" t="s">
        <v>3707</v>
      </c>
      <c r="J730" t="s">
        <v>3707</v>
      </c>
      <c r="U730" s="13"/>
      <c r="AV730" s="2"/>
    </row>
    <row r="731" spans="1:48" x14ac:dyDescent="0.2">
      <c r="A731" s="1" t="s">
        <v>715</v>
      </c>
      <c r="B731" t="s">
        <v>716</v>
      </c>
      <c r="C731" t="s">
        <v>121</v>
      </c>
      <c r="D731" t="s">
        <v>3707</v>
      </c>
      <c r="E731" t="s">
        <v>2</v>
      </c>
      <c r="F731" t="s">
        <v>3707</v>
      </c>
      <c r="G731" t="s">
        <v>2</v>
      </c>
      <c r="H731" t="s">
        <v>165</v>
      </c>
      <c r="I731" t="s">
        <v>3707</v>
      </c>
      <c r="J731" t="s">
        <v>3707</v>
      </c>
      <c r="K731">
        <v>23</v>
      </c>
      <c r="L731">
        <v>120906</v>
      </c>
      <c r="M731">
        <v>4</v>
      </c>
      <c r="N731">
        <v>1186</v>
      </c>
      <c r="O731">
        <v>51</v>
      </c>
      <c r="P731">
        <v>70777</v>
      </c>
      <c r="Q731">
        <v>25</v>
      </c>
      <c r="R731">
        <v>1838</v>
      </c>
      <c r="S731">
        <f>SUM(K731,M731,O731,Q731)</f>
        <v>103</v>
      </c>
      <c r="T731">
        <f>SUM(L731,N731,P731,R731)</f>
        <v>194707</v>
      </c>
      <c r="U731" s="13">
        <f>S731/T731</f>
        <v>5.2899998459223342E-4</v>
      </c>
      <c r="AV731" s="2"/>
    </row>
    <row r="732" spans="1:48" x14ac:dyDescent="0.2">
      <c r="A732" s="1" t="s">
        <v>717</v>
      </c>
      <c r="B732" t="s">
        <v>718</v>
      </c>
      <c r="C732" t="s">
        <v>121</v>
      </c>
      <c r="F732" t="s">
        <v>3707</v>
      </c>
      <c r="J732" t="s">
        <v>3707</v>
      </c>
      <c r="K732">
        <v>1</v>
      </c>
      <c r="L732">
        <v>109782</v>
      </c>
      <c r="S732">
        <f>SUM(K732,M732,O732,Q732)</f>
        <v>1</v>
      </c>
      <c r="T732">
        <f>SUM(L732,N732,P732,R732)</f>
        <v>109782</v>
      </c>
      <c r="U732" s="13">
        <f>S732/T732</f>
        <v>9.108961396221603E-6</v>
      </c>
      <c r="AV732" s="2"/>
    </row>
    <row r="733" spans="1:48" x14ac:dyDescent="0.2">
      <c r="A733" s="1" t="s">
        <v>719</v>
      </c>
      <c r="B733" t="s">
        <v>720</v>
      </c>
      <c r="C733" t="s">
        <v>121</v>
      </c>
      <c r="E733" t="s">
        <v>2</v>
      </c>
      <c r="F733" t="s">
        <v>3707</v>
      </c>
      <c r="J733" t="s">
        <v>2</v>
      </c>
      <c r="K733">
        <v>3</v>
      </c>
      <c r="L733">
        <v>109782</v>
      </c>
      <c r="S733">
        <f>SUM(K733,M733,O733,Q733)</f>
        <v>3</v>
      </c>
      <c r="T733">
        <f>SUM(L733,N733,P733,R733)</f>
        <v>109782</v>
      </c>
      <c r="U733" s="13">
        <f>S733/T733</f>
        <v>2.7326884188664809E-5</v>
      </c>
      <c r="AV733" s="2"/>
    </row>
    <row r="734" spans="1:48" x14ac:dyDescent="0.2">
      <c r="A734" s="1" t="s">
        <v>721</v>
      </c>
      <c r="B734" t="s">
        <v>3461</v>
      </c>
      <c r="C734" t="s">
        <v>121</v>
      </c>
      <c r="E734" t="s">
        <v>3707</v>
      </c>
      <c r="J734" t="s">
        <v>3707</v>
      </c>
      <c r="U734" s="13"/>
      <c r="AV734" s="2"/>
    </row>
    <row r="735" spans="1:48" x14ac:dyDescent="0.2">
      <c r="A735" s="1" t="s">
        <v>722</v>
      </c>
      <c r="B735" t="s">
        <v>723</v>
      </c>
      <c r="C735" t="s">
        <v>121</v>
      </c>
      <c r="F735" t="s">
        <v>3707</v>
      </c>
      <c r="J735" t="s">
        <v>3707</v>
      </c>
      <c r="K735">
        <v>1</v>
      </c>
      <c r="L735">
        <v>120288</v>
      </c>
      <c r="S735">
        <f>SUM(K735,M735,O735,Q735)</f>
        <v>1</v>
      </c>
      <c r="T735">
        <f>SUM(L735,N735,P735,R735)</f>
        <v>120288</v>
      </c>
      <c r="U735" s="13">
        <f>S735/T735</f>
        <v>8.3133812184091518E-6</v>
      </c>
      <c r="AV735" s="2"/>
    </row>
    <row r="736" spans="1:48" x14ac:dyDescent="0.2">
      <c r="A736" s="1" t="s">
        <v>724</v>
      </c>
      <c r="B736" t="s">
        <v>725</v>
      </c>
      <c r="C736" t="s">
        <v>121</v>
      </c>
      <c r="F736" t="s">
        <v>3707</v>
      </c>
      <c r="J736" t="s">
        <v>3707</v>
      </c>
      <c r="K736">
        <v>1</v>
      </c>
      <c r="L736">
        <v>120360</v>
      </c>
      <c r="S736">
        <f>SUM(K736,M736,O736,Q736)</f>
        <v>1</v>
      </c>
      <c r="T736">
        <f>SUM(L736,N736,P736,R736)</f>
        <v>120360</v>
      </c>
      <c r="U736" s="13">
        <f>S736/T736</f>
        <v>8.3084081090063151E-6</v>
      </c>
      <c r="AV736" s="2"/>
    </row>
    <row r="737" spans="1:48" x14ac:dyDescent="0.2">
      <c r="A737" s="1" t="s">
        <v>726</v>
      </c>
      <c r="B737" t="s">
        <v>727</v>
      </c>
      <c r="C737" t="s">
        <v>121</v>
      </c>
      <c r="F737" t="s">
        <v>3707</v>
      </c>
      <c r="J737" t="s">
        <v>3707</v>
      </c>
      <c r="K737">
        <v>1</v>
      </c>
      <c r="L737">
        <v>120054</v>
      </c>
      <c r="S737">
        <f>SUM(K737,M737,O737,Q737)</f>
        <v>1</v>
      </c>
      <c r="T737">
        <f>SUM(L737,N737,P737,R737)</f>
        <v>120054</v>
      </c>
      <c r="U737" s="13">
        <f>S737/T737</f>
        <v>8.3295850200742993E-6</v>
      </c>
      <c r="AV737" s="2"/>
    </row>
    <row r="738" spans="1:48" x14ac:dyDescent="0.2">
      <c r="A738" s="1" t="s">
        <v>728</v>
      </c>
      <c r="B738" t="s">
        <v>729</v>
      </c>
      <c r="C738" t="s">
        <v>121</v>
      </c>
      <c r="F738" t="s">
        <v>3707</v>
      </c>
      <c r="J738" t="s">
        <v>3707</v>
      </c>
      <c r="K738">
        <v>1</v>
      </c>
      <c r="L738">
        <v>117004</v>
      </c>
      <c r="S738">
        <f>SUM(K738,M738,O738,Q738)</f>
        <v>1</v>
      </c>
      <c r="T738">
        <f>SUM(L738,N738,P738,R738)</f>
        <v>117004</v>
      </c>
      <c r="U738" s="13">
        <f>S738/T738</f>
        <v>8.5467163515777243E-6</v>
      </c>
      <c r="AV738" s="2"/>
    </row>
    <row r="739" spans="1:48" x14ac:dyDescent="0.2">
      <c r="A739" s="1" t="s">
        <v>730</v>
      </c>
      <c r="B739" t="s">
        <v>3071</v>
      </c>
      <c r="C739" t="s">
        <v>121</v>
      </c>
      <c r="E739" t="s">
        <v>3707</v>
      </c>
      <c r="F739" t="s">
        <v>3707</v>
      </c>
      <c r="J739" t="s">
        <v>3707</v>
      </c>
      <c r="K739">
        <v>1</v>
      </c>
      <c r="L739">
        <v>121234</v>
      </c>
      <c r="S739">
        <f>SUM(K739,M739,O739,Q739)</f>
        <v>1</v>
      </c>
      <c r="T739">
        <f>SUM(L739,N739,P739,R739)</f>
        <v>121234</v>
      </c>
      <c r="U739" s="13">
        <f>S739/T739</f>
        <v>8.2485111437385545E-6</v>
      </c>
      <c r="AV739" s="2"/>
    </row>
    <row r="740" spans="1:48" x14ac:dyDescent="0.2">
      <c r="A740" s="1" t="s">
        <v>731</v>
      </c>
      <c r="B740" t="s">
        <v>732</v>
      </c>
      <c r="C740" t="s">
        <v>121</v>
      </c>
      <c r="D740" t="s">
        <v>165</v>
      </c>
      <c r="E740" t="s">
        <v>3707</v>
      </c>
      <c r="F740" t="s">
        <v>3707</v>
      </c>
      <c r="J740" t="s">
        <v>165</v>
      </c>
      <c r="K740">
        <v>8</v>
      </c>
      <c r="L740">
        <v>121246</v>
      </c>
      <c r="S740">
        <f>SUM(K740,M740,O740,Q740)</f>
        <v>8</v>
      </c>
      <c r="T740">
        <f>SUM(L740,N740,P740,R740)</f>
        <v>121246</v>
      </c>
      <c r="U740" s="13">
        <f>S740/T740</f>
        <v>6.5981558154495825E-5</v>
      </c>
      <c r="AV740" s="2"/>
    </row>
    <row r="741" spans="1:48" x14ac:dyDescent="0.2">
      <c r="A741" s="1" t="s">
        <v>733</v>
      </c>
      <c r="B741" s="11"/>
      <c r="C741" t="s">
        <v>121</v>
      </c>
      <c r="I741" t="s">
        <v>3707</v>
      </c>
      <c r="J741" t="s">
        <v>3707</v>
      </c>
      <c r="Q741">
        <v>1</v>
      </c>
      <c r="R741">
        <v>1838</v>
      </c>
      <c r="S741">
        <f>SUM(K741,M741,O741,Q741)</f>
        <v>1</v>
      </c>
      <c r="T741">
        <f>SUM(L741,N741,P741,R741)</f>
        <v>1838</v>
      </c>
      <c r="U741" s="13">
        <f>S741/T741</f>
        <v>5.4406964091403701E-4</v>
      </c>
      <c r="AV741" s="2"/>
    </row>
    <row r="742" spans="1:48" x14ac:dyDescent="0.2">
      <c r="A742" s="1" t="s">
        <v>734</v>
      </c>
      <c r="B742" t="s">
        <v>735</v>
      </c>
      <c r="C742" t="s">
        <v>121</v>
      </c>
      <c r="E742" t="s">
        <v>3707</v>
      </c>
      <c r="F742" t="s">
        <v>3707</v>
      </c>
      <c r="J742" t="s">
        <v>3707</v>
      </c>
      <c r="K742">
        <v>1</v>
      </c>
      <c r="L742">
        <v>120380</v>
      </c>
      <c r="S742">
        <f>SUM(K742,M742,O742,Q742)</f>
        <v>1</v>
      </c>
      <c r="T742">
        <f>SUM(L742,N742,P742,R742)</f>
        <v>120380</v>
      </c>
      <c r="U742" s="13">
        <f>S742/T742</f>
        <v>8.3070277454726694E-6</v>
      </c>
      <c r="AV742" s="2"/>
    </row>
    <row r="743" spans="1:48" x14ac:dyDescent="0.2">
      <c r="A743" s="1" t="s">
        <v>736</v>
      </c>
      <c r="B743" t="s">
        <v>737</v>
      </c>
      <c r="C743" t="s">
        <v>121</v>
      </c>
      <c r="F743" t="s">
        <v>3707</v>
      </c>
      <c r="J743" t="s">
        <v>3707</v>
      </c>
      <c r="K743">
        <v>1</v>
      </c>
      <c r="L743">
        <v>120386</v>
      </c>
      <c r="S743">
        <f>SUM(K743,M743,O743,Q743)</f>
        <v>1</v>
      </c>
      <c r="T743">
        <f>SUM(L743,N743,P743,R743)</f>
        <v>120386</v>
      </c>
      <c r="U743" s="13">
        <f>S743/T743</f>
        <v>8.3066137258485211E-6</v>
      </c>
      <c r="AV743" s="2"/>
    </row>
    <row r="744" spans="1:48" x14ac:dyDescent="0.2">
      <c r="A744" s="1" t="s">
        <v>738</v>
      </c>
      <c r="B744" t="s">
        <v>739</v>
      </c>
      <c r="C744" t="s">
        <v>121</v>
      </c>
      <c r="E744" t="s">
        <v>3707</v>
      </c>
      <c r="F744" t="s">
        <v>3707</v>
      </c>
      <c r="J744" t="s">
        <v>3707</v>
      </c>
      <c r="K744">
        <v>3</v>
      </c>
      <c r="L744">
        <v>120488</v>
      </c>
      <c r="S744">
        <f>SUM(K744,M744,O744,Q744)</f>
        <v>3</v>
      </c>
      <c r="T744">
        <f>SUM(L744,N744,P744,R744)</f>
        <v>120488</v>
      </c>
      <c r="U744" s="13">
        <f>S744/T744</f>
        <v>2.4898745103246797E-5</v>
      </c>
      <c r="AV744" s="2"/>
    </row>
    <row r="745" spans="1:48" x14ac:dyDescent="0.2">
      <c r="A745" s="1" t="s">
        <v>740</v>
      </c>
      <c r="B745" t="s">
        <v>3528</v>
      </c>
      <c r="C745" t="s">
        <v>121</v>
      </c>
      <c r="D745" t="s">
        <v>165</v>
      </c>
      <c r="E745" t="s">
        <v>3707</v>
      </c>
      <c r="J745" t="s">
        <v>165</v>
      </c>
      <c r="U745" s="13"/>
      <c r="AV745" s="2"/>
    </row>
    <row r="746" spans="1:48" x14ac:dyDescent="0.2">
      <c r="A746" s="1" t="s">
        <v>741</v>
      </c>
      <c r="B746" t="s">
        <v>742</v>
      </c>
      <c r="C746" t="s">
        <v>121</v>
      </c>
      <c r="D746" t="s">
        <v>2</v>
      </c>
      <c r="E746" t="s">
        <v>3707</v>
      </c>
      <c r="F746" t="s">
        <v>3707</v>
      </c>
      <c r="G746" t="s">
        <v>2</v>
      </c>
      <c r="H746" t="s">
        <v>2</v>
      </c>
      <c r="J746" t="s">
        <v>2</v>
      </c>
      <c r="K746">
        <v>1</v>
      </c>
      <c r="L746">
        <v>120280</v>
      </c>
      <c r="M746">
        <v>2</v>
      </c>
      <c r="N746">
        <v>1186</v>
      </c>
      <c r="O746">
        <v>18</v>
      </c>
      <c r="P746">
        <v>70777</v>
      </c>
      <c r="S746">
        <f>SUM(K746,M746,O746,Q746)</f>
        <v>21</v>
      </c>
      <c r="T746">
        <f>SUM(L746,N746,P746,R746)</f>
        <v>192243</v>
      </c>
      <c r="U746" s="13">
        <f>S746/T746</f>
        <v>1.0923674724177213E-4</v>
      </c>
      <c r="AV746" s="2"/>
    </row>
    <row r="747" spans="1:48" x14ac:dyDescent="0.2">
      <c r="A747" s="1" t="s">
        <v>743</v>
      </c>
      <c r="B747" t="s">
        <v>744</v>
      </c>
      <c r="C747" t="s">
        <v>121</v>
      </c>
      <c r="E747" t="s">
        <v>2</v>
      </c>
      <c r="F747" t="s">
        <v>3707</v>
      </c>
      <c r="J747" t="s">
        <v>2</v>
      </c>
      <c r="K747">
        <v>74</v>
      </c>
      <c r="L747">
        <v>120346</v>
      </c>
      <c r="S747">
        <f>SUM(K747,M747,O747,Q747)</f>
        <v>74</v>
      </c>
      <c r="T747">
        <f>SUM(L747,N747,P747,R747)</f>
        <v>120346</v>
      </c>
      <c r="U747" s="13">
        <f>S747/T747</f>
        <v>6.1489372309839966E-4</v>
      </c>
      <c r="AV747" s="2"/>
    </row>
    <row r="748" spans="1:48" x14ac:dyDescent="0.2">
      <c r="A748" s="1" t="s">
        <v>745</v>
      </c>
      <c r="B748" t="s">
        <v>3546</v>
      </c>
      <c r="C748" t="s">
        <v>121</v>
      </c>
      <c r="E748" t="s">
        <v>3707</v>
      </c>
      <c r="J748" t="s">
        <v>3707</v>
      </c>
      <c r="U748" s="13"/>
      <c r="AV748" s="2"/>
    </row>
    <row r="749" spans="1:48" x14ac:dyDescent="0.2">
      <c r="A749" s="1" t="s">
        <v>746</v>
      </c>
      <c r="B749" t="s">
        <v>747</v>
      </c>
      <c r="C749" t="s">
        <v>121</v>
      </c>
      <c r="F749" t="s">
        <v>3707</v>
      </c>
      <c r="J749" t="s">
        <v>3707</v>
      </c>
      <c r="K749">
        <v>1</v>
      </c>
      <c r="L749">
        <v>120984</v>
      </c>
      <c r="S749">
        <f>SUM(K749,M749,O749,Q749)</f>
        <v>1</v>
      </c>
      <c r="T749">
        <f>SUM(L749,N749,P749,R749)</f>
        <v>120984</v>
      </c>
      <c r="U749" s="13">
        <f>S749/T749</f>
        <v>8.2655557759703756E-6</v>
      </c>
      <c r="AV749" s="2"/>
    </row>
    <row r="750" spans="1:48" x14ac:dyDescent="0.2">
      <c r="A750" s="1" t="s">
        <v>748</v>
      </c>
      <c r="B750" t="s">
        <v>3547</v>
      </c>
      <c r="C750" t="s">
        <v>121</v>
      </c>
      <c r="D750" t="s">
        <v>2</v>
      </c>
      <c r="E750" t="s">
        <v>3707</v>
      </c>
      <c r="J750" t="s">
        <v>2</v>
      </c>
      <c r="U750" s="13"/>
      <c r="AV750" s="2"/>
    </row>
    <row r="751" spans="1:48" x14ac:dyDescent="0.2">
      <c r="A751" s="1" t="s">
        <v>749</v>
      </c>
      <c r="B751" t="s">
        <v>750</v>
      </c>
      <c r="C751" t="s">
        <v>121</v>
      </c>
      <c r="F751" t="s">
        <v>3707</v>
      </c>
      <c r="J751" t="s">
        <v>3707</v>
      </c>
      <c r="K751">
        <v>1</v>
      </c>
      <c r="L751">
        <v>120856</v>
      </c>
      <c r="S751">
        <f>SUM(K751,M751,O751,Q751)</f>
        <v>1</v>
      </c>
      <c r="T751">
        <f>SUM(L751,N751,P751,R751)</f>
        <v>120856</v>
      </c>
      <c r="U751" s="13">
        <f>S751/T751</f>
        <v>8.2743099225524594E-6</v>
      </c>
      <c r="AV751" s="2"/>
    </row>
    <row r="752" spans="1:48" x14ac:dyDescent="0.2">
      <c r="A752" s="1" t="s">
        <v>751</v>
      </c>
      <c r="B752" t="s">
        <v>752</v>
      </c>
      <c r="C752" t="s">
        <v>121</v>
      </c>
      <c r="F752" t="s">
        <v>3707</v>
      </c>
      <c r="J752" t="s">
        <v>3707</v>
      </c>
      <c r="K752">
        <v>1</v>
      </c>
      <c r="L752">
        <v>121304</v>
      </c>
      <c r="S752">
        <f>SUM(K752,M752,O752,Q752)</f>
        <v>1</v>
      </c>
      <c r="T752">
        <f>SUM(L752,N752,P752,R752)</f>
        <v>121304</v>
      </c>
      <c r="U752" s="13">
        <f>S752/T752</f>
        <v>8.2437512365626851E-6</v>
      </c>
      <c r="AV752" s="2"/>
    </row>
    <row r="753" spans="1:48" x14ac:dyDescent="0.2">
      <c r="A753" s="1" t="s">
        <v>753</v>
      </c>
      <c r="B753" t="s">
        <v>754</v>
      </c>
      <c r="C753" t="s">
        <v>121</v>
      </c>
      <c r="F753" t="s">
        <v>3707</v>
      </c>
      <c r="J753" t="s">
        <v>3707</v>
      </c>
      <c r="K753">
        <v>4</v>
      </c>
      <c r="L753">
        <v>121310</v>
      </c>
      <c r="S753">
        <f>SUM(K753,M753,O753,Q753)</f>
        <v>4</v>
      </c>
      <c r="T753">
        <f>SUM(L753,N753,P753,R753)</f>
        <v>121310</v>
      </c>
      <c r="U753" s="13">
        <f>S753/T753</f>
        <v>3.29733740004946E-5</v>
      </c>
      <c r="AV753" s="2"/>
    </row>
    <row r="754" spans="1:48" x14ac:dyDescent="0.2">
      <c r="A754" s="1" t="s">
        <v>755</v>
      </c>
      <c r="B754" t="s">
        <v>3570</v>
      </c>
      <c r="C754" t="s">
        <v>121</v>
      </c>
      <c r="E754" t="s">
        <v>3707</v>
      </c>
      <c r="J754" t="s">
        <v>3707</v>
      </c>
      <c r="U754" s="13"/>
      <c r="AV754" s="2"/>
    </row>
    <row r="755" spans="1:48" x14ac:dyDescent="0.2">
      <c r="A755" s="1" t="s">
        <v>756</v>
      </c>
      <c r="B755" t="s">
        <v>757</v>
      </c>
      <c r="C755" t="s">
        <v>121</v>
      </c>
      <c r="F755" t="s">
        <v>3707</v>
      </c>
      <c r="J755" t="s">
        <v>3707</v>
      </c>
      <c r="K755">
        <v>1</v>
      </c>
      <c r="L755">
        <v>120204</v>
      </c>
      <c r="S755">
        <f>SUM(K755,M755,O755,Q755)</f>
        <v>1</v>
      </c>
      <c r="T755">
        <f>SUM(L755,N755,P755,R755)</f>
        <v>120204</v>
      </c>
      <c r="U755" s="13">
        <f>S755/T755</f>
        <v>8.3191907091278156E-6</v>
      </c>
      <c r="AV755" s="2"/>
    </row>
    <row r="756" spans="1:48" x14ac:dyDescent="0.2">
      <c r="A756" s="1" t="s">
        <v>758</v>
      </c>
      <c r="B756" t="s">
        <v>759</v>
      </c>
      <c r="C756" t="s">
        <v>121</v>
      </c>
      <c r="F756" t="s">
        <v>3707</v>
      </c>
      <c r="J756" t="s">
        <v>3707</v>
      </c>
      <c r="K756">
        <v>6</v>
      </c>
      <c r="L756">
        <v>121378</v>
      </c>
      <c r="S756">
        <f>SUM(K756,M756,O756,Q756)</f>
        <v>6</v>
      </c>
      <c r="T756">
        <f>SUM(L756,N756,P756,R756)</f>
        <v>121378</v>
      </c>
      <c r="U756" s="13">
        <f>S756/T756</f>
        <v>4.9432351826525403E-5</v>
      </c>
      <c r="AV756" s="2"/>
    </row>
    <row r="757" spans="1:48" x14ac:dyDescent="0.2">
      <c r="A757" s="1" t="s">
        <v>760</v>
      </c>
      <c r="B757" t="s">
        <v>761</v>
      </c>
      <c r="C757" t="s">
        <v>121</v>
      </c>
      <c r="E757" t="s">
        <v>2</v>
      </c>
      <c r="F757" t="s">
        <v>3707</v>
      </c>
      <c r="J757" t="s">
        <v>2</v>
      </c>
      <c r="K757">
        <v>1</v>
      </c>
      <c r="L757">
        <v>121378</v>
      </c>
      <c r="S757">
        <f>SUM(K757,M757,O757,Q757)</f>
        <v>1</v>
      </c>
      <c r="T757">
        <f>SUM(L757,N757,P757,R757)</f>
        <v>121378</v>
      </c>
      <c r="U757" s="13">
        <f>S757/T757</f>
        <v>8.2387253044208999E-6</v>
      </c>
      <c r="AV757" s="2"/>
    </row>
    <row r="758" spans="1:48" x14ac:dyDescent="0.2">
      <c r="A758" s="1" t="s">
        <v>762</v>
      </c>
      <c r="B758" t="s">
        <v>763</v>
      </c>
      <c r="C758" t="s">
        <v>121</v>
      </c>
      <c r="E758" t="s">
        <v>3707</v>
      </c>
      <c r="F758" t="s">
        <v>3707</v>
      </c>
      <c r="J758" t="s">
        <v>3707</v>
      </c>
      <c r="K758">
        <v>1</v>
      </c>
      <c r="L758">
        <v>120786</v>
      </c>
      <c r="S758">
        <f>SUM(K758,M758,O758,Q758)</f>
        <v>1</v>
      </c>
      <c r="T758">
        <f>SUM(L758,N758,P758,R758)</f>
        <v>120786</v>
      </c>
      <c r="U758" s="13">
        <f>S758/T758</f>
        <v>8.2791051943105986E-6</v>
      </c>
      <c r="AV758" s="2"/>
    </row>
    <row r="759" spans="1:48" x14ac:dyDescent="0.2">
      <c r="A759" s="1" t="s">
        <v>764</v>
      </c>
      <c r="B759" t="s">
        <v>765</v>
      </c>
      <c r="C759" t="s">
        <v>121</v>
      </c>
      <c r="F759" t="s">
        <v>3707</v>
      </c>
      <c r="J759" t="s">
        <v>3707</v>
      </c>
      <c r="K759">
        <v>1</v>
      </c>
      <c r="L759">
        <v>121040</v>
      </c>
      <c r="S759">
        <f>SUM(K759,M759,O759,Q759)</f>
        <v>1</v>
      </c>
      <c r="T759">
        <f>SUM(L759,N759,P759,R759)</f>
        <v>121040</v>
      </c>
      <c r="U759" s="13">
        <f>S759/T759</f>
        <v>8.2617316589557177E-6</v>
      </c>
      <c r="AV759" s="2"/>
    </row>
    <row r="760" spans="1:48" x14ac:dyDescent="0.2">
      <c r="A760" s="1" t="s">
        <v>766</v>
      </c>
      <c r="B760" t="s">
        <v>767</v>
      </c>
      <c r="C760" t="s">
        <v>121</v>
      </c>
      <c r="F760" t="s">
        <v>3707</v>
      </c>
      <c r="J760" t="s">
        <v>3707</v>
      </c>
      <c r="K760">
        <v>1</v>
      </c>
      <c r="L760">
        <v>120990</v>
      </c>
      <c r="S760">
        <f>SUM(K760,M760,O760,Q760)</f>
        <v>1</v>
      </c>
      <c r="T760">
        <f>SUM(L760,N760,P760,R760)</f>
        <v>120990</v>
      </c>
      <c r="U760" s="13">
        <f>S760/T760</f>
        <v>8.2651458798247788E-6</v>
      </c>
      <c r="AV760" s="2"/>
    </row>
    <row r="761" spans="1:48" x14ac:dyDescent="0.2">
      <c r="A761" s="1" t="s">
        <v>768</v>
      </c>
      <c r="B761" t="s">
        <v>3605</v>
      </c>
      <c r="C761" t="s">
        <v>121</v>
      </c>
      <c r="E761" t="s">
        <v>3707</v>
      </c>
      <c r="J761" t="s">
        <v>3707</v>
      </c>
      <c r="U761" s="13"/>
      <c r="AV761" s="2"/>
    </row>
    <row r="762" spans="1:48" x14ac:dyDescent="0.2">
      <c r="A762" s="1" t="s">
        <v>769</v>
      </c>
      <c r="B762" t="s">
        <v>3606</v>
      </c>
      <c r="C762" t="s">
        <v>121</v>
      </c>
      <c r="E762" t="s">
        <v>3707</v>
      </c>
      <c r="J762" t="s">
        <v>3707</v>
      </c>
      <c r="U762" s="13"/>
      <c r="AV762" s="2"/>
    </row>
    <row r="763" spans="1:48" x14ac:dyDescent="0.2">
      <c r="A763" s="1" t="s">
        <v>770</v>
      </c>
      <c r="B763" t="s">
        <v>771</v>
      </c>
      <c r="C763" t="s">
        <v>121</v>
      </c>
      <c r="D763" t="s">
        <v>165</v>
      </c>
      <c r="E763" t="s">
        <v>165</v>
      </c>
      <c r="F763" t="s">
        <v>3707</v>
      </c>
      <c r="G763" t="s">
        <v>165</v>
      </c>
      <c r="H763" t="s">
        <v>165</v>
      </c>
      <c r="J763" t="s">
        <v>165</v>
      </c>
      <c r="K763">
        <v>221</v>
      </c>
      <c r="L763">
        <v>118118</v>
      </c>
      <c r="M763">
        <v>3</v>
      </c>
      <c r="N763">
        <v>1186</v>
      </c>
      <c r="O763">
        <v>99</v>
      </c>
      <c r="P763">
        <v>70777</v>
      </c>
      <c r="S763">
        <f>SUM(K763,M763,O763,Q763)</f>
        <v>323</v>
      </c>
      <c r="T763">
        <f>SUM(L763,N763,P763,R763)</f>
        <v>190081</v>
      </c>
      <c r="U763" s="13">
        <f>S763/T763</f>
        <v>1.6992755719929926E-3</v>
      </c>
      <c r="AV763" s="2"/>
    </row>
    <row r="764" spans="1:48" x14ac:dyDescent="0.2">
      <c r="A764" s="1" t="s">
        <v>772</v>
      </c>
      <c r="B764" t="s">
        <v>773</v>
      </c>
      <c r="C764" t="s">
        <v>121</v>
      </c>
      <c r="F764" t="s">
        <v>3707</v>
      </c>
      <c r="J764" t="s">
        <v>3707</v>
      </c>
      <c r="K764">
        <v>1</v>
      </c>
      <c r="L764">
        <v>112294</v>
      </c>
      <c r="S764">
        <f>SUM(K764,M764,O764,Q764)</f>
        <v>1</v>
      </c>
      <c r="T764">
        <f>SUM(L764,N764,P764,R764)</f>
        <v>112294</v>
      </c>
      <c r="U764" s="13">
        <f>S764/T764</f>
        <v>8.9051952909327293E-6</v>
      </c>
      <c r="AV764" s="2"/>
    </row>
    <row r="765" spans="1:48" x14ac:dyDescent="0.2">
      <c r="A765" s="1" t="s">
        <v>774</v>
      </c>
      <c r="B765" t="s">
        <v>3623</v>
      </c>
      <c r="C765" t="s">
        <v>121</v>
      </c>
      <c r="D765" t="s">
        <v>2</v>
      </c>
      <c r="E765" t="s">
        <v>2</v>
      </c>
      <c r="J765" t="s">
        <v>2</v>
      </c>
      <c r="U765" s="13"/>
      <c r="AV765" s="2"/>
    </row>
    <row r="766" spans="1:48" x14ac:dyDescent="0.2">
      <c r="A766" s="1" t="s">
        <v>775</v>
      </c>
      <c r="B766" t="s">
        <v>776</v>
      </c>
      <c r="C766" t="s">
        <v>121</v>
      </c>
      <c r="E766" t="s">
        <v>3707</v>
      </c>
      <c r="F766" t="s">
        <v>3707</v>
      </c>
      <c r="J766" t="s">
        <v>3707</v>
      </c>
      <c r="K766">
        <v>1</v>
      </c>
      <c r="L766">
        <v>119504</v>
      </c>
      <c r="S766">
        <f>SUM(K766,M766,O766,Q766)</f>
        <v>1</v>
      </c>
      <c r="T766">
        <f>SUM(L766,N766,P766,R766)</f>
        <v>119504</v>
      </c>
      <c r="U766" s="13">
        <f>S766/T766</f>
        <v>8.3679207390547589E-6</v>
      </c>
      <c r="AV766" s="2"/>
    </row>
    <row r="767" spans="1:48" x14ac:dyDescent="0.2">
      <c r="A767" s="1" t="s">
        <v>777</v>
      </c>
      <c r="B767" t="s">
        <v>3624</v>
      </c>
      <c r="C767" t="s">
        <v>121</v>
      </c>
      <c r="E767" t="s">
        <v>3707</v>
      </c>
      <c r="J767" t="s">
        <v>3707</v>
      </c>
      <c r="U767" s="13"/>
      <c r="AV767" s="2"/>
    </row>
    <row r="768" spans="1:48" x14ac:dyDescent="0.2">
      <c r="A768" s="1" t="s">
        <v>778</v>
      </c>
      <c r="B768" t="s">
        <v>3641</v>
      </c>
      <c r="C768" t="s">
        <v>121</v>
      </c>
      <c r="D768" t="s">
        <v>165</v>
      </c>
      <c r="E768" t="s">
        <v>3707</v>
      </c>
      <c r="J768" t="s">
        <v>165</v>
      </c>
      <c r="U768" s="13"/>
      <c r="AV768" s="2"/>
    </row>
    <row r="769" spans="1:48" x14ac:dyDescent="0.2">
      <c r="A769" s="1" t="s">
        <v>779</v>
      </c>
      <c r="B769" t="s">
        <v>780</v>
      </c>
      <c r="C769" t="s">
        <v>121</v>
      </c>
      <c r="F769" t="s">
        <v>3707</v>
      </c>
      <c r="J769" t="s">
        <v>3707</v>
      </c>
      <c r="K769">
        <v>9</v>
      </c>
      <c r="L769">
        <v>101452</v>
      </c>
      <c r="S769">
        <f>SUM(K769,M769,O769,Q769)</f>
        <v>9</v>
      </c>
      <c r="T769">
        <f>SUM(L769,N769,P769,R769)</f>
        <v>101452</v>
      </c>
      <c r="U769" s="13">
        <f>S769/T769</f>
        <v>8.8711903166029254E-5</v>
      </c>
      <c r="AV769" s="2"/>
    </row>
    <row r="770" spans="1:48" x14ac:dyDescent="0.2">
      <c r="A770" s="1" t="s">
        <v>781</v>
      </c>
      <c r="B770" t="s">
        <v>782</v>
      </c>
      <c r="C770" t="s">
        <v>121</v>
      </c>
      <c r="E770" t="s">
        <v>2</v>
      </c>
      <c r="F770" t="s">
        <v>3707</v>
      </c>
      <c r="J770" t="s">
        <v>2</v>
      </c>
      <c r="K770">
        <v>47</v>
      </c>
      <c r="L770">
        <v>114838</v>
      </c>
      <c r="S770">
        <f>SUM(K770,M770,O770,Q770)</f>
        <v>47</v>
      </c>
      <c r="T770">
        <f>SUM(L770,N770,P770,R770)</f>
        <v>114838</v>
      </c>
      <c r="U770" s="13">
        <f>S770/T770</f>
        <v>4.0927219213152442E-4</v>
      </c>
      <c r="AV770" s="2"/>
    </row>
    <row r="771" spans="1:48" x14ac:dyDescent="0.2">
      <c r="A771" s="1" t="s">
        <v>783</v>
      </c>
      <c r="B771" t="s">
        <v>784</v>
      </c>
      <c r="C771" t="s">
        <v>121</v>
      </c>
      <c r="F771" t="s">
        <v>3707</v>
      </c>
      <c r="J771" t="s">
        <v>3707</v>
      </c>
      <c r="K771">
        <v>2</v>
      </c>
      <c r="L771">
        <v>114864</v>
      </c>
      <c r="S771">
        <f>SUM(K771,M771,O771,Q771)</f>
        <v>2</v>
      </c>
      <c r="T771">
        <f>SUM(L771,N771,P771,R771)</f>
        <v>114864</v>
      </c>
      <c r="U771" s="13">
        <f>S771/T771</f>
        <v>1.7411895807215488E-5</v>
      </c>
      <c r="AV771" s="2"/>
    </row>
    <row r="772" spans="1:48" x14ac:dyDescent="0.2">
      <c r="A772" s="1" t="s">
        <v>785</v>
      </c>
      <c r="B772" t="s">
        <v>786</v>
      </c>
      <c r="C772" t="s">
        <v>121</v>
      </c>
      <c r="E772" t="s">
        <v>3707</v>
      </c>
      <c r="F772" t="s">
        <v>3707</v>
      </c>
      <c r="J772" t="s">
        <v>3707</v>
      </c>
      <c r="K772">
        <v>1</v>
      </c>
      <c r="L772">
        <v>121328</v>
      </c>
      <c r="S772">
        <f>SUM(K772,M772,O772,Q772)</f>
        <v>1</v>
      </c>
      <c r="T772">
        <f>SUM(L772,N772,P772,R772)</f>
        <v>121328</v>
      </c>
      <c r="U772" s="13">
        <f>S772/T772</f>
        <v>8.242120532770671E-6</v>
      </c>
      <c r="AV772" s="2"/>
    </row>
    <row r="773" spans="1:48" x14ac:dyDescent="0.2">
      <c r="A773" s="1" t="s">
        <v>787</v>
      </c>
      <c r="B773" t="s">
        <v>788</v>
      </c>
      <c r="C773" t="s">
        <v>121</v>
      </c>
      <c r="D773" t="s">
        <v>2</v>
      </c>
      <c r="E773" t="s">
        <v>3707</v>
      </c>
      <c r="H773" t="s">
        <v>2</v>
      </c>
      <c r="J773" t="s">
        <v>2</v>
      </c>
      <c r="O773">
        <v>29</v>
      </c>
      <c r="P773">
        <v>70777</v>
      </c>
      <c r="S773">
        <f>SUM(K773,M773,O773,Q773)</f>
        <v>29</v>
      </c>
      <c r="T773">
        <f>SUM(L773,N773,P773,R773)</f>
        <v>70777</v>
      </c>
      <c r="U773" s="13">
        <f>S773/T773</f>
        <v>4.0973762663011994E-4</v>
      </c>
      <c r="AV773" s="2"/>
    </row>
    <row r="774" spans="1:48" x14ac:dyDescent="0.2">
      <c r="A774" s="1" t="s">
        <v>789</v>
      </c>
      <c r="B774" t="s">
        <v>3222</v>
      </c>
      <c r="C774" t="s">
        <v>121</v>
      </c>
      <c r="E774" t="s">
        <v>3707</v>
      </c>
      <c r="J774" t="s">
        <v>3707</v>
      </c>
      <c r="U774" s="13"/>
      <c r="AV774" s="2"/>
    </row>
    <row r="775" spans="1:48" x14ac:dyDescent="0.2">
      <c r="A775" s="1" t="s">
        <v>790</v>
      </c>
      <c r="B775" t="s">
        <v>791</v>
      </c>
      <c r="C775" t="s">
        <v>121</v>
      </c>
      <c r="F775" t="s">
        <v>3707</v>
      </c>
      <c r="J775" t="s">
        <v>3707</v>
      </c>
      <c r="K775">
        <v>1</v>
      </c>
      <c r="L775">
        <v>121338</v>
      </c>
      <c r="S775">
        <f>SUM(K775,M775,O775,Q775)</f>
        <v>1</v>
      </c>
      <c r="T775">
        <f>SUM(L775,N775,P775,R775)</f>
        <v>121338</v>
      </c>
      <c r="U775" s="13">
        <f>S775/T775</f>
        <v>8.241441263248117E-6</v>
      </c>
      <c r="AV775" s="2"/>
    </row>
    <row r="776" spans="1:48" x14ac:dyDescent="0.2">
      <c r="A776" s="1" t="s">
        <v>792</v>
      </c>
      <c r="B776" t="s">
        <v>3224</v>
      </c>
      <c r="C776" t="s">
        <v>121</v>
      </c>
      <c r="E776" t="s">
        <v>3707</v>
      </c>
      <c r="J776" t="s">
        <v>3707</v>
      </c>
      <c r="U776" s="13"/>
      <c r="AV776" s="2"/>
    </row>
    <row r="777" spans="1:48" x14ac:dyDescent="0.2">
      <c r="A777" s="1" t="s">
        <v>793</v>
      </c>
      <c r="B777" t="s">
        <v>794</v>
      </c>
      <c r="C777" t="s">
        <v>121</v>
      </c>
      <c r="F777" t="s">
        <v>3707</v>
      </c>
      <c r="J777" t="s">
        <v>3707</v>
      </c>
      <c r="K777">
        <v>1</v>
      </c>
      <c r="L777">
        <v>121328</v>
      </c>
      <c r="S777">
        <f>SUM(K777,M777,O777,Q777)</f>
        <v>1</v>
      </c>
      <c r="T777">
        <f>SUM(L777,N777,P777,R777)</f>
        <v>121328</v>
      </c>
      <c r="U777" s="13">
        <f>S777/T777</f>
        <v>8.242120532770671E-6</v>
      </c>
      <c r="AV777" s="2"/>
    </row>
    <row r="778" spans="1:48" x14ac:dyDescent="0.2">
      <c r="A778" s="1" t="s">
        <v>795</v>
      </c>
      <c r="B778" t="s">
        <v>796</v>
      </c>
      <c r="C778" t="s">
        <v>121</v>
      </c>
      <c r="F778" t="s">
        <v>3707</v>
      </c>
      <c r="J778" t="s">
        <v>3707</v>
      </c>
      <c r="K778">
        <v>1</v>
      </c>
      <c r="L778">
        <v>120688</v>
      </c>
      <c r="S778">
        <f>SUM(K778,M778,O778,Q778)</f>
        <v>1</v>
      </c>
      <c r="T778">
        <f>SUM(L778,N778,P778,R778)</f>
        <v>120688</v>
      </c>
      <c r="U778" s="13">
        <f>S778/T778</f>
        <v>8.2858279199257584E-6</v>
      </c>
      <c r="AV778" s="2"/>
    </row>
    <row r="779" spans="1:48" x14ac:dyDescent="0.2">
      <c r="A779" s="1" t="s">
        <v>797</v>
      </c>
      <c r="B779" t="s">
        <v>798</v>
      </c>
      <c r="C779" t="s">
        <v>121</v>
      </c>
      <c r="F779" t="s">
        <v>3707</v>
      </c>
      <c r="J779" t="s">
        <v>3707</v>
      </c>
      <c r="K779">
        <v>1</v>
      </c>
      <c r="L779">
        <v>120736</v>
      </c>
      <c r="S779">
        <f>SUM(K779,M779,O779,Q779)</f>
        <v>1</v>
      </c>
      <c r="T779">
        <f>SUM(L779,N779,P779,R779)</f>
        <v>120736</v>
      </c>
      <c r="U779" s="13">
        <f>S779/T779</f>
        <v>8.2825337927378738E-6</v>
      </c>
      <c r="AV779" s="2"/>
    </row>
    <row r="780" spans="1:48" x14ac:dyDescent="0.2">
      <c r="A780" s="1" t="s">
        <v>799</v>
      </c>
      <c r="B780" t="s">
        <v>800</v>
      </c>
      <c r="C780" t="s">
        <v>121</v>
      </c>
      <c r="E780" t="s">
        <v>3707</v>
      </c>
      <c r="F780" t="s">
        <v>3707</v>
      </c>
      <c r="J780" t="s">
        <v>3707</v>
      </c>
      <c r="K780">
        <v>1</v>
      </c>
      <c r="L780">
        <v>120774</v>
      </c>
      <c r="S780">
        <f>SUM(K780,M780,O780,Q780)</f>
        <v>1</v>
      </c>
      <c r="T780">
        <f>SUM(L780,N780,P780,R780)</f>
        <v>120774</v>
      </c>
      <c r="U780" s="13">
        <f>S780/T780</f>
        <v>8.2799277990295918E-6</v>
      </c>
      <c r="AV780" s="2"/>
    </row>
    <row r="781" spans="1:48" x14ac:dyDescent="0.2">
      <c r="A781" s="1" t="s">
        <v>801</v>
      </c>
      <c r="B781" t="s">
        <v>3258</v>
      </c>
      <c r="C781" t="s">
        <v>121</v>
      </c>
      <c r="D781" t="s">
        <v>2</v>
      </c>
      <c r="E781" t="s">
        <v>3707</v>
      </c>
      <c r="J781" t="s">
        <v>2</v>
      </c>
      <c r="U781" s="13"/>
      <c r="AV781" s="2"/>
    </row>
    <row r="782" spans="1:48" x14ac:dyDescent="0.2">
      <c r="A782" s="1" t="s">
        <v>802</v>
      </c>
      <c r="B782" t="s">
        <v>3257</v>
      </c>
      <c r="C782" t="s">
        <v>121</v>
      </c>
      <c r="E782" t="s">
        <v>3707</v>
      </c>
      <c r="J782" t="s">
        <v>3707</v>
      </c>
      <c r="U782" s="13"/>
      <c r="AV782" s="2"/>
    </row>
    <row r="783" spans="1:48" x14ac:dyDescent="0.2">
      <c r="A783" s="1" t="s">
        <v>803</v>
      </c>
      <c r="B783" t="s">
        <v>3259</v>
      </c>
      <c r="C783" t="s">
        <v>121</v>
      </c>
      <c r="E783" t="s">
        <v>3707</v>
      </c>
      <c r="J783" t="s">
        <v>3707</v>
      </c>
      <c r="U783" s="13"/>
      <c r="AV783" s="2"/>
    </row>
    <row r="784" spans="1:48" x14ac:dyDescent="0.2">
      <c r="A784" s="1" t="s">
        <v>804</v>
      </c>
      <c r="B784" t="s">
        <v>3278</v>
      </c>
      <c r="C784" t="s">
        <v>121</v>
      </c>
      <c r="E784" t="s">
        <v>3707</v>
      </c>
      <c r="J784" t="s">
        <v>3707</v>
      </c>
      <c r="U784" s="13"/>
      <c r="AV784" s="2"/>
    </row>
    <row r="785" spans="1:48" x14ac:dyDescent="0.2">
      <c r="A785" s="1" t="s">
        <v>805</v>
      </c>
      <c r="B785" t="s">
        <v>3283</v>
      </c>
      <c r="C785" t="s">
        <v>121</v>
      </c>
      <c r="E785" t="s">
        <v>3707</v>
      </c>
      <c r="J785" t="s">
        <v>3707</v>
      </c>
      <c r="U785" s="13"/>
      <c r="AV785" s="2"/>
    </row>
    <row r="786" spans="1:48" x14ac:dyDescent="0.2">
      <c r="A786" s="1" t="s">
        <v>806</v>
      </c>
      <c r="B786" t="s">
        <v>807</v>
      </c>
      <c r="C786" t="s">
        <v>121</v>
      </c>
      <c r="D786" t="s">
        <v>2</v>
      </c>
      <c r="E786" t="s">
        <v>3707</v>
      </c>
      <c r="F786" t="s">
        <v>3707</v>
      </c>
      <c r="J786" t="s">
        <v>2</v>
      </c>
      <c r="K786">
        <v>2</v>
      </c>
      <c r="L786">
        <v>121316</v>
      </c>
      <c r="S786">
        <f>SUM(K786,M786,O786,Q786)</f>
        <v>2</v>
      </c>
      <c r="T786">
        <f>SUM(L786,N786,P786,R786)</f>
        <v>121316</v>
      </c>
      <c r="U786" s="13">
        <f>S786/T786</f>
        <v>1.6485871608031917E-5</v>
      </c>
      <c r="AV786" s="2"/>
    </row>
    <row r="787" spans="1:48" x14ac:dyDescent="0.2">
      <c r="A787" s="1" t="s">
        <v>808</v>
      </c>
      <c r="B787" t="s">
        <v>809</v>
      </c>
      <c r="C787" t="s">
        <v>121</v>
      </c>
      <c r="F787" t="s">
        <v>3707</v>
      </c>
      <c r="J787" t="s">
        <v>3707</v>
      </c>
      <c r="K787">
        <v>1</v>
      </c>
      <c r="L787">
        <v>121318</v>
      </c>
      <c r="S787">
        <f>SUM(K787,M787,O787,Q787)</f>
        <v>1</v>
      </c>
      <c r="T787">
        <f>SUM(L787,N787,P787,R787)</f>
        <v>121318</v>
      </c>
      <c r="U787" s="13">
        <f>S787/T787</f>
        <v>8.2427999142748804E-6</v>
      </c>
      <c r="AV787" s="2"/>
    </row>
    <row r="788" spans="1:48" x14ac:dyDescent="0.2">
      <c r="A788" s="1" t="s">
        <v>810</v>
      </c>
      <c r="B788" t="s">
        <v>811</v>
      </c>
      <c r="C788" t="s">
        <v>121</v>
      </c>
      <c r="E788" t="s">
        <v>3707</v>
      </c>
      <c r="F788" t="s">
        <v>3707</v>
      </c>
      <c r="J788" t="s">
        <v>3707</v>
      </c>
      <c r="K788">
        <v>2</v>
      </c>
      <c r="L788">
        <v>121294</v>
      </c>
      <c r="S788">
        <f>SUM(K788,M788,O788,Q788)</f>
        <v>2</v>
      </c>
      <c r="T788">
        <f>SUM(L788,N788,P788,R788)</f>
        <v>121294</v>
      </c>
      <c r="U788" s="13">
        <f>S788/T788</f>
        <v>1.6488861773871751E-5</v>
      </c>
      <c r="AV788" s="2"/>
    </row>
    <row r="789" spans="1:48" x14ac:dyDescent="0.2">
      <c r="A789" s="1" t="s">
        <v>812</v>
      </c>
      <c r="B789" t="s">
        <v>3286</v>
      </c>
      <c r="C789" t="s">
        <v>121</v>
      </c>
      <c r="E789" t="s">
        <v>3707</v>
      </c>
      <c r="J789" t="s">
        <v>3707</v>
      </c>
      <c r="U789" s="13"/>
      <c r="AV789" s="2"/>
    </row>
    <row r="790" spans="1:48" x14ac:dyDescent="0.2">
      <c r="A790" s="1" t="s">
        <v>813</v>
      </c>
      <c r="B790" t="s">
        <v>3285</v>
      </c>
      <c r="C790" t="s">
        <v>121</v>
      </c>
      <c r="D790" t="s">
        <v>2</v>
      </c>
      <c r="E790" t="s">
        <v>3707</v>
      </c>
      <c r="J790" t="s">
        <v>2</v>
      </c>
      <c r="U790" s="13"/>
      <c r="AV790" s="2"/>
    </row>
    <row r="791" spans="1:48" x14ac:dyDescent="0.2">
      <c r="A791" s="1" t="s">
        <v>814</v>
      </c>
      <c r="B791" t="s">
        <v>815</v>
      </c>
      <c r="C791" t="s">
        <v>121</v>
      </c>
      <c r="D791" t="s">
        <v>2</v>
      </c>
      <c r="E791" t="s">
        <v>3707</v>
      </c>
      <c r="F791" t="s">
        <v>3707</v>
      </c>
      <c r="J791" t="s">
        <v>2</v>
      </c>
      <c r="K791">
        <v>1</v>
      </c>
      <c r="L791">
        <v>121304</v>
      </c>
      <c r="S791">
        <f>SUM(K791,M791,O791,Q791)</f>
        <v>1</v>
      </c>
      <c r="T791">
        <f>SUM(L791,N791,P791,R791)</f>
        <v>121304</v>
      </c>
      <c r="U791" s="13">
        <f>S791/T791</f>
        <v>8.2437512365626851E-6</v>
      </c>
      <c r="AV791" s="2"/>
    </row>
    <row r="792" spans="1:48" x14ac:dyDescent="0.2">
      <c r="A792" s="1" t="s">
        <v>816</v>
      </c>
      <c r="B792" t="s">
        <v>817</v>
      </c>
      <c r="C792" t="s">
        <v>121</v>
      </c>
      <c r="D792" t="s">
        <v>165</v>
      </c>
      <c r="E792" t="s">
        <v>3707</v>
      </c>
      <c r="F792" t="s">
        <v>3707</v>
      </c>
      <c r="J792" t="s">
        <v>165</v>
      </c>
      <c r="K792">
        <v>44</v>
      </c>
      <c r="L792">
        <v>121294</v>
      </c>
      <c r="S792">
        <f>SUM(K792,M792,O792,Q792)</f>
        <v>44</v>
      </c>
      <c r="T792">
        <f>SUM(L792,N792,P792,R792)</f>
        <v>121294</v>
      </c>
      <c r="U792" s="13">
        <f>S792/T792</f>
        <v>3.6275495902517852E-4</v>
      </c>
      <c r="AV792" s="2"/>
    </row>
    <row r="793" spans="1:48" x14ac:dyDescent="0.2">
      <c r="A793" s="1" t="s">
        <v>818</v>
      </c>
      <c r="B793" t="s">
        <v>3288</v>
      </c>
      <c r="C793" t="s">
        <v>121</v>
      </c>
      <c r="E793" t="s">
        <v>3707</v>
      </c>
      <c r="J793" t="s">
        <v>3707</v>
      </c>
      <c r="U793" s="13"/>
      <c r="AV793" s="2"/>
    </row>
    <row r="794" spans="1:48" x14ac:dyDescent="0.2">
      <c r="A794" s="1" t="s">
        <v>819</v>
      </c>
      <c r="B794" t="s">
        <v>3287</v>
      </c>
      <c r="C794" t="s">
        <v>121</v>
      </c>
      <c r="E794" t="s">
        <v>3707</v>
      </c>
      <c r="F794" t="s">
        <v>3707</v>
      </c>
      <c r="J794" t="s">
        <v>3707</v>
      </c>
      <c r="K794">
        <v>4</v>
      </c>
      <c r="L794">
        <v>121296</v>
      </c>
      <c r="S794">
        <f>SUM(K794,M794,O794,Q794)</f>
        <v>4</v>
      </c>
      <c r="T794">
        <f>SUM(L794,N794,P794,R794)</f>
        <v>121296</v>
      </c>
      <c r="U794" s="13">
        <f>S794/T794</f>
        <v>3.2977179791584222E-5</v>
      </c>
      <c r="AV794" s="2"/>
    </row>
    <row r="795" spans="1:48" x14ac:dyDescent="0.2">
      <c r="A795" s="1" t="s">
        <v>820</v>
      </c>
      <c r="B795" t="s">
        <v>3296</v>
      </c>
      <c r="C795" t="s">
        <v>121</v>
      </c>
      <c r="E795" t="s">
        <v>3707</v>
      </c>
      <c r="J795" t="s">
        <v>3707</v>
      </c>
      <c r="U795" s="13"/>
      <c r="AV795" s="2"/>
    </row>
    <row r="796" spans="1:48" x14ac:dyDescent="0.2">
      <c r="A796" s="1" t="s">
        <v>821</v>
      </c>
      <c r="B796" t="s">
        <v>3295</v>
      </c>
      <c r="C796" t="s">
        <v>121</v>
      </c>
      <c r="E796" t="s">
        <v>3707</v>
      </c>
      <c r="J796" t="s">
        <v>3707</v>
      </c>
      <c r="U796" s="13"/>
      <c r="AV796" s="2"/>
    </row>
    <row r="797" spans="1:48" x14ac:dyDescent="0.2">
      <c r="A797" s="1" t="s">
        <v>822</v>
      </c>
      <c r="B797" t="s">
        <v>823</v>
      </c>
      <c r="C797" t="s">
        <v>121</v>
      </c>
      <c r="F797" t="s">
        <v>3707</v>
      </c>
      <c r="J797" t="s">
        <v>3707</v>
      </c>
      <c r="K797">
        <v>1</v>
      </c>
      <c r="L797">
        <v>120972</v>
      </c>
      <c r="S797">
        <f>SUM(K797,M797,O797,Q797)</f>
        <v>1</v>
      </c>
      <c r="T797">
        <f>SUM(L797,N797,P797,R797)</f>
        <v>120972</v>
      </c>
      <c r="U797" s="13">
        <f>S797/T797</f>
        <v>8.2663756902423707E-6</v>
      </c>
      <c r="AV797" s="2"/>
    </row>
    <row r="798" spans="1:48" x14ac:dyDescent="0.2">
      <c r="A798" s="1" t="s">
        <v>824</v>
      </c>
      <c r="B798" t="s">
        <v>825</v>
      </c>
      <c r="C798" t="s">
        <v>121</v>
      </c>
      <c r="F798" t="s">
        <v>3707</v>
      </c>
      <c r="J798" t="s">
        <v>3707</v>
      </c>
      <c r="K798">
        <v>1</v>
      </c>
      <c r="L798">
        <v>120586</v>
      </c>
      <c r="S798">
        <f>SUM(K798,M798,O798,Q798)</f>
        <v>1</v>
      </c>
      <c r="T798">
        <f>SUM(L798,N798,P798,R798)</f>
        <v>120586</v>
      </c>
      <c r="U798" s="13">
        <f>S798/T798</f>
        <v>8.2928366477037142E-6</v>
      </c>
      <c r="AV798" s="2"/>
    </row>
    <row r="799" spans="1:48" x14ac:dyDescent="0.2">
      <c r="A799" s="1" t="s">
        <v>826</v>
      </c>
      <c r="B799" t="s">
        <v>827</v>
      </c>
      <c r="C799" t="s">
        <v>121</v>
      </c>
      <c r="F799" t="s">
        <v>3707</v>
      </c>
      <c r="J799" t="s">
        <v>3707</v>
      </c>
      <c r="K799">
        <v>1</v>
      </c>
      <c r="L799">
        <v>120562</v>
      </c>
      <c r="S799">
        <f>SUM(K799,M799,O799,Q799)</f>
        <v>1</v>
      </c>
      <c r="T799">
        <f>SUM(L799,N799,P799,R799)</f>
        <v>120562</v>
      </c>
      <c r="U799" s="13">
        <f>S799/T799</f>
        <v>8.294487483618387E-6</v>
      </c>
      <c r="AV799" s="2"/>
    </row>
    <row r="800" spans="1:48" x14ac:dyDescent="0.2">
      <c r="A800" s="1" t="s">
        <v>828</v>
      </c>
      <c r="B800" t="s">
        <v>829</v>
      </c>
      <c r="C800" t="s">
        <v>121</v>
      </c>
      <c r="D800" t="s">
        <v>165</v>
      </c>
      <c r="E800" t="s">
        <v>3707</v>
      </c>
      <c r="F800" t="s">
        <v>3707</v>
      </c>
      <c r="J800" t="s">
        <v>165</v>
      </c>
      <c r="K800">
        <v>4</v>
      </c>
      <c r="L800">
        <v>120830</v>
      </c>
      <c r="S800">
        <f>SUM(K800,M800,O800,Q800)</f>
        <v>4</v>
      </c>
      <c r="T800">
        <f>SUM(L800,N800,P800,R800)</f>
        <v>120830</v>
      </c>
      <c r="U800" s="13">
        <f>S800/T800</f>
        <v>3.3104361499627576E-5</v>
      </c>
      <c r="AV800" s="2"/>
    </row>
    <row r="801" spans="1:48" x14ac:dyDescent="0.2">
      <c r="A801" s="1" t="s">
        <v>830</v>
      </c>
      <c r="B801" t="s">
        <v>831</v>
      </c>
      <c r="C801" t="s">
        <v>121</v>
      </c>
      <c r="E801" t="s">
        <v>2</v>
      </c>
      <c r="F801" t="s">
        <v>3707</v>
      </c>
      <c r="J801" t="s">
        <v>2</v>
      </c>
      <c r="K801">
        <v>349</v>
      </c>
      <c r="L801">
        <v>119930</v>
      </c>
      <c r="S801">
        <f>SUM(K801,M801,O801,Q801)</f>
        <v>349</v>
      </c>
      <c r="T801">
        <f>SUM(L801,N801,P801,R801)</f>
        <v>119930</v>
      </c>
      <c r="U801" s="13">
        <f>S801/T801</f>
        <v>2.9100308513299424E-3</v>
      </c>
      <c r="AV801" s="2"/>
    </row>
    <row r="802" spans="1:48" x14ac:dyDescent="0.2">
      <c r="A802" s="1" t="s">
        <v>832</v>
      </c>
      <c r="B802" t="s">
        <v>3343</v>
      </c>
      <c r="C802" t="s">
        <v>121</v>
      </c>
      <c r="E802" t="s">
        <v>3707</v>
      </c>
      <c r="J802" t="s">
        <v>3707</v>
      </c>
      <c r="U802" s="13"/>
      <c r="AV802" s="2"/>
    </row>
    <row r="803" spans="1:48" x14ac:dyDescent="0.2">
      <c r="A803" s="1" t="s">
        <v>833</v>
      </c>
      <c r="B803" t="s">
        <v>834</v>
      </c>
      <c r="C803" t="s">
        <v>121</v>
      </c>
      <c r="D803" t="s">
        <v>2</v>
      </c>
      <c r="E803" t="s">
        <v>3707</v>
      </c>
      <c r="F803" t="s">
        <v>3707</v>
      </c>
      <c r="J803" t="s">
        <v>2</v>
      </c>
      <c r="K803">
        <v>1</v>
      </c>
      <c r="L803">
        <v>118212</v>
      </c>
      <c r="S803">
        <f>SUM(K803,M803,O803,Q803)</f>
        <v>1</v>
      </c>
      <c r="T803">
        <f>SUM(L803,N803,P803,R803)</f>
        <v>118212</v>
      </c>
      <c r="U803" s="13">
        <f>S803/T803</f>
        <v>8.4593780665245486E-6</v>
      </c>
      <c r="AV803" s="2"/>
    </row>
    <row r="804" spans="1:48" x14ac:dyDescent="0.2">
      <c r="A804" s="1" t="s">
        <v>835</v>
      </c>
      <c r="B804" t="s">
        <v>836</v>
      </c>
      <c r="C804" t="s">
        <v>121</v>
      </c>
      <c r="F804" t="s">
        <v>3707</v>
      </c>
      <c r="J804" t="s">
        <v>3707</v>
      </c>
      <c r="K804">
        <v>1</v>
      </c>
      <c r="L804">
        <v>119220</v>
      </c>
      <c r="S804">
        <f>SUM(K804,M804,O804,Q804)</f>
        <v>1</v>
      </c>
      <c r="T804">
        <f>SUM(L804,N804,P804,R804)</f>
        <v>119220</v>
      </c>
      <c r="U804" s="13">
        <f>S804/T804</f>
        <v>8.3878543868478437E-6</v>
      </c>
      <c r="AV804" s="2"/>
    </row>
    <row r="805" spans="1:48" x14ac:dyDescent="0.2">
      <c r="A805" s="1" t="s">
        <v>837</v>
      </c>
      <c r="B805" t="s">
        <v>838</v>
      </c>
      <c r="C805" t="s">
        <v>121</v>
      </c>
      <c r="D805" t="s">
        <v>165</v>
      </c>
      <c r="E805" t="s">
        <v>3707</v>
      </c>
      <c r="F805" t="s">
        <v>3707</v>
      </c>
      <c r="J805" t="s">
        <v>165</v>
      </c>
      <c r="K805">
        <v>1</v>
      </c>
      <c r="L805">
        <v>119354</v>
      </c>
      <c r="S805">
        <f>SUM(K805,M805,O805,Q805)</f>
        <v>1</v>
      </c>
      <c r="T805">
        <f>SUM(L805,N805,P805,R805)</f>
        <v>119354</v>
      </c>
      <c r="U805" s="13">
        <f>S805/T805</f>
        <v>8.378437253883405E-6</v>
      </c>
      <c r="AV805" s="2"/>
    </row>
    <row r="806" spans="1:48" x14ac:dyDescent="0.2">
      <c r="A806" s="1" t="s">
        <v>839</v>
      </c>
      <c r="B806" t="s">
        <v>840</v>
      </c>
      <c r="C806" t="s">
        <v>121</v>
      </c>
      <c r="F806" t="s">
        <v>3707</v>
      </c>
      <c r="J806" t="s">
        <v>3707</v>
      </c>
      <c r="K806">
        <v>2</v>
      </c>
      <c r="L806">
        <v>119688</v>
      </c>
      <c r="S806">
        <f>SUM(K806,M806,O806,Q806)</f>
        <v>2</v>
      </c>
      <c r="T806">
        <f>SUM(L806,N806,P806,R806)</f>
        <v>119688</v>
      </c>
      <c r="U806" s="13">
        <f>S806/T806</f>
        <v>1.6710112960363612E-5</v>
      </c>
      <c r="AV806" s="2"/>
    </row>
    <row r="807" spans="1:48" x14ac:dyDescent="0.2">
      <c r="A807" s="1" t="s">
        <v>841</v>
      </c>
      <c r="B807" t="s">
        <v>842</v>
      </c>
      <c r="C807" t="s">
        <v>121</v>
      </c>
      <c r="F807" t="s">
        <v>3707</v>
      </c>
      <c r="J807" t="s">
        <v>3707</v>
      </c>
      <c r="K807">
        <v>1</v>
      </c>
      <c r="L807">
        <v>119868</v>
      </c>
      <c r="S807">
        <f>SUM(K807,M807,O807,Q807)</f>
        <v>1</v>
      </c>
      <c r="T807">
        <f>SUM(L807,N807,P807,R807)</f>
        <v>119868</v>
      </c>
      <c r="U807" s="13">
        <f>S807/T807</f>
        <v>8.3425100944372136E-6</v>
      </c>
      <c r="AV807" s="2"/>
    </row>
    <row r="808" spans="1:48" x14ac:dyDescent="0.2">
      <c r="A808" s="1" t="s">
        <v>843</v>
      </c>
      <c r="B808" t="s">
        <v>844</v>
      </c>
      <c r="C808" t="s">
        <v>121</v>
      </c>
      <c r="E808" t="s">
        <v>3707</v>
      </c>
      <c r="F808" t="s">
        <v>3707</v>
      </c>
      <c r="J808" t="s">
        <v>3707</v>
      </c>
      <c r="K808">
        <v>2</v>
      </c>
      <c r="L808">
        <v>117438</v>
      </c>
      <c r="S808">
        <f>SUM(K808,M808,O808,Q808)</f>
        <v>2</v>
      </c>
      <c r="T808">
        <f>SUM(L808,N808,P808,R808)</f>
        <v>117438</v>
      </c>
      <c r="U808" s="13">
        <f>S808/T808</f>
        <v>1.703026277695465E-5</v>
      </c>
      <c r="AV808" s="2"/>
    </row>
    <row r="809" spans="1:48" x14ac:dyDescent="0.2">
      <c r="A809" s="1" t="s">
        <v>845</v>
      </c>
      <c r="B809" t="s">
        <v>846</v>
      </c>
      <c r="C809" t="s">
        <v>121</v>
      </c>
      <c r="F809" t="s">
        <v>3707</v>
      </c>
      <c r="J809" t="s">
        <v>3707</v>
      </c>
      <c r="K809">
        <v>1</v>
      </c>
      <c r="L809">
        <v>117006</v>
      </c>
      <c r="S809">
        <f>SUM(K809,M809,O809,Q809)</f>
        <v>1</v>
      </c>
      <c r="T809">
        <f>SUM(L809,N809,P809,R809)</f>
        <v>117006</v>
      </c>
      <c r="U809" s="13">
        <f>S809/T809</f>
        <v>8.5465702613541183E-6</v>
      </c>
      <c r="AV809" s="2"/>
    </row>
    <row r="810" spans="1:48" x14ac:dyDescent="0.2">
      <c r="A810" s="1" t="s">
        <v>847</v>
      </c>
      <c r="B810" t="s">
        <v>848</v>
      </c>
      <c r="C810" t="s">
        <v>121</v>
      </c>
      <c r="F810" t="s">
        <v>3707</v>
      </c>
      <c r="J810" t="s">
        <v>3707</v>
      </c>
      <c r="K810">
        <v>5</v>
      </c>
      <c r="L810">
        <v>110422</v>
      </c>
      <c r="S810">
        <f>SUM(K810,M810,O810,Q810)</f>
        <v>5</v>
      </c>
      <c r="T810">
        <f>SUM(L810,N810,P810,R810)</f>
        <v>110422</v>
      </c>
      <c r="U810" s="13">
        <f>S810/T810</f>
        <v>4.5280831718317001E-5</v>
      </c>
      <c r="AV810" s="2"/>
    </row>
    <row r="811" spans="1:48" x14ac:dyDescent="0.2">
      <c r="A811" s="1" t="s">
        <v>849</v>
      </c>
      <c r="B811" t="s">
        <v>850</v>
      </c>
      <c r="C811" t="s">
        <v>121</v>
      </c>
      <c r="E811" t="s">
        <v>2</v>
      </c>
      <c r="F811" t="s">
        <v>3707</v>
      </c>
      <c r="J811" t="s">
        <v>2</v>
      </c>
      <c r="K811">
        <v>80</v>
      </c>
      <c r="L811">
        <v>110536</v>
      </c>
      <c r="S811">
        <f>SUM(K811,M811,O811,Q811)</f>
        <v>80</v>
      </c>
      <c r="T811">
        <f>SUM(L811,N811,P811,R811)</f>
        <v>110536</v>
      </c>
      <c r="U811" s="13">
        <f>S811/T811</f>
        <v>7.2374610986465952E-4</v>
      </c>
      <c r="AV811" s="2"/>
    </row>
    <row r="812" spans="1:48" x14ac:dyDescent="0.2">
      <c r="A812" s="1" t="s">
        <v>851</v>
      </c>
      <c r="B812" t="s">
        <v>3389</v>
      </c>
      <c r="C812" t="s">
        <v>121</v>
      </c>
      <c r="E812" t="s">
        <v>3707</v>
      </c>
      <c r="J812" t="s">
        <v>3707</v>
      </c>
      <c r="U812" s="13"/>
      <c r="AV812" s="2"/>
    </row>
    <row r="813" spans="1:48" x14ac:dyDescent="0.2">
      <c r="A813" s="1" t="s">
        <v>852</v>
      </c>
      <c r="B813" t="s">
        <v>3394</v>
      </c>
      <c r="C813" t="s">
        <v>121</v>
      </c>
      <c r="E813" t="s">
        <v>3707</v>
      </c>
      <c r="J813" t="s">
        <v>3707</v>
      </c>
      <c r="U813" s="13"/>
      <c r="AV813" s="2"/>
    </row>
    <row r="814" spans="1:48" x14ac:dyDescent="0.2">
      <c r="A814" s="1" t="s">
        <v>853</v>
      </c>
      <c r="B814" t="s">
        <v>854</v>
      </c>
      <c r="C814" t="s">
        <v>121</v>
      </c>
      <c r="F814" t="s">
        <v>3707</v>
      </c>
      <c r="J814" t="s">
        <v>3707</v>
      </c>
      <c r="K814">
        <v>1</v>
      </c>
      <c r="L814">
        <v>121246</v>
      </c>
      <c r="S814">
        <f>SUM(K814,M814,O814,Q814)</f>
        <v>1</v>
      </c>
      <c r="T814">
        <f>SUM(L814,N814,P814,R814)</f>
        <v>121246</v>
      </c>
      <c r="U814" s="13">
        <f>S814/T814</f>
        <v>8.2476947693119781E-6</v>
      </c>
      <c r="AV814" s="2"/>
    </row>
    <row r="815" spans="1:48" x14ac:dyDescent="0.2">
      <c r="A815" s="1" t="s">
        <v>855</v>
      </c>
      <c r="B815" t="s">
        <v>856</v>
      </c>
      <c r="C815" t="s">
        <v>121</v>
      </c>
      <c r="F815" t="s">
        <v>3707</v>
      </c>
      <c r="J815" t="s">
        <v>3707</v>
      </c>
      <c r="K815">
        <v>5</v>
      </c>
      <c r="L815">
        <v>121246</v>
      </c>
      <c r="S815">
        <f>SUM(K815,M815,O815,Q815)</f>
        <v>5</v>
      </c>
      <c r="T815">
        <f>SUM(L815,N815,P815,R815)</f>
        <v>121246</v>
      </c>
      <c r="U815" s="13">
        <f>S815/T815</f>
        <v>4.1238473846559884E-5</v>
      </c>
      <c r="AV815" s="2"/>
    </row>
    <row r="816" spans="1:48" x14ac:dyDescent="0.2">
      <c r="A816" s="1" t="s">
        <v>857</v>
      </c>
      <c r="B816" t="s">
        <v>3398</v>
      </c>
      <c r="C816" t="s">
        <v>121</v>
      </c>
      <c r="E816" t="s">
        <v>3707</v>
      </c>
      <c r="J816" t="s">
        <v>3707</v>
      </c>
      <c r="U816" s="13"/>
      <c r="AV816" s="2"/>
    </row>
    <row r="817" spans="1:48" x14ac:dyDescent="0.2">
      <c r="A817" s="1" t="s">
        <v>858</v>
      </c>
      <c r="B817" t="s">
        <v>859</v>
      </c>
      <c r="C817" t="s">
        <v>121</v>
      </c>
      <c r="F817" t="s">
        <v>3707</v>
      </c>
      <c r="J817" t="s">
        <v>3707</v>
      </c>
      <c r="K817">
        <v>2</v>
      </c>
      <c r="L817">
        <v>121146</v>
      </c>
      <c r="S817">
        <f>SUM(K817,M817,O817,Q817)</f>
        <v>2</v>
      </c>
      <c r="T817">
        <f>SUM(L817,N817,P817,R817)</f>
        <v>121146</v>
      </c>
      <c r="U817" s="13">
        <f>S817/T817</f>
        <v>1.6509005662588942E-5</v>
      </c>
      <c r="AV817" s="2"/>
    </row>
    <row r="818" spans="1:48" x14ac:dyDescent="0.2">
      <c r="A818" s="1" t="s">
        <v>860</v>
      </c>
      <c r="B818" t="s">
        <v>861</v>
      </c>
      <c r="C818" t="s">
        <v>121</v>
      </c>
      <c r="F818" t="s">
        <v>3707</v>
      </c>
      <c r="J818" t="s">
        <v>3707</v>
      </c>
      <c r="K818">
        <v>1</v>
      </c>
      <c r="L818">
        <v>121252</v>
      </c>
      <c r="S818">
        <f>SUM(K818,M818,O818,Q818)</f>
        <v>1</v>
      </c>
      <c r="T818">
        <f>SUM(L818,N818,P818,R818)</f>
        <v>121252</v>
      </c>
      <c r="U818" s="13">
        <f>S818/T818</f>
        <v>8.2472866426945529E-6</v>
      </c>
      <c r="AV818" s="2"/>
    </row>
    <row r="819" spans="1:48" x14ac:dyDescent="0.2">
      <c r="A819" s="1" t="s">
        <v>862</v>
      </c>
      <c r="B819" t="s">
        <v>3408</v>
      </c>
      <c r="C819" t="s">
        <v>121</v>
      </c>
      <c r="E819" t="s">
        <v>3707</v>
      </c>
      <c r="J819" t="s">
        <v>3707</v>
      </c>
      <c r="U819" s="13"/>
      <c r="AV819" s="2"/>
    </row>
    <row r="820" spans="1:48" x14ac:dyDescent="0.2">
      <c r="A820" s="1" t="s">
        <v>863</v>
      </c>
      <c r="B820" t="s">
        <v>3414</v>
      </c>
      <c r="C820" t="s">
        <v>121</v>
      </c>
      <c r="D820" t="s">
        <v>165</v>
      </c>
      <c r="E820" t="s">
        <v>3707</v>
      </c>
      <c r="J820" t="s">
        <v>165</v>
      </c>
      <c r="U820" s="13"/>
      <c r="AV820" s="2"/>
    </row>
    <row r="821" spans="1:48" x14ac:dyDescent="0.2">
      <c r="A821" s="1" t="s">
        <v>864</v>
      </c>
      <c r="B821" t="s">
        <v>865</v>
      </c>
      <c r="C821" t="s">
        <v>121</v>
      </c>
      <c r="F821" t="s">
        <v>3707</v>
      </c>
      <c r="J821" t="s">
        <v>3707</v>
      </c>
      <c r="K821">
        <v>1</v>
      </c>
      <c r="L821">
        <v>121332</v>
      </c>
      <c r="S821">
        <f>SUM(K821,M821,O821,Q821)</f>
        <v>1</v>
      </c>
      <c r="T821">
        <f>SUM(L821,N821,P821,R821)</f>
        <v>121332</v>
      </c>
      <c r="U821" s="13">
        <f>S821/T821</f>
        <v>8.2418488115254016E-6</v>
      </c>
      <c r="AV821" s="2"/>
    </row>
    <row r="822" spans="1:48" x14ac:dyDescent="0.2">
      <c r="A822" s="1" t="s">
        <v>866</v>
      </c>
      <c r="B822" t="s">
        <v>867</v>
      </c>
      <c r="C822" t="s">
        <v>121</v>
      </c>
      <c r="D822" t="s">
        <v>165</v>
      </c>
      <c r="E822" t="s">
        <v>3707</v>
      </c>
      <c r="F822" t="s">
        <v>3707</v>
      </c>
      <c r="J822" t="s">
        <v>165</v>
      </c>
      <c r="K822">
        <v>2</v>
      </c>
      <c r="L822">
        <v>121182</v>
      </c>
      <c r="S822">
        <f>SUM(K822,M822,O822,Q822)</f>
        <v>2</v>
      </c>
      <c r="T822">
        <f>SUM(L822,N822,P822,R822)</f>
        <v>121182</v>
      </c>
      <c r="U822" s="13">
        <f>S822/T822</f>
        <v>1.6504101269165386E-5</v>
      </c>
      <c r="AV822" s="2"/>
    </row>
    <row r="823" spans="1:48" x14ac:dyDescent="0.2">
      <c r="A823" s="1" t="s">
        <v>868</v>
      </c>
      <c r="B823" t="s">
        <v>3439</v>
      </c>
      <c r="C823" t="s">
        <v>121</v>
      </c>
      <c r="E823" t="s">
        <v>3707</v>
      </c>
      <c r="J823" t="s">
        <v>3707</v>
      </c>
      <c r="U823" s="13"/>
      <c r="AV823" s="2"/>
    </row>
    <row r="824" spans="1:48" x14ac:dyDescent="0.2">
      <c r="A824" s="1" t="s">
        <v>869</v>
      </c>
      <c r="B824" t="s">
        <v>870</v>
      </c>
      <c r="C824" t="s">
        <v>121</v>
      </c>
      <c r="F824" t="s">
        <v>3707</v>
      </c>
      <c r="J824" t="s">
        <v>3707</v>
      </c>
      <c r="K824">
        <v>3</v>
      </c>
      <c r="L824">
        <v>121166</v>
      </c>
      <c r="S824">
        <f>SUM(K824,M824,O824,Q824)</f>
        <v>3</v>
      </c>
      <c r="T824">
        <f>SUM(L824,N824,P824,R824)</f>
        <v>121166</v>
      </c>
      <c r="U824" s="13">
        <f>S824/T824</f>
        <v>2.4759420959675156E-5</v>
      </c>
      <c r="AV824" s="2"/>
    </row>
    <row r="825" spans="1:48" x14ac:dyDescent="0.2">
      <c r="A825" s="1" t="s">
        <v>871</v>
      </c>
      <c r="B825" t="s">
        <v>872</v>
      </c>
      <c r="C825" t="s">
        <v>121</v>
      </c>
      <c r="E825" t="s">
        <v>3707</v>
      </c>
      <c r="F825" t="s">
        <v>3707</v>
      </c>
      <c r="J825" t="s">
        <v>3707</v>
      </c>
      <c r="K825">
        <v>5</v>
      </c>
      <c r="L825">
        <v>121174</v>
      </c>
      <c r="S825">
        <f>SUM(K825,M825,O825,Q825)</f>
        <v>5</v>
      </c>
      <c r="T825">
        <f>SUM(L825,N825,P825,R825)</f>
        <v>121174</v>
      </c>
      <c r="U825" s="13">
        <f>S825/T825</f>
        <v>4.126297720633139E-5</v>
      </c>
      <c r="AV825" s="2"/>
    </row>
    <row r="826" spans="1:48" x14ac:dyDescent="0.2">
      <c r="A826" s="1" t="s">
        <v>873</v>
      </c>
      <c r="B826" t="s">
        <v>874</v>
      </c>
      <c r="C826" t="s">
        <v>121</v>
      </c>
      <c r="F826" t="s">
        <v>3707</v>
      </c>
      <c r="J826" t="s">
        <v>3707</v>
      </c>
      <c r="K826">
        <v>1</v>
      </c>
      <c r="L826">
        <v>121154</v>
      </c>
      <c r="S826">
        <f>SUM(K826,M826,O826,Q826)</f>
        <v>1</v>
      </c>
      <c r="T826">
        <f>SUM(L826,N826,P826,R826)</f>
        <v>121154</v>
      </c>
      <c r="U826" s="13">
        <f>S826/T826</f>
        <v>8.2539577727520338E-6</v>
      </c>
      <c r="AV826" s="2"/>
    </row>
    <row r="827" spans="1:48" x14ac:dyDescent="0.2">
      <c r="A827" s="1" t="s">
        <v>875</v>
      </c>
      <c r="B827" t="s">
        <v>876</v>
      </c>
      <c r="C827" t="s">
        <v>121</v>
      </c>
      <c r="F827" t="s">
        <v>3707</v>
      </c>
      <c r="J827" t="s">
        <v>3707</v>
      </c>
      <c r="K827">
        <v>4</v>
      </c>
      <c r="L827">
        <v>120674</v>
      </c>
      <c r="S827">
        <f>SUM(K827,M827,O827,Q827)</f>
        <v>4</v>
      </c>
      <c r="T827">
        <f>SUM(L827,N827,P827,R827)</f>
        <v>120674</v>
      </c>
      <c r="U827" s="13">
        <f>S827/T827</f>
        <v>3.3147156802625252E-5</v>
      </c>
      <c r="AV827" s="2"/>
    </row>
    <row r="828" spans="1:48" x14ac:dyDescent="0.2">
      <c r="A828" s="1" t="s">
        <v>877</v>
      </c>
      <c r="B828" t="s">
        <v>3465</v>
      </c>
      <c r="C828" t="s">
        <v>121</v>
      </c>
      <c r="D828" t="s">
        <v>165</v>
      </c>
      <c r="E828" t="s">
        <v>3707</v>
      </c>
      <c r="J828" t="s">
        <v>165</v>
      </c>
      <c r="U828" s="13"/>
      <c r="AV828" s="2"/>
    </row>
    <row r="829" spans="1:48" x14ac:dyDescent="0.2">
      <c r="A829" s="1" t="s">
        <v>878</v>
      </c>
      <c r="B829" t="s">
        <v>879</v>
      </c>
      <c r="C829" t="s">
        <v>121</v>
      </c>
      <c r="E829" t="s">
        <v>3707</v>
      </c>
      <c r="F829" t="s">
        <v>3707</v>
      </c>
      <c r="J829" t="s">
        <v>3707</v>
      </c>
      <c r="K829">
        <v>1</v>
      </c>
      <c r="L829">
        <v>120630</v>
      </c>
      <c r="S829">
        <f>SUM(K829,M829,O829,Q829)</f>
        <v>1</v>
      </c>
      <c r="T829">
        <f>SUM(L829,N829,P829,R829)</f>
        <v>120630</v>
      </c>
      <c r="U829" s="13">
        <f>S829/T829</f>
        <v>8.2898118212716564E-6</v>
      </c>
      <c r="AV829" s="2"/>
    </row>
    <row r="830" spans="1:48" x14ac:dyDescent="0.2">
      <c r="A830" s="1" t="s">
        <v>880</v>
      </c>
      <c r="B830" t="s">
        <v>881</v>
      </c>
      <c r="C830" t="s">
        <v>121</v>
      </c>
      <c r="E830" t="s">
        <v>3707</v>
      </c>
      <c r="F830" t="s">
        <v>3707</v>
      </c>
      <c r="J830" t="s">
        <v>3707</v>
      </c>
      <c r="K830">
        <v>3</v>
      </c>
      <c r="L830">
        <v>120642</v>
      </c>
      <c r="S830">
        <f>SUM(K830,M830,O830,Q830)</f>
        <v>3</v>
      </c>
      <c r="T830">
        <f>SUM(L830,N830,P830,R830)</f>
        <v>120642</v>
      </c>
      <c r="U830" s="13">
        <f>S830/T830</f>
        <v>2.4866961754612821E-5</v>
      </c>
      <c r="AV830" s="2"/>
    </row>
    <row r="831" spans="1:48" x14ac:dyDescent="0.2">
      <c r="A831" s="1" t="s">
        <v>882</v>
      </c>
      <c r="B831" t="s">
        <v>883</v>
      </c>
      <c r="C831" t="s">
        <v>121</v>
      </c>
      <c r="F831" t="s">
        <v>3707</v>
      </c>
      <c r="J831" t="s">
        <v>3707</v>
      </c>
      <c r="K831">
        <v>1</v>
      </c>
      <c r="L831">
        <v>120604</v>
      </c>
      <c r="S831">
        <f>SUM(K831,M831,O831,Q831)</f>
        <v>1</v>
      </c>
      <c r="T831">
        <f>SUM(L831,N831,P831,R831)</f>
        <v>120604</v>
      </c>
      <c r="U831" s="13">
        <f>S831/T831</f>
        <v>8.2915989519418926E-6</v>
      </c>
      <c r="AV831" s="2"/>
    </row>
    <row r="832" spans="1:48" x14ac:dyDescent="0.2">
      <c r="A832" s="1" t="s">
        <v>884</v>
      </c>
      <c r="B832" t="s">
        <v>3514</v>
      </c>
      <c r="C832" t="s">
        <v>121</v>
      </c>
      <c r="E832" t="s">
        <v>3707</v>
      </c>
      <c r="J832" t="s">
        <v>3707</v>
      </c>
      <c r="U832" s="13"/>
      <c r="AV832" s="2"/>
    </row>
    <row r="833" spans="1:48" x14ac:dyDescent="0.2">
      <c r="A833" s="1" t="s">
        <v>885</v>
      </c>
      <c r="B833" t="s">
        <v>886</v>
      </c>
      <c r="C833" t="s">
        <v>121</v>
      </c>
      <c r="F833" t="s">
        <v>3707</v>
      </c>
      <c r="J833" t="s">
        <v>3707</v>
      </c>
      <c r="K833">
        <v>2</v>
      </c>
      <c r="L833">
        <v>120792</v>
      </c>
      <c r="S833">
        <f>SUM(K833,M833,O833,Q833)</f>
        <v>2</v>
      </c>
      <c r="T833">
        <f>SUM(L833,N833,P833,R833)</f>
        <v>120792</v>
      </c>
      <c r="U833" s="13">
        <f>S833/T833</f>
        <v>1.6557387906483872E-5</v>
      </c>
      <c r="AV833" s="2"/>
    </row>
    <row r="834" spans="1:48" x14ac:dyDescent="0.2">
      <c r="A834" s="1" t="s">
        <v>887</v>
      </c>
      <c r="B834" t="s">
        <v>888</v>
      </c>
      <c r="C834" t="s">
        <v>121</v>
      </c>
      <c r="E834" t="s">
        <v>3707</v>
      </c>
      <c r="F834" t="s">
        <v>3707</v>
      </c>
      <c r="J834" t="s">
        <v>3707</v>
      </c>
      <c r="K834">
        <v>1</v>
      </c>
      <c r="L834">
        <v>120816</v>
      </c>
      <c r="S834">
        <f>SUM(K834,M834,O834,Q834)</f>
        <v>1</v>
      </c>
      <c r="T834">
        <f>SUM(L834,N834,P834,R834)</f>
        <v>120816</v>
      </c>
      <c r="U834" s="13">
        <f>S834/T834</f>
        <v>8.2770493974308044E-6</v>
      </c>
      <c r="AV834" s="2"/>
    </row>
    <row r="835" spans="1:48" x14ac:dyDescent="0.2">
      <c r="A835" s="1" t="s">
        <v>889</v>
      </c>
      <c r="B835" t="s">
        <v>890</v>
      </c>
      <c r="C835" t="s">
        <v>121</v>
      </c>
      <c r="F835" t="s">
        <v>3707</v>
      </c>
      <c r="J835" t="s">
        <v>3707</v>
      </c>
      <c r="K835">
        <v>1</v>
      </c>
      <c r="L835">
        <v>120816</v>
      </c>
      <c r="S835">
        <f>SUM(K835,M835,O835,Q835)</f>
        <v>1</v>
      </c>
      <c r="T835">
        <f>SUM(L835,N835,P835,R835)</f>
        <v>120816</v>
      </c>
      <c r="U835" s="13">
        <f>S835/T835</f>
        <v>8.2770493974308044E-6</v>
      </c>
      <c r="AV835" s="2"/>
    </row>
    <row r="836" spans="1:48" x14ac:dyDescent="0.2">
      <c r="A836" s="1" t="s">
        <v>891</v>
      </c>
      <c r="B836" t="s">
        <v>892</v>
      </c>
      <c r="C836" t="s">
        <v>121</v>
      </c>
      <c r="F836" t="s">
        <v>3707</v>
      </c>
      <c r="J836" t="s">
        <v>3707</v>
      </c>
      <c r="K836">
        <v>1</v>
      </c>
      <c r="L836">
        <v>120938</v>
      </c>
      <c r="S836">
        <f>SUM(K836,M836,O836,Q836)</f>
        <v>1</v>
      </c>
      <c r="T836">
        <f>SUM(L836,N836,P836,R836)</f>
        <v>120938</v>
      </c>
      <c r="U836" s="13">
        <f>S836/T836</f>
        <v>8.2686996642907929E-6</v>
      </c>
      <c r="AV836" s="2"/>
    </row>
    <row r="837" spans="1:48" x14ac:dyDescent="0.2">
      <c r="A837" s="1" t="s">
        <v>893</v>
      </c>
      <c r="B837" t="s">
        <v>894</v>
      </c>
      <c r="C837" t="s">
        <v>121</v>
      </c>
      <c r="F837" t="s">
        <v>3707</v>
      </c>
      <c r="J837" t="s">
        <v>3707</v>
      </c>
      <c r="K837">
        <v>1</v>
      </c>
      <c r="L837">
        <v>120934</v>
      </c>
      <c r="S837">
        <f>SUM(K837,M837,O837,Q837)</f>
        <v>1</v>
      </c>
      <c r="T837">
        <f>SUM(L837,N837,P837,R837)</f>
        <v>120934</v>
      </c>
      <c r="U837" s="13">
        <f>S837/T837</f>
        <v>8.2689731589131263E-6</v>
      </c>
      <c r="AV837" s="2"/>
    </row>
    <row r="838" spans="1:48" x14ac:dyDescent="0.2">
      <c r="A838" s="1" t="s">
        <v>895</v>
      </c>
      <c r="B838" s="11"/>
      <c r="C838" t="s">
        <v>121</v>
      </c>
      <c r="D838" t="s">
        <v>165</v>
      </c>
      <c r="J838" t="s">
        <v>165</v>
      </c>
      <c r="U838" s="13"/>
      <c r="AV838" s="2"/>
    </row>
    <row r="839" spans="1:48" x14ac:dyDescent="0.2">
      <c r="A839" s="1" t="s">
        <v>896</v>
      </c>
      <c r="B839" s="11"/>
      <c r="C839" t="s">
        <v>121</v>
      </c>
      <c r="D839" t="s">
        <v>165</v>
      </c>
      <c r="J839" t="s">
        <v>165</v>
      </c>
      <c r="U839" s="13"/>
      <c r="AV839" s="2"/>
    </row>
    <row r="840" spans="1:48" x14ac:dyDescent="0.2">
      <c r="A840" s="1" t="s">
        <v>897</v>
      </c>
      <c r="B840" s="11"/>
      <c r="C840" t="s">
        <v>121</v>
      </c>
      <c r="D840" t="s">
        <v>165</v>
      </c>
      <c r="J840" t="s">
        <v>165</v>
      </c>
      <c r="U840" s="13"/>
      <c r="AV840" s="2"/>
    </row>
    <row r="841" spans="1:48" x14ac:dyDescent="0.2">
      <c r="A841" s="1" t="s">
        <v>898</v>
      </c>
      <c r="B841" s="11"/>
      <c r="C841" t="s">
        <v>121</v>
      </c>
      <c r="D841" t="s">
        <v>165</v>
      </c>
      <c r="J841" t="s">
        <v>165</v>
      </c>
      <c r="U841" s="13"/>
      <c r="AV841" s="2"/>
    </row>
    <row r="842" spans="1:48" x14ac:dyDescent="0.2">
      <c r="A842" s="1" t="s">
        <v>899</v>
      </c>
      <c r="B842" t="s">
        <v>3560</v>
      </c>
      <c r="C842" t="s">
        <v>121</v>
      </c>
      <c r="E842" t="s">
        <v>3707</v>
      </c>
      <c r="J842" t="s">
        <v>3707</v>
      </c>
      <c r="U842" s="13"/>
      <c r="AV842" s="2"/>
    </row>
    <row r="843" spans="1:48" x14ac:dyDescent="0.2">
      <c r="A843" s="1" t="s">
        <v>900</v>
      </c>
      <c r="B843" t="s">
        <v>3575</v>
      </c>
      <c r="C843" t="s">
        <v>121</v>
      </c>
      <c r="D843" t="s">
        <v>165</v>
      </c>
      <c r="E843" t="s">
        <v>3707</v>
      </c>
      <c r="J843" t="s">
        <v>165</v>
      </c>
      <c r="U843" s="13"/>
      <c r="AV843" s="2"/>
    </row>
    <row r="844" spans="1:48" x14ac:dyDescent="0.2">
      <c r="A844" s="1" t="s">
        <v>901</v>
      </c>
      <c r="B844" t="s">
        <v>902</v>
      </c>
      <c r="C844" t="s">
        <v>121</v>
      </c>
      <c r="F844" t="s">
        <v>3707</v>
      </c>
      <c r="J844" t="s">
        <v>3707</v>
      </c>
      <c r="K844">
        <v>1</v>
      </c>
      <c r="L844">
        <v>121114</v>
      </c>
      <c r="S844">
        <f>SUM(K844,M844,O844,Q844)</f>
        <v>1</v>
      </c>
      <c r="T844">
        <f>SUM(L844,N844,P844,R844)</f>
        <v>121114</v>
      </c>
      <c r="U844" s="13">
        <f>S844/T844</f>
        <v>8.2566837855243812E-6</v>
      </c>
      <c r="AV844" s="2"/>
    </row>
    <row r="845" spans="1:48" x14ac:dyDescent="0.2">
      <c r="A845" s="1" t="s">
        <v>903</v>
      </c>
      <c r="B845" t="s">
        <v>3604</v>
      </c>
      <c r="C845" t="s">
        <v>121</v>
      </c>
      <c r="E845" t="s">
        <v>3707</v>
      </c>
      <c r="J845" t="s">
        <v>3707</v>
      </c>
      <c r="U845" s="13"/>
      <c r="AV845" s="2"/>
    </row>
    <row r="846" spans="1:48" x14ac:dyDescent="0.2">
      <c r="A846" s="1" t="s">
        <v>904</v>
      </c>
      <c r="B846" t="s">
        <v>3618</v>
      </c>
      <c r="C846" t="s">
        <v>121</v>
      </c>
      <c r="E846" t="s">
        <v>2</v>
      </c>
      <c r="J846" t="s">
        <v>2</v>
      </c>
      <c r="U846" s="13"/>
      <c r="AV846" s="2"/>
    </row>
    <row r="847" spans="1:48" x14ac:dyDescent="0.2">
      <c r="A847" s="1" t="s">
        <v>905</v>
      </c>
      <c r="B847" t="s">
        <v>3619</v>
      </c>
      <c r="C847" t="s">
        <v>121</v>
      </c>
      <c r="E847" t="s">
        <v>3707</v>
      </c>
      <c r="J847" t="s">
        <v>3707</v>
      </c>
      <c r="U847" s="13"/>
      <c r="AV847" s="2"/>
    </row>
    <row r="848" spans="1:48" x14ac:dyDescent="0.2">
      <c r="A848" s="1" t="s">
        <v>906</v>
      </c>
      <c r="B848" t="s">
        <v>3621</v>
      </c>
      <c r="C848" t="s">
        <v>121</v>
      </c>
      <c r="E848" t="s">
        <v>3707</v>
      </c>
      <c r="J848" t="s">
        <v>3707</v>
      </c>
      <c r="U848" s="13"/>
      <c r="AV848" s="2"/>
    </row>
    <row r="849" spans="1:48" x14ac:dyDescent="0.2">
      <c r="A849" s="1" t="s">
        <v>907</v>
      </c>
      <c r="B849" t="s">
        <v>908</v>
      </c>
      <c r="C849" t="s">
        <v>121</v>
      </c>
      <c r="E849" t="s">
        <v>2</v>
      </c>
      <c r="F849" t="s">
        <v>3707</v>
      </c>
      <c r="J849" t="s">
        <v>2</v>
      </c>
      <c r="K849">
        <v>2</v>
      </c>
      <c r="L849">
        <v>120844</v>
      </c>
      <c r="S849">
        <f>SUM(K849,M849,O849,Q849)</f>
        <v>2</v>
      </c>
      <c r="T849">
        <f>SUM(L849,N849,P849,R849)</f>
        <v>120844</v>
      </c>
      <c r="U849" s="13">
        <f>S849/T849</f>
        <v>1.6550263149184073E-5</v>
      </c>
      <c r="AV849" s="2"/>
    </row>
    <row r="850" spans="1:48" x14ac:dyDescent="0.2">
      <c r="A850" s="1" t="s">
        <v>909</v>
      </c>
      <c r="B850" t="s">
        <v>910</v>
      </c>
      <c r="C850" t="s">
        <v>121</v>
      </c>
      <c r="F850" t="s">
        <v>3707</v>
      </c>
      <c r="J850" t="s">
        <v>3707</v>
      </c>
      <c r="K850">
        <v>1</v>
      </c>
      <c r="L850">
        <v>108976</v>
      </c>
      <c r="S850">
        <f>SUM(K850,M850,O850,Q850)</f>
        <v>1</v>
      </c>
      <c r="T850">
        <f>SUM(L850,N850,P850,R850)</f>
        <v>108976</v>
      </c>
      <c r="U850" s="13">
        <f>S850/T850</f>
        <v>9.1763324034649826E-6</v>
      </c>
      <c r="AV850" s="2"/>
    </row>
    <row r="851" spans="1:48" x14ac:dyDescent="0.2">
      <c r="A851" s="1" t="s">
        <v>911</v>
      </c>
      <c r="B851" t="s">
        <v>912</v>
      </c>
      <c r="C851" t="s">
        <v>121</v>
      </c>
      <c r="F851" t="s">
        <v>3707</v>
      </c>
      <c r="J851" t="s">
        <v>3707</v>
      </c>
      <c r="K851">
        <v>1</v>
      </c>
      <c r="L851">
        <v>114594</v>
      </c>
      <c r="S851">
        <f>SUM(K851,M851,O851,Q851)</f>
        <v>1</v>
      </c>
      <c r="T851">
        <f>SUM(L851,N851,P851,R851)</f>
        <v>114594</v>
      </c>
      <c r="U851" s="13">
        <f>S851/T851</f>
        <v>8.7264603731434454E-6</v>
      </c>
      <c r="AV851" s="2"/>
    </row>
    <row r="852" spans="1:48" x14ac:dyDescent="0.2">
      <c r="A852" s="1" t="s">
        <v>913</v>
      </c>
      <c r="B852" t="s">
        <v>914</v>
      </c>
      <c r="C852" t="s">
        <v>121</v>
      </c>
      <c r="F852" t="s">
        <v>3707</v>
      </c>
      <c r="J852" t="s">
        <v>3707</v>
      </c>
      <c r="K852">
        <v>3</v>
      </c>
      <c r="L852">
        <v>110178</v>
      </c>
      <c r="S852">
        <f>SUM(K852,M852,O852,Q852)</f>
        <v>3</v>
      </c>
      <c r="T852">
        <f>SUM(L852,N852,P852,R852)</f>
        <v>110178</v>
      </c>
      <c r="U852" s="13">
        <f>S852/T852</f>
        <v>2.7228666339922669E-5</v>
      </c>
      <c r="AV852" s="2"/>
    </row>
    <row r="853" spans="1:48" x14ac:dyDescent="0.2">
      <c r="A853" s="1" t="s">
        <v>915</v>
      </c>
      <c r="B853" s="11"/>
      <c r="C853" t="s">
        <v>121</v>
      </c>
      <c r="D853" t="s">
        <v>165</v>
      </c>
      <c r="J853" t="s">
        <v>165</v>
      </c>
      <c r="U853" s="13"/>
      <c r="AV853" s="2"/>
    </row>
    <row r="854" spans="1:48" x14ac:dyDescent="0.2">
      <c r="A854" s="1" t="s">
        <v>916</v>
      </c>
      <c r="B854" t="s">
        <v>3265</v>
      </c>
      <c r="C854" t="s">
        <v>121</v>
      </c>
      <c r="E854" t="s">
        <v>3707</v>
      </c>
      <c r="J854" t="s">
        <v>3707</v>
      </c>
      <c r="U854" s="13"/>
      <c r="AV854" s="2"/>
    </row>
    <row r="855" spans="1:48" x14ac:dyDescent="0.2">
      <c r="A855" s="1" t="s">
        <v>917</v>
      </c>
      <c r="B855" t="s">
        <v>918</v>
      </c>
      <c r="C855" t="s">
        <v>121</v>
      </c>
      <c r="E855" t="s">
        <v>2</v>
      </c>
      <c r="F855" t="s">
        <v>3707</v>
      </c>
      <c r="J855" t="s">
        <v>2</v>
      </c>
      <c r="K855">
        <v>9</v>
      </c>
      <c r="L855">
        <v>120784</v>
      </c>
      <c r="S855">
        <f>SUM(K855,M855,O855,Q855)</f>
        <v>9</v>
      </c>
      <c r="T855">
        <f>SUM(L855,N855,P855,R855)</f>
        <v>120784</v>
      </c>
      <c r="U855" s="13">
        <f>S855/T855</f>
        <v>7.4513180553715719E-5</v>
      </c>
      <c r="AV855" s="2"/>
    </row>
    <row r="856" spans="1:48" x14ac:dyDescent="0.2">
      <c r="A856" s="1" t="s">
        <v>919</v>
      </c>
      <c r="B856" t="s">
        <v>920</v>
      </c>
      <c r="C856" t="s">
        <v>121</v>
      </c>
      <c r="E856" t="s">
        <v>3707</v>
      </c>
      <c r="F856" t="s">
        <v>3707</v>
      </c>
      <c r="J856" t="s">
        <v>3707</v>
      </c>
      <c r="K856">
        <v>1</v>
      </c>
      <c r="L856">
        <v>120642</v>
      </c>
      <c r="S856">
        <f>SUM(K856,M856,O856,Q856)</f>
        <v>1</v>
      </c>
      <c r="T856">
        <f>SUM(L856,N856,P856,R856)</f>
        <v>120642</v>
      </c>
      <c r="U856" s="13">
        <f>S856/T856</f>
        <v>8.2889872515376069E-6</v>
      </c>
      <c r="AV856" s="2"/>
    </row>
    <row r="857" spans="1:48" x14ac:dyDescent="0.2">
      <c r="A857" s="1" t="s">
        <v>921</v>
      </c>
      <c r="B857" t="s">
        <v>3368</v>
      </c>
      <c r="C857" t="s">
        <v>121</v>
      </c>
      <c r="E857" t="s">
        <v>3707</v>
      </c>
      <c r="J857" t="s">
        <v>3707</v>
      </c>
      <c r="U857" s="13"/>
      <c r="AV857" s="2"/>
    </row>
    <row r="858" spans="1:48" x14ac:dyDescent="0.2">
      <c r="A858" s="1" t="s">
        <v>922</v>
      </c>
      <c r="B858" t="s">
        <v>923</v>
      </c>
      <c r="C858" t="s">
        <v>121</v>
      </c>
      <c r="F858" t="s">
        <v>3707</v>
      </c>
      <c r="J858" t="s">
        <v>3707</v>
      </c>
      <c r="K858">
        <v>1</v>
      </c>
      <c r="L858">
        <v>121250</v>
      </c>
      <c r="S858">
        <f>SUM(K858,M858,O858,Q858)</f>
        <v>1</v>
      </c>
      <c r="T858">
        <f>SUM(L858,N858,P858,R858)</f>
        <v>121250</v>
      </c>
      <c r="U858" s="13">
        <f>S858/T858</f>
        <v>8.2474226804123713E-6</v>
      </c>
      <c r="AV858" s="2"/>
    </row>
    <row r="859" spans="1:48" x14ac:dyDescent="0.2">
      <c r="A859" s="1" t="s">
        <v>924</v>
      </c>
      <c r="B859" t="s">
        <v>3375</v>
      </c>
      <c r="C859" t="s">
        <v>121</v>
      </c>
      <c r="E859" t="s">
        <v>3707</v>
      </c>
      <c r="J859" t="s">
        <v>3707</v>
      </c>
      <c r="U859" s="13"/>
      <c r="AV859" s="2"/>
    </row>
    <row r="860" spans="1:48" x14ac:dyDescent="0.2">
      <c r="A860" s="1" t="s">
        <v>925</v>
      </c>
      <c r="B860" t="s">
        <v>926</v>
      </c>
      <c r="C860" t="s">
        <v>121</v>
      </c>
      <c r="E860" t="s">
        <v>3707</v>
      </c>
      <c r="F860" t="s">
        <v>3707</v>
      </c>
      <c r="J860" t="s">
        <v>3707</v>
      </c>
      <c r="K860">
        <v>22</v>
      </c>
      <c r="L860">
        <v>121274</v>
      </c>
      <c r="S860">
        <f>SUM(K860,M860,O860,Q860)</f>
        <v>22</v>
      </c>
      <c r="T860">
        <f>SUM(L860,N860,P860,R860)</f>
        <v>121274</v>
      </c>
      <c r="U860" s="13">
        <f>S860/T860</f>
        <v>1.8140739152662565E-4</v>
      </c>
      <c r="AV860" s="2"/>
    </row>
    <row r="861" spans="1:48" x14ac:dyDescent="0.2">
      <c r="A861" s="1" t="s">
        <v>927</v>
      </c>
      <c r="B861" t="s">
        <v>928</v>
      </c>
      <c r="C861" t="s">
        <v>121</v>
      </c>
      <c r="E861" t="s">
        <v>3707</v>
      </c>
      <c r="F861" t="s">
        <v>3707</v>
      </c>
      <c r="J861" t="s">
        <v>3707</v>
      </c>
      <c r="K861">
        <v>2</v>
      </c>
      <c r="L861">
        <v>121272</v>
      </c>
      <c r="S861">
        <f>SUM(K861,M861,O861,Q861)</f>
        <v>2</v>
      </c>
      <c r="T861">
        <f>SUM(L861,N861,P861,R861)</f>
        <v>121272</v>
      </c>
      <c r="U861" s="13">
        <f>S861/T861</f>
        <v>1.6491853024605845E-5</v>
      </c>
      <c r="AV861" s="2"/>
    </row>
    <row r="862" spans="1:48" x14ac:dyDescent="0.2">
      <c r="A862" s="1" t="s">
        <v>929</v>
      </c>
      <c r="B862" t="s">
        <v>930</v>
      </c>
      <c r="C862" t="s">
        <v>121</v>
      </c>
      <c r="F862" t="s">
        <v>3707</v>
      </c>
      <c r="J862" t="s">
        <v>3707</v>
      </c>
      <c r="K862">
        <v>1</v>
      </c>
      <c r="L862">
        <v>110386</v>
      </c>
      <c r="S862">
        <f>SUM(K862,M862,O862,Q862)</f>
        <v>1</v>
      </c>
      <c r="T862">
        <f>SUM(L862,N862,P862,R862)</f>
        <v>110386</v>
      </c>
      <c r="U862" s="13">
        <f>S862/T862</f>
        <v>9.0591198159186858E-6</v>
      </c>
      <c r="AV862" s="2"/>
    </row>
    <row r="863" spans="1:48" x14ac:dyDescent="0.2">
      <c r="A863" s="1" t="s">
        <v>931</v>
      </c>
      <c r="B863" t="s">
        <v>932</v>
      </c>
      <c r="C863" t="s">
        <v>121</v>
      </c>
      <c r="F863" t="s">
        <v>3707</v>
      </c>
      <c r="J863" t="s">
        <v>3707</v>
      </c>
      <c r="K863">
        <v>1</v>
      </c>
      <c r="L863">
        <v>121214</v>
      </c>
      <c r="S863">
        <f>SUM(K863,M863,O863,Q863)</f>
        <v>1</v>
      </c>
      <c r="T863">
        <f>SUM(L863,N863,P863,R863)</f>
        <v>121214</v>
      </c>
      <c r="U863" s="13">
        <f>S863/T863</f>
        <v>8.2498721269820317E-6</v>
      </c>
      <c r="AV863" s="2"/>
    </row>
    <row r="864" spans="1:48" x14ac:dyDescent="0.2">
      <c r="A864" s="1" t="s">
        <v>933</v>
      </c>
      <c r="B864" t="s">
        <v>934</v>
      </c>
      <c r="C864" t="s">
        <v>121</v>
      </c>
      <c r="F864" t="s">
        <v>3707</v>
      </c>
      <c r="J864" t="s">
        <v>3707</v>
      </c>
      <c r="K864">
        <v>2</v>
      </c>
      <c r="L864">
        <v>121326</v>
      </c>
      <c r="S864">
        <f>SUM(K864,M864,O864,Q864)</f>
        <v>2</v>
      </c>
      <c r="T864">
        <f>SUM(L864,N864,P864,R864)</f>
        <v>121326</v>
      </c>
      <c r="U864" s="13">
        <f>S864/T864</f>
        <v>1.6484512800224189E-5</v>
      </c>
      <c r="AV864" s="2"/>
    </row>
    <row r="865" spans="1:48" x14ac:dyDescent="0.2">
      <c r="A865" s="1" t="s">
        <v>935</v>
      </c>
      <c r="B865" t="s">
        <v>936</v>
      </c>
      <c r="C865" t="s">
        <v>121</v>
      </c>
      <c r="F865" t="s">
        <v>3707</v>
      </c>
      <c r="J865" t="s">
        <v>3707</v>
      </c>
      <c r="K865">
        <v>1</v>
      </c>
      <c r="L865">
        <v>119928</v>
      </c>
      <c r="S865">
        <f>SUM(K865,M865,O865,Q865)</f>
        <v>1</v>
      </c>
      <c r="T865">
        <f>SUM(L865,N865,P865,R865)</f>
        <v>119928</v>
      </c>
      <c r="U865" s="13">
        <f>S865/T865</f>
        <v>8.3383363351344144E-6</v>
      </c>
      <c r="AV865" s="2"/>
    </row>
    <row r="866" spans="1:48" x14ac:dyDescent="0.2">
      <c r="A866" s="1" t="s">
        <v>937</v>
      </c>
      <c r="B866" t="s">
        <v>3446</v>
      </c>
      <c r="C866" t="s">
        <v>121</v>
      </c>
      <c r="E866" t="s">
        <v>3707</v>
      </c>
      <c r="J866" t="s">
        <v>3707</v>
      </c>
      <c r="U866" s="13"/>
      <c r="AV866" s="2"/>
    </row>
    <row r="867" spans="1:48" x14ac:dyDescent="0.2">
      <c r="A867" s="1" t="s">
        <v>938</v>
      </c>
      <c r="B867" t="s">
        <v>3448</v>
      </c>
      <c r="C867" t="s">
        <v>121</v>
      </c>
      <c r="E867" t="s">
        <v>3707</v>
      </c>
      <c r="J867" t="s">
        <v>3707</v>
      </c>
      <c r="U867" s="13"/>
      <c r="AV867" s="2"/>
    </row>
    <row r="868" spans="1:48" x14ac:dyDescent="0.2">
      <c r="A868" s="1" t="s">
        <v>939</v>
      </c>
      <c r="B868" t="s">
        <v>940</v>
      </c>
      <c r="C868" t="s">
        <v>121</v>
      </c>
      <c r="E868" t="s">
        <v>2</v>
      </c>
      <c r="F868" t="s">
        <v>3707</v>
      </c>
      <c r="J868" t="s">
        <v>2</v>
      </c>
      <c r="K868">
        <v>1</v>
      </c>
      <c r="L868">
        <v>120138</v>
      </c>
      <c r="S868">
        <f>SUM(K868,M868,O868,Q868)</f>
        <v>1</v>
      </c>
      <c r="T868">
        <f>SUM(L868,N868,P868,R868)</f>
        <v>120138</v>
      </c>
      <c r="U868" s="13">
        <f>S868/T868</f>
        <v>8.3237610081739338E-6</v>
      </c>
      <c r="AV868" s="2"/>
    </row>
    <row r="869" spans="1:48" x14ac:dyDescent="0.2">
      <c r="A869" s="1" t="s">
        <v>941</v>
      </c>
      <c r="B869" t="s">
        <v>3456</v>
      </c>
      <c r="C869" t="s">
        <v>121</v>
      </c>
      <c r="E869" t="s">
        <v>3707</v>
      </c>
      <c r="J869" t="s">
        <v>3707</v>
      </c>
      <c r="U869" s="13"/>
      <c r="AV869" s="2"/>
    </row>
    <row r="870" spans="1:48" x14ac:dyDescent="0.2">
      <c r="A870" s="1" t="s">
        <v>942</v>
      </c>
      <c r="B870" t="s">
        <v>3467</v>
      </c>
      <c r="C870" t="s">
        <v>121</v>
      </c>
      <c r="E870" t="s">
        <v>3707</v>
      </c>
      <c r="J870" t="s">
        <v>3707</v>
      </c>
      <c r="U870" s="13"/>
      <c r="AV870" s="2"/>
    </row>
    <row r="871" spans="1:48" x14ac:dyDescent="0.2">
      <c r="A871" s="1" t="s">
        <v>943</v>
      </c>
      <c r="B871" t="s">
        <v>944</v>
      </c>
      <c r="C871" t="s">
        <v>121</v>
      </c>
      <c r="D871" t="s">
        <v>2</v>
      </c>
      <c r="E871" t="s">
        <v>3707</v>
      </c>
      <c r="G871" t="s">
        <v>2</v>
      </c>
      <c r="H871" t="s">
        <v>2</v>
      </c>
      <c r="J871" t="s">
        <v>2</v>
      </c>
      <c r="M871">
        <v>1</v>
      </c>
      <c r="N871">
        <v>1186</v>
      </c>
      <c r="O871">
        <v>25</v>
      </c>
      <c r="P871">
        <v>70777</v>
      </c>
      <c r="S871">
        <f>SUM(K871,M871,O871,Q871)</f>
        <v>26</v>
      </c>
      <c r="T871">
        <f>SUM(L871,N871,P871,R871)</f>
        <v>71963</v>
      </c>
      <c r="U871" s="13">
        <f>S871/T871</f>
        <v>3.6129677751066522E-4</v>
      </c>
      <c r="AV871" s="2"/>
    </row>
    <row r="872" spans="1:48" x14ac:dyDescent="0.2">
      <c r="A872" s="1" t="s">
        <v>945</v>
      </c>
      <c r="B872" s="11"/>
      <c r="C872" t="s">
        <v>121</v>
      </c>
      <c r="D872" t="s">
        <v>165</v>
      </c>
      <c r="J872" t="s">
        <v>165</v>
      </c>
      <c r="U872" s="13"/>
      <c r="AV872" s="2"/>
    </row>
    <row r="873" spans="1:48" x14ac:dyDescent="0.2">
      <c r="A873" s="1" t="s">
        <v>946</v>
      </c>
      <c r="B873" t="s">
        <v>3468</v>
      </c>
      <c r="C873" t="s">
        <v>121</v>
      </c>
      <c r="D873" t="s">
        <v>2</v>
      </c>
      <c r="E873" t="s">
        <v>3707</v>
      </c>
      <c r="J873" t="s">
        <v>2</v>
      </c>
      <c r="U873" s="13"/>
      <c r="AV873" s="2"/>
    </row>
    <row r="874" spans="1:48" x14ac:dyDescent="0.2">
      <c r="A874" s="1" t="s">
        <v>947</v>
      </c>
      <c r="B874" t="s">
        <v>948</v>
      </c>
      <c r="C874" t="s">
        <v>121</v>
      </c>
      <c r="D874" t="s">
        <v>2</v>
      </c>
      <c r="E874" t="s">
        <v>2</v>
      </c>
      <c r="F874" t="s">
        <v>3707</v>
      </c>
      <c r="H874" t="s">
        <v>2</v>
      </c>
      <c r="J874" t="s">
        <v>2</v>
      </c>
      <c r="K874">
        <v>1</v>
      </c>
      <c r="L874">
        <v>120564</v>
      </c>
      <c r="O874">
        <v>48</v>
      </c>
      <c r="P874">
        <v>70777</v>
      </c>
      <c r="S874">
        <f>SUM(K874,M874,O874,Q874)</f>
        <v>49</v>
      </c>
      <c r="T874">
        <f>SUM(L874,N874,P874,R874)</f>
        <v>191341</v>
      </c>
      <c r="U874" s="13">
        <f>S874/T874</f>
        <v>2.5608729963781939E-4</v>
      </c>
      <c r="AV874" s="2"/>
    </row>
    <row r="875" spans="1:48" x14ac:dyDescent="0.2">
      <c r="A875" s="1" t="s">
        <v>949</v>
      </c>
      <c r="B875" t="s">
        <v>950</v>
      </c>
      <c r="C875" t="s">
        <v>121</v>
      </c>
      <c r="F875" t="s">
        <v>3707</v>
      </c>
      <c r="J875" t="s">
        <v>3707</v>
      </c>
      <c r="K875">
        <v>1</v>
      </c>
      <c r="L875">
        <v>120812</v>
      </c>
      <c r="S875">
        <f>SUM(K875,M875,O875,Q875)</f>
        <v>1</v>
      </c>
      <c r="T875">
        <f>SUM(L875,N875,P875,R875)</f>
        <v>120812</v>
      </c>
      <c r="U875" s="13">
        <f>S875/T875</f>
        <v>8.2773234446909242E-6</v>
      </c>
      <c r="AV875" s="2"/>
    </row>
    <row r="876" spans="1:48" x14ac:dyDescent="0.2">
      <c r="A876" s="1" t="s">
        <v>951</v>
      </c>
      <c r="B876" t="s">
        <v>3492</v>
      </c>
      <c r="C876" t="s">
        <v>121</v>
      </c>
      <c r="E876" t="s">
        <v>3707</v>
      </c>
      <c r="J876" t="s">
        <v>3707</v>
      </c>
      <c r="U876" s="13"/>
      <c r="AV876" s="2"/>
    </row>
    <row r="877" spans="1:48" x14ac:dyDescent="0.2">
      <c r="A877" s="1" t="s">
        <v>952</v>
      </c>
      <c r="B877" t="s">
        <v>3493</v>
      </c>
      <c r="C877" t="s">
        <v>121</v>
      </c>
      <c r="E877" t="s">
        <v>3707</v>
      </c>
      <c r="J877" t="s">
        <v>3707</v>
      </c>
      <c r="U877" s="13"/>
      <c r="AV877" s="2"/>
    </row>
    <row r="878" spans="1:48" x14ac:dyDescent="0.2">
      <c r="A878" s="1" t="s">
        <v>953</v>
      </c>
      <c r="B878" t="s">
        <v>954</v>
      </c>
      <c r="C878" t="s">
        <v>121</v>
      </c>
      <c r="E878" t="s">
        <v>3707</v>
      </c>
      <c r="F878" t="s">
        <v>3707</v>
      </c>
      <c r="J878" t="s">
        <v>3707</v>
      </c>
      <c r="K878">
        <v>24</v>
      </c>
      <c r="L878">
        <v>120738</v>
      </c>
      <c r="S878">
        <f>SUM(K878,M878,O878,Q878)</f>
        <v>24</v>
      </c>
      <c r="T878">
        <f>SUM(L878,N878,P878,R878)</f>
        <v>120738</v>
      </c>
      <c r="U878" s="13">
        <f>S878/T878</f>
        <v>1.987775182626845E-4</v>
      </c>
      <c r="AV878" s="2"/>
    </row>
    <row r="879" spans="1:48" x14ac:dyDescent="0.2">
      <c r="A879" s="1" t="s">
        <v>955</v>
      </c>
      <c r="B879" t="s">
        <v>956</v>
      </c>
      <c r="C879" t="s">
        <v>121</v>
      </c>
      <c r="F879" t="s">
        <v>3707</v>
      </c>
      <c r="J879" t="s">
        <v>3707</v>
      </c>
      <c r="K879">
        <v>1</v>
      </c>
      <c r="L879">
        <v>120864</v>
      </c>
      <c r="S879">
        <f>SUM(K879,M879,O879,Q879)</f>
        <v>1</v>
      </c>
      <c r="T879">
        <f>SUM(L879,N879,P879,R879)</f>
        <v>120864</v>
      </c>
      <c r="U879" s="13">
        <f>S879/T879</f>
        <v>8.2737622451681229E-6</v>
      </c>
      <c r="AV879" s="2"/>
    </row>
    <row r="880" spans="1:48" x14ac:dyDescent="0.2">
      <c r="A880" s="1" t="s">
        <v>957</v>
      </c>
      <c r="B880" t="s">
        <v>958</v>
      </c>
      <c r="C880" t="s">
        <v>121</v>
      </c>
      <c r="F880" t="s">
        <v>3707</v>
      </c>
      <c r="J880" t="s">
        <v>3707</v>
      </c>
      <c r="K880">
        <v>2</v>
      </c>
      <c r="L880">
        <v>120864</v>
      </c>
      <c r="S880">
        <f>SUM(K880,M880,O880,Q880)</f>
        <v>2</v>
      </c>
      <c r="T880">
        <f>SUM(L880,N880,P880,R880)</f>
        <v>120864</v>
      </c>
      <c r="U880" s="13">
        <f>S880/T880</f>
        <v>1.6547524490336246E-5</v>
      </c>
      <c r="AV880" s="2"/>
    </row>
    <row r="881" spans="1:48" x14ac:dyDescent="0.2">
      <c r="A881" s="1" t="s">
        <v>959</v>
      </c>
      <c r="B881" t="s">
        <v>960</v>
      </c>
      <c r="C881" t="s">
        <v>121</v>
      </c>
      <c r="E881" t="s">
        <v>3707</v>
      </c>
      <c r="F881" t="s">
        <v>3707</v>
      </c>
      <c r="J881" t="s">
        <v>3707</v>
      </c>
      <c r="K881">
        <v>1</v>
      </c>
      <c r="L881">
        <v>120630</v>
      </c>
      <c r="S881">
        <f>SUM(K881,M881,O881,Q881)</f>
        <v>1</v>
      </c>
      <c r="T881">
        <f>SUM(L881,N881,P881,R881)</f>
        <v>120630</v>
      </c>
      <c r="U881" s="13">
        <f>S881/T881</f>
        <v>8.2898118212716564E-6</v>
      </c>
      <c r="AV881" s="2"/>
    </row>
    <row r="882" spans="1:48" x14ac:dyDescent="0.2">
      <c r="A882" s="1" t="s">
        <v>961</v>
      </c>
      <c r="B882" t="s">
        <v>3540</v>
      </c>
      <c r="C882" s="6" t="s">
        <v>121</v>
      </c>
      <c r="E882" t="s">
        <v>3707</v>
      </c>
      <c r="J882" t="s">
        <v>3707</v>
      </c>
      <c r="U882" s="13"/>
      <c r="AV882" s="2"/>
    </row>
    <row r="883" spans="1:48" x14ac:dyDescent="0.2">
      <c r="A883" s="1" t="s">
        <v>962</v>
      </c>
      <c r="B883" t="s">
        <v>963</v>
      </c>
      <c r="C883" t="s">
        <v>121</v>
      </c>
      <c r="F883" t="s">
        <v>3707</v>
      </c>
      <c r="J883" t="s">
        <v>3707</v>
      </c>
      <c r="K883">
        <v>2</v>
      </c>
      <c r="L883">
        <v>121154</v>
      </c>
      <c r="S883">
        <f>SUM(K883,M883,O883,Q883)</f>
        <v>2</v>
      </c>
      <c r="T883">
        <f>SUM(L883,N883,P883,R883)</f>
        <v>121154</v>
      </c>
      <c r="U883" s="13">
        <f>S883/T883</f>
        <v>1.6507915545504068E-5</v>
      </c>
      <c r="AV883" s="2"/>
    </row>
    <row r="884" spans="1:48" x14ac:dyDescent="0.2">
      <c r="A884" s="1" t="s">
        <v>964</v>
      </c>
      <c r="B884" t="s">
        <v>3543</v>
      </c>
      <c r="C884" s="6" t="s">
        <v>121</v>
      </c>
      <c r="E884" t="s">
        <v>3707</v>
      </c>
      <c r="J884" t="s">
        <v>3707</v>
      </c>
      <c r="U884" s="13"/>
      <c r="AV884" s="2"/>
    </row>
    <row r="885" spans="1:48" x14ac:dyDescent="0.2">
      <c r="A885" s="1" t="s">
        <v>965</v>
      </c>
      <c r="B885" t="s">
        <v>966</v>
      </c>
      <c r="C885" t="s">
        <v>121</v>
      </c>
      <c r="E885" t="s">
        <v>3707</v>
      </c>
      <c r="F885" t="s">
        <v>3707</v>
      </c>
      <c r="J885" t="s">
        <v>3707</v>
      </c>
      <c r="K885">
        <v>7</v>
      </c>
      <c r="L885">
        <v>120256</v>
      </c>
      <c r="S885">
        <f>SUM(K885,M885,O885,Q885)</f>
        <v>7</v>
      </c>
      <c r="T885">
        <f>SUM(L885,N885,P885,R885)</f>
        <v>120256</v>
      </c>
      <c r="U885" s="13">
        <f>S885/T885</f>
        <v>5.8209153805215537E-5</v>
      </c>
      <c r="AV885" s="2"/>
    </row>
    <row r="886" spans="1:48" x14ac:dyDescent="0.2">
      <c r="A886" s="1" t="s">
        <v>967</v>
      </c>
      <c r="B886" t="s">
        <v>3571</v>
      </c>
      <c r="C886" s="6" t="s">
        <v>121</v>
      </c>
      <c r="D886" t="s">
        <v>2</v>
      </c>
      <c r="E886" t="s">
        <v>3707</v>
      </c>
      <c r="J886" t="s">
        <v>2</v>
      </c>
      <c r="U886" s="13"/>
      <c r="AV886" s="2"/>
    </row>
    <row r="887" spans="1:48" x14ac:dyDescent="0.2">
      <c r="A887" s="1" t="s">
        <v>968</v>
      </c>
      <c r="B887" t="s">
        <v>969</v>
      </c>
      <c r="C887" t="s">
        <v>121</v>
      </c>
      <c r="E887" t="s">
        <v>3707</v>
      </c>
      <c r="F887" t="s">
        <v>3707</v>
      </c>
      <c r="J887" t="s">
        <v>3707</v>
      </c>
      <c r="K887">
        <v>2</v>
      </c>
      <c r="L887">
        <v>121322</v>
      </c>
      <c r="S887">
        <f>SUM(K887,M887,O887,Q887)</f>
        <v>2</v>
      </c>
      <c r="T887">
        <f>SUM(L887,N887,P887,R887)</f>
        <v>121322</v>
      </c>
      <c r="U887" s="13">
        <f>S887/T887</f>
        <v>1.6485056296467253E-5</v>
      </c>
      <c r="AV887" s="2"/>
    </row>
    <row r="888" spans="1:48" x14ac:dyDescent="0.2">
      <c r="A888" s="1" t="s">
        <v>970</v>
      </c>
      <c r="B888" t="s">
        <v>3573</v>
      </c>
      <c r="C888" t="s">
        <v>121</v>
      </c>
      <c r="D888" t="s">
        <v>2</v>
      </c>
      <c r="E888" t="s">
        <v>3707</v>
      </c>
      <c r="J888" t="s">
        <v>2</v>
      </c>
      <c r="U888" s="13"/>
      <c r="AV888" s="2"/>
    </row>
    <row r="889" spans="1:48" x14ac:dyDescent="0.2">
      <c r="A889" s="1" t="s">
        <v>971</v>
      </c>
      <c r="B889" t="s">
        <v>3574</v>
      </c>
      <c r="C889" t="s">
        <v>121</v>
      </c>
      <c r="D889" t="s">
        <v>165</v>
      </c>
      <c r="E889" t="s">
        <v>3707</v>
      </c>
      <c r="J889" t="s">
        <v>165</v>
      </c>
      <c r="U889" s="13"/>
      <c r="AV889" s="2"/>
    </row>
    <row r="890" spans="1:48" x14ac:dyDescent="0.2">
      <c r="A890" s="1" t="s">
        <v>972</v>
      </c>
      <c r="B890" t="s">
        <v>973</v>
      </c>
      <c r="C890" t="s">
        <v>121</v>
      </c>
      <c r="F890" t="s">
        <v>3707</v>
      </c>
      <c r="J890" t="s">
        <v>3707</v>
      </c>
      <c r="K890">
        <v>1</v>
      </c>
      <c r="L890">
        <v>121330</v>
      </c>
      <c r="S890">
        <f>SUM(K890,M890,O890,Q890)</f>
        <v>1</v>
      </c>
      <c r="T890">
        <f>SUM(L890,N890,P890,R890)</f>
        <v>121330</v>
      </c>
      <c r="U890" s="13">
        <f>S890/T890</f>
        <v>8.2419846699085134E-6</v>
      </c>
      <c r="AV890" s="2"/>
    </row>
    <row r="891" spans="1:48" x14ac:dyDescent="0.2">
      <c r="A891" s="1" t="s">
        <v>974</v>
      </c>
      <c r="B891" t="s">
        <v>975</v>
      </c>
      <c r="C891" t="s">
        <v>121</v>
      </c>
      <c r="F891" t="s">
        <v>3707</v>
      </c>
      <c r="J891" t="s">
        <v>3707</v>
      </c>
      <c r="K891">
        <v>1</v>
      </c>
      <c r="L891">
        <v>121366</v>
      </c>
      <c r="S891">
        <f>SUM(K891,M891,O891,Q891)</f>
        <v>1</v>
      </c>
      <c r="T891">
        <f>SUM(L891,N891,P891,R891)</f>
        <v>121366</v>
      </c>
      <c r="U891" s="13">
        <f>S891/T891</f>
        <v>8.2395399040917561E-6</v>
      </c>
      <c r="AV891" s="2"/>
    </row>
    <row r="892" spans="1:48" x14ac:dyDescent="0.2">
      <c r="A892" s="1" t="s">
        <v>976</v>
      </c>
      <c r="B892" t="s">
        <v>977</v>
      </c>
      <c r="C892" t="s">
        <v>121</v>
      </c>
      <c r="F892" t="s">
        <v>3707</v>
      </c>
      <c r="J892" t="s">
        <v>3707</v>
      </c>
      <c r="K892">
        <v>2</v>
      </c>
      <c r="L892">
        <v>121376</v>
      </c>
      <c r="S892">
        <f>SUM(K892,M892,O892,Q892)</f>
        <v>2</v>
      </c>
      <c r="T892">
        <f>SUM(L892,N892,P892,R892)</f>
        <v>121376</v>
      </c>
      <c r="U892" s="13">
        <f>S892/T892</f>
        <v>1.6477722119694175E-5</v>
      </c>
      <c r="AV892" s="2"/>
    </row>
    <row r="893" spans="1:48" x14ac:dyDescent="0.2">
      <c r="A893" s="1" t="s">
        <v>978</v>
      </c>
      <c r="B893" t="s">
        <v>3577</v>
      </c>
      <c r="C893" t="s">
        <v>121</v>
      </c>
      <c r="D893" t="s">
        <v>165</v>
      </c>
      <c r="E893" t="s">
        <v>3707</v>
      </c>
      <c r="J893" t="s">
        <v>165</v>
      </c>
      <c r="U893" s="13"/>
      <c r="AV893" s="2"/>
    </row>
    <row r="894" spans="1:48" x14ac:dyDescent="0.2">
      <c r="A894" s="1" t="s">
        <v>979</v>
      </c>
      <c r="B894" t="s">
        <v>3578</v>
      </c>
      <c r="C894" s="6" t="s">
        <v>121</v>
      </c>
      <c r="E894" t="s">
        <v>3707</v>
      </c>
      <c r="J894" t="s">
        <v>3707</v>
      </c>
      <c r="U894" s="13"/>
      <c r="AV894" s="2"/>
    </row>
    <row r="895" spans="1:48" x14ac:dyDescent="0.2">
      <c r="A895" s="1" t="s">
        <v>980</v>
      </c>
      <c r="B895" t="s">
        <v>3579</v>
      </c>
      <c r="C895" s="6" t="s">
        <v>121</v>
      </c>
      <c r="E895" t="s">
        <v>3707</v>
      </c>
      <c r="J895" t="s">
        <v>3707</v>
      </c>
      <c r="U895" s="13"/>
      <c r="AV895" s="2"/>
    </row>
    <row r="896" spans="1:48" x14ac:dyDescent="0.2">
      <c r="A896" s="1" t="s">
        <v>981</v>
      </c>
      <c r="B896" t="s">
        <v>3586</v>
      </c>
      <c r="C896" t="s">
        <v>121</v>
      </c>
      <c r="D896" t="s">
        <v>165</v>
      </c>
      <c r="E896" t="s">
        <v>3707</v>
      </c>
      <c r="J896" t="s">
        <v>165</v>
      </c>
      <c r="U896" s="13"/>
      <c r="AV896" s="2"/>
    </row>
    <row r="897" spans="1:48" x14ac:dyDescent="0.2">
      <c r="A897" s="1" t="s">
        <v>982</v>
      </c>
      <c r="B897" t="s">
        <v>3585</v>
      </c>
      <c r="C897" s="6" t="s">
        <v>121</v>
      </c>
      <c r="E897" t="s">
        <v>3707</v>
      </c>
      <c r="J897" t="s">
        <v>3707</v>
      </c>
      <c r="U897" s="13"/>
      <c r="AV897" s="2"/>
    </row>
    <row r="898" spans="1:48" x14ac:dyDescent="0.2">
      <c r="A898" s="1" t="s">
        <v>983</v>
      </c>
      <c r="B898" t="s">
        <v>3583</v>
      </c>
      <c r="C898" s="6" t="s">
        <v>121</v>
      </c>
      <c r="E898" t="s">
        <v>3707</v>
      </c>
      <c r="J898" t="s">
        <v>3707</v>
      </c>
      <c r="U898" s="13"/>
      <c r="AV898" s="2"/>
    </row>
    <row r="899" spans="1:48" x14ac:dyDescent="0.2">
      <c r="A899" s="1" t="s">
        <v>984</v>
      </c>
      <c r="B899" t="s">
        <v>3598</v>
      </c>
      <c r="C899" s="6" t="s">
        <v>121</v>
      </c>
      <c r="E899" t="s">
        <v>3707</v>
      </c>
      <c r="J899" t="s">
        <v>3707</v>
      </c>
      <c r="U899" s="13"/>
      <c r="AV899" s="2"/>
    </row>
    <row r="900" spans="1:48" x14ac:dyDescent="0.2">
      <c r="A900" s="1" t="s">
        <v>985</v>
      </c>
      <c r="B900" t="s">
        <v>3597</v>
      </c>
      <c r="C900" t="s">
        <v>121</v>
      </c>
      <c r="D900" t="s">
        <v>165</v>
      </c>
      <c r="E900" t="s">
        <v>3707</v>
      </c>
      <c r="J900" t="s">
        <v>165</v>
      </c>
      <c r="U900" s="13"/>
      <c r="AV900" s="2"/>
    </row>
    <row r="901" spans="1:48" x14ac:dyDescent="0.2">
      <c r="A901" s="1" t="s">
        <v>986</v>
      </c>
      <c r="B901" t="s">
        <v>987</v>
      </c>
      <c r="C901" t="s">
        <v>121</v>
      </c>
      <c r="F901" t="s">
        <v>3707</v>
      </c>
      <c r="J901" t="s">
        <v>3707</v>
      </c>
      <c r="K901">
        <v>1</v>
      </c>
      <c r="L901">
        <v>121028</v>
      </c>
      <c r="S901">
        <f>SUM(K901,M901,O901,Q901)</f>
        <v>1</v>
      </c>
      <c r="T901">
        <f>SUM(L901,N901,P901,R901)</f>
        <v>121028</v>
      </c>
      <c r="U901" s="13">
        <f>S901/T901</f>
        <v>8.2625508146875095E-6</v>
      </c>
      <c r="AV901" s="2"/>
    </row>
    <row r="902" spans="1:48" x14ac:dyDescent="0.2">
      <c r="A902" s="1" t="s">
        <v>988</v>
      </c>
      <c r="B902" t="s">
        <v>3600</v>
      </c>
      <c r="C902" s="6" t="s">
        <v>121</v>
      </c>
      <c r="E902" t="s">
        <v>3707</v>
      </c>
      <c r="J902" t="s">
        <v>3707</v>
      </c>
      <c r="U902" s="13"/>
      <c r="AV902" s="2"/>
    </row>
    <row r="903" spans="1:48" x14ac:dyDescent="0.2">
      <c r="A903" s="1" t="s">
        <v>989</v>
      </c>
      <c r="B903" t="s">
        <v>990</v>
      </c>
      <c r="C903" t="s">
        <v>121</v>
      </c>
      <c r="E903" t="s">
        <v>3707</v>
      </c>
      <c r="F903" t="s">
        <v>3707</v>
      </c>
      <c r="J903" t="s">
        <v>3707</v>
      </c>
      <c r="K903">
        <v>1</v>
      </c>
      <c r="L903">
        <v>116912</v>
      </c>
      <c r="S903">
        <f>SUM(K903,M903,O903,Q903)</f>
        <v>1</v>
      </c>
      <c r="T903">
        <f>SUM(L903,N903,P903,R903)</f>
        <v>116912</v>
      </c>
      <c r="U903" s="13">
        <f>S903/T903</f>
        <v>8.5534419050225819E-6</v>
      </c>
      <c r="AV903" s="2"/>
    </row>
    <row r="904" spans="1:48" x14ac:dyDescent="0.2">
      <c r="A904" s="1" t="s">
        <v>991</v>
      </c>
      <c r="B904" t="s">
        <v>3614</v>
      </c>
      <c r="C904" s="6" t="s">
        <v>121</v>
      </c>
      <c r="E904" t="s">
        <v>3707</v>
      </c>
      <c r="J904" t="s">
        <v>3707</v>
      </c>
      <c r="U904" s="13"/>
      <c r="AV904" s="2"/>
    </row>
    <row r="905" spans="1:48" x14ac:dyDescent="0.2">
      <c r="A905" s="1" t="s">
        <v>992</v>
      </c>
      <c r="B905" t="s">
        <v>3609</v>
      </c>
      <c r="C905" s="6" t="s">
        <v>121</v>
      </c>
      <c r="E905" t="s">
        <v>3707</v>
      </c>
      <c r="J905" t="s">
        <v>3707</v>
      </c>
      <c r="U905" s="13"/>
      <c r="AV905" s="2"/>
    </row>
    <row r="906" spans="1:48" x14ac:dyDescent="0.2">
      <c r="A906" s="1" t="s">
        <v>993</v>
      </c>
      <c r="B906" t="s">
        <v>994</v>
      </c>
      <c r="C906" t="s">
        <v>121</v>
      </c>
      <c r="F906" t="s">
        <v>3707</v>
      </c>
      <c r="J906" t="s">
        <v>3707</v>
      </c>
      <c r="K906">
        <v>1</v>
      </c>
      <c r="L906">
        <v>120924</v>
      </c>
      <c r="S906">
        <f>SUM(K906,M906,O906,Q906)</f>
        <v>1</v>
      </c>
      <c r="T906">
        <f>SUM(L906,N906,P906,R906)</f>
        <v>120924</v>
      </c>
      <c r="U906" s="13">
        <f>S906/T906</f>
        <v>8.2696569746286922E-6</v>
      </c>
      <c r="AV906" s="2"/>
    </row>
    <row r="907" spans="1:48" x14ac:dyDescent="0.2">
      <c r="A907" s="1" t="s">
        <v>995</v>
      </c>
      <c r="B907" t="s">
        <v>3620</v>
      </c>
      <c r="C907" s="6" t="s">
        <v>121</v>
      </c>
      <c r="D907" t="s">
        <v>2</v>
      </c>
      <c r="E907" t="s">
        <v>3707</v>
      </c>
      <c r="J907" t="s">
        <v>2</v>
      </c>
      <c r="U907" s="13"/>
      <c r="AV907" s="2"/>
    </row>
    <row r="908" spans="1:48" x14ac:dyDescent="0.2">
      <c r="A908" s="1" t="s">
        <v>996</v>
      </c>
      <c r="B908" t="s">
        <v>997</v>
      </c>
      <c r="C908" t="s">
        <v>121</v>
      </c>
      <c r="F908" t="s">
        <v>3707</v>
      </c>
      <c r="J908" t="s">
        <v>3707</v>
      </c>
      <c r="K908">
        <v>1</v>
      </c>
      <c r="L908">
        <v>118932</v>
      </c>
      <c r="S908">
        <f>SUM(K908,M908,O908,Q908)</f>
        <v>1</v>
      </c>
      <c r="T908">
        <f>SUM(L908,N908,P908,R908)</f>
        <v>118932</v>
      </c>
      <c r="U908" s="13">
        <f>S908/T908</f>
        <v>8.4081660108297183E-6</v>
      </c>
      <c r="AV908" s="2"/>
    </row>
    <row r="909" spans="1:48" x14ac:dyDescent="0.2">
      <c r="A909" s="1" t="s">
        <v>998</v>
      </c>
      <c r="B909" t="s">
        <v>999</v>
      </c>
      <c r="C909" t="s">
        <v>121</v>
      </c>
      <c r="F909" t="s">
        <v>3707</v>
      </c>
      <c r="J909" t="s">
        <v>3707</v>
      </c>
      <c r="K909">
        <v>2</v>
      </c>
      <c r="L909">
        <v>119542</v>
      </c>
      <c r="S909">
        <f>SUM(K909,M909,O909,Q909)</f>
        <v>2</v>
      </c>
      <c r="T909">
        <f>SUM(L909,N909,P909,R909)</f>
        <v>119542</v>
      </c>
      <c r="U909" s="13">
        <f>S909/T909</f>
        <v>1.6730521490354853E-5</v>
      </c>
      <c r="AV909" s="2"/>
    </row>
    <row r="910" spans="1:48" x14ac:dyDescent="0.2">
      <c r="A910" s="1" t="s">
        <v>1000</v>
      </c>
      <c r="B910" t="s">
        <v>1001</v>
      </c>
      <c r="C910" t="s">
        <v>121</v>
      </c>
      <c r="D910" t="s">
        <v>165</v>
      </c>
      <c r="E910" t="s">
        <v>3707</v>
      </c>
      <c r="F910" t="s">
        <v>3707</v>
      </c>
      <c r="J910" t="s">
        <v>165</v>
      </c>
      <c r="K910">
        <v>45</v>
      </c>
      <c r="L910">
        <v>119478</v>
      </c>
      <c r="S910">
        <f>SUM(K910,M910,O910,Q910)</f>
        <v>45</v>
      </c>
      <c r="T910">
        <f>SUM(L910,N910,P910,R910)</f>
        <v>119478</v>
      </c>
      <c r="U910" s="13">
        <f>S910/T910</f>
        <v>3.7663837693968763E-4</v>
      </c>
      <c r="AV910" s="2"/>
    </row>
    <row r="911" spans="1:48" x14ac:dyDescent="0.2">
      <c r="A911" s="1" t="s">
        <v>1002</v>
      </c>
      <c r="B911" t="s">
        <v>1003</v>
      </c>
      <c r="C911" t="s">
        <v>121</v>
      </c>
      <c r="F911" t="s">
        <v>3707</v>
      </c>
      <c r="J911" t="s">
        <v>3707</v>
      </c>
      <c r="K911">
        <v>1</v>
      </c>
      <c r="L911">
        <v>118672</v>
      </c>
      <c r="S911">
        <f>SUM(K911,M911,O911,Q911)</f>
        <v>1</v>
      </c>
      <c r="T911">
        <f>SUM(L911,N911,P911,R911)</f>
        <v>118672</v>
      </c>
      <c r="U911" s="13">
        <f>S911/T911</f>
        <v>8.4265875690980178E-6</v>
      </c>
      <c r="AV911" s="2"/>
    </row>
    <row r="912" spans="1:48" x14ac:dyDescent="0.2">
      <c r="A912" s="1" t="s">
        <v>1004</v>
      </c>
      <c r="B912" s="11"/>
      <c r="C912" t="s">
        <v>121</v>
      </c>
      <c r="D912" t="s">
        <v>165</v>
      </c>
      <c r="J912" t="s">
        <v>165</v>
      </c>
      <c r="U912" s="13"/>
      <c r="AV912" s="2"/>
    </row>
    <row r="913" spans="1:48" x14ac:dyDescent="0.2">
      <c r="A913" s="1" t="s">
        <v>1005</v>
      </c>
      <c r="B913" t="s">
        <v>3643</v>
      </c>
      <c r="C913" t="s">
        <v>121</v>
      </c>
      <c r="D913" t="s">
        <v>165</v>
      </c>
      <c r="E913" t="s">
        <v>3707</v>
      </c>
      <c r="J913" t="s">
        <v>165</v>
      </c>
      <c r="U913" s="13"/>
      <c r="AV913" s="2"/>
    </row>
    <row r="914" spans="1:48" x14ac:dyDescent="0.2">
      <c r="A914" s="1" t="s">
        <v>1006</v>
      </c>
      <c r="B914" s="11"/>
      <c r="C914" t="s">
        <v>121</v>
      </c>
      <c r="D914" t="s">
        <v>165</v>
      </c>
      <c r="J914" t="s">
        <v>165</v>
      </c>
      <c r="U914" s="13"/>
      <c r="AV914" s="2"/>
    </row>
    <row r="915" spans="1:48" x14ac:dyDescent="0.2">
      <c r="A915" s="1" t="s">
        <v>1007</v>
      </c>
      <c r="B915" s="11"/>
      <c r="C915" t="s">
        <v>121</v>
      </c>
      <c r="D915" t="s">
        <v>165</v>
      </c>
      <c r="J915" t="s">
        <v>165</v>
      </c>
      <c r="U915" s="13"/>
      <c r="AV915" s="2"/>
    </row>
    <row r="916" spans="1:48" x14ac:dyDescent="0.2">
      <c r="A916" s="1" t="s">
        <v>1008</v>
      </c>
      <c r="B916" t="s">
        <v>1009</v>
      </c>
      <c r="C916" t="s">
        <v>121</v>
      </c>
      <c r="D916" t="s">
        <v>2</v>
      </c>
      <c r="E916" t="s">
        <v>2</v>
      </c>
      <c r="F916" t="s">
        <v>3707</v>
      </c>
      <c r="G916" t="s">
        <v>2</v>
      </c>
      <c r="H916" t="s">
        <v>2</v>
      </c>
      <c r="J916" t="s">
        <v>2</v>
      </c>
      <c r="K916">
        <v>27</v>
      </c>
      <c r="L916">
        <v>121406</v>
      </c>
      <c r="M916">
        <v>2</v>
      </c>
      <c r="N916">
        <v>1186</v>
      </c>
      <c r="O916">
        <v>136</v>
      </c>
      <c r="P916">
        <v>70777</v>
      </c>
      <c r="S916">
        <f>SUM(K916,M916,O916,Q916)</f>
        <v>165</v>
      </c>
      <c r="T916">
        <f>SUM(L916,N916,P916,R916)</f>
        <v>193369</v>
      </c>
      <c r="U916" s="13">
        <f>S916/T916</f>
        <v>8.532908584106036E-4</v>
      </c>
      <c r="AV916" s="2"/>
    </row>
    <row r="917" spans="1:48" x14ac:dyDescent="0.2">
      <c r="A917" s="1" t="s">
        <v>1010</v>
      </c>
      <c r="B917" s="11"/>
      <c r="C917" t="s">
        <v>121</v>
      </c>
      <c r="D917" t="s">
        <v>165</v>
      </c>
      <c r="J917" t="s">
        <v>165</v>
      </c>
      <c r="U917" s="13"/>
      <c r="AV917" s="2"/>
    </row>
    <row r="918" spans="1:48" x14ac:dyDescent="0.2">
      <c r="A918" s="1" t="s">
        <v>1011</v>
      </c>
      <c r="B918" t="s">
        <v>1012</v>
      </c>
      <c r="C918" t="s">
        <v>121</v>
      </c>
      <c r="F918" t="s">
        <v>3707</v>
      </c>
      <c r="J918" t="s">
        <v>3707</v>
      </c>
      <c r="K918">
        <v>1</v>
      </c>
      <c r="L918">
        <v>121406</v>
      </c>
      <c r="S918">
        <f>SUM(K918,M918,O918,Q918)</f>
        <v>1</v>
      </c>
      <c r="T918">
        <f>SUM(L918,N918,P918,R918)</f>
        <v>121406</v>
      </c>
      <c r="U918" s="13">
        <f>S918/T918</f>
        <v>8.2368251980956467E-6</v>
      </c>
      <c r="AV918" s="2"/>
    </row>
    <row r="919" spans="1:48" x14ac:dyDescent="0.2">
      <c r="A919" s="1" t="s">
        <v>1013</v>
      </c>
      <c r="B919" t="s">
        <v>3644</v>
      </c>
      <c r="C919" s="6" t="s">
        <v>121</v>
      </c>
      <c r="E919" t="s">
        <v>3707</v>
      </c>
      <c r="J919" t="s">
        <v>3707</v>
      </c>
      <c r="U919" s="13"/>
      <c r="AV919" s="2"/>
    </row>
    <row r="920" spans="1:48" x14ac:dyDescent="0.2">
      <c r="A920" s="1" t="s">
        <v>1014</v>
      </c>
      <c r="B920" t="s">
        <v>1015</v>
      </c>
      <c r="C920" t="s">
        <v>121</v>
      </c>
      <c r="F920" t="s">
        <v>3707</v>
      </c>
      <c r="J920" t="s">
        <v>3707</v>
      </c>
      <c r="K920">
        <v>1</v>
      </c>
      <c r="L920">
        <v>121404</v>
      </c>
      <c r="S920">
        <f>SUM(K920,M920,O920,Q920)</f>
        <v>1</v>
      </c>
      <c r="T920">
        <f>SUM(L920,N920,P920,R920)</f>
        <v>121404</v>
      </c>
      <c r="U920" s="13">
        <f>S920/T920</f>
        <v>8.2369608909096891E-6</v>
      </c>
      <c r="AV920" s="2"/>
    </row>
    <row r="921" spans="1:48" x14ac:dyDescent="0.2">
      <c r="A921" s="1" t="s">
        <v>1016</v>
      </c>
      <c r="B921" t="s">
        <v>1017</v>
      </c>
      <c r="C921" t="s">
        <v>121</v>
      </c>
      <c r="D921" t="s">
        <v>2</v>
      </c>
      <c r="E921" t="s">
        <v>3707</v>
      </c>
      <c r="F921" t="s">
        <v>3707</v>
      </c>
      <c r="H921" t="s">
        <v>3707</v>
      </c>
      <c r="J921" t="s">
        <v>2</v>
      </c>
      <c r="K921">
        <v>1</v>
      </c>
      <c r="L921">
        <v>121386</v>
      </c>
      <c r="O921">
        <v>15</v>
      </c>
      <c r="P921">
        <v>70777</v>
      </c>
      <c r="S921">
        <f>SUM(K921,M921,O921,Q921)</f>
        <v>16</v>
      </c>
      <c r="T921">
        <f>SUM(L921,N921,P921,R921)</f>
        <v>192163</v>
      </c>
      <c r="U921" s="13">
        <f>S921/T921</f>
        <v>8.3262646815463959E-5</v>
      </c>
      <c r="AV921" s="2"/>
    </row>
    <row r="922" spans="1:48" x14ac:dyDescent="0.2">
      <c r="A922" s="1" t="s">
        <v>1018</v>
      </c>
      <c r="B922" t="s">
        <v>3648</v>
      </c>
      <c r="C922" s="6" t="s">
        <v>121</v>
      </c>
      <c r="E922" t="s">
        <v>3707</v>
      </c>
      <c r="J922" t="s">
        <v>3707</v>
      </c>
      <c r="U922" s="13"/>
      <c r="AV922" s="2"/>
    </row>
    <row r="923" spans="1:48" x14ac:dyDescent="0.2">
      <c r="A923" s="1" t="s">
        <v>1019</v>
      </c>
      <c r="B923" t="s">
        <v>1020</v>
      </c>
      <c r="C923" t="s">
        <v>121</v>
      </c>
      <c r="F923" t="s">
        <v>3707</v>
      </c>
      <c r="J923" t="s">
        <v>3707</v>
      </c>
      <c r="K923">
        <v>4</v>
      </c>
      <c r="L923">
        <v>121374</v>
      </c>
      <c r="S923">
        <f>SUM(K923,M923,O923,Q923)</f>
        <v>4</v>
      </c>
      <c r="T923">
        <f>SUM(L923,N923,P923,R923)</f>
        <v>121374</v>
      </c>
      <c r="U923" s="13">
        <f>S923/T923</f>
        <v>3.2955987278988907E-5</v>
      </c>
      <c r="AV923" s="2"/>
    </row>
    <row r="924" spans="1:48" x14ac:dyDescent="0.2">
      <c r="A924" s="1" t="s">
        <v>1021</v>
      </c>
      <c r="B924" t="s">
        <v>1022</v>
      </c>
      <c r="C924" t="s">
        <v>121</v>
      </c>
      <c r="F924" t="s">
        <v>3707</v>
      </c>
      <c r="J924" t="s">
        <v>3707</v>
      </c>
      <c r="K924">
        <v>1</v>
      </c>
      <c r="L924">
        <v>121382</v>
      </c>
      <c r="S924">
        <f>SUM(K924,M924,O924,Q924)</f>
        <v>1</v>
      </c>
      <c r="T924">
        <f>SUM(L924,N924,P924,R924)</f>
        <v>121382</v>
      </c>
      <c r="U924" s="13">
        <f>S924/T924</f>
        <v>8.2384538069895042E-6</v>
      </c>
      <c r="AV924" s="2"/>
    </row>
    <row r="925" spans="1:48" x14ac:dyDescent="0.2">
      <c r="A925" s="1" t="s">
        <v>1023</v>
      </c>
      <c r="B925" t="s">
        <v>3653</v>
      </c>
      <c r="C925" s="6" t="s">
        <v>121</v>
      </c>
      <c r="E925" t="s">
        <v>3707</v>
      </c>
      <c r="J925" t="s">
        <v>3707</v>
      </c>
      <c r="U925" s="13"/>
      <c r="AV925" s="2"/>
    </row>
    <row r="926" spans="1:48" x14ac:dyDescent="0.2">
      <c r="A926" s="1" t="s">
        <v>1024</v>
      </c>
      <c r="B926" t="s">
        <v>1025</v>
      </c>
      <c r="C926" t="s">
        <v>121</v>
      </c>
      <c r="F926" t="s">
        <v>3707</v>
      </c>
      <c r="J926" t="s">
        <v>3707</v>
      </c>
      <c r="K926">
        <v>3</v>
      </c>
      <c r="L926">
        <v>66592</v>
      </c>
      <c r="S926">
        <f>SUM(K926,M926,O926,Q926)</f>
        <v>3</v>
      </c>
      <c r="T926">
        <f>SUM(L926,N926,P926,R926)</f>
        <v>66592</v>
      </c>
      <c r="U926" s="13">
        <f>S926/T926</f>
        <v>4.5050456511292646E-5</v>
      </c>
      <c r="AV926" s="2"/>
    </row>
    <row r="927" spans="1:48" x14ac:dyDescent="0.2">
      <c r="A927" s="1" t="s">
        <v>1026</v>
      </c>
      <c r="B927" t="s">
        <v>1027</v>
      </c>
      <c r="C927" t="s">
        <v>121</v>
      </c>
      <c r="F927" t="s">
        <v>3707</v>
      </c>
      <c r="J927" t="s">
        <v>3707</v>
      </c>
      <c r="K927">
        <v>1</v>
      </c>
      <c r="L927">
        <v>66592</v>
      </c>
      <c r="S927">
        <f>SUM(K927,M927,O927,Q927)</f>
        <v>1</v>
      </c>
      <c r="T927">
        <f>SUM(L927,N927,P927,R927)</f>
        <v>66592</v>
      </c>
      <c r="U927" s="13">
        <f>S927/T927</f>
        <v>1.501681883709755E-5</v>
      </c>
      <c r="AV927" s="2"/>
    </row>
    <row r="928" spans="1:48" x14ac:dyDescent="0.2">
      <c r="A928" s="1" t="s">
        <v>1028</v>
      </c>
      <c r="B928" t="s">
        <v>3663</v>
      </c>
      <c r="C928" s="6" t="s">
        <v>121</v>
      </c>
      <c r="E928" t="s">
        <v>3707</v>
      </c>
      <c r="J928" t="s">
        <v>3707</v>
      </c>
      <c r="U928" s="13"/>
      <c r="AV928" s="2"/>
    </row>
    <row r="929" spans="1:48" x14ac:dyDescent="0.2">
      <c r="A929" s="1" t="s">
        <v>1029</v>
      </c>
      <c r="B929" t="s">
        <v>1030</v>
      </c>
      <c r="C929" t="s">
        <v>121</v>
      </c>
      <c r="E929" t="s">
        <v>3707</v>
      </c>
      <c r="F929" t="s">
        <v>3707</v>
      </c>
      <c r="J929" t="s">
        <v>3707</v>
      </c>
      <c r="K929">
        <v>1</v>
      </c>
      <c r="L929">
        <v>121244</v>
      </c>
      <c r="S929">
        <f>SUM(K929,M929,O929,Q929)</f>
        <v>1</v>
      </c>
      <c r="T929">
        <f>SUM(L929,N929,P929,R929)</f>
        <v>121244</v>
      </c>
      <c r="U929" s="13">
        <f>S929/T929</f>
        <v>8.2478308204942103E-6</v>
      </c>
      <c r="AV929" s="2"/>
    </row>
    <row r="930" spans="1:48" x14ac:dyDescent="0.2">
      <c r="A930" s="1" t="s">
        <v>1031</v>
      </c>
      <c r="B930" t="s">
        <v>1032</v>
      </c>
      <c r="C930" t="s">
        <v>121</v>
      </c>
      <c r="D930" t="s">
        <v>165</v>
      </c>
      <c r="E930" t="s">
        <v>2</v>
      </c>
      <c r="F930" t="s">
        <v>3707</v>
      </c>
      <c r="I930" t="s">
        <v>2</v>
      </c>
      <c r="J930" t="s">
        <v>3707</v>
      </c>
      <c r="K930">
        <v>50</v>
      </c>
      <c r="L930">
        <v>121238</v>
      </c>
      <c r="Q930">
        <v>1</v>
      </c>
      <c r="R930">
        <v>1842</v>
      </c>
      <c r="S930">
        <f>SUM(K930,M930,O930,Q930)</f>
        <v>51</v>
      </c>
      <c r="T930">
        <f>SUM(L930,N930,P930,R930)</f>
        <v>123080</v>
      </c>
      <c r="U930" s="13">
        <f>S930/T930</f>
        <v>4.143646408839779E-4</v>
      </c>
      <c r="AV930" s="2"/>
    </row>
    <row r="931" spans="1:48" x14ac:dyDescent="0.2">
      <c r="A931" s="1" t="s">
        <v>1033</v>
      </c>
      <c r="B931" t="s">
        <v>1034</v>
      </c>
      <c r="C931" t="s">
        <v>121</v>
      </c>
      <c r="E931" t="s">
        <v>3707</v>
      </c>
      <c r="F931" t="s">
        <v>3707</v>
      </c>
      <c r="J931" t="s">
        <v>3707</v>
      </c>
      <c r="K931">
        <v>3</v>
      </c>
      <c r="L931">
        <v>121304</v>
      </c>
      <c r="S931">
        <f>SUM(K931,M931,O931,Q931)</f>
        <v>3</v>
      </c>
      <c r="T931">
        <f>SUM(L931,N931,P931,R931)</f>
        <v>121304</v>
      </c>
      <c r="U931" s="13">
        <f>S931/T931</f>
        <v>2.4731253709688055E-5</v>
      </c>
      <c r="AV931" s="2"/>
    </row>
    <row r="932" spans="1:48" x14ac:dyDescent="0.2">
      <c r="A932" s="1" t="s">
        <v>1035</v>
      </c>
      <c r="B932" t="s">
        <v>1036</v>
      </c>
      <c r="C932" t="s">
        <v>121</v>
      </c>
      <c r="F932" t="s">
        <v>3707</v>
      </c>
      <c r="J932" t="s">
        <v>3707</v>
      </c>
      <c r="K932">
        <v>1</v>
      </c>
      <c r="L932">
        <v>120902</v>
      </c>
      <c r="S932">
        <f>SUM(K932,M932,O932,Q932)</f>
        <v>1</v>
      </c>
      <c r="T932">
        <f>SUM(L932,N932,P932,R932)</f>
        <v>120902</v>
      </c>
      <c r="U932" s="13">
        <f>S932/T932</f>
        <v>8.2711617673818463E-6</v>
      </c>
      <c r="AV932" s="2"/>
    </row>
    <row r="933" spans="1:48" x14ac:dyDescent="0.2">
      <c r="A933" s="1" t="s">
        <v>1037</v>
      </c>
      <c r="B933" t="s">
        <v>3677</v>
      </c>
      <c r="C933" s="6" t="s">
        <v>121</v>
      </c>
      <c r="E933" t="s">
        <v>3707</v>
      </c>
      <c r="J933" t="s">
        <v>3707</v>
      </c>
      <c r="U933" s="13"/>
      <c r="AV933" s="2"/>
    </row>
    <row r="934" spans="1:48" x14ac:dyDescent="0.2">
      <c r="A934" s="1" t="s">
        <v>1038</v>
      </c>
      <c r="B934" t="s">
        <v>3680</v>
      </c>
      <c r="C934" s="6" t="s">
        <v>121</v>
      </c>
      <c r="E934" t="s">
        <v>3707</v>
      </c>
      <c r="J934" t="s">
        <v>3707</v>
      </c>
      <c r="U934" s="13"/>
      <c r="AV934" s="2"/>
    </row>
    <row r="935" spans="1:48" x14ac:dyDescent="0.2">
      <c r="A935" s="1" t="s">
        <v>1039</v>
      </c>
      <c r="B935" t="s">
        <v>3225</v>
      </c>
      <c r="C935" t="s">
        <v>121</v>
      </c>
      <c r="D935" t="s">
        <v>165</v>
      </c>
      <c r="E935" t="s">
        <v>3707</v>
      </c>
      <c r="J935" t="s">
        <v>165</v>
      </c>
      <c r="U935" s="13"/>
      <c r="AV935" s="2"/>
    </row>
    <row r="936" spans="1:48" x14ac:dyDescent="0.2">
      <c r="A936" s="1" t="s">
        <v>1040</v>
      </c>
      <c r="B936" t="s">
        <v>3238</v>
      </c>
      <c r="C936" s="6" t="s">
        <v>121</v>
      </c>
      <c r="E936" t="s">
        <v>3707</v>
      </c>
      <c r="J936" t="s">
        <v>3707</v>
      </c>
      <c r="U936" s="13"/>
      <c r="AV936" s="2"/>
    </row>
    <row r="937" spans="1:48" x14ac:dyDescent="0.2">
      <c r="A937" s="1" t="s">
        <v>1041</v>
      </c>
      <c r="B937" t="s">
        <v>1042</v>
      </c>
      <c r="C937" t="s">
        <v>121</v>
      </c>
      <c r="D937" t="s">
        <v>165</v>
      </c>
      <c r="E937" t="s">
        <v>3707</v>
      </c>
      <c r="F937" t="s">
        <v>3707</v>
      </c>
      <c r="J937" t="s">
        <v>165</v>
      </c>
      <c r="K937">
        <v>3</v>
      </c>
      <c r="L937">
        <v>111898</v>
      </c>
      <c r="S937">
        <f>SUM(K937,M937,O937,Q937)</f>
        <v>3</v>
      </c>
      <c r="T937">
        <f>SUM(L937,N937,P937,R937)</f>
        <v>111898</v>
      </c>
      <c r="U937" s="13">
        <f>S937/T937</f>
        <v>2.6810130654703391E-5</v>
      </c>
      <c r="AV937" s="2"/>
    </row>
    <row r="938" spans="1:48" x14ac:dyDescent="0.2">
      <c r="A938" s="1" t="s">
        <v>1043</v>
      </c>
      <c r="B938" t="s">
        <v>3241</v>
      </c>
      <c r="C938" s="6" t="s">
        <v>121</v>
      </c>
      <c r="E938" t="s">
        <v>3707</v>
      </c>
      <c r="J938" t="s">
        <v>3707</v>
      </c>
      <c r="U938" s="13"/>
      <c r="AV938" s="2"/>
    </row>
    <row r="939" spans="1:48" x14ac:dyDescent="0.2">
      <c r="A939" s="1" t="s">
        <v>1044</v>
      </c>
      <c r="B939" t="s">
        <v>3255</v>
      </c>
      <c r="C939" s="6" t="s">
        <v>121</v>
      </c>
      <c r="E939" t="s">
        <v>3707</v>
      </c>
      <c r="J939" t="s">
        <v>3707</v>
      </c>
      <c r="U939" s="13"/>
      <c r="AV939" s="2"/>
    </row>
    <row r="940" spans="1:48" x14ac:dyDescent="0.2">
      <c r="A940" s="1" t="s">
        <v>1045</v>
      </c>
      <c r="B940" t="s">
        <v>1046</v>
      </c>
      <c r="C940" t="s">
        <v>121</v>
      </c>
      <c r="E940" t="s">
        <v>3707</v>
      </c>
      <c r="F940" t="s">
        <v>3707</v>
      </c>
      <c r="I940" t="s">
        <v>3707</v>
      </c>
      <c r="J940" t="s">
        <v>3707</v>
      </c>
      <c r="K940">
        <v>6</v>
      </c>
      <c r="L940">
        <v>121136</v>
      </c>
      <c r="Q940">
        <v>2</v>
      </c>
      <c r="R940">
        <v>1842</v>
      </c>
      <c r="S940">
        <f>SUM(K940,M940,O940,Q940)</f>
        <v>8</v>
      </c>
      <c r="T940">
        <f>SUM(L940,N940,P940,R940)</f>
        <v>122978</v>
      </c>
      <c r="U940" s="13">
        <f>S940/T940</f>
        <v>6.5052285774691414E-5</v>
      </c>
      <c r="AV940" s="2"/>
    </row>
    <row r="941" spans="1:48" x14ac:dyDescent="0.2">
      <c r="A941" s="1" t="s">
        <v>1047</v>
      </c>
      <c r="B941" t="s">
        <v>1048</v>
      </c>
      <c r="C941" t="s">
        <v>121</v>
      </c>
      <c r="D941" t="s">
        <v>2</v>
      </c>
      <c r="F941" t="s">
        <v>3707</v>
      </c>
      <c r="G941" t="s">
        <v>2</v>
      </c>
      <c r="H941" t="s">
        <v>2</v>
      </c>
      <c r="J941" t="s">
        <v>2</v>
      </c>
      <c r="K941">
        <v>1</v>
      </c>
      <c r="L941">
        <v>121140</v>
      </c>
      <c r="M941">
        <v>1</v>
      </c>
      <c r="N941">
        <v>1186</v>
      </c>
      <c r="O941">
        <v>16</v>
      </c>
      <c r="P941">
        <v>70777</v>
      </c>
      <c r="S941">
        <f>SUM(K941,M941,O941,Q941)</f>
        <v>18</v>
      </c>
      <c r="T941">
        <f>SUM(L941,N941,P941,R941)</f>
        <v>193103</v>
      </c>
      <c r="U941" s="13">
        <f>S941/T941</f>
        <v>9.3214502105094175E-5</v>
      </c>
      <c r="AV941" s="2"/>
    </row>
    <row r="942" spans="1:48" x14ac:dyDescent="0.2">
      <c r="A942" s="1" t="s">
        <v>1049</v>
      </c>
      <c r="B942" s="11"/>
      <c r="C942" t="s">
        <v>121</v>
      </c>
      <c r="G942" t="s">
        <v>3707</v>
      </c>
      <c r="J942" t="s">
        <v>3707</v>
      </c>
      <c r="M942">
        <v>1</v>
      </c>
      <c r="N942">
        <v>1186</v>
      </c>
      <c r="S942">
        <f>SUM(K942,M942,O942,Q942)</f>
        <v>1</v>
      </c>
      <c r="T942">
        <f>SUM(L942,N942,P942,R942)</f>
        <v>1186</v>
      </c>
      <c r="U942" s="13">
        <f>S942/T942</f>
        <v>8.4317032040472171E-4</v>
      </c>
      <c r="AV942" s="2"/>
    </row>
    <row r="943" spans="1:48" x14ac:dyDescent="0.2">
      <c r="A943" s="1" t="s">
        <v>1050</v>
      </c>
      <c r="B943" t="s">
        <v>3266</v>
      </c>
      <c r="C943" s="6" t="s">
        <v>121</v>
      </c>
      <c r="E943" t="s">
        <v>3707</v>
      </c>
      <c r="J943" t="s">
        <v>3707</v>
      </c>
      <c r="U943" s="13"/>
      <c r="AV943" s="2"/>
    </row>
    <row r="944" spans="1:48" x14ac:dyDescent="0.2">
      <c r="A944" s="1" t="s">
        <v>1051</v>
      </c>
      <c r="B944" t="s">
        <v>1052</v>
      </c>
      <c r="C944" t="s">
        <v>121</v>
      </c>
      <c r="F944" t="s">
        <v>3707</v>
      </c>
      <c r="J944" t="s">
        <v>3707</v>
      </c>
      <c r="K944">
        <v>1</v>
      </c>
      <c r="L944">
        <v>117890</v>
      </c>
      <c r="S944">
        <f>SUM(K944,M944,O944,Q944)</f>
        <v>1</v>
      </c>
      <c r="T944">
        <f>SUM(L944,N944,P944,R944)</f>
        <v>117890</v>
      </c>
      <c r="U944" s="13">
        <f>S944/T944</f>
        <v>8.4824836712189337E-6</v>
      </c>
      <c r="AV944" s="2"/>
    </row>
    <row r="945" spans="1:55" x14ac:dyDescent="0.2">
      <c r="A945" s="1" t="s">
        <v>1053</v>
      </c>
      <c r="B945" t="s">
        <v>3303</v>
      </c>
      <c r="C945" s="6" t="s">
        <v>121</v>
      </c>
      <c r="E945" t="s">
        <v>3707</v>
      </c>
      <c r="J945" t="s">
        <v>3707</v>
      </c>
      <c r="U945" s="13"/>
      <c r="AV945" s="2"/>
    </row>
    <row r="946" spans="1:55" x14ac:dyDescent="0.2">
      <c r="A946" s="1" t="s">
        <v>1054</v>
      </c>
      <c r="B946" t="s">
        <v>3305</v>
      </c>
      <c r="C946" s="6" t="s">
        <v>121</v>
      </c>
      <c r="E946" t="s">
        <v>3707</v>
      </c>
      <c r="J946" t="s">
        <v>3707</v>
      </c>
      <c r="U946" s="13"/>
      <c r="AV946" s="2"/>
    </row>
    <row r="947" spans="1:55" x14ac:dyDescent="0.2">
      <c r="A947" s="1" t="s">
        <v>1055</v>
      </c>
      <c r="B947" t="s">
        <v>1056</v>
      </c>
      <c r="C947" t="s">
        <v>121</v>
      </c>
      <c r="D947" t="s">
        <v>2</v>
      </c>
      <c r="E947" t="s">
        <v>3707</v>
      </c>
      <c r="H947" t="s">
        <v>3707</v>
      </c>
      <c r="J947" t="s">
        <v>2</v>
      </c>
      <c r="O947">
        <v>15</v>
      </c>
      <c r="P947">
        <v>70777</v>
      </c>
      <c r="S947">
        <f>SUM(K947,M947,O947,Q947)</f>
        <v>15</v>
      </c>
      <c r="T947">
        <f>SUM(L947,N947,P947,R947)</f>
        <v>70777</v>
      </c>
      <c r="U947" s="13">
        <f>S947/T947</f>
        <v>2.1193325515351033E-4</v>
      </c>
      <c r="AV947" s="2"/>
    </row>
    <row r="948" spans="1:55" x14ac:dyDescent="0.2">
      <c r="A948" s="1" t="s">
        <v>1057</v>
      </c>
      <c r="B948" t="s">
        <v>3328</v>
      </c>
      <c r="C948" s="6" t="s">
        <v>121</v>
      </c>
      <c r="E948" t="s">
        <v>3707</v>
      </c>
      <c r="J948" t="s">
        <v>3707</v>
      </c>
      <c r="U948" s="13"/>
      <c r="AV948" s="2"/>
    </row>
    <row r="949" spans="1:55" x14ac:dyDescent="0.2">
      <c r="A949" s="1" t="s">
        <v>1058</v>
      </c>
      <c r="B949" t="s">
        <v>3331</v>
      </c>
      <c r="C949" s="6" t="s">
        <v>121</v>
      </c>
      <c r="E949" t="s">
        <v>3707</v>
      </c>
      <c r="J949" t="s">
        <v>3707</v>
      </c>
      <c r="U949" s="13"/>
      <c r="AV949" s="2"/>
    </row>
    <row r="950" spans="1:55" x14ac:dyDescent="0.2">
      <c r="A950" s="1" t="s">
        <v>1059</v>
      </c>
      <c r="B950" t="s">
        <v>3347</v>
      </c>
      <c r="C950" s="6" t="s">
        <v>121</v>
      </c>
      <c r="E950" t="s">
        <v>3707</v>
      </c>
      <c r="J950" t="s">
        <v>3707</v>
      </c>
      <c r="U950" s="13"/>
      <c r="AV950" s="2"/>
      <c r="BC950" s="6"/>
    </row>
    <row r="951" spans="1:55" x14ac:dyDescent="0.2">
      <c r="A951" s="1" t="s">
        <v>1060</v>
      </c>
      <c r="B951" t="s">
        <v>1061</v>
      </c>
      <c r="C951" t="s">
        <v>121</v>
      </c>
      <c r="F951" t="s">
        <v>3707</v>
      </c>
      <c r="J951" t="s">
        <v>3707</v>
      </c>
      <c r="K951">
        <v>2</v>
      </c>
      <c r="L951">
        <v>118734</v>
      </c>
      <c r="S951">
        <f>SUM(K951,M951,O951,Q951)</f>
        <v>2</v>
      </c>
      <c r="T951">
        <f>SUM(L951,N951,P951,R951)</f>
        <v>118734</v>
      </c>
      <c r="U951" s="13">
        <f>S951/T951</f>
        <v>1.6844374821028517E-5</v>
      </c>
      <c r="AV951" s="2"/>
    </row>
    <row r="952" spans="1:55" x14ac:dyDescent="0.2">
      <c r="A952" s="1" t="s">
        <v>1062</v>
      </c>
      <c r="B952" t="s">
        <v>3358</v>
      </c>
      <c r="C952" s="6" t="s">
        <v>121</v>
      </c>
      <c r="E952" t="s">
        <v>3707</v>
      </c>
      <c r="J952" t="s">
        <v>3707</v>
      </c>
      <c r="U952" s="13"/>
      <c r="AV952" s="2"/>
      <c r="BC952" s="6"/>
    </row>
    <row r="953" spans="1:55" x14ac:dyDescent="0.2">
      <c r="A953" s="1" t="s">
        <v>1063</v>
      </c>
      <c r="B953" t="s">
        <v>1064</v>
      </c>
      <c r="C953" t="s">
        <v>121</v>
      </c>
      <c r="F953" t="s">
        <v>3707</v>
      </c>
      <c r="J953" t="s">
        <v>3707</v>
      </c>
      <c r="K953">
        <v>1</v>
      </c>
      <c r="L953">
        <v>119338</v>
      </c>
      <c r="S953">
        <f>SUM(K953,M953,O953,Q953)</f>
        <v>1</v>
      </c>
      <c r="T953">
        <f>SUM(L953,N953,P953,R953)</f>
        <v>119338</v>
      </c>
      <c r="U953" s="13">
        <f>S953/T953</f>
        <v>8.3795605758434034E-6</v>
      </c>
      <c r="AV953" s="2"/>
    </row>
    <row r="954" spans="1:55" x14ac:dyDescent="0.2">
      <c r="A954" s="1" t="s">
        <v>1065</v>
      </c>
      <c r="B954" t="s">
        <v>3362</v>
      </c>
      <c r="C954" s="6" t="s">
        <v>121</v>
      </c>
      <c r="E954" t="s">
        <v>3707</v>
      </c>
      <c r="J954" t="s">
        <v>3707</v>
      </c>
      <c r="U954" s="13"/>
      <c r="AV954" s="2"/>
      <c r="BC954" s="6"/>
    </row>
    <row r="955" spans="1:55" x14ac:dyDescent="0.2">
      <c r="A955" s="1" t="s">
        <v>1066</v>
      </c>
      <c r="B955" t="s">
        <v>3359</v>
      </c>
      <c r="C955" s="6" t="s">
        <v>121</v>
      </c>
      <c r="E955" t="s">
        <v>3707</v>
      </c>
      <c r="J955" t="s">
        <v>3707</v>
      </c>
      <c r="U955" s="13"/>
      <c r="AV955" s="2"/>
    </row>
    <row r="956" spans="1:55" x14ac:dyDescent="0.2">
      <c r="A956" s="1" t="s">
        <v>1067</v>
      </c>
      <c r="B956" t="s">
        <v>3366</v>
      </c>
      <c r="C956" s="6" t="s">
        <v>121</v>
      </c>
      <c r="E956" t="s">
        <v>3707</v>
      </c>
      <c r="J956" t="s">
        <v>3707</v>
      </c>
      <c r="U956" s="13"/>
      <c r="AV956" s="2"/>
    </row>
    <row r="957" spans="1:55" x14ac:dyDescent="0.2">
      <c r="A957" s="1" t="s">
        <v>1068</v>
      </c>
      <c r="B957" t="s">
        <v>3367</v>
      </c>
      <c r="C957" t="s">
        <v>121</v>
      </c>
      <c r="D957" t="s">
        <v>165</v>
      </c>
      <c r="E957" t="s">
        <v>3707</v>
      </c>
      <c r="J957" t="s">
        <v>165</v>
      </c>
      <c r="U957" s="13"/>
      <c r="AV957" s="2"/>
    </row>
    <row r="958" spans="1:55" x14ac:dyDescent="0.2">
      <c r="A958" s="1" t="s">
        <v>1069</v>
      </c>
      <c r="B958" t="s">
        <v>1070</v>
      </c>
      <c r="C958" t="s">
        <v>121</v>
      </c>
      <c r="E958" t="s">
        <v>3707</v>
      </c>
      <c r="F958" t="s">
        <v>3707</v>
      </c>
      <c r="J958" t="s">
        <v>3707</v>
      </c>
      <c r="K958">
        <v>2</v>
      </c>
      <c r="L958">
        <v>120662</v>
      </c>
      <c r="S958">
        <f>SUM(K958,M958,O958,Q958)</f>
        <v>2</v>
      </c>
      <c r="T958">
        <f>SUM(L958,N958,P958,R958)</f>
        <v>120662</v>
      </c>
      <c r="U958" s="13">
        <f>S958/T958</f>
        <v>1.6575226666224662E-5</v>
      </c>
      <c r="AV958" s="2"/>
    </row>
    <row r="959" spans="1:55" x14ac:dyDescent="0.2">
      <c r="A959" s="1" t="s">
        <v>1071</v>
      </c>
      <c r="B959" t="s">
        <v>3376</v>
      </c>
      <c r="C959" s="6" t="s">
        <v>121</v>
      </c>
      <c r="E959" t="s">
        <v>3707</v>
      </c>
      <c r="J959" t="s">
        <v>3707</v>
      </c>
      <c r="U959" s="13"/>
      <c r="AV959" s="2"/>
      <c r="BC959" s="6"/>
    </row>
    <row r="960" spans="1:55" x14ac:dyDescent="0.2">
      <c r="A960" s="1" t="s">
        <v>1072</v>
      </c>
      <c r="B960" t="s">
        <v>1073</v>
      </c>
      <c r="C960" t="s">
        <v>121</v>
      </c>
      <c r="F960" t="s">
        <v>3707</v>
      </c>
      <c r="J960" t="s">
        <v>3707</v>
      </c>
      <c r="K960">
        <v>1</v>
      </c>
      <c r="L960">
        <v>121278</v>
      </c>
      <c r="S960">
        <f>SUM(K960,M960,O960,Q960)</f>
        <v>1</v>
      </c>
      <c r="T960">
        <f>SUM(L960,N960,P960,R960)</f>
        <v>121278</v>
      </c>
      <c r="U960" s="13">
        <f>S960/T960</f>
        <v>8.2455185606622803E-6</v>
      </c>
      <c r="AV960" s="2"/>
      <c r="BC960" s="6"/>
    </row>
    <row r="961" spans="1:55" x14ac:dyDescent="0.2">
      <c r="A961" s="1" t="s">
        <v>1074</v>
      </c>
      <c r="B961" t="s">
        <v>1075</v>
      </c>
      <c r="C961" t="s">
        <v>121</v>
      </c>
      <c r="F961" t="s">
        <v>3707</v>
      </c>
      <c r="J961" t="s">
        <v>3707</v>
      </c>
      <c r="K961">
        <v>1</v>
      </c>
      <c r="L961">
        <v>121200</v>
      </c>
      <c r="S961">
        <f>SUM(K961,M961,O961,Q961)</f>
        <v>1</v>
      </c>
      <c r="T961">
        <f>SUM(L961,N961,P961,R961)</f>
        <v>121200</v>
      </c>
      <c r="U961" s="13">
        <f>S961/T961</f>
        <v>8.2508250825082502E-6</v>
      </c>
      <c r="AV961" s="2"/>
      <c r="BC961" s="6"/>
    </row>
    <row r="962" spans="1:55" x14ac:dyDescent="0.2">
      <c r="A962" s="1" t="s">
        <v>1076</v>
      </c>
      <c r="B962" t="s">
        <v>1077</v>
      </c>
      <c r="C962" t="s">
        <v>121</v>
      </c>
      <c r="F962" t="s">
        <v>3707</v>
      </c>
      <c r="J962" t="s">
        <v>3707</v>
      </c>
      <c r="K962">
        <v>4</v>
      </c>
      <c r="L962">
        <v>121116</v>
      </c>
      <c r="S962">
        <f>SUM(K962,M962,O962,Q962)</f>
        <v>4</v>
      </c>
      <c r="T962">
        <f>SUM(L962,N962,P962,R962)</f>
        <v>121116</v>
      </c>
      <c r="U962" s="13">
        <f>S962/T962</f>
        <v>3.3026189768486412E-5</v>
      </c>
      <c r="AV962" s="2"/>
      <c r="BC962" s="6"/>
    </row>
    <row r="963" spans="1:55" x14ac:dyDescent="0.2">
      <c r="A963" s="1" t="s">
        <v>1078</v>
      </c>
      <c r="B963" t="s">
        <v>1079</v>
      </c>
      <c r="C963" t="s">
        <v>121</v>
      </c>
      <c r="F963" t="s">
        <v>3707</v>
      </c>
      <c r="J963" t="s">
        <v>3707</v>
      </c>
      <c r="K963">
        <v>2</v>
      </c>
      <c r="L963">
        <v>121070</v>
      </c>
      <c r="S963">
        <f>SUM(K963,M963,O963,Q963)</f>
        <v>2</v>
      </c>
      <c r="T963">
        <f>SUM(L963,N963,P963,R963)</f>
        <v>121070</v>
      </c>
      <c r="U963" s="13">
        <f>S963/T963</f>
        <v>1.6519368960105726E-5</v>
      </c>
      <c r="AV963" s="2"/>
      <c r="BC963" s="6"/>
    </row>
    <row r="964" spans="1:55" x14ac:dyDescent="0.2">
      <c r="A964" s="1" t="s">
        <v>1080</v>
      </c>
      <c r="B964" t="s">
        <v>1081</v>
      </c>
      <c r="C964" t="s">
        <v>121</v>
      </c>
      <c r="E964" t="s">
        <v>3707</v>
      </c>
      <c r="F964" t="s">
        <v>3707</v>
      </c>
      <c r="J964" t="s">
        <v>3707</v>
      </c>
      <c r="K964">
        <v>1</v>
      </c>
      <c r="L964">
        <v>121074</v>
      </c>
      <c r="S964">
        <f>SUM(K964,M964,O964,Q964)</f>
        <v>1</v>
      </c>
      <c r="T964">
        <f>SUM(L964,N964,P964,R964)</f>
        <v>121074</v>
      </c>
      <c r="U964" s="13">
        <f>S964/T964</f>
        <v>8.259411599517651E-6</v>
      </c>
      <c r="AV964" s="2"/>
    </row>
    <row r="965" spans="1:55" x14ac:dyDescent="0.2">
      <c r="A965" s="1" t="s">
        <v>1082</v>
      </c>
      <c r="B965" t="s">
        <v>3405</v>
      </c>
      <c r="C965" t="s">
        <v>121</v>
      </c>
      <c r="D965" t="s">
        <v>165</v>
      </c>
      <c r="E965" t="s">
        <v>3707</v>
      </c>
      <c r="J965" t="s">
        <v>165</v>
      </c>
      <c r="U965" s="13"/>
      <c r="AV965" s="2"/>
      <c r="BC965" s="6"/>
    </row>
    <row r="966" spans="1:55" x14ac:dyDescent="0.2">
      <c r="A966" s="1" t="s">
        <v>1083</v>
      </c>
      <c r="B966" t="s">
        <v>1084</v>
      </c>
      <c r="C966" t="s">
        <v>121</v>
      </c>
      <c r="E966" t="s">
        <v>3707</v>
      </c>
      <c r="F966" t="s">
        <v>3707</v>
      </c>
      <c r="J966" t="s">
        <v>3707</v>
      </c>
      <c r="K966">
        <v>1</v>
      </c>
      <c r="L966">
        <v>121324</v>
      </c>
      <c r="S966">
        <f>SUM(K966,M966,O966,Q966)</f>
        <v>1</v>
      </c>
      <c r="T966">
        <f>SUM(L966,N966,P966,R966)</f>
        <v>121324</v>
      </c>
      <c r="U966" s="13">
        <f>S966/T966</f>
        <v>8.2423922719330065E-6</v>
      </c>
      <c r="AV966" s="2"/>
    </row>
    <row r="967" spans="1:55" x14ac:dyDescent="0.2">
      <c r="A967" s="1" t="s">
        <v>1085</v>
      </c>
      <c r="B967" t="s">
        <v>1086</v>
      </c>
      <c r="C967" t="s">
        <v>121</v>
      </c>
      <c r="F967" t="s">
        <v>3707</v>
      </c>
      <c r="J967" t="s">
        <v>3707</v>
      </c>
      <c r="K967">
        <v>1</v>
      </c>
      <c r="L967">
        <v>121322</v>
      </c>
      <c r="S967">
        <f>SUM(K967,M967,O967,Q967)</f>
        <v>1</v>
      </c>
      <c r="T967">
        <f>SUM(L967,N967,P967,R967)</f>
        <v>121322</v>
      </c>
      <c r="U967" s="13">
        <f>S967/T967</f>
        <v>8.2425281482336264E-6</v>
      </c>
      <c r="AV967" s="2"/>
      <c r="BC967" s="6"/>
    </row>
    <row r="968" spans="1:55" x14ac:dyDescent="0.2">
      <c r="A968" s="1" t="s">
        <v>1087</v>
      </c>
      <c r="B968" t="s">
        <v>1088</v>
      </c>
      <c r="C968" t="s">
        <v>121</v>
      </c>
      <c r="D968" t="s">
        <v>2</v>
      </c>
      <c r="E968" t="s">
        <v>3707</v>
      </c>
      <c r="H968" t="s">
        <v>2</v>
      </c>
      <c r="J968" t="s">
        <v>2</v>
      </c>
      <c r="O968">
        <v>15</v>
      </c>
      <c r="P968">
        <v>70777</v>
      </c>
      <c r="S968">
        <f>SUM(K968,M968,O968,Q968)</f>
        <v>15</v>
      </c>
      <c r="T968">
        <f>SUM(L968,N968,P968,R968)</f>
        <v>70777</v>
      </c>
      <c r="U968" s="13">
        <f>S968/T968</f>
        <v>2.1193325515351033E-4</v>
      </c>
      <c r="AV968" s="2"/>
      <c r="BC968" s="6"/>
    </row>
    <row r="969" spans="1:55" x14ac:dyDescent="0.2">
      <c r="A969" s="1" t="s">
        <v>1089</v>
      </c>
      <c r="B969" t="s">
        <v>1090</v>
      </c>
      <c r="C969" t="s">
        <v>121</v>
      </c>
      <c r="E969" t="s">
        <v>2</v>
      </c>
      <c r="F969" t="s">
        <v>3707</v>
      </c>
      <c r="J969" t="s">
        <v>2</v>
      </c>
      <c r="K969">
        <v>68</v>
      </c>
      <c r="L969">
        <v>121202</v>
      </c>
      <c r="S969">
        <f>SUM(K969,M969,O969,Q969)</f>
        <v>68</v>
      </c>
      <c r="T969">
        <f>SUM(L969,N969,P969,R969)</f>
        <v>121202</v>
      </c>
      <c r="U969" s="13">
        <f>S969/T969</f>
        <v>5.6104684741175887E-4</v>
      </c>
      <c r="AV969" s="2"/>
    </row>
    <row r="970" spans="1:55" x14ac:dyDescent="0.2">
      <c r="A970" s="1" t="s">
        <v>1091</v>
      </c>
      <c r="B970" t="s">
        <v>3432</v>
      </c>
      <c r="C970" t="s">
        <v>121</v>
      </c>
      <c r="E970" t="s">
        <v>3707</v>
      </c>
      <c r="F970" t="s">
        <v>3707</v>
      </c>
      <c r="J970" t="s">
        <v>3707</v>
      </c>
      <c r="K970">
        <v>1</v>
      </c>
      <c r="L970">
        <v>121092</v>
      </c>
      <c r="S970">
        <f>SUM(K970,M970,O970,Q970)</f>
        <v>1</v>
      </c>
      <c r="T970">
        <f>SUM(L970,N970,P970,R970)</f>
        <v>121092</v>
      </c>
      <c r="U970" s="13">
        <f>S970/T970</f>
        <v>8.2581838602054634E-6</v>
      </c>
      <c r="AV970" s="2"/>
      <c r="BC970" s="6"/>
    </row>
    <row r="971" spans="1:55" x14ac:dyDescent="0.2">
      <c r="A971" s="1" t="s">
        <v>1092</v>
      </c>
      <c r="B971" t="s">
        <v>3433</v>
      </c>
      <c r="C971" s="6" t="s">
        <v>121</v>
      </c>
      <c r="E971" t="s">
        <v>3707</v>
      </c>
      <c r="J971" t="s">
        <v>3707</v>
      </c>
      <c r="U971" s="13"/>
      <c r="AV971" s="2"/>
    </row>
    <row r="972" spans="1:55" x14ac:dyDescent="0.2">
      <c r="A972" s="1" t="s">
        <v>1093</v>
      </c>
      <c r="B972" t="s">
        <v>3434</v>
      </c>
      <c r="C972" t="s">
        <v>121</v>
      </c>
      <c r="D972" t="s">
        <v>165</v>
      </c>
      <c r="E972" t="s">
        <v>3707</v>
      </c>
      <c r="J972" t="s">
        <v>165</v>
      </c>
      <c r="U972" s="13"/>
      <c r="AV972" s="2"/>
    </row>
    <row r="973" spans="1:55" x14ac:dyDescent="0.2">
      <c r="A973" s="1" t="s">
        <v>1094</v>
      </c>
      <c r="B973" t="s">
        <v>1095</v>
      </c>
      <c r="C973" t="s">
        <v>121</v>
      </c>
      <c r="F973" t="s">
        <v>3707</v>
      </c>
      <c r="J973" t="s">
        <v>3707</v>
      </c>
      <c r="K973">
        <v>14</v>
      </c>
      <c r="L973">
        <v>121190</v>
      </c>
      <c r="S973">
        <f>SUM(K973,M973,O973,Q973)</f>
        <v>14</v>
      </c>
      <c r="T973">
        <f>SUM(L973,N973,P973,R973)</f>
        <v>121190</v>
      </c>
      <c r="U973" s="13">
        <f>S973/T973</f>
        <v>1.1552108259757405E-4</v>
      </c>
      <c r="AV973" s="2"/>
    </row>
    <row r="974" spans="1:55" x14ac:dyDescent="0.2">
      <c r="A974" s="1" t="s">
        <v>1096</v>
      </c>
      <c r="B974" t="s">
        <v>1097</v>
      </c>
      <c r="C974" t="s">
        <v>121</v>
      </c>
      <c r="E974" t="s">
        <v>2</v>
      </c>
      <c r="F974" t="s">
        <v>3707</v>
      </c>
      <c r="G974" t="s">
        <v>165</v>
      </c>
      <c r="H974" t="s">
        <v>165</v>
      </c>
      <c r="J974" t="s">
        <v>165</v>
      </c>
      <c r="K974">
        <v>254</v>
      </c>
      <c r="L974">
        <v>120696</v>
      </c>
      <c r="M974">
        <v>2</v>
      </c>
      <c r="N974">
        <v>1186</v>
      </c>
      <c r="O974">
        <v>28</v>
      </c>
      <c r="P974">
        <v>70777</v>
      </c>
      <c r="S974">
        <f>SUM(K974,M974,O974,Q974)</f>
        <v>284</v>
      </c>
      <c r="T974">
        <f>SUM(L974,N974,P974,R974)</f>
        <v>192659</v>
      </c>
      <c r="U974" s="13">
        <f>S974/T974</f>
        <v>1.4741071011476236E-3</v>
      </c>
      <c r="AV974" s="2"/>
    </row>
    <row r="975" spans="1:55" x14ac:dyDescent="0.2">
      <c r="A975" s="1" t="s">
        <v>1098</v>
      </c>
      <c r="B975" t="s">
        <v>3454</v>
      </c>
      <c r="C975" s="6" t="s">
        <v>121</v>
      </c>
      <c r="E975" t="s">
        <v>3707</v>
      </c>
      <c r="J975" t="s">
        <v>3707</v>
      </c>
      <c r="U975" s="13"/>
      <c r="AV975" s="2"/>
      <c r="BC975" s="6"/>
    </row>
    <row r="976" spans="1:55" x14ac:dyDescent="0.2">
      <c r="A976" s="1" t="s">
        <v>1099</v>
      </c>
      <c r="B976" t="s">
        <v>3453</v>
      </c>
      <c r="C976" s="6" t="s">
        <v>121</v>
      </c>
      <c r="E976" t="s">
        <v>3707</v>
      </c>
      <c r="J976" t="s">
        <v>3707</v>
      </c>
      <c r="U976" s="13"/>
      <c r="AV976" s="2"/>
    </row>
    <row r="977" spans="1:55" x14ac:dyDescent="0.2">
      <c r="A977" s="1" t="s">
        <v>1100</v>
      </c>
      <c r="B977" t="s">
        <v>1101</v>
      </c>
      <c r="C977" t="s">
        <v>121</v>
      </c>
      <c r="D977" t="s">
        <v>2</v>
      </c>
      <c r="E977" t="s">
        <v>3707</v>
      </c>
      <c r="F977" t="s">
        <v>3707</v>
      </c>
      <c r="H977" t="s">
        <v>2</v>
      </c>
      <c r="J977" t="s">
        <v>2</v>
      </c>
      <c r="K977">
        <v>1</v>
      </c>
      <c r="L977">
        <v>120676</v>
      </c>
      <c r="O977">
        <v>152</v>
      </c>
      <c r="P977">
        <v>70777</v>
      </c>
      <c r="S977">
        <f>SUM(K977,M977,O977,Q977)</f>
        <v>153</v>
      </c>
      <c r="T977">
        <f>SUM(L977,N977,P977,R977)</f>
        <v>191453</v>
      </c>
      <c r="U977" s="13">
        <f>S977/T977</f>
        <v>7.991517500378683E-4</v>
      </c>
      <c r="AV977" s="2"/>
      <c r="BC977" s="6"/>
    </row>
    <row r="978" spans="1:55" x14ac:dyDescent="0.2">
      <c r="A978" s="1" t="s">
        <v>1102</v>
      </c>
      <c r="B978" t="s">
        <v>3499</v>
      </c>
      <c r="C978" s="6" t="s">
        <v>121</v>
      </c>
      <c r="E978" t="s">
        <v>3707</v>
      </c>
      <c r="J978" t="s">
        <v>3707</v>
      </c>
      <c r="U978" s="13"/>
      <c r="AV978" s="2"/>
    </row>
    <row r="979" spans="1:55" x14ac:dyDescent="0.2">
      <c r="A979" s="1" t="s">
        <v>1103</v>
      </c>
      <c r="B979" t="s">
        <v>3501</v>
      </c>
      <c r="C979" s="6" t="s">
        <v>121</v>
      </c>
      <c r="E979" t="s">
        <v>3707</v>
      </c>
      <c r="J979" t="s">
        <v>3707</v>
      </c>
      <c r="U979" s="13"/>
      <c r="AV979" s="2"/>
    </row>
    <row r="980" spans="1:55" x14ac:dyDescent="0.2">
      <c r="A980" s="1" t="s">
        <v>1104</v>
      </c>
      <c r="B980" t="s">
        <v>3071</v>
      </c>
      <c r="C980" t="s">
        <v>121</v>
      </c>
      <c r="D980" t="s">
        <v>165</v>
      </c>
      <c r="E980" t="s">
        <v>3707</v>
      </c>
      <c r="J980" t="s">
        <v>165</v>
      </c>
      <c r="U980" s="13"/>
      <c r="AV980" s="2"/>
      <c r="BC980" s="6"/>
    </row>
    <row r="981" spans="1:55" x14ac:dyDescent="0.2">
      <c r="A981" s="1" t="s">
        <v>1105</v>
      </c>
      <c r="B981" t="s">
        <v>3071</v>
      </c>
      <c r="C981" t="s">
        <v>121</v>
      </c>
      <c r="E981" t="s">
        <v>3707</v>
      </c>
      <c r="F981" t="s">
        <v>3707</v>
      </c>
      <c r="J981" t="s">
        <v>3707</v>
      </c>
      <c r="K981">
        <v>2</v>
      </c>
      <c r="L981">
        <v>121242</v>
      </c>
      <c r="S981">
        <f>SUM(K981,M981,O981,Q981)</f>
        <v>2</v>
      </c>
      <c r="T981">
        <f>SUM(L981,N981,P981,R981)</f>
        <v>121242</v>
      </c>
      <c r="U981" s="13">
        <f>S981/T981</f>
        <v>1.6495933752330052E-5</v>
      </c>
      <c r="AV981" s="2"/>
    </row>
    <row r="982" spans="1:55" x14ac:dyDescent="0.2">
      <c r="A982" s="1" t="s">
        <v>1106</v>
      </c>
      <c r="B982" t="s">
        <v>3071</v>
      </c>
      <c r="C982" t="s">
        <v>121</v>
      </c>
      <c r="D982" t="s">
        <v>165</v>
      </c>
      <c r="E982" t="s">
        <v>3707</v>
      </c>
      <c r="F982" t="s">
        <v>3707</v>
      </c>
      <c r="J982" t="s">
        <v>165</v>
      </c>
      <c r="K982">
        <v>2</v>
      </c>
      <c r="L982">
        <v>121244</v>
      </c>
      <c r="S982">
        <f>SUM(K982,M982,O982,Q982)</f>
        <v>2</v>
      </c>
      <c r="T982">
        <f>SUM(L982,N982,P982,R982)</f>
        <v>121244</v>
      </c>
      <c r="U982" s="13">
        <f>S982/T982</f>
        <v>1.6495661640988421E-5</v>
      </c>
      <c r="AV982" s="2"/>
    </row>
    <row r="983" spans="1:55" x14ac:dyDescent="0.2">
      <c r="A983" s="1" t="s">
        <v>1107</v>
      </c>
      <c r="B983" t="s">
        <v>3505</v>
      </c>
      <c r="C983" s="6" t="s">
        <v>121</v>
      </c>
      <c r="E983" t="s">
        <v>3707</v>
      </c>
      <c r="J983" t="s">
        <v>3707</v>
      </c>
      <c r="U983" s="13"/>
      <c r="AV983" s="2"/>
      <c r="BC983" s="6"/>
    </row>
    <row r="984" spans="1:55" x14ac:dyDescent="0.2">
      <c r="A984" s="1" t="s">
        <v>1108</v>
      </c>
      <c r="B984" t="s">
        <v>1109</v>
      </c>
      <c r="C984" t="s">
        <v>121</v>
      </c>
      <c r="F984" t="s">
        <v>3707</v>
      </c>
      <c r="J984" t="s">
        <v>3707</v>
      </c>
      <c r="K984">
        <v>1</v>
      </c>
      <c r="L984">
        <v>121244</v>
      </c>
      <c r="S984">
        <f>SUM(K984,M984,O984,Q984)</f>
        <v>1</v>
      </c>
      <c r="T984">
        <f>SUM(L984,N984,P984,R984)</f>
        <v>121244</v>
      </c>
      <c r="U984" s="13">
        <f>S984/T984</f>
        <v>8.2478308204942103E-6</v>
      </c>
      <c r="AV984" s="2"/>
    </row>
    <row r="985" spans="1:55" x14ac:dyDescent="0.2">
      <c r="A985" s="1" t="s">
        <v>1110</v>
      </c>
      <c r="B985" t="s">
        <v>1111</v>
      </c>
      <c r="C985" t="s">
        <v>121</v>
      </c>
      <c r="F985" t="s">
        <v>3707</v>
      </c>
      <c r="J985" t="s">
        <v>3707</v>
      </c>
      <c r="K985">
        <v>1</v>
      </c>
      <c r="L985">
        <v>120026</v>
      </c>
      <c r="S985">
        <f>SUM(K985,M985,O985,Q985)</f>
        <v>1</v>
      </c>
      <c r="T985">
        <f>SUM(L985,N985,P985,R985)</f>
        <v>120026</v>
      </c>
      <c r="U985" s="13">
        <f>S985/T985</f>
        <v>8.3315281688967397E-6</v>
      </c>
      <c r="AV985" s="2"/>
    </row>
    <row r="986" spans="1:55" x14ac:dyDescent="0.2">
      <c r="A986" s="1" t="s">
        <v>1112</v>
      </c>
      <c r="B986" t="s">
        <v>1113</v>
      </c>
      <c r="C986" t="s">
        <v>121</v>
      </c>
      <c r="F986" t="s">
        <v>3707</v>
      </c>
      <c r="J986" t="s">
        <v>3707</v>
      </c>
      <c r="K986">
        <v>1</v>
      </c>
      <c r="L986">
        <v>120894</v>
      </c>
      <c r="S986">
        <f>SUM(K986,M986,O986,Q986)</f>
        <v>1</v>
      </c>
      <c r="T986">
        <f>SUM(L986,N986,P986,R986)</f>
        <v>120894</v>
      </c>
      <c r="U986" s="13">
        <f>S986/T986</f>
        <v>8.2717091005343528E-6</v>
      </c>
      <c r="AV986" s="2"/>
    </row>
    <row r="987" spans="1:55" x14ac:dyDescent="0.2">
      <c r="A987" s="1" t="s">
        <v>1114</v>
      </c>
      <c r="B987" t="s">
        <v>3522</v>
      </c>
      <c r="C987" s="6" t="s">
        <v>121</v>
      </c>
      <c r="E987" t="s">
        <v>3707</v>
      </c>
      <c r="J987" t="s">
        <v>3707</v>
      </c>
      <c r="U987" s="13"/>
      <c r="AV987" s="2"/>
    </row>
    <row r="988" spans="1:55" x14ac:dyDescent="0.2">
      <c r="A988" s="1" t="s">
        <v>1115</v>
      </c>
      <c r="B988" t="s">
        <v>3521</v>
      </c>
      <c r="C988" s="6" t="s">
        <v>121</v>
      </c>
      <c r="E988" t="s">
        <v>3707</v>
      </c>
      <c r="J988" t="s">
        <v>3707</v>
      </c>
      <c r="U988" s="13"/>
      <c r="AV988" s="2"/>
      <c r="BC988" s="6"/>
    </row>
    <row r="989" spans="1:55" x14ac:dyDescent="0.2">
      <c r="A989" s="1" t="s">
        <v>1116</v>
      </c>
      <c r="B989" t="s">
        <v>1117</v>
      </c>
      <c r="C989" t="s">
        <v>121</v>
      </c>
      <c r="F989" t="s">
        <v>3707</v>
      </c>
      <c r="J989" t="s">
        <v>3707</v>
      </c>
      <c r="K989">
        <v>1</v>
      </c>
      <c r="L989">
        <v>120944</v>
      </c>
      <c r="S989">
        <f>SUM(K989,M989,O989,Q989)</f>
        <v>1</v>
      </c>
      <c r="T989">
        <f>SUM(L989,N989,P989,R989)</f>
        <v>120944</v>
      </c>
      <c r="U989" s="13">
        <f>S989/T989</f>
        <v>8.2682894562772855E-6</v>
      </c>
      <c r="AV989" s="2"/>
      <c r="BC989" s="6"/>
    </row>
    <row r="990" spans="1:55" x14ac:dyDescent="0.2">
      <c r="A990" s="1" t="s">
        <v>1118</v>
      </c>
      <c r="B990" t="s">
        <v>1119</v>
      </c>
      <c r="C990" t="s">
        <v>121</v>
      </c>
      <c r="F990" t="s">
        <v>3707</v>
      </c>
      <c r="J990" t="s">
        <v>3707</v>
      </c>
      <c r="K990">
        <v>3</v>
      </c>
      <c r="L990">
        <v>121352</v>
      </c>
      <c r="S990">
        <f>SUM(K990,M990,O990,Q990)</f>
        <v>3</v>
      </c>
      <c r="T990">
        <f>SUM(L990,N990,P990,R990)</f>
        <v>121352</v>
      </c>
      <c r="U990" s="13">
        <f>S990/T990</f>
        <v>2.4721471421979035E-5</v>
      </c>
      <c r="AV990" s="2"/>
      <c r="BC990" s="6"/>
    </row>
    <row r="991" spans="1:55" x14ac:dyDescent="0.2">
      <c r="A991" s="1" t="s">
        <v>1120</v>
      </c>
      <c r="B991" t="s">
        <v>1121</v>
      </c>
      <c r="C991" t="s">
        <v>121</v>
      </c>
      <c r="F991" t="s">
        <v>3707</v>
      </c>
      <c r="J991" t="s">
        <v>3707</v>
      </c>
      <c r="K991">
        <v>6</v>
      </c>
      <c r="L991">
        <v>121354</v>
      </c>
      <c r="S991">
        <f>SUM(K991,M991,O991,Q991)</f>
        <v>6</v>
      </c>
      <c r="T991">
        <f>SUM(L991,N991,P991,R991)</f>
        <v>121354</v>
      </c>
      <c r="U991" s="13">
        <f>S991/T991</f>
        <v>4.9442127989188657E-5</v>
      </c>
      <c r="AV991" s="2"/>
      <c r="BC991" s="6"/>
    </row>
    <row r="992" spans="1:55" x14ac:dyDescent="0.2">
      <c r="A992" s="1" t="s">
        <v>1122</v>
      </c>
      <c r="B992" t="s">
        <v>3594</v>
      </c>
      <c r="C992" s="6" t="s">
        <v>121</v>
      </c>
      <c r="E992" t="s">
        <v>3707</v>
      </c>
      <c r="J992" t="s">
        <v>3707</v>
      </c>
      <c r="U992" s="13"/>
      <c r="AV992" s="2"/>
      <c r="BC992" s="6"/>
    </row>
    <row r="993" spans="1:55" x14ac:dyDescent="0.2">
      <c r="A993" s="1" t="s">
        <v>1123</v>
      </c>
      <c r="B993" t="s">
        <v>1124</v>
      </c>
      <c r="C993" t="s">
        <v>121</v>
      </c>
      <c r="F993" t="s">
        <v>3707</v>
      </c>
      <c r="J993" t="s">
        <v>3707</v>
      </c>
      <c r="K993">
        <v>1</v>
      </c>
      <c r="L993">
        <v>116834</v>
      </c>
      <c r="S993">
        <f>SUM(K993,M993,O993,Q993)</f>
        <v>1</v>
      </c>
      <c r="T993">
        <f>SUM(L993,N993,P993,R993)</f>
        <v>116834</v>
      </c>
      <c r="U993" s="13">
        <f>S993/T993</f>
        <v>8.5591523015560532E-6</v>
      </c>
      <c r="AV993" s="2"/>
    </row>
    <row r="994" spans="1:55" x14ac:dyDescent="0.2">
      <c r="A994" s="1" t="s">
        <v>1125</v>
      </c>
      <c r="B994" t="s">
        <v>1126</v>
      </c>
      <c r="C994" t="s">
        <v>121</v>
      </c>
      <c r="E994" t="s">
        <v>3707</v>
      </c>
      <c r="F994" t="s">
        <v>3707</v>
      </c>
      <c r="J994" t="s">
        <v>3707</v>
      </c>
      <c r="K994">
        <v>2</v>
      </c>
      <c r="L994">
        <v>115850</v>
      </c>
      <c r="S994">
        <f>SUM(K994,M994,O994,Q994)</f>
        <v>2</v>
      </c>
      <c r="T994">
        <f>SUM(L994,N994,P994,R994)</f>
        <v>115850</v>
      </c>
      <c r="U994" s="13">
        <f>S994/T994</f>
        <v>1.7263703064307294E-5</v>
      </c>
      <c r="AV994" s="2"/>
    </row>
    <row r="995" spans="1:55" x14ac:dyDescent="0.2">
      <c r="A995" s="1" t="s">
        <v>1127</v>
      </c>
      <c r="B995" t="s">
        <v>3611</v>
      </c>
      <c r="C995" s="6" t="s">
        <v>121</v>
      </c>
      <c r="E995" t="s">
        <v>3707</v>
      </c>
      <c r="J995" t="s">
        <v>3707</v>
      </c>
      <c r="U995" s="13"/>
      <c r="AV995" s="2"/>
      <c r="BC995" s="6"/>
    </row>
    <row r="996" spans="1:55" x14ac:dyDescent="0.2">
      <c r="A996" s="1" t="s">
        <v>1128</v>
      </c>
      <c r="B996" t="s">
        <v>3610</v>
      </c>
      <c r="C996" s="6" t="s">
        <v>121</v>
      </c>
      <c r="E996" t="s">
        <v>3707</v>
      </c>
      <c r="J996" t="s">
        <v>3707</v>
      </c>
      <c r="U996" s="13"/>
      <c r="AV996" s="2"/>
    </row>
    <row r="997" spans="1:55" x14ac:dyDescent="0.2">
      <c r="A997" s="1" t="s">
        <v>1129</v>
      </c>
      <c r="B997" t="s">
        <v>1130</v>
      </c>
      <c r="C997" t="s">
        <v>121</v>
      </c>
      <c r="F997" t="s">
        <v>3707</v>
      </c>
      <c r="J997" t="s">
        <v>3707</v>
      </c>
      <c r="K997">
        <v>5</v>
      </c>
      <c r="L997">
        <v>111258</v>
      </c>
      <c r="S997">
        <f>SUM(K997,M997,O997,Q997)</f>
        <v>5</v>
      </c>
      <c r="T997">
        <f>SUM(L997,N997,P997,R997)</f>
        <v>111258</v>
      </c>
      <c r="U997" s="13">
        <f>S997/T997</f>
        <v>4.4940588541947545E-5</v>
      </c>
      <c r="AV997" s="2"/>
      <c r="BC997" s="6"/>
    </row>
    <row r="998" spans="1:55" x14ac:dyDescent="0.2">
      <c r="A998" s="1" t="s">
        <v>1131</v>
      </c>
      <c r="B998" t="s">
        <v>1132</v>
      </c>
      <c r="C998" t="s">
        <v>121</v>
      </c>
      <c r="F998" t="s">
        <v>3707</v>
      </c>
      <c r="J998" t="s">
        <v>3707</v>
      </c>
      <c r="K998">
        <v>2</v>
      </c>
      <c r="L998">
        <v>121406</v>
      </c>
      <c r="S998">
        <f>SUM(K998,M998,O998,Q998)</f>
        <v>2</v>
      </c>
      <c r="T998">
        <f>SUM(L998,N998,P998,R998)</f>
        <v>121406</v>
      </c>
      <c r="U998" s="13">
        <f>S998/T998</f>
        <v>1.6473650396191293E-5</v>
      </c>
      <c r="AV998" s="2"/>
      <c r="BC998" s="6"/>
    </row>
    <row r="999" spans="1:55" x14ac:dyDescent="0.2">
      <c r="A999" s="1" t="s">
        <v>1133</v>
      </c>
      <c r="B999" t="s">
        <v>3652</v>
      </c>
      <c r="C999" s="6" t="s">
        <v>121</v>
      </c>
      <c r="E999" t="s">
        <v>3707</v>
      </c>
      <c r="J999" t="s">
        <v>3707</v>
      </c>
      <c r="U999" s="13"/>
      <c r="AV999" s="2"/>
      <c r="BC999" s="6"/>
    </row>
    <row r="1000" spans="1:55" x14ac:dyDescent="0.2">
      <c r="A1000" s="1" t="s">
        <v>1134</v>
      </c>
      <c r="B1000" t="s">
        <v>1135</v>
      </c>
      <c r="C1000" t="s">
        <v>121</v>
      </c>
      <c r="F1000" t="s">
        <v>3707</v>
      </c>
      <c r="J1000" t="s">
        <v>3707</v>
      </c>
      <c r="K1000">
        <v>2</v>
      </c>
      <c r="L1000">
        <v>121338</v>
      </c>
      <c r="S1000">
        <f>SUM(K1000,M1000,O1000,Q1000)</f>
        <v>2</v>
      </c>
      <c r="T1000">
        <f>SUM(L1000,N1000,P1000,R1000)</f>
        <v>121338</v>
      </c>
      <c r="U1000" s="13">
        <f>S1000/T1000</f>
        <v>1.6482882526496234E-5</v>
      </c>
      <c r="AV1000" s="2"/>
      <c r="BC1000" s="6"/>
    </row>
    <row r="1001" spans="1:55" x14ac:dyDescent="0.2">
      <c r="A1001" s="1" t="s">
        <v>1136</v>
      </c>
      <c r="B1001" t="s">
        <v>1137</v>
      </c>
      <c r="C1001" t="s">
        <v>121</v>
      </c>
      <c r="F1001" t="s">
        <v>3707</v>
      </c>
      <c r="J1001" t="s">
        <v>3707</v>
      </c>
      <c r="K1001">
        <v>1</v>
      </c>
      <c r="L1001">
        <v>121334</v>
      </c>
      <c r="S1001">
        <f>SUM(K1001,M1001,O1001,Q1001)</f>
        <v>1</v>
      </c>
      <c r="T1001">
        <f>SUM(L1001,N1001,P1001,R1001)</f>
        <v>121334</v>
      </c>
      <c r="U1001" s="13">
        <f>S1001/T1001</f>
        <v>8.241712957621112E-6</v>
      </c>
      <c r="AV1001" s="2"/>
      <c r="BC1001" s="6"/>
    </row>
    <row r="1002" spans="1:55" x14ac:dyDescent="0.2">
      <c r="A1002" s="1" t="s">
        <v>1138</v>
      </c>
      <c r="B1002" t="s">
        <v>3654</v>
      </c>
      <c r="C1002" t="s">
        <v>121</v>
      </c>
      <c r="D1002" t="s">
        <v>165</v>
      </c>
      <c r="E1002" t="s">
        <v>3707</v>
      </c>
      <c r="J1002" t="s">
        <v>165</v>
      </c>
      <c r="U1002" s="13"/>
      <c r="AV1002" s="2"/>
    </row>
    <row r="1003" spans="1:55" x14ac:dyDescent="0.2">
      <c r="A1003" s="1" t="s">
        <v>1139</v>
      </c>
      <c r="B1003" t="s">
        <v>1140</v>
      </c>
      <c r="C1003" t="s">
        <v>121</v>
      </c>
      <c r="F1003" t="s">
        <v>3707</v>
      </c>
      <c r="J1003" t="s">
        <v>3707</v>
      </c>
      <c r="K1003">
        <v>1</v>
      </c>
      <c r="L1003">
        <v>121322</v>
      </c>
      <c r="S1003">
        <f>SUM(K1003,M1003,O1003,Q1003)</f>
        <v>1</v>
      </c>
      <c r="T1003">
        <f>SUM(L1003,N1003,P1003,R1003)</f>
        <v>121322</v>
      </c>
      <c r="U1003" s="13">
        <f>S1003/T1003</f>
        <v>8.2425281482336264E-6</v>
      </c>
      <c r="AV1003" s="2"/>
      <c r="BC1003" s="6"/>
    </row>
    <row r="1004" spans="1:55" x14ac:dyDescent="0.2">
      <c r="A1004" s="1" t="s">
        <v>1141</v>
      </c>
      <c r="B1004" t="s">
        <v>3657</v>
      </c>
      <c r="C1004" s="6" t="s">
        <v>121</v>
      </c>
      <c r="E1004" t="s">
        <v>3707</v>
      </c>
      <c r="J1004" t="s">
        <v>3707</v>
      </c>
      <c r="U1004" s="13"/>
      <c r="AV1004" s="2"/>
    </row>
    <row r="1005" spans="1:55" x14ac:dyDescent="0.2">
      <c r="A1005" s="1" t="s">
        <v>1142</v>
      </c>
      <c r="B1005" t="s">
        <v>1143</v>
      </c>
      <c r="C1005" t="s">
        <v>121</v>
      </c>
      <c r="E1005" t="s">
        <v>3707</v>
      </c>
      <c r="F1005" t="s">
        <v>3707</v>
      </c>
      <c r="J1005" t="s">
        <v>3707</v>
      </c>
      <c r="K1005">
        <v>1</v>
      </c>
      <c r="L1005">
        <v>114146</v>
      </c>
      <c r="S1005">
        <f>SUM(K1005,M1005,O1005,Q1005)</f>
        <v>1</v>
      </c>
      <c r="T1005">
        <f>SUM(L1005,N1005,P1005,R1005)</f>
        <v>114146</v>
      </c>
      <c r="U1005" s="13">
        <f>S1005/T1005</f>
        <v>8.7607099679358012E-6</v>
      </c>
      <c r="AV1005" s="2"/>
      <c r="BC1005" s="6"/>
    </row>
    <row r="1006" spans="1:55" x14ac:dyDescent="0.2">
      <c r="A1006" s="1" t="s">
        <v>1144</v>
      </c>
      <c r="B1006" t="s">
        <v>1145</v>
      </c>
      <c r="C1006" t="s">
        <v>121</v>
      </c>
      <c r="F1006" t="s">
        <v>3707</v>
      </c>
      <c r="J1006" t="s">
        <v>3707</v>
      </c>
      <c r="K1006">
        <v>1</v>
      </c>
      <c r="L1006">
        <v>114048</v>
      </c>
      <c r="S1006">
        <f>SUM(K1006,M1006,O1006,Q1006)</f>
        <v>1</v>
      </c>
      <c r="T1006">
        <f>SUM(L1006,N1006,P1006,R1006)</f>
        <v>114048</v>
      </c>
      <c r="U1006" s="13">
        <f>S1006/T1006</f>
        <v>8.7682379349046023E-6</v>
      </c>
      <c r="AV1006" s="2"/>
      <c r="BC1006" s="6"/>
    </row>
    <row r="1007" spans="1:55" x14ac:dyDescent="0.2">
      <c r="A1007" s="1" t="s">
        <v>1146</v>
      </c>
      <c r="B1007" t="s">
        <v>1147</v>
      </c>
      <c r="C1007" t="s">
        <v>121</v>
      </c>
      <c r="E1007" t="s">
        <v>165</v>
      </c>
      <c r="F1007" t="s">
        <v>3707</v>
      </c>
      <c r="J1007" t="s">
        <v>165</v>
      </c>
      <c r="K1007">
        <v>19</v>
      </c>
      <c r="L1007">
        <v>121336</v>
      </c>
      <c r="S1007">
        <f>SUM(K1007,M1007,O1007,Q1007)</f>
        <v>19</v>
      </c>
      <c r="T1007">
        <f>SUM(L1007,N1007,P1007,R1007)</f>
        <v>121336</v>
      </c>
      <c r="U1007" s="13">
        <f>S1007/T1007</f>
        <v>1.5658996505571305E-4</v>
      </c>
      <c r="AV1007" s="2"/>
      <c r="BC1007" s="6"/>
    </row>
    <row r="1008" spans="1:55" x14ac:dyDescent="0.2">
      <c r="A1008" s="1" t="s">
        <v>1148</v>
      </c>
      <c r="B1008" t="s">
        <v>3228</v>
      </c>
      <c r="C1008" s="6" t="s">
        <v>121</v>
      </c>
      <c r="E1008" t="s">
        <v>3707</v>
      </c>
      <c r="J1008" t="s">
        <v>3707</v>
      </c>
      <c r="U1008" s="13"/>
      <c r="AV1008" s="2"/>
    </row>
    <row r="1009" spans="1:55" x14ac:dyDescent="0.2">
      <c r="A1009" s="1" t="s">
        <v>1149</v>
      </c>
      <c r="B1009" t="s">
        <v>3227</v>
      </c>
      <c r="C1009" s="6" t="s">
        <v>121</v>
      </c>
      <c r="E1009" t="s">
        <v>3707</v>
      </c>
      <c r="J1009" t="s">
        <v>3707</v>
      </c>
      <c r="U1009" s="13"/>
      <c r="AV1009" s="2"/>
      <c r="BC1009" s="6"/>
    </row>
    <row r="1010" spans="1:55" x14ac:dyDescent="0.2">
      <c r="A1010" s="1" t="s">
        <v>1150</v>
      </c>
      <c r="B1010" t="s">
        <v>3244</v>
      </c>
      <c r="C1010" s="6" t="s">
        <v>121</v>
      </c>
      <c r="E1010" t="s">
        <v>3707</v>
      </c>
      <c r="J1010" t="s">
        <v>3707</v>
      </c>
      <c r="U1010" s="13"/>
      <c r="AV1010" s="2"/>
    </row>
    <row r="1011" spans="1:55" x14ac:dyDescent="0.2">
      <c r="A1011" s="1" t="s">
        <v>1151</v>
      </c>
      <c r="B1011" t="s">
        <v>1153</v>
      </c>
      <c r="C1011" t="s">
        <v>121</v>
      </c>
      <c r="F1011" t="s">
        <v>3707</v>
      </c>
      <c r="J1011" t="s">
        <v>3707</v>
      </c>
      <c r="K1011">
        <v>3</v>
      </c>
      <c r="L1011">
        <v>121152</v>
      </c>
      <c r="S1011">
        <f>SUM(K1011,M1011,O1011,Q1011)</f>
        <v>3</v>
      </c>
      <c r="T1011">
        <f>SUM(L1011,N1011,P1011,R1011)</f>
        <v>121152</v>
      </c>
      <c r="U1011" s="13">
        <f>S1011/T1011</f>
        <v>2.4762282091917592E-5</v>
      </c>
      <c r="AV1011" s="2"/>
    </row>
    <row r="1012" spans="1:55" x14ac:dyDescent="0.2">
      <c r="A1012" s="1" t="s">
        <v>1151</v>
      </c>
      <c r="B1012" t="s">
        <v>1152</v>
      </c>
      <c r="C1012" t="s">
        <v>121</v>
      </c>
      <c r="F1012" t="s">
        <v>3707</v>
      </c>
      <c r="J1012" t="s">
        <v>3707</v>
      </c>
      <c r="K1012">
        <v>1</v>
      </c>
      <c r="L1012">
        <v>121152</v>
      </c>
      <c r="S1012">
        <f>SUM(K1012,M1012,O1012,Q1012)</f>
        <v>1</v>
      </c>
      <c r="T1012">
        <f>SUM(L1012,N1012,P1012,R1012)</f>
        <v>121152</v>
      </c>
      <c r="U1012" s="13">
        <f>S1012/T1012</f>
        <v>8.2540940306391974E-6</v>
      </c>
      <c r="AV1012" s="2"/>
    </row>
    <row r="1013" spans="1:55" x14ac:dyDescent="0.2">
      <c r="A1013" s="1" t="s">
        <v>1154</v>
      </c>
      <c r="B1013" t="s">
        <v>1155</v>
      </c>
      <c r="C1013" t="s">
        <v>121</v>
      </c>
      <c r="D1013" t="s">
        <v>165</v>
      </c>
      <c r="E1013" t="s">
        <v>3707</v>
      </c>
      <c r="F1013" t="s">
        <v>3707</v>
      </c>
      <c r="J1013" t="s">
        <v>165</v>
      </c>
      <c r="K1013">
        <v>2</v>
      </c>
      <c r="L1013">
        <v>121152</v>
      </c>
      <c r="S1013">
        <f>SUM(K1013,M1013,O1013,Q1013)</f>
        <v>2</v>
      </c>
      <c r="T1013">
        <f>SUM(L1013,N1013,P1013,R1013)</f>
        <v>121152</v>
      </c>
      <c r="U1013" s="13">
        <f>S1013/T1013</f>
        <v>1.6508188061278395E-5</v>
      </c>
      <c r="AV1013" s="2"/>
    </row>
    <row r="1014" spans="1:55" x14ac:dyDescent="0.2">
      <c r="A1014" s="1" t="s">
        <v>1156</v>
      </c>
      <c r="B1014" t="s">
        <v>3280</v>
      </c>
      <c r="C1014" s="6" t="s">
        <v>121</v>
      </c>
      <c r="E1014" t="s">
        <v>3707</v>
      </c>
      <c r="J1014" t="s">
        <v>3707</v>
      </c>
      <c r="U1014" s="13"/>
      <c r="AV1014" s="2"/>
    </row>
    <row r="1015" spans="1:55" x14ac:dyDescent="0.2">
      <c r="A1015" s="1" t="s">
        <v>1157</v>
      </c>
      <c r="B1015" t="s">
        <v>3349</v>
      </c>
      <c r="C1015" s="6" t="s">
        <v>121</v>
      </c>
      <c r="E1015" t="s">
        <v>3707</v>
      </c>
      <c r="J1015" t="s">
        <v>3707</v>
      </c>
      <c r="U1015" s="13"/>
      <c r="AV1015" s="2"/>
    </row>
    <row r="1016" spans="1:55" x14ac:dyDescent="0.2">
      <c r="A1016" s="1" t="s">
        <v>1158</v>
      </c>
      <c r="B1016" t="s">
        <v>1159</v>
      </c>
      <c r="C1016" t="s">
        <v>121</v>
      </c>
      <c r="F1016" t="s">
        <v>3707</v>
      </c>
      <c r="J1016" t="s">
        <v>3707</v>
      </c>
      <c r="K1016">
        <v>1</v>
      </c>
      <c r="L1016">
        <v>117766</v>
      </c>
      <c r="S1016">
        <f>SUM(K1016,M1016,O1016,Q1016)</f>
        <v>1</v>
      </c>
      <c r="T1016">
        <f>SUM(L1016,N1016,P1016,R1016)</f>
        <v>117766</v>
      </c>
      <c r="U1016" s="13">
        <f>S1016/T1016</f>
        <v>8.4914151792537751E-6</v>
      </c>
      <c r="AV1016" s="2"/>
    </row>
    <row r="1017" spans="1:55" x14ac:dyDescent="0.2">
      <c r="A1017" s="1" t="s">
        <v>1160</v>
      </c>
      <c r="B1017" t="s">
        <v>3348</v>
      </c>
      <c r="C1017" s="6" t="s">
        <v>121</v>
      </c>
      <c r="E1017" t="s">
        <v>3707</v>
      </c>
      <c r="J1017" t="s">
        <v>3707</v>
      </c>
      <c r="U1017" s="13"/>
      <c r="AV1017" s="2"/>
    </row>
    <row r="1018" spans="1:55" x14ac:dyDescent="0.2">
      <c r="A1018" s="1" t="s">
        <v>1161</v>
      </c>
      <c r="B1018" t="s">
        <v>1162</v>
      </c>
      <c r="C1018" t="s">
        <v>121</v>
      </c>
      <c r="E1018" t="s">
        <v>3707</v>
      </c>
      <c r="F1018" t="s">
        <v>3707</v>
      </c>
      <c r="J1018" t="s">
        <v>3707</v>
      </c>
      <c r="K1018">
        <v>2</v>
      </c>
      <c r="L1018">
        <v>117766</v>
      </c>
      <c r="S1018">
        <f>SUM(K1018,M1018,O1018,Q1018)</f>
        <v>2</v>
      </c>
      <c r="T1018">
        <f>SUM(L1018,N1018,P1018,R1018)</f>
        <v>117766</v>
      </c>
      <c r="U1018" s="13">
        <f>S1018/T1018</f>
        <v>1.698283035850755E-5</v>
      </c>
      <c r="AV1018" s="2"/>
      <c r="BC1018" s="6"/>
    </row>
    <row r="1019" spans="1:55" x14ac:dyDescent="0.2">
      <c r="A1019" s="1" t="s">
        <v>1163</v>
      </c>
      <c r="B1019" t="s">
        <v>1164</v>
      </c>
      <c r="C1019" t="s">
        <v>121</v>
      </c>
      <c r="F1019" t="s">
        <v>3707</v>
      </c>
      <c r="J1019" t="s">
        <v>3707</v>
      </c>
      <c r="K1019">
        <v>2</v>
      </c>
      <c r="L1019">
        <v>120550</v>
      </c>
      <c r="S1019">
        <f>SUM(K1019,M1019,O1019,Q1019)</f>
        <v>2</v>
      </c>
      <c r="T1019">
        <f>SUM(L1019,N1019,P1019,R1019)</f>
        <v>120550</v>
      </c>
      <c r="U1019" s="13">
        <f>S1019/T1019</f>
        <v>1.6590626296142679E-5</v>
      </c>
      <c r="AV1019" s="2"/>
    </row>
    <row r="1020" spans="1:55" x14ac:dyDescent="0.2">
      <c r="A1020" s="1" t="s">
        <v>1165</v>
      </c>
      <c r="B1020" t="s">
        <v>1166</v>
      </c>
      <c r="C1020" t="s">
        <v>121</v>
      </c>
      <c r="F1020" t="s">
        <v>3707</v>
      </c>
      <c r="J1020" t="s">
        <v>3707</v>
      </c>
      <c r="K1020">
        <v>2</v>
      </c>
      <c r="L1020">
        <v>120550</v>
      </c>
      <c r="S1020">
        <f>SUM(K1020,M1020,O1020,Q1020)</f>
        <v>2</v>
      </c>
      <c r="T1020">
        <f>SUM(L1020,N1020,P1020,R1020)</f>
        <v>120550</v>
      </c>
      <c r="U1020" s="13">
        <f>S1020/T1020</f>
        <v>1.6590626296142679E-5</v>
      </c>
      <c r="AV1020" s="2"/>
      <c r="BC1020" s="6"/>
    </row>
    <row r="1021" spans="1:55" x14ac:dyDescent="0.2">
      <c r="A1021" s="1" t="s">
        <v>1167</v>
      </c>
      <c r="B1021" t="s">
        <v>3391</v>
      </c>
      <c r="C1021" s="6" t="s">
        <v>121</v>
      </c>
      <c r="E1021" t="s">
        <v>3707</v>
      </c>
      <c r="J1021" t="s">
        <v>3707</v>
      </c>
      <c r="U1021" s="13"/>
      <c r="AV1021" s="2"/>
      <c r="BC1021" s="6"/>
    </row>
    <row r="1022" spans="1:55" x14ac:dyDescent="0.2">
      <c r="A1022" s="1" t="s">
        <v>1168</v>
      </c>
      <c r="B1022" t="s">
        <v>1169</v>
      </c>
      <c r="C1022" t="s">
        <v>121</v>
      </c>
      <c r="F1022" t="s">
        <v>3707</v>
      </c>
      <c r="J1022" t="s">
        <v>3707</v>
      </c>
      <c r="K1022">
        <v>1</v>
      </c>
      <c r="L1022">
        <v>121208</v>
      </c>
      <c r="S1022">
        <f>SUM(K1022,M1022,O1022,Q1022)</f>
        <v>1</v>
      </c>
      <c r="T1022">
        <f>SUM(L1022,N1022,P1022,R1022)</f>
        <v>121208</v>
      </c>
      <c r="U1022" s="13">
        <f>S1022/T1022</f>
        <v>8.2502805095373246E-6</v>
      </c>
      <c r="AV1022" s="2"/>
      <c r="BC1022" s="6"/>
    </row>
    <row r="1023" spans="1:55" x14ac:dyDescent="0.2">
      <c r="A1023" s="1" t="s">
        <v>1170</v>
      </c>
      <c r="B1023" t="s">
        <v>1172</v>
      </c>
      <c r="C1023" t="s">
        <v>121</v>
      </c>
      <c r="E1023" t="s">
        <v>2</v>
      </c>
      <c r="F1023" t="s">
        <v>3707</v>
      </c>
      <c r="J1023" t="s">
        <v>2</v>
      </c>
      <c r="K1023">
        <v>4</v>
      </c>
      <c r="L1023">
        <v>121318</v>
      </c>
      <c r="S1023">
        <f>SUM(K1023,M1023,O1023,Q1023)</f>
        <v>4</v>
      </c>
      <c r="T1023">
        <f>SUM(L1023,N1023,P1023,R1023)</f>
        <v>121318</v>
      </c>
      <c r="U1023" s="13">
        <f>S1023/T1023</f>
        <v>3.2971199657099522E-5</v>
      </c>
      <c r="AV1023" s="2"/>
      <c r="BC1023" s="6"/>
    </row>
    <row r="1024" spans="1:55" x14ac:dyDescent="0.2">
      <c r="A1024" s="1" t="s">
        <v>1170</v>
      </c>
      <c r="B1024" t="s">
        <v>1171</v>
      </c>
      <c r="C1024" t="s">
        <v>121</v>
      </c>
      <c r="F1024" t="s">
        <v>3707</v>
      </c>
      <c r="J1024" t="s">
        <v>3707</v>
      </c>
      <c r="K1024">
        <v>11</v>
      </c>
      <c r="L1024">
        <v>121318</v>
      </c>
      <c r="S1024">
        <f>SUM(K1024,M1024,O1024,Q1024)</f>
        <v>11</v>
      </c>
      <c r="T1024">
        <f>SUM(L1024,N1024,P1024,R1024)</f>
        <v>121318</v>
      </c>
      <c r="U1024" s="13">
        <f>S1024/T1024</f>
        <v>9.0670799057023684E-5</v>
      </c>
      <c r="AV1024" s="2"/>
    </row>
    <row r="1025" spans="1:55" x14ac:dyDescent="0.2">
      <c r="A1025" s="1" t="s">
        <v>1173</v>
      </c>
      <c r="B1025" t="s">
        <v>1174</v>
      </c>
      <c r="C1025" t="s">
        <v>121</v>
      </c>
      <c r="E1025" t="s">
        <v>3707</v>
      </c>
      <c r="F1025" t="s">
        <v>3707</v>
      </c>
      <c r="I1025" t="s">
        <v>3707</v>
      </c>
      <c r="J1025" t="s">
        <v>3707</v>
      </c>
      <c r="K1025">
        <v>41</v>
      </c>
      <c r="L1025">
        <v>121322</v>
      </c>
      <c r="Q1025">
        <v>1</v>
      </c>
      <c r="R1025">
        <v>1838</v>
      </c>
      <c r="S1025">
        <f>SUM(K1025,M1025,O1025,Q1025)</f>
        <v>42</v>
      </c>
      <c r="T1025">
        <f>SUM(L1025,N1025,P1025,R1025)</f>
        <v>123160</v>
      </c>
      <c r="U1025" s="13">
        <f>S1025/T1025</f>
        <v>3.4101981162715169E-4</v>
      </c>
      <c r="AV1025" s="2"/>
      <c r="BC1025" s="6"/>
    </row>
    <row r="1026" spans="1:55" x14ac:dyDescent="0.2">
      <c r="A1026" s="1" t="s">
        <v>1175</v>
      </c>
      <c r="B1026" t="s">
        <v>3429</v>
      </c>
      <c r="C1026" s="6" t="s">
        <v>121</v>
      </c>
      <c r="E1026" t="s">
        <v>3707</v>
      </c>
      <c r="J1026" t="s">
        <v>3707</v>
      </c>
      <c r="U1026" s="13"/>
      <c r="AV1026" s="2"/>
    </row>
    <row r="1027" spans="1:55" x14ac:dyDescent="0.2">
      <c r="A1027" s="1" t="s">
        <v>1176</v>
      </c>
      <c r="B1027" t="s">
        <v>1177</v>
      </c>
      <c r="C1027" t="s">
        <v>121</v>
      </c>
      <c r="F1027" t="s">
        <v>3707</v>
      </c>
      <c r="J1027" t="s">
        <v>3707</v>
      </c>
      <c r="K1027">
        <v>1</v>
      </c>
      <c r="L1027">
        <v>121296</v>
      </c>
      <c r="S1027">
        <f>SUM(K1027,M1027,O1027,Q1027)</f>
        <v>1</v>
      </c>
      <c r="T1027">
        <f>SUM(L1027,N1027,P1027,R1027)</f>
        <v>121296</v>
      </c>
      <c r="U1027" s="13">
        <f>S1027/T1027</f>
        <v>8.2442949478960554E-6</v>
      </c>
      <c r="AV1027" s="2"/>
    </row>
    <row r="1028" spans="1:55" x14ac:dyDescent="0.2">
      <c r="A1028" s="1" t="s">
        <v>1178</v>
      </c>
      <c r="B1028" t="s">
        <v>3490</v>
      </c>
      <c r="C1028" t="s">
        <v>121</v>
      </c>
      <c r="D1028" t="s">
        <v>2</v>
      </c>
      <c r="E1028" t="s">
        <v>3707</v>
      </c>
      <c r="G1028" t="s">
        <v>2</v>
      </c>
      <c r="J1028" t="s">
        <v>2</v>
      </c>
      <c r="M1028">
        <v>2</v>
      </c>
      <c r="N1028">
        <v>1186</v>
      </c>
      <c r="S1028">
        <f>SUM(K1028,M1028,O1028,Q1028)</f>
        <v>2</v>
      </c>
      <c r="T1028">
        <f>SUM(L1028,N1028,P1028,R1028)</f>
        <v>1186</v>
      </c>
      <c r="U1028" s="13">
        <f>S1028/T1028</f>
        <v>1.6863406408094434E-3</v>
      </c>
      <c r="AV1028" s="2"/>
    </row>
    <row r="1029" spans="1:55" x14ac:dyDescent="0.2">
      <c r="A1029" s="1" t="s">
        <v>1179</v>
      </c>
      <c r="B1029" t="s">
        <v>3504</v>
      </c>
      <c r="C1029" s="6" t="s">
        <v>121</v>
      </c>
      <c r="E1029" t="s">
        <v>3707</v>
      </c>
      <c r="J1029" t="s">
        <v>3707</v>
      </c>
      <c r="U1029" s="13"/>
      <c r="AV1029" s="2"/>
      <c r="BC1029" s="6"/>
    </row>
    <row r="1030" spans="1:55" x14ac:dyDescent="0.2">
      <c r="A1030" s="1" t="s">
        <v>1180</v>
      </c>
      <c r="B1030" t="s">
        <v>1181</v>
      </c>
      <c r="C1030" t="s">
        <v>121</v>
      </c>
      <c r="E1030" t="s">
        <v>3707</v>
      </c>
      <c r="F1030" t="s">
        <v>3707</v>
      </c>
      <c r="J1030" t="s">
        <v>3707</v>
      </c>
      <c r="K1030">
        <v>1</v>
      </c>
      <c r="L1030">
        <v>121140</v>
      </c>
      <c r="S1030">
        <f>SUM(K1030,M1030,O1030,Q1030)</f>
        <v>1</v>
      </c>
      <c r="T1030">
        <f>SUM(L1030,N1030,P1030,R1030)</f>
        <v>121140</v>
      </c>
      <c r="U1030" s="13">
        <f>S1030/T1030</f>
        <v>8.2549116724451043E-6</v>
      </c>
      <c r="AV1030" s="2"/>
      <c r="BC1030" s="6"/>
    </row>
    <row r="1031" spans="1:55" x14ac:dyDescent="0.2">
      <c r="A1031" s="1" t="s">
        <v>1182</v>
      </c>
      <c r="B1031" t="s">
        <v>3508</v>
      </c>
      <c r="C1031" s="6" t="s">
        <v>121</v>
      </c>
      <c r="E1031" t="s">
        <v>3707</v>
      </c>
      <c r="J1031" t="s">
        <v>3707</v>
      </c>
      <c r="U1031" s="13"/>
      <c r="AV1031" s="2"/>
    </row>
    <row r="1032" spans="1:55" x14ac:dyDescent="0.2">
      <c r="A1032" s="1" t="s">
        <v>1183</v>
      </c>
      <c r="B1032" t="s">
        <v>3519</v>
      </c>
      <c r="C1032" s="6" t="s">
        <v>121</v>
      </c>
      <c r="E1032" t="s">
        <v>3707</v>
      </c>
      <c r="J1032" t="s">
        <v>3707</v>
      </c>
      <c r="U1032" s="13"/>
      <c r="AV1032" s="2"/>
    </row>
    <row r="1033" spans="1:55" x14ac:dyDescent="0.2">
      <c r="A1033" s="1" t="s">
        <v>1184</v>
      </c>
      <c r="B1033" t="s">
        <v>1185</v>
      </c>
      <c r="C1033" t="s">
        <v>121</v>
      </c>
      <c r="F1033" t="s">
        <v>3707</v>
      </c>
      <c r="J1033" t="s">
        <v>3707</v>
      </c>
      <c r="K1033">
        <v>26</v>
      </c>
      <c r="L1033">
        <v>120728</v>
      </c>
      <c r="S1033">
        <f>SUM(K1033,M1033,O1033,Q1033)</f>
        <v>26</v>
      </c>
      <c r="T1033">
        <f>SUM(L1033,N1033,P1033,R1033)</f>
        <v>120728</v>
      </c>
      <c r="U1033" s="13">
        <f>S1033/T1033</f>
        <v>2.1536014843284078E-4</v>
      </c>
      <c r="AV1033" s="2"/>
    </row>
    <row r="1034" spans="1:55" x14ac:dyDescent="0.2">
      <c r="A1034" s="1" t="s">
        <v>1186</v>
      </c>
      <c r="B1034" t="s">
        <v>1187</v>
      </c>
      <c r="C1034" t="s">
        <v>121</v>
      </c>
      <c r="E1034" t="s">
        <v>3707</v>
      </c>
      <c r="F1034" t="s">
        <v>3707</v>
      </c>
      <c r="J1034" t="s">
        <v>3707</v>
      </c>
      <c r="K1034">
        <v>1</v>
      </c>
      <c r="L1034">
        <v>120524</v>
      </c>
      <c r="S1034">
        <f>SUM(K1034,M1034,O1034,Q1034)</f>
        <v>1</v>
      </c>
      <c r="T1034">
        <f>SUM(L1034,N1034,P1034,R1034)</f>
        <v>120524</v>
      </c>
      <c r="U1034" s="13">
        <f>S1034/T1034</f>
        <v>8.2971026517540068E-6</v>
      </c>
      <c r="AV1034" s="2"/>
      <c r="BC1034" s="6"/>
    </row>
    <row r="1035" spans="1:55" x14ac:dyDescent="0.2">
      <c r="A1035" s="1" t="s">
        <v>1188</v>
      </c>
      <c r="B1035" t="s">
        <v>3561</v>
      </c>
      <c r="C1035" s="6" t="s">
        <v>121</v>
      </c>
      <c r="E1035" t="s">
        <v>3707</v>
      </c>
      <c r="J1035" t="s">
        <v>3707</v>
      </c>
      <c r="U1035" s="13"/>
      <c r="AV1035" s="2"/>
    </row>
    <row r="1036" spans="1:55" x14ac:dyDescent="0.2">
      <c r="A1036" s="1" t="s">
        <v>1189</v>
      </c>
      <c r="B1036" t="s">
        <v>1190</v>
      </c>
      <c r="C1036" t="s">
        <v>121</v>
      </c>
      <c r="E1036" t="s">
        <v>3707</v>
      </c>
      <c r="F1036" t="s">
        <v>3707</v>
      </c>
      <c r="J1036" t="s">
        <v>3707</v>
      </c>
      <c r="K1036">
        <v>4</v>
      </c>
      <c r="L1036">
        <v>120262</v>
      </c>
      <c r="S1036">
        <f>SUM(K1036,M1036,O1036,Q1036)</f>
        <v>4</v>
      </c>
      <c r="T1036">
        <f>SUM(L1036,N1036,P1036,R1036)</f>
        <v>120262</v>
      </c>
      <c r="U1036" s="13">
        <f>S1036/T1036</f>
        <v>3.3260714107531886E-5</v>
      </c>
      <c r="AV1036" s="2"/>
    </row>
    <row r="1037" spans="1:55" x14ac:dyDescent="0.2">
      <c r="A1037" s="1" t="s">
        <v>1191</v>
      </c>
      <c r="B1037" t="s">
        <v>1192</v>
      </c>
      <c r="C1037" t="s">
        <v>121</v>
      </c>
      <c r="D1037" t="s">
        <v>2</v>
      </c>
      <c r="E1037" t="s">
        <v>2</v>
      </c>
      <c r="F1037" t="s">
        <v>3707</v>
      </c>
      <c r="G1037" t="s">
        <v>2</v>
      </c>
      <c r="H1037" t="s">
        <v>2</v>
      </c>
      <c r="J1037" t="s">
        <v>2</v>
      </c>
      <c r="K1037">
        <v>18</v>
      </c>
      <c r="L1037">
        <v>120304</v>
      </c>
      <c r="M1037">
        <v>10</v>
      </c>
      <c r="N1037">
        <v>1186</v>
      </c>
      <c r="O1037">
        <v>1242</v>
      </c>
      <c r="P1037">
        <v>70777</v>
      </c>
      <c r="S1037">
        <f>SUM(K1037,M1037,O1037,Q1037)</f>
        <v>1270</v>
      </c>
      <c r="T1037">
        <f>SUM(L1037,N1037,P1037,R1037)</f>
        <v>192267</v>
      </c>
      <c r="U1037" s="13">
        <f>S1037/T1037</f>
        <v>6.6053977021537759E-3</v>
      </c>
      <c r="AV1037" s="2"/>
      <c r="BC1037" s="6"/>
    </row>
    <row r="1038" spans="1:55" x14ac:dyDescent="0.2">
      <c r="A1038" s="1" t="s">
        <v>1193</v>
      </c>
      <c r="B1038" t="s">
        <v>1194</v>
      </c>
      <c r="C1038" t="s">
        <v>121</v>
      </c>
      <c r="E1038" t="s">
        <v>3707</v>
      </c>
      <c r="F1038" t="s">
        <v>3707</v>
      </c>
      <c r="J1038" t="s">
        <v>3707</v>
      </c>
      <c r="K1038">
        <v>3</v>
      </c>
      <c r="L1038">
        <v>120962</v>
      </c>
      <c r="S1038">
        <f>SUM(K1038,M1038,O1038,Q1038)</f>
        <v>3</v>
      </c>
      <c r="T1038">
        <f>SUM(L1038,N1038,P1038,R1038)</f>
        <v>120962</v>
      </c>
      <c r="U1038" s="13">
        <f>S1038/T1038</f>
        <v>2.4801177229212478E-5</v>
      </c>
      <c r="AV1038" s="2"/>
      <c r="BC1038" s="6"/>
    </row>
    <row r="1039" spans="1:55" x14ac:dyDescent="0.2">
      <c r="A1039" s="1" t="s">
        <v>1195</v>
      </c>
      <c r="B1039" t="s">
        <v>3627</v>
      </c>
      <c r="C1039" s="6" t="s">
        <v>121</v>
      </c>
      <c r="E1039" t="s">
        <v>3707</v>
      </c>
      <c r="J1039" t="s">
        <v>3707</v>
      </c>
      <c r="U1039" s="13"/>
      <c r="AV1039" s="2"/>
    </row>
    <row r="1040" spans="1:55" x14ac:dyDescent="0.2">
      <c r="A1040" s="1" t="s">
        <v>1196</v>
      </c>
      <c r="B1040" t="s">
        <v>3628</v>
      </c>
      <c r="C1040" s="6" t="s">
        <v>121</v>
      </c>
      <c r="E1040" t="s">
        <v>3707</v>
      </c>
      <c r="J1040" t="s">
        <v>3707</v>
      </c>
      <c r="U1040" s="13"/>
      <c r="AV1040" s="2"/>
    </row>
    <row r="1041" spans="1:55" x14ac:dyDescent="0.2">
      <c r="A1041" s="1" t="s">
        <v>1197</v>
      </c>
      <c r="B1041" t="s">
        <v>3630</v>
      </c>
      <c r="C1041" s="6" t="s">
        <v>121</v>
      </c>
      <c r="E1041" t="s">
        <v>3707</v>
      </c>
      <c r="J1041" t="s">
        <v>3707</v>
      </c>
      <c r="U1041" s="13"/>
      <c r="AV1041" s="2"/>
      <c r="BC1041" s="6"/>
    </row>
    <row r="1042" spans="1:55" x14ac:dyDescent="0.2">
      <c r="A1042" s="1" t="s">
        <v>1198</v>
      </c>
      <c r="B1042" t="s">
        <v>3629</v>
      </c>
      <c r="C1042" s="6" t="s">
        <v>121</v>
      </c>
      <c r="E1042" t="s">
        <v>3707</v>
      </c>
      <c r="J1042" t="s">
        <v>3707</v>
      </c>
      <c r="U1042" s="13"/>
      <c r="AV1042" s="2"/>
    </row>
    <row r="1043" spans="1:55" x14ac:dyDescent="0.2">
      <c r="A1043" s="1" t="s">
        <v>1199</v>
      </c>
      <c r="B1043" t="s">
        <v>1200</v>
      </c>
      <c r="C1043" t="s">
        <v>121</v>
      </c>
      <c r="E1043" t="s">
        <v>3707</v>
      </c>
      <c r="F1043" t="s">
        <v>3707</v>
      </c>
      <c r="J1043" t="s">
        <v>3707</v>
      </c>
      <c r="K1043">
        <v>8</v>
      </c>
      <c r="L1043">
        <v>114892</v>
      </c>
      <c r="S1043">
        <f>SUM(K1043,M1043,O1043,Q1043)</f>
        <v>8</v>
      </c>
      <c r="T1043">
        <f>SUM(L1043,N1043,P1043,R1043)</f>
        <v>114892</v>
      </c>
      <c r="U1043" s="13">
        <f>S1043/T1043</f>
        <v>6.9630609615987189E-5</v>
      </c>
      <c r="AV1043" s="2"/>
    </row>
    <row r="1044" spans="1:55" x14ac:dyDescent="0.2">
      <c r="A1044" s="1" t="s">
        <v>1201</v>
      </c>
      <c r="B1044" t="s">
        <v>1202</v>
      </c>
      <c r="C1044" t="s">
        <v>121</v>
      </c>
      <c r="F1044" t="s">
        <v>3707</v>
      </c>
      <c r="J1044" t="s">
        <v>3707</v>
      </c>
      <c r="K1044">
        <v>3</v>
      </c>
      <c r="L1044">
        <v>114892</v>
      </c>
      <c r="S1044">
        <f>SUM(K1044,M1044,O1044,Q1044)</f>
        <v>3</v>
      </c>
      <c r="T1044">
        <f>SUM(L1044,N1044,P1044,R1044)</f>
        <v>114892</v>
      </c>
      <c r="U1044" s="13">
        <f>S1044/T1044</f>
        <v>2.6111478605995196E-5</v>
      </c>
      <c r="AV1044" s="2"/>
    </row>
    <row r="1045" spans="1:55" x14ac:dyDescent="0.2">
      <c r="A1045" s="1" t="s">
        <v>1203</v>
      </c>
      <c r="B1045" t="s">
        <v>1204</v>
      </c>
      <c r="C1045" t="s">
        <v>121</v>
      </c>
      <c r="E1045" t="s">
        <v>3707</v>
      </c>
      <c r="F1045" t="s">
        <v>3707</v>
      </c>
      <c r="J1045" t="s">
        <v>3707</v>
      </c>
      <c r="K1045">
        <v>1</v>
      </c>
      <c r="L1045">
        <v>114858</v>
      </c>
      <c r="S1045">
        <f>SUM(K1045,M1045,O1045,Q1045)</f>
        <v>1</v>
      </c>
      <c r="T1045">
        <f>SUM(L1045,N1045,P1045,R1045)</f>
        <v>114858</v>
      </c>
      <c r="U1045" s="13">
        <f>S1045/T1045</f>
        <v>8.7064026885371508E-6</v>
      </c>
      <c r="AV1045" s="2"/>
      <c r="BC1045" s="6"/>
    </row>
    <row r="1046" spans="1:55" x14ac:dyDescent="0.2">
      <c r="A1046" s="1" t="s">
        <v>1205</v>
      </c>
      <c r="B1046" t="s">
        <v>1206</v>
      </c>
      <c r="C1046" t="s">
        <v>121</v>
      </c>
      <c r="F1046" t="s">
        <v>3707</v>
      </c>
      <c r="J1046" t="s">
        <v>3707</v>
      </c>
      <c r="K1046">
        <v>2</v>
      </c>
      <c r="L1046">
        <v>120748</v>
      </c>
      <c r="S1046">
        <f>SUM(K1046,M1046,O1046,Q1046)</f>
        <v>2</v>
      </c>
      <c r="T1046">
        <f>SUM(L1046,N1046,P1046,R1046)</f>
        <v>120748</v>
      </c>
      <c r="U1046" s="13">
        <f>S1046/T1046</f>
        <v>1.6563421340312053E-5</v>
      </c>
      <c r="AV1046" s="2"/>
    </row>
    <row r="1047" spans="1:55" x14ac:dyDescent="0.2">
      <c r="A1047" s="1" t="s">
        <v>1207</v>
      </c>
      <c r="B1047" t="s">
        <v>1208</v>
      </c>
      <c r="C1047" t="s">
        <v>121</v>
      </c>
      <c r="E1047" t="s">
        <v>3707</v>
      </c>
      <c r="F1047" t="s">
        <v>3707</v>
      </c>
      <c r="J1047" t="s">
        <v>3707</v>
      </c>
      <c r="K1047">
        <v>3</v>
      </c>
      <c r="L1047">
        <v>118862</v>
      </c>
      <c r="S1047">
        <f>SUM(K1047,M1047,O1047,Q1047)</f>
        <v>3</v>
      </c>
      <c r="T1047">
        <f>SUM(L1047,N1047,P1047,R1047)</f>
        <v>118862</v>
      </c>
      <c r="U1047" s="13">
        <f>S1047/T1047</f>
        <v>2.5239353199508672E-5</v>
      </c>
      <c r="AV1047" s="2"/>
    </row>
    <row r="1048" spans="1:55" x14ac:dyDescent="0.2">
      <c r="A1048" s="1" t="s">
        <v>1209</v>
      </c>
      <c r="B1048" t="s">
        <v>3247</v>
      </c>
      <c r="C1048" s="6" t="s">
        <v>121</v>
      </c>
      <c r="E1048" t="s">
        <v>3707</v>
      </c>
      <c r="J1048" t="s">
        <v>3707</v>
      </c>
      <c r="U1048" s="13"/>
      <c r="AV1048" s="2"/>
      <c r="BC1048" s="6"/>
    </row>
    <row r="1049" spans="1:55" x14ac:dyDescent="0.2">
      <c r="A1049" s="1" t="s">
        <v>1210</v>
      </c>
      <c r="B1049" s="11"/>
      <c r="C1049" t="s">
        <v>121</v>
      </c>
      <c r="I1049" t="s">
        <v>3707</v>
      </c>
      <c r="J1049" t="s">
        <v>3707</v>
      </c>
      <c r="Q1049">
        <v>23</v>
      </c>
      <c r="R1049">
        <v>270</v>
      </c>
      <c r="S1049">
        <f>SUM(K1049,M1049,O1049,Q1049)</f>
        <v>23</v>
      </c>
      <c r="T1049">
        <f>SUM(L1049,N1049,P1049,R1049)</f>
        <v>270</v>
      </c>
      <c r="U1049" s="13">
        <f>S1049/T1049</f>
        <v>8.5185185185185183E-2</v>
      </c>
      <c r="AV1049" s="2"/>
      <c r="BC1049" s="6"/>
    </row>
    <row r="1050" spans="1:55" x14ac:dyDescent="0.2">
      <c r="A1050" s="1" t="s">
        <v>1211</v>
      </c>
      <c r="B1050" t="s">
        <v>3248</v>
      </c>
      <c r="C1050" s="6" t="s">
        <v>121</v>
      </c>
      <c r="E1050" t="s">
        <v>3707</v>
      </c>
      <c r="J1050" t="s">
        <v>3707</v>
      </c>
      <c r="U1050" s="13"/>
      <c r="AV1050" s="2"/>
      <c r="BC1050" s="6"/>
    </row>
    <row r="1051" spans="1:55" x14ac:dyDescent="0.2">
      <c r="A1051" s="1" t="s">
        <v>1212</v>
      </c>
      <c r="B1051" t="s">
        <v>1213</v>
      </c>
      <c r="C1051" t="s">
        <v>121</v>
      </c>
      <c r="F1051" t="s">
        <v>3707</v>
      </c>
      <c r="J1051" t="s">
        <v>3707</v>
      </c>
      <c r="K1051">
        <v>1</v>
      </c>
      <c r="L1051">
        <v>118328</v>
      </c>
      <c r="S1051">
        <f>SUM(K1051,M1051,O1051,Q1051)</f>
        <v>1</v>
      </c>
      <c r="T1051">
        <f>SUM(L1051,N1051,P1051,R1051)</f>
        <v>118328</v>
      </c>
      <c r="U1051" s="13">
        <f>S1051/T1051</f>
        <v>8.4510851193293224E-6</v>
      </c>
      <c r="AV1051" s="2"/>
    </row>
    <row r="1052" spans="1:55" x14ac:dyDescent="0.2">
      <c r="A1052" s="1" t="s">
        <v>1214</v>
      </c>
      <c r="B1052" t="s">
        <v>1215</v>
      </c>
      <c r="C1052" t="s">
        <v>121</v>
      </c>
      <c r="F1052" t="s">
        <v>3707</v>
      </c>
      <c r="J1052" t="s">
        <v>3707</v>
      </c>
      <c r="K1052">
        <v>1</v>
      </c>
      <c r="L1052">
        <v>117990</v>
      </c>
      <c r="S1052">
        <f>SUM(K1052,M1052,O1052,Q1052)</f>
        <v>1</v>
      </c>
      <c r="T1052">
        <f>SUM(L1052,N1052,P1052,R1052)</f>
        <v>117990</v>
      </c>
      <c r="U1052" s="13">
        <f>S1052/T1052</f>
        <v>8.4752945164844486E-6</v>
      </c>
      <c r="AV1052" s="2"/>
    </row>
    <row r="1053" spans="1:55" x14ac:dyDescent="0.2">
      <c r="A1053" s="1" t="s">
        <v>1216</v>
      </c>
      <c r="B1053" t="s">
        <v>1217</v>
      </c>
      <c r="C1053" t="s">
        <v>121</v>
      </c>
      <c r="F1053" t="s">
        <v>3707</v>
      </c>
      <c r="J1053" t="s">
        <v>3707</v>
      </c>
      <c r="K1053">
        <v>1</v>
      </c>
      <c r="L1053">
        <v>117972</v>
      </c>
      <c r="S1053">
        <f>SUM(K1053,M1053,O1053,Q1053)</f>
        <v>1</v>
      </c>
      <c r="T1053">
        <f>SUM(L1053,N1053,P1053,R1053)</f>
        <v>117972</v>
      </c>
      <c r="U1053" s="13">
        <f>S1053/T1053</f>
        <v>8.4765876648696305E-6</v>
      </c>
      <c r="AV1053" s="2"/>
      <c r="BC1053" s="6"/>
    </row>
    <row r="1054" spans="1:55" x14ac:dyDescent="0.2">
      <c r="A1054" s="1" t="s">
        <v>1218</v>
      </c>
      <c r="B1054" t="s">
        <v>3373</v>
      </c>
      <c r="C1054" s="6" t="s">
        <v>121</v>
      </c>
      <c r="E1054" t="s">
        <v>3707</v>
      </c>
      <c r="J1054" t="s">
        <v>3707</v>
      </c>
      <c r="U1054" s="13"/>
      <c r="AV1054" s="2"/>
      <c r="BC1054" s="6"/>
    </row>
    <row r="1055" spans="1:55" x14ac:dyDescent="0.2">
      <c r="A1055" s="1" t="s">
        <v>1219</v>
      </c>
      <c r="B1055" t="s">
        <v>1220</v>
      </c>
      <c r="C1055" t="s">
        <v>121</v>
      </c>
      <c r="F1055" t="s">
        <v>3707</v>
      </c>
      <c r="J1055" t="s">
        <v>3707</v>
      </c>
      <c r="K1055">
        <v>2</v>
      </c>
      <c r="L1055">
        <v>119506</v>
      </c>
      <c r="S1055">
        <f>SUM(K1055,M1055,O1055,Q1055)</f>
        <v>2</v>
      </c>
      <c r="T1055">
        <f>SUM(L1055,N1055,P1055,R1055)</f>
        <v>119506</v>
      </c>
      <c r="U1055" s="13">
        <f>S1055/T1055</f>
        <v>1.6735561394406976E-5</v>
      </c>
      <c r="AV1055" s="2"/>
    </row>
    <row r="1056" spans="1:55" x14ac:dyDescent="0.2">
      <c r="A1056" s="1" t="s">
        <v>1221</v>
      </c>
      <c r="B1056" t="s">
        <v>1222</v>
      </c>
      <c r="C1056" t="s">
        <v>121</v>
      </c>
      <c r="F1056" t="s">
        <v>3707</v>
      </c>
      <c r="J1056" t="s">
        <v>3707</v>
      </c>
      <c r="K1056">
        <v>1</v>
      </c>
      <c r="L1056">
        <v>119604</v>
      </c>
      <c r="S1056">
        <f>SUM(K1056,M1056,O1056,Q1056)</f>
        <v>1</v>
      </c>
      <c r="T1056">
        <f>SUM(L1056,N1056,P1056,R1056)</f>
        <v>119604</v>
      </c>
      <c r="U1056" s="13">
        <f>S1056/T1056</f>
        <v>8.3609243837998734E-6</v>
      </c>
      <c r="AV1056" s="2"/>
      <c r="BC1056" s="6"/>
    </row>
    <row r="1057" spans="1:55" x14ac:dyDescent="0.2">
      <c r="A1057" s="1" t="s">
        <v>1223</v>
      </c>
      <c r="B1057" t="s">
        <v>3385</v>
      </c>
      <c r="C1057" s="6" t="s">
        <v>121</v>
      </c>
      <c r="E1057" t="s">
        <v>3707</v>
      </c>
      <c r="J1057" t="s">
        <v>3707</v>
      </c>
      <c r="U1057" s="13"/>
      <c r="AV1057" s="2"/>
    </row>
    <row r="1058" spans="1:55" x14ac:dyDescent="0.2">
      <c r="A1058" s="1" t="s">
        <v>1224</v>
      </c>
      <c r="B1058" t="s">
        <v>1225</v>
      </c>
      <c r="C1058" t="s">
        <v>121</v>
      </c>
      <c r="F1058" t="s">
        <v>3707</v>
      </c>
      <c r="J1058" t="s">
        <v>3707</v>
      </c>
      <c r="K1058">
        <v>1</v>
      </c>
      <c r="L1058">
        <v>121234</v>
      </c>
      <c r="S1058">
        <f>SUM(K1058,M1058,O1058,Q1058)</f>
        <v>1</v>
      </c>
      <c r="T1058">
        <f>SUM(L1058,N1058,P1058,R1058)</f>
        <v>121234</v>
      </c>
      <c r="U1058" s="13">
        <f>S1058/T1058</f>
        <v>8.2485111437385545E-6</v>
      </c>
      <c r="AV1058" s="2"/>
    </row>
    <row r="1059" spans="1:55" x14ac:dyDescent="0.2">
      <c r="A1059" s="1" t="s">
        <v>1226</v>
      </c>
      <c r="B1059" t="s">
        <v>3404</v>
      </c>
      <c r="C1059" s="6" t="s">
        <v>121</v>
      </c>
      <c r="E1059" t="s">
        <v>3707</v>
      </c>
      <c r="J1059" t="s">
        <v>3707</v>
      </c>
      <c r="U1059" s="13"/>
      <c r="AV1059" s="2"/>
    </row>
    <row r="1060" spans="1:55" x14ac:dyDescent="0.2">
      <c r="A1060" s="1" t="s">
        <v>1227</v>
      </c>
      <c r="B1060" t="s">
        <v>1228</v>
      </c>
      <c r="C1060" t="s">
        <v>121</v>
      </c>
      <c r="F1060" t="s">
        <v>3707</v>
      </c>
      <c r="J1060" t="s">
        <v>3707</v>
      </c>
      <c r="K1060">
        <v>5</v>
      </c>
      <c r="L1060">
        <v>121258</v>
      </c>
      <c r="S1060">
        <f>SUM(K1060,M1060,O1060,Q1060)</f>
        <v>5</v>
      </c>
      <c r="T1060">
        <f>SUM(L1060,N1060,P1060,R1060)</f>
        <v>121258</v>
      </c>
      <c r="U1060" s="13">
        <f>S1060/T1060</f>
        <v>4.1234392782331886E-5</v>
      </c>
      <c r="AV1060" s="2"/>
      <c r="BC1060" s="6"/>
    </row>
    <row r="1061" spans="1:55" x14ac:dyDescent="0.2">
      <c r="A1061" s="1" t="s">
        <v>1229</v>
      </c>
      <c r="B1061" t="s">
        <v>1230</v>
      </c>
      <c r="C1061" t="s">
        <v>121</v>
      </c>
      <c r="E1061" t="s">
        <v>3707</v>
      </c>
      <c r="F1061" t="s">
        <v>3707</v>
      </c>
      <c r="J1061" t="s">
        <v>3707</v>
      </c>
      <c r="K1061">
        <v>1</v>
      </c>
      <c r="L1061">
        <v>120974</v>
      </c>
      <c r="S1061">
        <f>SUM(K1061,M1061,O1061,Q1061)</f>
        <v>1</v>
      </c>
      <c r="T1061">
        <f>SUM(L1061,N1061,P1061,R1061)</f>
        <v>120974</v>
      </c>
      <c r="U1061" s="13">
        <f>S1061/T1061</f>
        <v>8.2662390265676921E-6</v>
      </c>
      <c r="AV1061" s="2"/>
    </row>
    <row r="1062" spans="1:55" x14ac:dyDescent="0.2">
      <c r="A1062" s="1" t="s">
        <v>1231</v>
      </c>
      <c r="B1062" t="s">
        <v>1232</v>
      </c>
      <c r="C1062" t="s">
        <v>121</v>
      </c>
      <c r="D1062" t="s">
        <v>165</v>
      </c>
      <c r="E1062" t="s">
        <v>3707</v>
      </c>
      <c r="F1062" t="s">
        <v>3707</v>
      </c>
      <c r="J1062" t="s">
        <v>165</v>
      </c>
      <c r="K1062">
        <v>5</v>
      </c>
      <c r="L1062">
        <v>120974</v>
      </c>
      <c r="S1062">
        <f>SUM(K1062,M1062,O1062,Q1062)</f>
        <v>5</v>
      </c>
      <c r="T1062">
        <f>SUM(L1062,N1062,P1062,R1062)</f>
        <v>120974</v>
      </c>
      <c r="U1062" s="13">
        <f>S1062/T1062</f>
        <v>4.1331195132838464E-5</v>
      </c>
      <c r="AV1062" s="2"/>
    </row>
    <row r="1063" spans="1:55" x14ac:dyDescent="0.2">
      <c r="A1063" s="1" t="s">
        <v>1233</v>
      </c>
      <c r="B1063" t="s">
        <v>1234</v>
      </c>
      <c r="C1063" t="s">
        <v>121</v>
      </c>
      <c r="F1063" t="s">
        <v>3707</v>
      </c>
      <c r="J1063" t="s">
        <v>3707</v>
      </c>
      <c r="K1063">
        <v>1</v>
      </c>
      <c r="L1063">
        <v>120974</v>
      </c>
      <c r="S1063">
        <f>SUM(K1063,M1063,O1063,Q1063)</f>
        <v>1</v>
      </c>
      <c r="T1063">
        <f>SUM(L1063,N1063,P1063,R1063)</f>
        <v>120974</v>
      </c>
      <c r="U1063" s="13">
        <f>S1063/T1063</f>
        <v>8.2662390265676921E-6</v>
      </c>
      <c r="AV1063" s="2"/>
    </row>
    <row r="1064" spans="1:55" x14ac:dyDescent="0.2">
      <c r="A1064" s="1" t="s">
        <v>1235</v>
      </c>
      <c r="B1064" t="s">
        <v>3449</v>
      </c>
      <c r="C1064" s="6" t="s">
        <v>121</v>
      </c>
      <c r="E1064" t="s">
        <v>3707</v>
      </c>
      <c r="J1064" t="s">
        <v>3707</v>
      </c>
      <c r="U1064" s="13"/>
      <c r="AV1064" s="2"/>
      <c r="BC1064" s="6"/>
    </row>
    <row r="1065" spans="1:55" x14ac:dyDescent="0.2">
      <c r="A1065" s="1" t="s">
        <v>1236</v>
      </c>
      <c r="B1065" t="s">
        <v>3450</v>
      </c>
      <c r="C1065" t="s">
        <v>121</v>
      </c>
      <c r="D1065" t="s">
        <v>165</v>
      </c>
      <c r="E1065" t="s">
        <v>3707</v>
      </c>
      <c r="J1065" t="s">
        <v>165</v>
      </c>
      <c r="U1065" s="13"/>
      <c r="AV1065" s="2"/>
    </row>
    <row r="1066" spans="1:55" x14ac:dyDescent="0.2">
      <c r="A1066" s="1" t="s">
        <v>1237</v>
      </c>
      <c r="B1066" t="s">
        <v>1238</v>
      </c>
      <c r="C1066" t="s">
        <v>121</v>
      </c>
      <c r="F1066" t="s">
        <v>3707</v>
      </c>
      <c r="J1066" t="s">
        <v>3707</v>
      </c>
      <c r="K1066">
        <v>1</v>
      </c>
      <c r="L1066">
        <v>120920</v>
      </c>
      <c r="S1066">
        <f>SUM(K1066,M1066,O1066,Q1066)</f>
        <v>1</v>
      </c>
      <c r="T1066">
        <f>SUM(L1066,N1066,P1066,R1066)</f>
        <v>120920</v>
      </c>
      <c r="U1066" s="13">
        <f>S1066/T1066</f>
        <v>8.2699305325835265E-6</v>
      </c>
      <c r="AV1066" s="2"/>
      <c r="BC1066" s="6"/>
    </row>
    <row r="1067" spans="1:55" x14ac:dyDescent="0.2">
      <c r="A1067" s="1" t="s">
        <v>1239</v>
      </c>
      <c r="B1067" t="s">
        <v>3479</v>
      </c>
      <c r="C1067" s="6" t="s">
        <v>121</v>
      </c>
      <c r="E1067" t="s">
        <v>3707</v>
      </c>
      <c r="J1067" t="s">
        <v>3707</v>
      </c>
      <c r="U1067" s="13"/>
      <c r="AV1067" s="2"/>
    </row>
    <row r="1068" spans="1:55" x14ac:dyDescent="0.2">
      <c r="A1068" s="1" t="s">
        <v>1240</v>
      </c>
      <c r="B1068" t="s">
        <v>3502</v>
      </c>
      <c r="C1068" t="s">
        <v>121</v>
      </c>
      <c r="D1068" t="s">
        <v>165</v>
      </c>
      <c r="E1068" t="s">
        <v>3707</v>
      </c>
      <c r="J1068" t="s">
        <v>165</v>
      </c>
      <c r="U1068" s="13"/>
      <c r="AV1068" s="2"/>
      <c r="BC1068" s="6"/>
    </row>
    <row r="1069" spans="1:55" x14ac:dyDescent="0.2">
      <c r="A1069" s="1" t="s">
        <v>1241</v>
      </c>
      <c r="B1069" t="s">
        <v>1242</v>
      </c>
      <c r="C1069" t="s">
        <v>121</v>
      </c>
      <c r="E1069" t="s">
        <v>3707</v>
      </c>
      <c r="F1069" t="s">
        <v>3707</v>
      </c>
      <c r="J1069" t="s">
        <v>3707</v>
      </c>
      <c r="K1069">
        <v>8</v>
      </c>
      <c r="L1069">
        <v>120396</v>
      </c>
      <c r="S1069">
        <f>SUM(K1069,M1069,O1069,Q1069)</f>
        <v>8</v>
      </c>
      <c r="T1069">
        <f>SUM(L1069,N1069,P1069,R1069)</f>
        <v>120396</v>
      </c>
      <c r="U1069" s="13">
        <f>S1069/T1069</f>
        <v>6.6447390278746802E-5</v>
      </c>
      <c r="AV1069" s="2"/>
      <c r="BC1069" s="6"/>
    </row>
    <row r="1070" spans="1:55" x14ac:dyDescent="0.2">
      <c r="A1070" s="1" t="s">
        <v>1243</v>
      </c>
      <c r="B1070" t="s">
        <v>1244</v>
      </c>
      <c r="C1070" t="s">
        <v>121</v>
      </c>
      <c r="F1070" t="s">
        <v>3707</v>
      </c>
      <c r="J1070" t="s">
        <v>3707</v>
      </c>
      <c r="K1070">
        <v>1</v>
      </c>
      <c r="L1070">
        <v>120834</v>
      </c>
      <c r="S1070">
        <f>SUM(K1070,M1070,O1070,Q1070)</f>
        <v>1</v>
      </c>
      <c r="T1070">
        <f>SUM(L1070,N1070,P1070,R1070)</f>
        <v>120834</v>
      </c>
      <c r="U1070" s="13">
        <f>S1070/T1070</f>
        <v>8.2758164092887766E-6</v>
      </c>
      <c r="AV1070" s="2"/>
    </row>
    <row r="1071" spans="1:55" x14ac:dyDescent="0.2">
      <c r="A1071" s="1" t="s">
        <v>1245</v>
      </c>
      <c r="B1071" t="s">
        <v>1246</v>
      </c>
      <c r="C1071" t="s">
        <v>121</v>
      </c>
      <c r="F1071" t="s">
        <v>3707</v>
      </c>
      <c r="J1071" t="s">
        <v>3707</v>
      </c>
      <c r="K1071">
        <v>1</v>
      </c>
      <c r="L1071">
        <v>119584</v>
      </c>
      <c r="S1071">
        <f>SUM(K1071,M1071,O1071,Q1071)</f>
        <v>1</v>
      </c>
      <c r="T1071">
        <f>SUM(L1071,N1071,P1071,R1071)</f>
        <v>119584</v>
      </c>
      <c r="U1071" s="13">
        <f>S1071/T1071</f>
        <v>8.3623227187583621E-6</v>
      </c>
      <c r="AV1071" s="2"/>
    </row>
    <row r="1072" spans="1:55" x14ac:dyDescent="0.2">
      <c r="A1072" s="1" t="s">
        <v>1247</v>
      </c>
      <c r="B1072" t="s">
        <v>3556</v>
      </c>
      <c r="C1072" t="s">
        <v>121</v>
      </c>
      <c r="D1072" t="s">
        <v>165</v>
      </c>
      <c r="E1072" t="s">
        <v>3707</v>
      </c>
      <c r="J1072" t="s">
        <v>165</v>
      </c>
      <c r="U1072" s="13"/>
      <c r="AV1072" s="2"/>
      <c r="BC1072" s="6"/>
    </row>
    <row r="1073" spans="1:55" x14ac:dyDescent="0.2">
      <c r="A1073" s="1" t="s">
        <v>1248</v>
      </c>
      <c r="B1073" t="s">
        <v>1249</v>
      </c>
      <c r="C1073" t="s">
        <v>121</v>
      </c>
      <c r="E1073" t="s">
        <v>3707</v>
      </c>
      <c r="F1073" t="s">
        <v>3707</v>
      </c>
      <c r="J1073" t="s">
        <v>3707</v>
      </c>
      <c r="K1073">
        <v>1</v>
      </c>
      <c r="L1073">
        <v>119852</v>
      </c>
      <c r="S1073">
        <f>SUM(K1073,M1073,O1073,Q1073)</f>
        <v>1</v>
      </c>
      <c r="T1073">
        <f>SUM(L1073,N1073,P1073,R1073)</f>
        <v>119852</v>
      </c>
      <c r="U1073" s="13">
        <f>S1073/T1073</f>
        <v>8.3436238026899835E-6</v>
      </c>
      <c r="AV1073" s="2"/>
    </row>
    <row r="1074" spans="1:55" x14ac:dyDescent="0.2">
      <c r="A1074" s="1" t="s">
        <v>1250</v>
      </c>
      <c r="B1074" t="s">
        <v>1251</v>
      </c>
      <c r="C1074" t="s">
        <v>121</v>
      </c>
      <c r="F1074" t="s">
        <v>3707</v>
      </c>
      <c r="J1074" t="s">
        <v>3707</v>
      </c>
      <c r="K1074">
        <v>1</v>
      </c>
      <c r="L1074">
        <v>120544</v>
      </c>
      <c r="S1074">
        <f>SUM(K1074,M1074,O1074,Q1074)</f>
        <v>1</v>
      </c>
      <c r="T1074">
        <f>SUM(L1074,N1074,P1074,R1074)</f>
        <v>120544</v>
      </c>
      <c r="U1074" s="13">
        <f>S1074/T1074</f>
        <v>8.2957260419431915E-6</v>
      </c>
      <c r="AV1074" s="2"/>
    </row>
    <row r="1075" spans="1:55" x14ac:dyDescent="0.2">
      <c r="A1075" s="1" t="s">
        <v>1252</v>
      </c>
      <c r="B1075" t="s">
        <v>3581</v>
      </c>
      <c r="C1075" s="6" t="s">
        <v>121</v>
      </c>
      <c r="E1075" t="s">
        <v>3707</v>
      </c>
      <c r="J1075" t="s">
        <v>3707</v>
      </c>
      <c r="U1075" s="13"/>
      <c r="AV1075" s="2"/>
      <c r="BC1075" s="6"/>
    </row>
    <row r="1076" spans="1:55" x14ac:dyDescent="0.2">
      <c r="A1076" s="1" t="s">
        <v>1253</v>
      </c>
      <c r="B1076" t="s">
        <v>3580</v>
      </c>
      <c r="C1076" s="6" t="s">
        <v>121</v>
      </c>
      <c r="E1076" t="s">
        <v>3707</v>
      </c>
      <c r="J1076" t="s">
        <v>3707</v>
      </c>
      <c r="U1076" s="13"/>
      <c r="AV1076" s="2"/>
      <c r="BC1076" s="6"/>
    </row>
    <row r="1077" spans="1:55" x14ac:dyDescent="0.2">
      <c r="A1077" s="1" t="s">
        <v>1254</v>
      </c>
      <c r="B1077" t="s">
        <v>1255</v>
      </c>
      <c r="C1077" t="s">
        <v>121</v>
      </c>
      <c r="F1077" t="s">
        <v>3707</v>
      </c>
      <c r="J1077" t="s">
        <v>3707</v>
      </c>
      <c r="K1077">
        <v>1</v>
      </c>
      <c r="L1077">
        <v>121356</v>
      </c>
      <c r="S1077">
        <f>SUM(K1077,M1077,O1077,Q1077)</f>
        <v>1</v>
      </c>
      <c r="T1077">
        <f>SUM(L1077,N1077,P1077,R1077)</f>
        <v>121356</v>
      </c>
      <c r="U1077" s="13">
        <f>S1077/T1077</f>
        <v>8.2402188602129277E-6</v>
      </c>
      <c r="AV1077" s="2"/>
      <c r="BC1077" s="6"/>
    </row>
    <row r="1078" spans="1:55" x14ac:dyDescent="0.2">
      <c r="A1078" s="1" t="s">
        <v>1256</v>
      </c>
      <c r="B1078" t="s">
        <v>3590</v>
      </c>
      <c r="C1078" s="6" t="s">
        <v>121</v>
      </c>
      <c r="E1078" t="s">
        <v>3707</v>
      </c>
      <c r="J1078" t="s">
        <v>3707</v>
      </c>
      <c r="U1078" s="13"/>
      <c r="AV1078" s="2"/>
      <c r="BC1078" s="6"/>
    </row>
    <row r="1079" spans="1:55" x14ac:dyDescent="0.2">
      <c r="A1079" s="1" t="s">
        <v>1257</v>
      </c>
      <c r="B1079" t="s">
        <v>1258</v>
      </c>
      <c r="C1079" t="s">
        <v>121</v>
      </c>
      <c r="F1079" t="s">
        <v>3707</v>
      </c>
      <c r="J1079" t="s">
        <v>3707</v>
      </c>
      <c r="K1079">
        <v>2</v>
      </c>
      <c r="L1079">
        <v>119790</v>
      </c>
      <c r="S1079">
        <f>SUM(K1079,M1079,O1079,Q1079)</f>
        <v>2</v>
      </c>
      <c r="T1079">
        <f>SUM(L1079,N1079,P1079,R1079)</f>
        <v>119790</v>
      </c>
      <c r="U1079" s="13">
        <f>S1079/T1079</f>
        <v>1.6695884464479505E-5</v>
      </c>
      <c r="AV1079" s="2"/>
    </row>
    <row r="1080" spans="1:55" x14ac:dyDescent="0.2">
      <c r="A1080" s="1" t="s">
        <v>1259</v>
      </c>
      <c r="B1080" t="s">
        <v>1260</v>
      </c>
      <c r="C1080" t="s">
        <v>121</v>
      </c>
      <c r="E1080" t="s">
        <v>2</v>
      </c>
      <c r="F1080" t="s">
        <v>3707</v>
      </c>
      <c r="J1080" t="s">
        <v>2</v>
      </c>
      <c r="K1080">
        <v>8</v>
      </c>
      <c r="L1080">
        <v>119810</v>
      </c>
      <c r="S1080">
        <f>SUM(K1080,M1080,O1080,Q1080)</f>
        <v>8</v>
      </c>
      <c r="T1080">
        <f>SUM(L1080,N1080,P1080,R1080)</f>
        <v>119810</v>
      </c>
      <c r="U1080" s="13">
        <f>S1080/T1080</f>
        <v>6.6772389616893412E-5</v>
      </c>
      <c r="AV1080" s="2"/>
    </row>
    <row r="1081" spans="1:55" x14ac:dyDescent="0.2">
      <c r="A1081" s="1" t="s">
        <v>1261</v>
      </c>
      <c r="B1081" t="s">
        <v>1262</v>
      </c>
      <c r="C1081" t="s">
        <v>121</v>
      </c>
      <c r="E1081" t="s">
        <v>2</v>
      </c>
      <c r="F1081" t="s">
        <v>3707</v>
      </c>
      <c r="J1081" t="s">
        <v>2</v>
      </c>
      <c r="K1081">
        <v>1</v>
      </c>
      <c r="L1081">
        <v>121408</v>
      </c>
      <c r="S1081">
        <f>SUM(K1081,M1081,O1081,Q1081)</f>
        <v>1</v>
      </c>
      <c r="T1081">
        <f>SUM(L1081,N1081,P1081,R1081)</f>
        <v>121408</v>
      </c>
      <c r="U1081" s="13">
        <f>S1081/T1081</f>
        <v>8.2366895097522409E-6</v>
      </c>
      <c r="AV1081" s="2"/>
    </row>
    <row r="1082" spans="1:55" x14ac:dyDescent="0.2">
      <c r="A1082" s="1" t="s">
        <v>1263</v>
      </c>
      <c r="B1082" t="s">
        <v>3642</v>
      </c>
      <c r="C1082" s="6" t="s">
        <v>121</v>
      </c>
      <c r="E1082" t="s">
        <v>3707</v>
      </c>
      <c r="J1082" t="s">
        <v>3707</v>
      </c>
      <c r="U1082" s="13"/>
      <c r="AV1082" s="2"/>
    </row>
    <row r="1083" spans="1:55" x14ac:dyDescent="0.2">
      <c r="A1083" s="1" t="s">
        <v>1264</v>
      </c>
      <c r="B1083" t="s">
        <v>1265</v>
      </c>
      <c r="C1083" t="s">
        <v>121</v>
      </c>
      <c r="D1083" t="s">
        <v>2</v>
      </c>
      <c r="E1083" t="s">
        <v>2</v>
      </c>
      <c r="G1083" t="s">
        <v>2</v>
      </c>
      <c r="H1083" t="s">
        <v>2</v>
      </c>
      <c r="J1083" t="s">
        <v>2</v>
      </c>
      <c r="M1083">
        <v>2</v>
      </c>
      <c r="N1083">
        <v>1186</v>
      </c>
      <c r="O1083">
        <v>12</v>
      </c>
      <c r="P1083">
        <v>70777</v>
      </c>
      <c r="S1083">
        <f>SUM(K1083,M1083,O1083,Q1083)</f>
        <v>14</v>
      </c>
      <c r="T1083">
        <f>SUM(L1083,N1083,P1083,R1083)</f>
        <v>71963</v>
      </c>
      <c r="U1083" s="13">
        <f>S1083/T1083</f>
        <v>1.9454441865958896E-4</v>
      </c>
      <c r="AV1083" s="2"/>
    </row>
    <row r="1084" spans="1:55" x14ac:dyDescent="0.2">
      <c r="A1084" s="1" t="s">
        <v>1266</v>
      </c>
      <c r="B1084" t="s">
        <v>3679</v>
      </c>
      <c r="C1084" s="6" t="s">
        <v>121</v>
      </c>
      <c r="E1084" t="s">
        <v>3707</v>
      </c>
      <c r="J1084" t="s">
        <v>3707</v>
      </c>
      <c r="U1084" s="13"/>
      <c r="AV1084" s="2"/>
      <c r="BC1084" s="6"/>
    </row>
    <row r="1085" spans="1:55" x14ac:dyDescent="0.2">
      <c r="A1085" s="1" t="s">
        <v>1267</v>
      </c>
      <c r="B1085" t="s">
        <v>1268</v>
      </c>
      <c r="C1085" t="s">
        <v>121</v>
      </c>
      <c r="F1085" t="s">
        <v>3707</v>
      </c>
      <c r="J1085" t="s">
        <v>3707</v>
      </c>
      <c r="K1085">
        <v>2</v>
      </c>
      <c r="L1085">
        <v>121328</v>
      </c>
      <c r="S1085">
        <f>SUM(K1085,M1085,O1085,Q1085)</f>
        <v>2</v>
      </c>
      <c r="T1085">
        <f>SUM(L1085,N1085,P1085,R1085)</f>
        <v>121328</v>
      </c>
      <c r="U1085" s="13">
        <f>S1085/T1085</f>
        <v>1.6484241065541342E-5</v>
      </c>
      <c r="AV1085" s="2"/>
    </row>
    <row r="1086" spans="1:55" x14ac:dyDescent="0.2">
      <c r="A1086" s="1" t="s">
        <v>1269</v>
      </c>
      <c r="B1086" t="s">
        <v>3230</v>
      </c>
      <c r="C1086" s="6" t="s">
        <v>121</v>
      </c>
      <c r="E1086" t="s">
        <v>3707</v>
      </c>
      <c r="J1086" t="s">
        <v>3707</v>
      </c>
      <c r="U1086" s="13"/>
      <c r="AV1086" s="2"/>
      <c r="BC1086" s="6"/>
    </row>
    <row r="1087" spans="1:55" x14ac:dyDescent="0.2">
      <c r="A1087" s="1" t="s">
        <v>1270</v>
      </c>
      <c r="B1087" t="s">
        <v>3253</v>
      </c>
      <c r="C1087" s="6" t="s">
        <v>121</v>
      </c>
      <c r="E1087" t="s">
        <v>3707</v>
      </c>
      <c r="J1087" t="s">
        <v>3707</v>
      </c>
      <c r="U1087" s="13"/>
      <c r="AV1087" s="2"/>
    </row>
    <row r="1088" spans="1:55" x14ac:dyDescent="0.2">
      <c r="A1088" s="1" t="s">
        <v>1271</v>
      </c>
      <c r="B1088" t="s">
        <v>1272</v>
      </c>
      <c r="C1088" t="s">
        <v>121</v>
      </c>
      <c r="E1088" t="s">
        <v>3707</v>
      </c>
      <c r="F1088" t="s">
        <v>3707</v>
      </c>
      <c r="J1088" t="s">
        <v>3707</v>
      </c>
      <c r="K1088">
        <v>6</v>
      </c>
      <c r="L1088">
        <v>121308</v>
      </c>
      <c r="S1088">
        <f>SUM(K1088,M1088,O1088,Q1088)</f>
        <v>6</v>
      </c>
      <c r="T1088">
        <f>SUM(L1088,N1088,P1088,R1088)</f>
        <v>121308</v>
      </c>
      <c r="U1088" s="13">
        <f>S1088/T1088</f>
        <v>4.9460876446730638E-5</v>
      </c>
      <c r="AV1088" s="2"/>
    </row>
    <row r="1089" spans="1:55" x14ac:dyDescent="0.2">
      <c r="A1089" s="1" t="s">
        <v>1273</v>
      </c>
      <c r="B1089" t="s">
        <v>1274</v>
      </c>
      <c r="C1089" t="s">
        <v>121</v>
      </c>
      <c r="D1089" t="s">
        <v>165</v>
      </c>
      <c r="E1089" t="s">
        <v>3707</v>
      </c>
      <c r="F1089" t="s">
        <v>3707</v>
      </c>
      <c r="J1089" t="s">
        <v>165</v>
      </c>
      <c r="K1089">
        <v>4</v>
      </c>
      <c r="L1089">
        <v>121330</v>
      </c>
      <c r="S1089">
        <f>SUM(K1089,M1089,O1089,Q1089)</f>
        <v>4</v>
      </c>
      <c r="T1089">
        <f>SUM(L1089,N1089,P1089,R1089)</f>
        <v>121330</v>
      </c>
      <c r="U1089" s="13">
        <f>S1089/T1089</f>
        <v>3.2967938679634053E-5</v>
      </c>
      <c r="AV1089" s="2"/>
    </row>
    <row r="1090" spans="1:55" x14ac:dyDescent="0.2">
      <c r="A1090" s="1" t="s">
        <v>1275</v>
      </c>
      <c r="B1090" t="s">
        <v>3336</v>
      </c>
      <c r="C1090" t="s">
        <v>121</v>
      </c>
      <c r="D1090" t="s">
        <v>2</v>
      </c>
      <c r="E1090" t="s">
        <v>3707</v>
      </c>
      <c r="J1090" t="s">
        <v>2</v>
      </c>
      <c r="U1090" s="13"/>
      <c r="AV1090" s="2"/>
      <c r="BC1090" s="6"/>
    </row>
    <row r="1091" spans="1:55" x14ac:dyDescent="0.2">
      <c r="A1091" s="1" t="s">
        <v>1276</v>
      </c>
      <c r="B1091" t="s">
        <v>3335</v>
      </c>
      <c r="C1091" t="s">
        <v>121</v>
      </c>
      <c r="D1091" t="s">
        <v>165</v>
      </c>
      <c r="E1091" t="s">
        <v>3707</v>
      </c>
      <c r="J1091" t="s">
        <v>165</v>
      </c>
      <c r="U1091" s="13"/>
      <c r="AV1091" s="2"/>
    </row>
    <row r="1092" spans="1:55" x14ac:dyDescent="0.2">
      <c r="A1092" s="1" t="s">
        <v>1277</v>
      </c>
      <c r="B1092" t="s">
        <v>1278</v>
      </c>
      <c r="C1092" t="s">
        <v>121</v>
      </c>
      <c r="E1092" t="s">
        <v>3707</v>
      </c>
      <c r="F1092" t="s">
        <v>3707</v>
      </c>
      <c r="J1092" t="s">
        <v>3707</v>
      </c>
      <c r="K1092">
        <v>3</v>
      </c>
      <c r="L1092">
        <v>120830</v>
      </c>
      <c r="S1092">
        <f>SUM(K1092,M1092,O1092,Q1092)</f>
        <v>3</v>
      </c>
      <c r="T1092">
        <f>SUM(L1092,N1092,P1092,R1092)</f>
        <v>120830</v>
      </c>
      <c r="U1092" s="13">
        <f>S1092/T1092</f>
        <v>2.4828271124720683E-5</v>
      </c>
      <c r="AV1092" s="2"/>
    </row>
    <row r="1093" spans="1:55" x14ac:dyDescent="0.2">
      <c r="A1093" s="1" t="s">
        <v>1279</v>
      </c>
      <c r="B1093" t="s">
        <v>1280</v>
      </c>
      <c r="C1093" t="s">
        <v>121</v>
      </c>
      <c r="F1093" t="s">
        <v>3707</v>
      </c>
      <c r="J1093" t="s">
        <v>3707</v>
      </c>
      <c r="K1093">
        <v>1</v>
      </c>
      <c r="L1093">
        <v>119920</v>
      </c>
      <c r="S1093">
        <f>SUM(K1093,M1093,O1093,Q1093)</f>
        <v>1</v>
      </c>
      <c r="T1093">
        <f>SUM(L1093,N1093,P1093,R1093)</f>
        <v>119920</v>
      </c>
      <c r="U1093" s="13">
        <f>S1093/T1093</f>
        <v>8.3388925950633753E-6</v>
      </c>
      <c r="AV1093" s="2"/>
      <c r="BC1093" s="6"/>
    </row>
    <row r="1094" spans="1:55" x14ac:dyDescent="0.2">
      <c r="A1094" s="1" t="s">
        <v>1281</v>
      </c>
      <c r="B1094" t="s">
        <v>1282</v>
      </c>
      <c r="C1094" t="s">
        <v>121</v>
      </c>
      <c r="F1094" t="s">
        <v>3707</v>
      </c>
      <c r="J1094" t="s">
        <v>3707</v>
      </c>
      <c r="K1094">
        <v>1</v>
      </c>
      <c r="L1094">
        <v>119920</v>
      </c>
      <c r="S1094">
        <f>SUM(K1094,M1094,O1094,Q1094)</f>
        <v>1</v>
      </c>
      <c r="T1094">
        <f>SUM(L1094,N1094,P1094,R1094)</f>
        <v>119920</v>
      </c>
      <c r="U1094" s="13">
        <f>S1094/T1094</f>
        <v>8.3388925950633753E-6</v>
      </c>
      <c r="AV1094" s="2"/>
    </row>
    <row r="1095" spans="1:55" x14ac:dyDescent="0.2">
      <c r="A1095" s="1" t="s">
        <v>1283</v>
      </c>
      <c r="B1095" t="s">
        <v>1284</v>
      </c>
      <c r="C1095" t="s">
        <v>121</v>
      </c>
      <c r="D1095" t="s">
        <v>2</v>
      </c>
      <c r="E1095" t="s">
        <v>2</v>
      </c>
      <c r="F1095" t="s">
        <v>3707</v>
      </c>
      <c r="G1095" t="s">
        <v>2</v>
      </c>
      <c r="H1095" t="s">
        <v>2</v>
      </c>
      <c r="J1095" t="s">
        <v>2</v>
      </c>
      <c r="K1095">
        <v>4</v>
      </c>
      <c r="L1095">
        <v>121266</v>
      </c>
      <c r="M1095">
        <v>1</v>
      </c>
      <c r="N1095">
        <v>1186</v>
      </c>
      <c r="O1095">
        <v>77</v>
      </c>
      <c r="P1095">
        <v>70777</v>
      </c>
      <c r="S1095">
        <f>SUM(K1095,M1095,O1095,Q1095)</f>
        <v>82</v>
      </c>
      <c r="T1095">
        <f>SUM(L1095,N1095,P1095,R1095)</f>
        <v>193229</v>
      </c>
      <c r="U1095" s="13">
        <f>S1095/T1095</f>
        <v>4.2436694285019329E-4</v>
      </c>
      <c r="AV1095" s="2"/>
      <c r="BC1095" s="6"/>
    </row>
    <row r="1096" spans="1:55" x14ac:dyDescent="0.2">
      <c r="A1096" s="1" t="s">
        <v>1285</v>
      </c>
      <c r="B1096" s="11"/>
      <c r="C1096" t="s">
        <v>121</v>
      </c>
      <c r="D1096" t="s">
        <v>165</v>
      </c>
      <c r="J1096" t="s">
        <v>165</v>
      </c>
      <c r="U1096" s="13"/>
      <c r="AV1096" s="2"/>
    </row>
    <row r="1097" spans="1:55" x14ac:dyDescent="0.2">
      <c r="A1097" s="1" t="s">
        <v>1286</v>
      </c>
      <c r="B1097" t="s">
        <v>1287</v>
      </c>
      <c r="C1097" t="s">
        <v>121</v>
      </c>
      <c r="F1097" t="s">
        <v>3707</v>
      </c>
      <c r="J1097" t="s">
        <v>3707</v>
      </c>
      <c r="K1097">
        <v>2</v>
      </c>
      <c r="L1097">
        <v>119646</v>
      </c>
      <c r="S1097">
        <f>SUM(K1097,M1097,O1097,Q1097)</f>
        <v>2</v>
      </c>
      <c r="T1097">
        <f>SUM(L1097,N1097,P1097,R1097)</f>
        <v>119646</v>
      </c>
      <c r="U1097" s="13">
        <f>S1097/T1097</f>
        <v>1.6715978804138877E-5</v>
      </c>
      <c r="AV1097" s="2"/>
    </row>
    <row r="1098" spans="1:55" x14ac:dyDescent="0.2">
      <c r="A1098" s="1" t="s">
        <v>1288</v>
      </c>
      <c r="B1098" t="s">
        <v>1289</v>
      </c>
      <c r="C1098" t="s">
        <v>121</v>
      </c>
      <c r="F1098" t="s">
        <v>3707</v>
      </c>
      <c r="J1098" t="s">
        <v>3707</v>
      </c>
      <c r="K1098">
        <v>3</v>
      </c>
      <c r="L1098">
        <v>120484</v>
      </c>
      <c r="S1098">
        <f>SUM(K1098,M1098,O1098,Q1098)</f>
        <v>3</v>
      </c>
      <c r="T1098">
        <f>SUM(L1098,N1098,P1098,R1098)</f>
        <v>120484</v>
      </c>
      <c r="U1098" s="13">
        <f>S1098/T1098</f>
        <v>2.4899571727366289E-5</v>
      </c>
      <c r="AV1098" s="2"/>
    </row>
    <row r="1099" spans="1:55" x14ac:dyDescent="0.2">
      <c r="A1099" s="1" t="s">
        <v>1290</v>
      </c>
      <c r="B1099" t="s">
        <v>1291</v>
      </c>
      <c r="C1099" t="s">
        <v>121</v>
      </c>
      <c r="F1099" t="s">
        <v>3707</v>
      </c>
      <c r="J1099" t="s">
        <v>3707</v>
      </c>
      <c r="K1099">
        <v>12</v>
      </c>
      <c r="L1099">
        <v>120696</v>
      </c>
      <c r="S1099">
        <f>SUM(K1099,M1099,O1099,Q1099)</f>
        <v>12</v>
      </c>
      <c r="T1099">
        <f>SUM(L1099,N1099,P1099,R1099)</f>
        <v>120696</v>
      </c>
      <c r="U1099" s="13">
        <f>S1099/T1099</f>
        <v>9.9423344601312383E-5</v>
      </c>
      <c r="AV1099" s="2"/>
      <c r="BC1099" s="6"/>
    </row>
    <row r="1100" spans="1:55" x14ac:dyDescent="0.2">
      <c r="A1100" s="1" t="s">
        <v>1292</v>
      </c>
      <c r="B1100" t="s">
        <v>1293</v>
      </c>
      <c r="C1100" t="s">
        <v>121</v>
      </c>
      <c r="F1100" t="s">
        <v>3707</v>
      </c>
      <c r="J1100" t="s">
        <v>3707</v>
      </c>
      <c r="K1100">
        <v>1</v>
      </c>
      <c r="L1100">
        <v>120520</v>
      </c>
      <c r="S1100">
        <f>SUM(K1100,M1100,O1100,Q1100)</f>
        <v>1</v>
      </c>
      <c r="T1100">
        <f>SUM(L1100,N1100,P1100,R1100)</f>
        <v>120520</v>
      </c>
      <c r="U1100" s="13">
        <f>S1100/T1100</f>
        <v>8.2973780285429802E-6</v>
      </c>
      <c r="AV1100" s="2"/>
    </row>
    <row r="1101" spans="1:55" x14ac:dyDescent="0.2">
      <c r="A1101" s="1" t="s">
        <v>1294</v>
      </c>
      <c r="B1101" t="s">
        <v>1295</v>
      </c>
      <c r="C1101" t="s">
        <v>121</v>
      </c>
      <c r="E1101" t="s">
        <v>3707</v>
      </c>
      <c r="F1101" t="s">
        <v>3707</v>
      </c>
      <c r="G1101" t="s">
        <v>3707</v>
      </c>
      <c r="J1101" t="s">
        <v>3707</v>
      </c>
      <c r="K1101">
        <v>27</v>
      </c>
      <c r="L1101">
        <v>118150</v>
      </c>
      <c r="M1101">
        <v>1</v>
      </c>
      <c r="N1101">
        <v>1186</v>
      </c>
      <c r="S1101">
        <f>SUM(K1101,M1101,O1101,Q1101)</f>
        <v>28</v>
      </c>
      <c r="T1101">
        <f>SUM(L1101,N1101,P1101,R1101)</f>
        <v>119336</v>
      </c>
      <c r="U1101" s="13">
        <f>S1101/T1101</f>
        <v>2.3463162834350069E-4</v>
      </c>
      <c r="AV1101" s="2"/>
      <c r="BC1101" s="6"/>
    </row>
    <row r="1102" spans="1:55" x14ac:dyDescent="0.2">
      <c r="A1102" s="1" t="s">
        <v>1296</v>
      </c>
      <c r="B1102" t="s">
        <v>3387</v>
      </c>
      <c r="C1102" s="6" t="s">
        <v>121</v>
      </c>
      <c r="E1102" t="s">
        <v>3707</v>
      </c>
      <c r="J1102" t="s">
        <v>3707</v>
      </c>
      <c r="U1102" s="13"/>
      <c r="AV1102" s="2"/>
    </row>
    <row r="1103" spans="1:55" x14ac:dyDescent="0.2">
      <c r="A1103" s="1" t="s">
        <v>1297</v>
      </c>
      <c r="B1103" t="s">
        <v>3395</v>
      </c>
      <c r="C1103" t="s">
        <v>121</v>
      </c>
      <c r="D1103" t="s">
        <v>165</v>
      </c>
      <c r="E1103" t="s">
        <v>3707</v>
      </c>
      <c r="J1103" t="s">
        <v>165</v>
      </c>
      <c r="U1103" s="13"/>
      <c r="AV1103" s="2"/>
    </row>
    <row r="1104" spans="1:55" x14ac:dyDescent="0.2">
      <c r="A1104" s="1" t="s">
        <v>1298</v>
      </c>
      <c r="B1104" t="s">
        <v>1299</v>
      </c>
      <c r="C1104" t="s">
        <v>121</v>
      </c>
      <c r="F1104" t="s">
        <v>3707</v>
      </c>
      <c r="J1104" t="s">
        <v>3707</v>
      </c>
      <c r="K1104">
        <v>3</v>
      </c>
      <c r="L1104">
        <v>121104</v>
      </c>
      <c r="S1104">
        <f>SUM(K1104,M1104,O1104,Q1104)</f>
        <v>3</v>
      </c>
      <c r="T1104">
        <f>SUM(L1104,N1104,P1104,R1104)</f>
        <v>121104</v>
      </c>
      <c r="U1104" s="13">
        <f>S1104/T1104</f>
        <v>2.4772096710265558E-5</v>
      </c>
      <c r="AV1104" s="2"/>
    </row>
    <row r="1105" spans="1:55" x14ac:dyDescent="0.2">
      <c r="A1105" s="1" t="s">
        <v>1300</v>
      </c>
      <c r="B1105" t="s">
        <v>1301</v>
      </c>
      <c r="C1105" t="s">
        <v>121</v>
      </c>
      <c r="E1105" t="s">
        <v>3707</v>
      </c>
      <c r="F1105" t="s">
        <v>3707</v>
      </c>
      <c r="J1105" t="s">
        <v>3707</v>
      </c>
      <c r="K1105">
        <v>1</v>
      </c>
      <c r="L1105">
        <v>121336</v>
      </c>
      <c r="S1105">
        <f>SUM(K1105,M1105,O1105,Q1105)</f>
        <v>1</v>
      </c>
      <c r="T1105">
        <f>SUM(L1105,N1105,P1105,R1105)</f>
        <v>121336</v>
      </c>
      <c r="U1105" s="13">
        <f>S1105/T1105</f>
        <v>8.2415771081954244E-6</v>
      </c>
      <c r="AV1105" s="2"/>
    </row>
    <row r="1106" spans="1:55" x14ac:dyDescent="0.2">
      <c r="A1106" s="1" t="s">
        <v>1302</v>
      </c>
      <c r="B1106" t="s">
        <v>1303</v>
      </c>
      <c r="C1106" t="s">
        <v>121</v>
      </c>
      <c r="F1106" t="s">
        <v>3707</v>
      </c>
      <c r="J1106" t="s">
        <v>3707</v>
      </c>
      <c r="K1106">
        <v>2</v>
      </c>
      <c r="L1106">
        <v>121298</v>
      </c>
      <c r="S1106">
        <f>SUM(K1106,M1106,O1106,Q1106)</f>
        <v>2</v>
      </c>
      <c r="T1106">
        <f>SUM(L1106,N1106,P1106,R1106)</f>
        <v>121298</v>
      </c>
      <c r="U1106" s="13">
        <f>S1106/T1106</f>
        <v>1.6488318026678097E-5</v>
      </c>
      <c r="AV1106" s="2"/>
    </row>
    <row r="1107" spans="1:55" x14ac:dyDescent="0.2">
      <c r="A1107" s="1" t="s">
        <v>1304</v>
      </c>
      <c r="B1107" t="s">
        <v>3442</v>
      </c>
      <c r="C1107" s="6" t="s">
        <v>121</v>
      </c>
      <c r="E1107" t="s">
        <v>3707</v>
      </c>
      <c r="J1107" t="s">
        <v>3707</v>
      </c>
      <c r="U1107" s="13"/>
      <c r="AV1107" s="2"/>
      <c r="BC1107" s="6"/>
    </row>
    <row r="1108" spans="1:55" x14ac:dyDescent="0.2">
      <c r="A1108" s="1" t="s">
        <v>1305</v>
      </c>
      <c r="B1108" t="s">
        <v>1306</v>
      </c>
      <c r="C1108" t="s">
        <v>121</v>
      </c>
      <c r="D1108" t="s">
        <v>165</v>
      </c>
      <c r="E1108" t="s">
        <v>3707</v>
      </c>
      <c r="F1108" t="s">
        <v>3707</v>
      </c>
      <c r="J1108" t="s">
        <v>165</v>
      </c>
      <c r="K1108">
        <v>2</v>
      </c>
      <c r="L1108">
        <v>119828</v>
      </c>
      <c r="S1108">
        <f>SUM(K1108,M1108,O1108,Q1108)</f>
        <v>2</v>
      </c>
      <c r="T1108">
        <f>SUM(L1108,N1108,P1108,R1108)</f>
        <v>119828</v>
      </c>
      <c r="U1108" s="13">
        <f>S1108/T1108</f>
        <v>1.6690589845445139E-5</v>
      </c>
      <c r="AV1108" s="2"/>
      <c r="BC1108" s="6"/>
    </row>
    <row r="1109" spans="1:55" x14ac:dyDescent="0.2">
      <c r="A1109" s="1" t="s">
        <v>1307</v>
      </c>
      <c r="B1109" t="s">
        <v>1308</v>
      </c>
      <c r="C1109" t="s">
        <v>121</v>
      </c>
      <c r="F1109" t="s">
        <v>3707</v>
      </c>
      <c r="J1109" t="s">
        <v>3707</v>
      </c>
      <c r="K1109">
        <v>1</v>
      </c>
      <c r="L1109">
        <v>120750</v>
      </c>
      <c r="S1109">
        <f>SUM(K1109,M1109,O1109,Q1109)</f>
        <v>1</v>
      </c>
      <c r="T1109">
        <f>SUM(L1109,N1109,P1109,R1109)</f>
        <v>120750</v>
      </c>
      <c r="U1109" s="13">
        <f>S1109/T1109</f>
        <v>8.2815734989648034E-6</v>
      </c>
      <c r="AV1109" s="2"/>
    </row>
    <row r="1110" spans="1:55" x14ac:dyDescent="0.2">
      <c r="A1110" s="1" t="s">
        <v>1309</v>
      </c>
      <c r="B1110" t="s">
        <v>3478</v>
      </c>
      <c r="C1110" s="6" t="s">
        <v>121</v>
      </c>
      <c r="E1110" t="s">
        <v>3707</v>
      </c>
      <c r="J1110" t="s">
        <v>3707</v>
      </c>
      <c r="U1110" s="13"/>
      <c r="AV1110" s="2"/>
      <c r="BC1110" s="6"/>
    </row>
    <row r="1111" spans="1:55" x14ac:dyDescent="0.2">
      <c r="A1111" s="1" t="s">
        <v>1310</v>
      </c>
      <c r="B1111" t="s">
        <v>3477</v>
      </c>
      <c r="C1111" s="6" t="s">
        <v>121</v>
      </c>
      <c r="E1111" t="s">
        <v>3707</v>
      </c>
      <c r="J1111" t="s">
        <v>3707</v>
      </c>
      <c r="U1111" s="13"/>
      <c r="AV1111" s="2"/>
    </row>
    <row r="1112" spans="1:55" x14ac:dyDescent="0.2">
      <c r="A1112" s="1" t="s">
        <v>1311</v>
      </c>
      <c r="B1112" t="s">
        <v>3498</v>
      </c>
      <c r="C1112" s="6" t="s">
        <v>121</v>
      </c>
      <c r="D1112" t="s">
        <v>2</v>
      </c>
      <c r="E1112" t="s">
        <v>3707</v>
      </c>
      <c r="J1112" t="s">
        <v>2</v>
      </c>
      <c r="U1112" s="13"/>
      <c r="AV1112" s="2"/>
      <c r="BC1112" s="6"/>
    </row>
    <row r="1113" spans="1:55" x14ac:dyDescent="0.2">
      <c r="A1113" s="1" t="s">
        <v>1312</v>
      </c>
      <c r="B1113" t="s">
        <v>1313</v>
      </c>
      <c r="C1113" t="s">
        <v>121</v>
      </c>
      <c r="F1113" t="s">
        <v>3707</v>
      </c>
      <c r="J1113" t="s">
        <v>3707</v>
      </c>
      <c r="K1113">
        <v>1</v>
      </c>
      <c r="L1113">
        <v>120020</v>
      </c>
      <c r="S1113">
        <f>SUM(K1113,M1113,O1113,Q1113)</f>
        <v>1</v>
      </c>
      <c r="T1113">
        <f>SUM(L1113,N1113,P1113,R1113)</f>
        <v>120020</v>
      </c>
      <c r="U1113" s="13">
        <f>S1113/T1113</f>
        <v>8.3319446758873527E-6</v>
      </c>
      <c r="AV1113" s="2"/>
      <c r="BC1113" s="6"/>
    </row>
    <row r="1114" spans="1:55" x14ac:dyDescent="0.2">
      <c r="A1114" s="1" t="s">
        <v>1314</v>
      </c>
      <c r="B1114" t="s">
        <v>3531</v>
      </c>
      <c r="C1114" s="6" t="s">
        <v>121</v>
      </c>
      <c r="E1114" t="s">
        <v>3707</v>
      </c>
      <c r="J1114" t="s">
        <v>3707</v>
      </c>
      <c r="U1114" s="13"/>
      <c r="AV1114" s="2"/>
    </row>
    <row r="1115" spans="1:55" x14ac:dyDescent="0.2">
      <c r="A1115" s="1" t="s">
        <v>1315</v>
      </c>
      <c r="B1115" t="s">
        <v>1316</v>
      </c>
      <c r="C1115" t="s">
        <v>121</v>
      </c>
      <c r="E1115" t="s">
        <v>3707</v>
      </c>
      <c r="F1115" t="s">
        <v>3707</v>
      </c>
      <c r="J1115" t="s">
        <v>3707</v>
      </c>
      <c r="K1115">
        <v>2</v>
      </c>
      <c r="L1115">
        <v>121012</v>
      </c>
      <c r="S1115">
        <f>SUM(K1115,M1115,O1115,Q1115)</f>
        <v>2</v>
      </c>
      <c r="T1115">
        <f>SUM(L1115,N1115,P1115,R1115)</f>
        <v>121012</v>
      </c>
      <c r="U1115" s="13">
        <f>S1115/T1115</f>
        <v>1.6527286550094206E-5</v>
      </c>
      <c r="AV1115" s="2"/>
      <c r="BC1115" s="6"/>
    </row>
    <row r="1116" spans="1:55" x14ac:dyDescent="0.2">
      <c r="A1116" s="1" t="s">
        <v>1317</v>
      </c>
      <c r="B1116" t="s">
        <v>1318</v>
      </c>
      <c r="C1116" t="s">
        <v>121</v>
      </c>
      <c r="F1116" t="s">
        <v>3707</v>
      </c>
      <c r="J1116" t="s">
        <v>3707</v>
      </c>
      <c r="K1116">
        <v>1</v>
      </c>
      <c r="L1116">
        <v>120724</v>
      </c>
      <c r="S1116">
        <f>SUM(K1116,M1116,O1116,Q1116)</f>
        <v>1</v>
      </c>
      <c r="T1116">
        <f>SUM(L1116,N1116,P1116,R1116)</f>
        <v>120724</v>
      </c>
      <c r="U1116" s="13">
        <f>S1116/T1116</f>
        <v>8.2833570789569589E-6</v>
      </c>
      <c r="AV1116" s="2"/>
      <c r="BC1116" s="6"/>
    </row>
    <row r="1117" spans="1:55" x14ac:dyDescent="0.2">
      <c r="A1117" s="1" t="s">
        <v>1319</v>
      </c>
      <c r="B1117" t="s">
        <v>1320</v>
      </c>
      <c r="C1117" t="s">
        <v>121</v>
      </c>
      <c r="F1117" t="s">
        <v>3707</v>
      </c>
      <c r="J1117" t="s">
        <v>3707</v>
      </c>
      <c r="K1117">
        <v>1</v>
      </c>
      <c r="L1117">
        <v>120698</v>
      </c>
      <c r="S1117">
        <f>SUM(K1117,M1117,O1117,Q1117)</f>
        <v>1</v>
      </c>
      <c r="T1117">
        <f>SUM(L1117,N1117,P1117,R1117)</f>
        <v>120698</v>
      </c>
      <c r="U1117" s="13">
        <f>S1117/T1117</f>
        <v>8.285141427364165E-6</v>
      </c>
      <c r="AV1117" s="2"/>
    </row>
    <row r="1118" spans="1:55" x14ac:dyDescent="0.2">
      <c r="A1118" s="1" t="s">
        <v>1321</v>
      </c>
      <c r="B1118" t="s">
        <v>1322</v>
      </c>
      <c r="C1118" t="s">
        <v>121</v>
      </c>
      <c r="D1118" t="s">
        <v>2</v>
      </c>
      <c r="E1118" t="s">
        <v>3707</v>
      </c>
      <c r="F1118" t="s">
        <v>3707</v>
      </c>
      <c r="G1118" t="s">
        <v>2</v>
      </c>
      <c r="J1118" t="s">
        <v>2</v>
      </c>
      <c r="K1118">
        <v>1</v>
      </c>
      <c r="L1118">
        <v>119254</v>
      </c>
      <c r="M1118">
        <v>1</v>
      </c>
      <c r="N1118">
        <v>1186</v>
      </c>
      <c r="S1118">
        <f>SUM(K1118,M1118,O1118,Q1118)</f>
        <v>2</v>
      </c>
      <c r="T1118">
        <f>SUM(L1118,N1118,P1118,R1118)</f>
        <v>120440</v>
      </c>
      <c r="U1118" s="13">
        <f>S1118/T1118</f>
        <v>1.6605778811026237E-5</v>
      </c>
      <c r="AV1118" s="2"/>
    </row>
    <row r="1119" spans="1:55" x14ac:dyDescent="0.2">
      <c r="A1119" s="1" t="s">
        <v>1323</v>
      </c>
      <c r="B1119" t="s">
        <v>1324</v>
      </c>
      <c r="C1119" t="s">
        <v>121</v>
      </c>
      <c r="E1119" t="s">
        <v>3707</v>
      </c>
      <c r="F1119" t="s">
        <v>3707</v>
      </c>
      <c r="J1119" t="s">
        <v>3707</v>
      </c>
      <c r="K1119">
        <v>1</v>
      </c>
      <c r="L1119">
        <v>119286</v>
      </c>
      <c r="S1119">
        <f>SUM(K1119,M1119,O1119,Q1119)</f>
        <v>1</v>
      </c>
      <c r="T1119">
        <f>SUM(L1119,N1119,P1119,R1119)</f>
        <v>119286</v>
      </c>
      <c r="U1119" s="13">
        <f>S1119/T1119</f>
        <v>8.3832134533809497E-6</v>
      </c>
      <c r="AV1119" s="2"/>
    </row>
    <row r="1120" spans="1:55" x14ac:dyDescent="0.2">
      <c r="A1120" s="1" t="s">
        <v>1325</v>
      </c>
      <c r="B1120" t="s">
        <v>1326</v>
      </c>
      <c r="C1120" t="s">
        <v>121</v>
      </c>
      <c r="E1120" t="s">
        <v>3707</v>
      </c>
      <c r="F1120" t="s">
        <v>3707</v>
      </c>
      <c r="J1120" t="s">
        <v>3707</v>
      </c>
      <c r="K1120">
        <v>1</v>
      </c>
      <c r="L1120">
        <v>120720</v>
      </c>
      <c r="S1120">
        <f>SUM(K1120,M1120,O1120,Q1120)</f>
        <v>1</v>
      </c>
      <c r="T1120">
        <f>SUM(L1120,N1120,P1120,R1120)</f>
        <v>120720</v>
      </c>
      <c r="U1120" s="13">
        <f>S1120/T1120</f>
        <v>8.2836315440689195E-6</v>
      </c>
      <c r="AV1120" s="2"/>
    </row>
    <row r="1121" spans="1:55" x14ac:dyDescent="0.2">
      <c r="A1121" s="1" t="s">
        <v>1327</v>
      </c>
      <c r="B1121" t="s">
        <v>3564</v>
      </c>
      <c r="C1121" s="6" t="s">
        <v>121</v>
      </c>
      <c r="E1121" t="s">
        <v>3707</v>
      </c>
      <c r="J1121" t="s">
        <v>3707</v>
      </c>
      <c r="U1121" s="13"/>
      <c r="AV1121" s="2"/>
    </row>
    <row r="1122" spans="1:55" x14ac:dyDescent="0.2">
      <c r="A1122" s="1" t="s">
        <v>1328</v>
      </c>
      <c r="B1122" t="s">
        <v>1329</v>
      </c>
      <c r="C1122" t="s">
        <v>121</v>
      </c>
      <c r="E1122" t="s">
        <v>3707</v>
      </c>
      <c r="F1122" t="s">
        <v>3707</v>
      </c>
      <c r="I1122" t="s">
        <v>2</v>
      </c>
      <c r="J1122" t="s">
        <v>2</v>
      </c>
      <c r="K1122">
        <v>1</v>
      </c>
      <c r="L1122">
        <v>120818</v>
      </c>
      <c r="Q1122">
        <v>1</v>
      </c>
      <c r="R1122">
        <v>1838</v>
      </c>
      <c r="S1122">
        <f>SUM(K1122,M1122,O1122,Q1122)</f>
        <v>2</v>
      </c>
      <c r="T1122">
        <f>SUM(L1122,N1122,P1122,R1122)</f>
        <v>122656</v>
      </c>
      <c r="U1122" s="13">
        <f>S1122/T1122</f>
        <v>1.6305765718758152E-5</v>
      </c>
      <c r="AV1122" s="2"/>
    </row>
    <row r="1123" spans="1:55" x14ac:dyDescent="0.2">
      <c r="A1123" s="1" t="s">
        <v>1330</v>
      </c>
      <c r="B1123" t="s">
        <v>1331</v>
      </c>
      <c r="C1123" t="s">
        <v>121</v>
      </c>
      <c r="E1123" t="s">
        <v>3707</v>
      </c>
      <c r="F1123" t="s">
        <v>3707</v>
      </c>
      <c r="J1123" t="s">
        <v>3707</v>
      </c>
      <c r="K1123">
        <v>3</v>
      </c>
      <c r="L1123">
        <v>121342</v>
      </c>
      <c r="S1123">
        <f>SUM(K1123,M1123,O1123,Q1123)</f>
        <v>3</v>
      </c>
      <c r="T1123">
        <f>SUM(L1123,N1123,P1123,R1123)</f>
        <v>121342</v>
      </c>
      <c r="U1123" s="13">
        <f>S1123/T1123</f>
        <v>2.4723508760363272E-5</v>
      </c>
      <c r="AV1123" s="2"/>
    </row>
    <row r="1124" spans="1:55" x14ac:dyDescent="0.2">
      <c r="A1124" s="1" t="s">
        <v>1332</v>
      </c>
      <c r="B1124" t="s">
        <v>1333</v>
      </c>
      <c r="C1124" t="s">
        <v>121</v>
      </c>
      <c r="E1124" t="s">
        <v>2</v>
      </c>
      <c r="F1124" t="s">
        <v>3707</v>
      </c>
      <c r="G1124" t="s">
        <v>2</v>
      </c>
      <c r="J1124" t="s">
        <v>2</v>
      </c>
      <c r="K1124">
        <v>117</v>
      </c>
      <c r="L1124">
        <v>121348</v>
      </c>
      <c r="M1124">
        <v>1</v>
      </c>
      <c r="N1124">
        <v>1186</v>
      </c>
      <c r="S1124">
        <f>SUM(K1124,M1124,O1124,Q1124)</f>
        <v>118</v>
      </c>
      <c r="T1124">
        <f>SUM(L1124,N1124,P1124,R1124)</f>
        <v>122534</v>
      </c>
      <c r="U1124" s="13">
        <f>S1124/T1124</f>
        <v>9.6299802503794867E-4</v>
      </c>
      <c r="AV1124" s="2"/>
    </row>
    <row r="1125" spans="1:55" x14ac:dyDescent="0.2">
      <c r="A1125" s="1" t="s">
        <v>1332</v>
      </c>
      <c r="B1125" t="s">
        <v>1334</v>
      </c>
      <c r="C1125" t="s">
        <v>121</v>
      </c>
      <c r="E1125" t="s">
        <v>2</v>
      </c>
      <c r="F1125" t="s">
        <v>3707</v>
      </c>
      <c r="J1125" t="s">
        <v>2</v>
      </c>
      <c r="K1125">
        <v>7</v>
      </c>
      <c r="L1125">
        <v>121348</v>
      </c>
      <c r="S1125">
        <f>SUM(K1125,M1125,O1125,Q1125)</f>
        <v>7</v>
      </c>
      <c r="T1125">
        <f>SUM(L1125,N1125,P1125,R1125)</f>
        <v>121348</v>
      </c>
      <c r="U1125" s="13">
        <f>S1125/T1125</f>
        <v>5.7685334739756734E-5</v>
      </c>
      <c r="AV1125" s="2"/>
    </row>
    <row r="1126" spans="1:55" x14ac:dyDescent="0.2">
      <c r="A1126" s="1" t="s">
        <v>1335</v>
      </c>
      <c r="B1126" t="s">
        <v>1336</v>
      </c>
      <c r="C1126" t="s">
        <v>121</v>
      </c>
      <c r="F1126" t="s">
        <v>3707</v>
      </c>
      <c r="J1126" t="s">
        <v>3707</v>
      </c>
      <c r="K1126">
        <v>1</v>
      </c>
      <c r="L1126">
        <v>118736</v>
      </c>
      <c r="S1126">
        <f>SUM(K1126,M1126,O1126,Q1126)</f>
        <v>1</v>
      </c>
      <c r="T1126">
        <f>SUM(L1126,N1126,P1126,R1126)</f>
        <v>118736</v>
      </c>
      <c r="U1126" s="13">
        <f>S1126/T1126</f>
        <v>8.4220455464223144E-6</v>
      </c>
      <c r="AV1126" s="2"/>
      <c r="BC1126" s="6"/>
    </row>
    <row r="1127" spans="1:55" x14ac:dyDescent="0.2">
      <c r="A1127" s="1" t="s">
        <v>1337</v>
      </c>
      <c r="B1127" t="s">
        <v>1338</v>
      </c>
      <c r="C1127" t="s">
        <v>121</v>
      </c>
      <c r="F1127" t="s">
        <v>3707</v>
      </c>
      <c r="J1127" t="s">
        <v>3707</v>
      </c>
      <c r="K1127">
        <v>1</v>
      </c>
      <c r="L1127">
        <v>118480</v>
      </c>
      <c r="S1127">
        <f>SUM(K1127,M1127,O1127,Q1127)</f>
        <v>1</v>
      </c>
      <c r="T1127">
        <f>SUM(L1127,N1127,P1127,R1127)</f>
        <v>118480</v>
      </c>
      <c r="U1127" s="13">
        <f>S1127/T1127</f>
        <v>8.4402430790006744E-6</v>
      </c>
      <c r="AV1127" s="2"/>
    </row>
    <row r="1128" spans="1:55" x14ac:dyDescent="0.2">
      <c r="A1128" s="1" t="s">
        <v>1339</v>
      </c>
      <c r="B1128" t="s">
        <v>1340</v>
      </c>
      <c r="C1128" t="s">
        <v>121</v>
      </c>
      <c r="F1128" t="s">
        <v>3707</v>
      </c>
      <c r="J1128" t="s">
        <v>3707</v>
      </c>
      <c r="K1128">
        <v>2</v>
      </c>
      <c r="L1128">
        <v>120320</v>
      </c>
      <c r="S1128">
        <f>SUM(K1128,M1128,O1128,Q1128)</f>
        <v>2</v>
      </c>
      <c r="T1128">
        <f>SUM(L1128,N1128,P1128,R1128)</f>
        <v>120320</v>
      </c>
      <c r="U1128" s="13">
        <f>S1128/T1128</f>
        <v>1.6622340425531915E-5</v>
      </c>
      <c r="AV1128" s="2"/>
    </row>
    <row r="1129" spans="1:55" x14ac:dyDescent="0.2">
      <c r="A1129" s="1" t="s">
        <v>1341</v>
      </c>
      <c r="B1129" t="s">
        <v>3603</v>
      </c>
      <c r="C1129" s="6" t="s">
        <v>121</v>
      </c>
      <c r="E1129" t="s">
        <v>3707</v>
      </c>
      <c r="J1129" t="s">
        <v>3707</v>
      </c>
      <c r="U1129" s="13"/>
      <c r="AV1129" s="2"/>
    </row>
    <row r="1130" spans="1:55" x14ac:dyDescent="0.2">
      <c r="A1130" s="1" t="s">
        <v>1342</v>
      </c>
      <c r="B1130" t="s">
        <v>1343</v>
      </c>
      <c r="C1130" t="s">
        <v>121</v>
      </c>
      <c r="D1130" t="s">
        <v>165</v>
      </c>
      <c r="E1130" t="s">
        <v>3707</v>
      </c>
      <c r="F1130" t="s">
        <v>3707</v>
      </c>
      <c r="J1130" t="s">
        <v>165</v>
      </c>
      <c r="K1130">
        <v>4</v>
      </c>
      <c r="L1130">
        <v>116608</v>
      </c>
      <c r="S1130">
        <f>SUM(K1130,M1130,O1130,Q1130)</f>
        <v>4</v>
      </c>
      <c r="T1130">
        <f>SUM(L1130,N1130,P1130,R1130)</f>
        <v>116608</v>
      </c>
      <c r="U1130" s="13">
        <f>S1130/T1130</f>
        <v>3.4302963776070254E-5</v>
      </c>
      <c r="AV1130" s="2"/>
      <c r="BC1130" s="6"/>
    </row>
    <row r="1131" spans="1:55" x14ac:dyDescent="0.2">
      <c r="A1131" s="1" t="s">
        <v>1344</v>
      </c>
      <c r="B1131" t="s">
        <v>1345</v>
      </c>
      <c r="C1131" t="s">
        <v>121</v>
      </c>
      <c r="F1131" t="s">
        <v>3707</v>
      </c>
      <c r="J1131" t="s">
        <v>3707</v>
      </c>
      <c r="K1131">
        <v>1</v>
      </c>
      <c r="L1131">
        <v>115860</v>
      </c>
      <c r="S1131">
        <f>SUM(K1131,M1131,O1131,Q1131)</f>
        <v>1</v>
      </c>
      <c r="T1131">
        <f>SUM(L1131,N1131,P1131,R1131)</f>
        <v>115860</v>
      </c>
      <c r="U1131" s="13">
        <f>S1131/T1131</f>
        <v>8.6311065078543067E-6</v>
      </c>
      <c r="AV1131" s="2"/>
    </row>
    <row r="1132" spans="1:55" x14ac:dyDescent="0.2">
      <c r="A1132" s="1" t="s">
        <v>1346</v>
      </c>
      <c r="B1132" t="s">
        <v>1347</v>
      </c>
      <c r="C1132" t="s">
        <v>121</v>
      </c>
      <c r="E1132" t="s">
        <v>2</v>
      </c>
      <c r="F1132" t="s">
        <v>3707</v>
      </c>
      <c r="J1132" t="s">
        <v>2</v>
      </c>
      <c r="K1132">
        <v>1</v>
      </c>
      <c r="L1132">
        <v>119558</v>
      </c>
      <c r="S1132">
        <f>SUM(K1132,M1132,O1132,Q1132)</f>
        <v>1</v>
      </c>
      <c r="T1132">
        <f>SUM(L1132,N1132,P1132,R1132)</f>
        <v>119558</v>
      </c>
      <c r="U1132" s="13">
        <f>S1132/T1132</f>
        <v>8.364141253617491E-6</v>
      </c>
      <c r="AV1132" s="2"/>
      <c r="BC1132" s="6"/>
    </row>
    <row r="1133" spans="1:55" x14ac:dyDescent="0.2">
      <c r="A1133" s="1" t="s">
        <v>1348</v>
      </c>
      <c r="B1133" t="s">
        <v>3646</v>
      </c>
      <c r="C1133" t="s">
        <v>121</v>
      </c>
      <c r="D1133" t="s">
        <v>165</v>
      </c>
      <c r="E1133" t="s">
        <v>3707</v>
      </c>
      <c r="J1133" t="s">
        <v>165</v>
      </c>
      <c r="U1133" s="13"/>
      <c r="AV1133" s="2"/>
      <c r="BC1133" s="6"/>
    </row>
    <row r="1134" spans="1:55" x14ac:dyDescent="0.2">
      <c r="A1134" s="1" t="s">
        <v>1349</v>
      </c>
      <c r="B1134" t="s">
        <v>1350</v>
      </c>
      <c r="C1134" t="s">
        <v>121</v>
      </c>
      <c r="E1134" t="s">
        <v>3707</v>
      </c>
      <c r="F1134" t="s">
        <v>3707</v>
      </c>
      <c r="J1134" t="s">
        <v>3707</v>
      </c>
      <c r="K1134">
        <v>3</v>
      </c>
      <c r="L1134">
        <v>121380</v>
      </c>
      <c r="S1134">
        <f>SUM(K1134,M1134,O1134,Q1134)</f>
        <v>3</v>
      </c>
      <c r="T1134">
        <f>SUM(L1134,N1134,P1134,R1134)</f>
        <v>121380</v>
      </c>
      <c r="U1134" s="13">
        <f>S1134/T1134</f>
        <v>2.4715768660405338E-5</v>
      </c>
      <c r="AV1134" s="2"/>
      <c r="BC1134" s="6"/>
    </row>
    <row r="1135" spans="1:55" x14ac:dyDescent="0.2">
      <c r="A1135" s="1" t="s">
        <v>1351</v>
      </c>
      <c r="B1135" t="s">
        <v>3650</v>
      </c>
      <c r="C1135" s="6" t="s">
        <v>121</v>
      </c>
      <c r="E1135" t="s">
        <v>3707</v>
      </c>
      <c r="J1135" t="s">
        <v>3707</v>
      </c>
      <c r="U1135" s="13"/>
      <c r="AV1135" s="2"/>
    </row>
    <row r="1136" spans="1:55" x14ac:dyDescent="0.2">
      <c r="A1136" s="1" t="s">
        <v>1352</v>
      </c>
      <c r="B1136" t="s">
        <v>1353</v>
      </c>
      <c r="C1136" t="s">
        <v>121</v>
      </c>
      <c r="E1136" t="s">
        <v>3707</v>
      </c>
      <c r="F1136" t="s">
        <v>3707</v>
      </c>
      <c r="J1136" t="s">
        <v>3707</v>
      </c>
      <c r="K1136">
        <v>3</v>
      </c>
      <c r="L1136">
        <v>121330</v>
      </c>
      <c r="S1136">
        <f>SUM(K1136,M1136,O1136,Q1136)</f>
        <v>3</v>
      </c>
      <c r="T1136">
        <f>SUM(L1136,N1136,P1136,R1136)</f>
        <v>121330</v>
      </c>
      <c r="U1136" s="13">
        <f>S1136/T1136</f>
        <v>2.4725954009725542E-5</v>
      </c>
      <c r="AV1136" s="2"/>
      <c r="BC1136" s="6"/>
    </row>
    <row r="1137" spans="1:55" x14ac:dyDescent="0.2">
      <c r="A1137" s="1" t="s">
        <v>1354</v>
      </c>
      <c r="B1137" s="10"/>
      <c r="C1137" t="s">
        <v>121</v>
      </c>
      <c r="H1137" t="s">
        <v>3707</v>
      </c>
      <c r="J1137" t="s">
        <v>3707</v>
      </c>
      <c r="O1137">
        <v>14</v>
      </c>
      <c r="P1137">
        <v>70777</v>
      </c>
      <c r="S1137">
        <f>SUM(K1137,M1137,O1137,Q1137)</f>
        <v>14</v>
      </c>
      <c r="T1137">
        <f>SUM(L1137,N1137,P1137,R1137)</f>
        <v>70777</v>
      </c>
      <c r="U1137" s="13">
        <f>S1137/T1137</f>
        <v>1.9780437147660964E-4</v>
      </c>
      <c r="AV1137" s="2"/>
    </row>
    <row r="1138" spans="1:55" x14ac:dyDescent="0.2">
      <c r="A1138" s="1" t="s">
        <v>1355</v>
      </c>
      <c r="B1138" t="s">
        <v>3232</v>
      </c>
      <c r="C1138" s="6" t="s">
        <v>121</v>
      </c>
      <c r="E1138" t="s">
        <v>3707</v>
      </c>
      <c r="J1138" t="s">
        <v>3707</v>
      </c>
      <c r="U1138" s="13"/>
      <c r="AV1138" s="2"/>
    </row>
    <row r="1139" spans="1:55" x14ac:dyDescent="0.2">
      <c r="A1139" s="1" t="s">
        <v>1356</v>
      </c>
      <c r="B1139" t="s">
        <v>1357</v>
      </c>
      <c r="C1139" t="s">
        <v>121</v>
      </c>
      <c r="E1139" t="s">
        <v>3707</v>
      </c>
      <c r="F1139" t="s">
        <v>3707</v>
      </c>
      <c r="J1139" t="s">
        <v>3707</v>
      </c>
      <c r="K1139">
        <v>1</v>
      </c>
      <c r="L1139">
        <v>115244</v>
      </c>
      <c r="S1139">
        <f>SUM(K1139,M1139,O1139,Q1139)</f>
        <v>1</v>
      </c>
      <c r="T1139">
        <f>SUM(L1139,N1139,P1139,R1139)</f>
        <v>115244</v>
      </c>
      <c r="U1139" s="13">
        <f>S1139/T1139</f>
        <v>8.6772413314359092E-6</v>
      </c>
      <c r="AV1139" s="2"/>
    </row>
    <row r="1140" spans="1:55" x14ac:dyDescent="0.2">
      <c r="A1140" s="1" t="s">
        <v>1358</v>
      </c>
      <c r="B1140" t="s">
        <v>1359</v>
      </c>
      <c r="C1140" t="s">
        <v>121</v>
      </c>
      <c r="F1140" t="s">
        <v>3707</v>
      </c>
      <c r="J1140" t="s">
        <v>3707</v>
      </c>
      <c r="K1140">
        <v>2</v>
      </c>
      <c r="L1140">
        <v>120610</v>
      </c>
      <c r="S1140">
        <f>SUM(K1140,M1140,O1140,Q1140)</f>
        <v>2</v>
      </c>
      <c r="T1140">
        <f>SUM(L1140,N1140,P1140,R1140)</f>
        <v>120610</v>
      </c>
      <c r="U1140" s="13">
        <f>S1140/T1140</f>
        <v>1.6582372937567365E-5</v>
      </c>
      <c r="AV1140" s="2"/>
    </row>
    <row r="1141" spans="1:55" x14ac:dyDescent="0.2">
      <c r="A1141" s="1" t="s">
        <v>1360</v>
      </c>
      <c r="B1141" t="s">
        <v>3260</v>
      </c>
      <c r="C1141" s="6" t="s">
        <v>121</v>
      </c>
      <c r="E1141" t="s">
        <v>3707</v>
      </c>
      <c r="J1141" t="s">
        <v>3707</v>
      </c>
      <c r="U1141" s="13"/>
      <c r="AV1141" s="2"/>
    </row>
    <row r="1142" spans="1:55" x14ac:dyDescent="0.2">
      <c r="A1142" s="1" t="s">
        <v>1361</v>
      </c>
      <c r="B1142" t="s">
        <v>3275</v>
      </c>
      <c r="C1142" s="6" t="s">
        <v>121</v>
      </c>
      <c r="E1142" t="s">
        <v>3707</v>
      </c>
      <c r="J1142" t="s">
        <v>3707</v>
      </c>
      <c r="U1142" s="13"/>
      <c r="AV1142" s="2"/>
      <c r="BC1142" s="6"/>
    </row>
    <row r="1143" spans="1:55" x14ac:dyDescent="0.2">
      <c r="A1143" s="1" t="s">
        <v>1362</v>
      </c>
      <c r="B1143" t="s">
        <v>3276</v>
      </c>
      <c r="C1143" s="6" t="s">
        <v>121</v>
      </c>
      <c r="E1143" t="s">
        <v>3707</v>
      </c>
      <c r="J1143" t="s">
        <v>3707</v>
      </c>
      <c r="U1143" s="13"/>
      <c r="AV1143" s="2"/>
    </row>
    <row r="1144" spans="1:55" x14ac:dyDescent="0.2">
      <c r="A1144" s="1" t="s">
        <v>1363</v>
      </c>
      <c r="B1144" t="s">
        <v>3311</v>
      </c>
      <c r="C1144" s="6" t="s">
        <v>121</v>
      </c>
      <c r="E1144" t="s">
        <v>3707</v>
      </c>
      <c r="J1144" t="s">
        <v>3707</v>
      </c>
      <c r="U1144" s="13"/>
      <c r="AV1144" s="2"/>
    </row>
    <row r="1145" spans="1:55" x14ac:dyDescent="0.2">
      <c r="A1145" s="1" t="s">
        <v>1364</v>
      </c>
      <c r="B1145" t="s">
        <v>1365</v>
      </c>
      <c r="C1145" t="s">
        <v>121</v>
      </c>
      <c r="F1145" t="s">
        <v>3707</v>
      </c>
      <c r="J1145" t="s">
        <v>3707</v>
      </c>
      <c r="K1145">
        <v>1</v>
      </c>
      <c r="L1145">
        <v>120418</v>
      </c>
      <c r="S1145">
        <f>SUM(K1145,M1145,O1145,Q1145)</f>
        <v>1</v>
      </c>
      <c r="T1145">
        <f>SUM(L1145,N1145,P1145,R1145)</f>
        <v>120418</v>
      </c>
      <c r="U1145" s="13">
        <f>S1145/T1145</f>
        <v>8.3044063179923275E-6</v>
      </c>
      <c r="AV1145" s="2"/>
    </row>
    <row r="1146" spans="1:55" x14ac:dyDescent="0.2">
      <c r="A1146" s="1" t="s">
        <v>1366</v>
      </c>
      <c r="B1146" t="s">
        <v>1367</v>
      </c>
      <c r="C1146" t="s">
        <v>121</v>
      </c>
      <c r="F1146" t="s">
        <v>3707</v>
      </c>
      <c r="J1146" t="s">
        <v>3707</v>
      </c>
      <c r="K1146">
        <v>1</v>
      </c>
      <c r="L1146">
        <v>120418</v>
      </c>
      <c r="S1146">
        <f>SUM(K1146,M1146,O1146,Q1146)</f>
        <v>1</v>
      </c>
      <c r="T1146">
        <f>SUM(L1146,N1146,P1146,R1146)</f>
        <v>120418</v>
      </c>
      <c r="U1146" s="13">
        <f>S1146/T1146</f>
        <v>8.3044063179923275E-6</v>
      </c>
      <c r="AV1146" s="2"/>
    </row>
    <row r="1147" spans="1:55" x14ac:dyDescent="0.2">
      <c r="A1147" s="1" t="s">
        <v>1368</v>
      </c>
      <c r="B1147" t="s">
        <v>1369</v>
      </c>
      <c r="C1147" t="s">
        <v>121</v>
      </c>
      <c r="F1147" t="s">
        <v>3707</v>
      </c>
      <c r="I1147" t="s">
        <v>3707</v>
      </c>
      <c r="J1147" t="s">
        <v>3707</v>
      </c>
      <c r="K1147">
        <v>7</v>
      </c>
      <c r="L1147">
        <v>120340</v>
      </c>
      <c r="Q1147">
        <v>1</v>
      </c>
      <c r="R1147">
        <v>232</v>
      </c>
      <c r="S1147">
        <f>SUM(K1147,M1147,O1147,Q1147)</f>
        <v>8</v>
      </c>
      <c r="T1147">
        <f>SUM(L1147,N1147,P1147,R1147)</f>
        <v>120572</v>
      </c>
      <c r="U1147" s="13">
        <f>S1147/T1147</f>
        <v>6.6350396443618751E-5</v>
      </c>
      <c r="AV1147" s="2"/>
      <c r="BC1147" s="6"/>
    </row>
    <row r="1148" spans="1:55" x14ac:dyDescent="0.2">
      <c r="A1148" s="1" t="s">
        <v>1370</v>
      </c>
      <c r="B1148" t="s">
        <v>1371</v>
      </c>
      <c r="C1148" t="s">
        <v>121</v>
      </c>
      <c r="F1148" t="s">
        <v>3707</v>
      </c>
      <c r="J1148" t="s">
        <v>3707</v>
      </c>
      <c r="K1148">
        <v>1</v>
      </c>
      <c r="L1148">
        <v>120548</v>
      </c>
      <c r="S1148">
        <f>SUM(K1148,M1148,O1148,Q1148)</f>
        <v>1</v>
      </c>
      <c r="T1148">
        <f>SUM(L1148,N1148,P1148,R1148)</f>
        <v>120548</v>
      </c>
      <c r="U1148" s="13">
        <f>S1148/T1148</f>
        <v>8.295450774795103E-6</v>
      </c>
      <c r="AV1148" s="2"/>
    </row>
    <row r="1149" spans="1:55" x14ac:dyDescent="0.2">
      <c r="A1149" s="1" t="s">
        <v>1372</v>
      </c>
      <c r="B1149" t="s">
        <v>3383</v>
      </c>
      <c r="C1149" s="6" t="s">
        <v>121</v>
      </c>
      <c r="E1149" t="s">
        <v>3707</v>
      </c>
      <c r="J1149" t="s">
        <v>3707</v>
      </c>
      <c r="U1149" s="13"/>
      <c r="AV1149" s="2"/>
    </row>
    <row r="1150" spans="1:55" x14ac:dyDescent="0.2">
      <c r="A1150" s="1" t="s">
        <v>1373</v>
      </c>
      <c r="B1150" t="s">
        <v>1374</v>
      </c>
      <c r="C1150" t="s">
        <v>121</v>
      </c>
      <c r="E1150" t="s">
        <v>3707</v>
      </c>
      <c r="F1150" t="s">
        <v>3707</v>
      </c>
      <c r="J1150" t="s">
        <v>3707</v>
      </c>
      <c r="K1150">
        <v>1</v>
      </c>
      <c r="L1150">
        <v>121130</v>
      </c>
      <c r="S1150">
        <f>SUM(K1150,M1150,O1150,Q1150)</f>
        <v>1</v>
      </c>
      <c r="T1150">
        <f>SUM(L1150,N1150,P1150,R1150)</f>
        <v>121130</v>
      </c>
      <c r="U1150" s="13">
        <f>S1150/T1150</f>
        <v>8.2555931643688595E-6</v>
      </c>
      <c r="AV1150" s="2"/>
      <c r="BC1150" s="6"/>
    </row>
    <row r="1151" spans="1:55" x14ac:dyDescent="0.2">
      <c r="A1151" s="1" t="s">
        <v>1375</v>
      </c>
      <c r="B1151" t="s">
        <v>3438</v>
      </c>
      <c r="C1151" s="6" t="s">
        <v>121</v>
      </c>
      <c r="E1151" t="s">
        <v>3707</v>
      </c>
      <c r="J1151" t="s">
        <v>3707</v>
      </c>
      <c r="U1151" s="13"/>
      <c r="AV1151" s="2"/>
    </row>
    <row r="1152" spans="1:55" x14ac:dyDescent="0.2">
      <c r="A1152" s="1" t="s">
        <v>1376</v>
      </c>
      <c r="B1152" t="s">
        <v>1377</v>
      </c>
      <c r="C1152" t="s">
        <v>121</v>
      </c>
      <c r="D1152" t="s">
        <v>2</v>
      </c>
      <c r="E1152" t="s">
        <v>2</v>
      </c>
      <c r="F1152" t="s">
        <v>3707</v>
      </c>
      <c r="J1152" t="s">
        <v>2</v>
      </c>
      <c r="K1152">
        <v>2</v>
      </c>
      <c r="L1152">
        <v>119658</v>
      </c>
      <c r="S1152">
        <f>SUM(K1152,M1152,O1152,Q1152)</f>
        <v>2</v>
      </c>
      <c r="T1152">
        <f>SUM(L1152,N1152,P1152,R1152)</f>
        <v>119658</v>
      </c>
      <c r="U1152" s="13">
        <f>S1152/T1152</f>
        <v>1.6714302428588143E-5</v>
      </c>
      <c r="AV1152" s="2"/>
      <c r="BC1152" s="6"/>
    </row>
    <row r="1153" spans="1:55" x14ac:dyDescent="0.2">
      <c r="A1153" s="1" t="s">
        <v>1378</v>
      </c>
      <c r="B1153" t="s">
        <v>3460</v>
      </c>
      <c r="C1153" s="6" t="s">
        <v>121</v>
      </c>
      <c r="E1153" t="s">
        <v>3707</v>
      </c>
      <c r="J1153" t="s">
        <v>3707</v>
      </c>
      <c r="U1153" s="13"/>
      <c r="AV1153" s="2"/>
    </row>
    <row r="1154" spans="1:55" x14ac:dyDescent="0.2">
      <c r="A1154" s="1" t="s">
        <v>1379</v>
      </c>
      <c r="B1154" t="s">
        <v>1380</v>
      </c>
      <c r="C1154" t="s">
        <v>121</v>
      </c>
      <c r="F1154" t="s">
        <v>3707</v>
      </c>
      <c r="J1154" t="s">
        <v>3707</v>
      </c>
      <c r="K1154">
        <v>1</v>
      </c>
      <c r="L1154">
        <v>120238</v>
      </c>
      <c r="S1154">
        <f>SUM(K1154,M1154,O1154,Q1154)</f>
        <v>1</v>
      </c>
      <c r="T1154">
        <f>SUM(L1154,N1154,P1154,R1154)</f>
        <v>120238</v>
      </c>
      <c r="U1154" s="13">
        <f>S1154/T1154</f>
        <v>8.3168382707629859E-6</v>
      </c>
      <c r="AV1154" s="2"/>
    </row>
    <row r="1155" spans="1:55" x14ac:dyDescent="0.2">
      <c r="A1155" s="1" t="s">
        <v>1381</v>
      </c>
      <c r="B1155" t="s">
        <v>1382</v>
      </c>
      <c r="C1155" t="s">
        <v>121</v>
      </c>
      <c r="D1155" t="s">
        <v>2</v>
      </c>
      <c r="E1155" t="s">
        <v>2</v>
      </c>
      <c r="F1155" t="s">
        <v>3707</v>
      </c>
      <c r="H1155" t="s">
        <v>2</v>
      </c>
      <c r="J1155" t="s">
        <v>2</v>
      </c>
      <c r="K1155">
        <v>1</v>
      </c>
      <c r="L1155">
        <v>119434</v>
      </c>
      <c r="O1155">
        <v>122</v>
      </c>
      <c r="P1155">
        <v>70777</v>
      </c>
      <c r="S1155">
        <f>SUM(K1155,M1155,O1155,Q1155)</f>
        <v>123</v>
      </c>
      <c r="T1155">
        <f>SUM(L1155,N1155,P1155,R1155)</f>
        <v>190211</v>
      </c>
      <c r="U1155" s="13">
        <f>S1155/T1155</f>
        <v>6.4665029887861372E-4</v>
      </c>
      <c r="AV1155" s="2"/>
      <c r="BC1155" s="6"/>
    </row>
    <row r="1156" spans="1:55" x14ac:dyDescent="0.2">
      <c r="A1156" s="1" t="s">
        <v>1383</v>
      </c>
      <c r="B1156" t="s">
        <v>1384</v>
      </c>
      <c r="C1156" t="s">
        <v>121</v>
      </c>
      <c r="D1156" t="s">
        <v>2</v>
      </c>
      <c r="E1156" t="s">
        <v>2</v>
      </c>
      <c r="F1156" t="s">
        <v>3707</v>
      </c>
      <c r="H1156" t="s">
        <v>2</v>
      </c>
      <c r="J1156" t="s">
        <v>2</v>
      </c>
      <c r="K1156">
        <v>7</v>
      </c>
      <c r="L1156">
        <v>119582</v>
      </c>
      <c r="O1156">
        <v>30</v>
      </c>
      <c r="P1156">
        <v>70777</v>
      </c>
      <c r="S1156">
        <f>SUM(K1156,M1156,O1156,Q1156)</f>
        <v>37</v>
      </c>
      <c r="T1156">
        <f>SUM(L1156,N1156,P1156,R1156)</f>
        <v>190359</v>
      </c>
      <c r="U1156" s="13">
        <f>S1156/T1156</f>
        <v>1.9436958588771742E-4</v>
      </c>
      <c r="AV1156" s="2"/>
      <c r="BC1156" s="6"/>
    </row>
    <row r="1157" spans="1:55" x14ac:dyDescent="0.2">
      <c r="A1157" s="1" t="s">
        <v>1385</v>
      </c>
      <c r="B1157" t="s">
        <v>3470</v>
      </c>
      <c r="C1157" s="6" t="s">
        <v>121</v>
      </c>
      <c r="E1157" t="s">
        <v>3707</v>
      </c>
      <c r="J1157" t="s">
        <v>3707</v>
      </c>
      <c r="U1157" s="13"/>
      <c r="AV1157" s="2"/>
      <c r="BC1157" s="6"/>
    </row>
    <row r="1158" spans="1:55" x14ac:dyDescent="0.2">
      <c r="A1158" s="1" t="s">
        <v>1386</v>
      </c>
      <c r="B1158" t="s">
        <v>3469</v>
      </c>
      <c r="C1158" s="6" t="s">
        <v>121</v>
      </c>
      <c r="E1158" t="s">
        <v>3707</v>
      </c>
      <c r="J1158" t="s">
        <v>3707</v>
      </c>
      <c r="U1158" s="13"/>
      <c r="AV1158" s="2"/>
      <c r="BC1158" s="6"/>
    </row>
    <row r="1159" spans="1:55" x14ac:dyDescent="0.2">
      <c r="A1159" s="1" t="s">
        <v>1387</v>
      </c>
      <c r="B1159" t="s">
        <v>3475</v>
      </c>
      <c r="C1159" s="6" t="s">
        <v>121</v>
      </c>
      <c r="E1159" t="s">
        <v>3707</v>
      </c>
      <c r="J1159" t="s">
        <v>3707</v>
      </c>
      <c r="U1159" s="13"/>
      <c r="AV1159" s="2"/>
    </row>
    <row r="1160" spans="1:55" x14ac:dyDescent="0.2">
      <c r="A1160" s="1" t="s">
        <v>1388</v>
      </c>
      <c r="B1160" t="s">
        <v>1389</v>
      </c>
      <c r="C1160" t="s">
        <v>121</v>
      </c>
      <c r="D1160" t="s">
        <v>2</v>
      </c>
      <c r="E1160" t="s">
        <v>2</v>
      </c>
      <c r="F1160" t="s">
        <v>3707</v>
      </c>
      <c r="H1160" t="s">
        <v>3707</v>
      </c>
      <c r="J1160" t="s">
        <v>3707</v>
      </c>
      <c r="K1160">
        <v>97</v>
      </c>
      <c r="L1160">
        <v>120098</v>
      </c>
      <c r="O1160">
        <v>21</v>
      </c>
      <c r="P1160">
        <v>70777</v>
      </c>
      <c r="S1160">
        <f>SUM(K1160,M1160,O1160,Q1160)</f>
        <v>118</v>
      </c>
      <c r="T1160">
        <f>SUM(L1160,N1160,P1160,R1160)</f>
        <v>190875</v>
      </c>
      <c r="U1160" s="13">
        <f>S1160/T1160</f>
        <v>6.1820563195808778E-4</v>
      </c>
      <c r="AV1160" s="2"/>
    </row>
    <row r="1161" spans="1:55" x14ac:dyDescent="0.2">
      <c r="A1161" s="1" t="s">
        <v>1390</v>
      </c>
      <c r="B1161" t="s">
        <v>1391</v>
      </c>
      <c r="C1161" t="s">
        <v>121</v>
      </c>
      <c r="E1161" t="s">
        <v>3707</v>
      </c>
      <c r="F1161" t="s">
        <v>3707</v>
      </c>
      <c r="G1161" t="s">
        <v>2</v>
      </c>
      <c r="H1161" t="s">
        <v>3707</v>
      </c>
      <c r="J1161" t="s">
        <v>3707</v>
      </c>
      <c r="K1161">
        <v>5</v>
      </c>
      <c r="L1161">
        <v>120060</v>
      </c>
      <c r="M1161">
        <v>1</v>
      </c>
      <c r="N1161">
        <v>1186</v>
      </c>
      <c r="O1161">
        <v>13</v>
      </c>
      <c r="P1161">
        <v>70777</v>
      </c>
      <c r="S1161">
        <f>SUM(K1161,M1161,O1161,Q1161)</f>
        <v>19</v>
      </c>
      <c r="T1161">
        <f>SUM(L1161,N1161,P1161,R1161)</f>
        <v>192023</v>
      </c>
      <c r="U1161" s="13">
        <f>S1161/T1161</f>
        <v>9.8946480369539066E-5</v>
      </c>
      <c r="AV1161" s="2"/>
    </row>
    <row r="1162" spans="1:55" x14ac:dyDescent="0.2">
      <c r="A1162" s="1" t="s">
        <v>1392</v>
      </c>
      <c r="B1162" t="s">
        <v>1393</v>
      </c>
      <c r="C1162" t="s">
        <v>121</v>
      </c>
      <c r="F1162" t="s">
        <v>3707</v>
      </c>
      <c r="J1162" t="s">
        <v>3707</v>
      </c>
      <c r="K1162">
        <v>22</v>
      </c>
      <c r="L1162">
        <v>120784</v>
      </c>
      <c r="S1162">
        <f>SUM(K1162,M1162,O1162,Q1162)</f>
        <v>22</v>
      </c>
      <c r="T1162">
        <f>SUM(L1162,N1162,P1162,R1162)</f>
        <v>120784</v>
      </c>
      <c r="U1162" s="13">
        <f>S1162/T1162</f>
        <v>1.8214333024241621E-4</v>
      </c>
      <c r="AV1162" s="2"/>
    </row>
    <row r="1163" spans="1:55" x14ac:dyDescent="0.2">
      <c r="A1163" s="1" t="s">
        <v>1394</v>
      </c>
      <c r="B1163" t="s">
        <v>1395</v>
      </c>
      <c r="C1163" t="s">
        <v>121</v>
      </c>
      <c r="F1163" t="s">
        <v>3707</v>
      </c>
      <c r="J1163" t="s">
        <v>3707</v>
      </c>
      <c r="K1163">
        <v>4</v>
      </c>
      <c r="L1163">
        <v>120764</v>
      </c>
      <c r="S1163">
        <f>SUM(K1163,M1163,O1163,Q1163)</f>
        <v>4</v>
      </c>
      <c r="T1163">
        <f>SUM(L1163,N1163,P1163,R1163)</f>
        <v>120764</v>
      </c>
      <c r="U1163" s="13">
        <f>S1163/T1163</f>
        <v>3.3122453711370936E-5</v>
      </c>
      <c r="AV1163" s="2"/>
      <c r="BC1163" s="6"/>
    </row>
    <row r="1164" spans="1:55" x14ac:dyDescent="0.2">
      <c r="A1164" s="1" t="s">
        <v>1396</v>
      </c>
      <c r="B1164" t="s">
        <v>1397</v>
      </c>
      <c r="C1164" t="s">
        <v>121</v>
      </c>
      <c r="F1164" t="s">
        <v>3707</v>
      </c>
      <c r="J1164" t="s">
        <v>3707</v>
      </c>
      <c r="K1164">
        <v>1</v>
      </c>
      <c r="L1164">
        <v>120166</v>
      </c>
      <c r="S1164">
        <f>SUM(K1164,M1164,O1164,Q1164)</f>
        <v>1</v>
      </c>
      <c r="T1164">
        <f>SUM(L1164,N1164,P1164,R1164)</f>
        <v>120166</v>
      </c>
      <c r="U1164" s="13">
        <f>S1164/T1164</f>
        <v>8.3218214802856056E-6</v>
      </c>
      <c r="AV1164" s="2"/>
    </row>
    <row r="1165" spans="1:55" x14ac:dyDescent="0.2">
      <c r="A1165" s="1" t="s">
        <v>1398</v>
      </c>
      <c r="B1165" t="s">
        <v>1399</v>
      </c>
      <c r="C1165" t="s">
        <v>121</v>
      </c>
      <c r="E1165" t="s">
        <v>2</v>
      </c>
      <c r="F1165" t="s">
        <v>3707</v>
      </c>
      <c r="G1165" t="s">
        <v>165</v>
      </c>
      <c r="H1165" t="s">
        <v>165</v>
      </c>
      <c r="I1165" t="s">
        <v>3707</v>
      </c>
      <c r="J1165" t="s">
        <v>165</v>
      </c>
      <c r="K1165">
        <v>82</v>
      </c>
      <c r="L1165">
        <v>120452</v>
      </c>
      <c r="M1165">
        <v>1</v>
      </c>
      <c r="N1165">
        <v>1186</v>
      </c>
      <c r="O1165">
        <v>9</v>
      </c>
      <c r="P1165">
        <v>70777</v>
      </c>
      <c r="Q1165">
        <v>1</v>
      </c>
      <c r="R1165">
        <v>1836</v>
      </c>
      <c r="S1165">
        <f>SUM(K1165,M1165,O1165,Q1165)</f>
        <v>93</v>
      </c>
      <c r="T1165">
        <f>SUM(L1165,N1165,P1165,R1165)</f>
        <v>194251</v>
      </c>
      <c r="U1165" s="13">
        <f>S1165/T1165</f>
        <v>4.7876201409516555E-4</v>
      </c>
      <c r="AV1165" s="2"/>
      <c r="BC1165" s="6"/>
    </row>
    <row r="1166" spans="1:55" x14ac:dyDescent="0.2">
      <c r="A1166" s="1" t="s">
        <v>1400</v>
      </c>
      <c r="B1166" t="s">
        <v>1401</v>
      </c>
      <c r="C1166" t="s">
        <v>121</v>
      </c>
      <c r="F1166" t="s">
        <v>3707</v>
      </c>
      <c r="I1166" t="s">
        <v>3707</v>
      </c>
      <c r="J1166" t="s">
        <v>3707</v>
      </c>
      <c r="K1166">
        <v>19</v>
      </c>
      <c r="L1166">
        <v>120452</v>
      </c>
      <c r="Q1166">
        <v>1</v>
      </c>
      <c r="R1166">
        <v>1836</v>
      </c>
      <c r="S1166">
        <f>SUM(K1166,M1166,O1166,Q1166)</f>
        <v>20</v>
      </c>
      <c r="T1166">
        <f>SUM(L1166,N1166,P1166,R1166)</f>
        <v>122288</v>
      </c>
      <c r="U1166" s="13">
        <f>S1166/T1166</f>
        <v>1.6354834489074971E-4</v>
      </c>
      <c r="AV1166" s="2"/>
      <c r="BC1166" s="6"/>
    </row>
    <row r="1167" spans="1:55" x14ac:dyDescent="0.2">
      <c r="A1167" s="1" t="s">
        <v>1402</v>
      </c>
      <c r="B1167" t="s">
        <v>1403</v>
      </c>
      <c r="C1167" t="s">
        <v>121</v>
      </c>
      <c r="E1167" t="s">
        <v>2</v>
      </c>
      <c r="F1167" t="s">
        <v>3707</v>
      </c>
      <c r="G1167" t="s">
        <v>2</v>
      </c>
      <c r="H1167" t="s">
        <v>2</v>
      </c>
      <c r="J1167" t="s">
        <v>2</v>
      </c>
      <c r="K1167">
        <v>41</v>
      </c>
      <c r="L1167">
        <v>120360</v>
      </c>
      <c r="M1167">
        <v>5</v>
      </c>
      <c r="N1167">
        <v>1186</v>
      </c>
      <c r="O1167">
        <v>67</v>
      </c>
      <c r="P1167">
        <v>70777</v>
      </c>
      <c r="S1167">
        <f>SUM(K1167,M1167,O1167,Q1167)</f>
        <v>113</v>
      </c>
      <c r="T1167">
        <f>SUM(L1167,N1167,P1167,R1167)</f>
        <v>192323</v>
      </c>
      <c r="U1167" s="13">
        <f>S1167/T1167</f>
        <v>5.8755323076283125E-4</v>
      </c>
      <c r="AV1167" s="2"/>
    </row>
    <row r="1168" spans="1:55" x14ac:dyDescent="0.2">
      <c r="A1168" s="1" t="s">
        <v>1404</v>
      </c>
      <c r="B1168" t="s">
        <v>1405</v>
      </c>
      <c r="C1168" t="s">
        <v>121</v>
      </c>
      <c r="E1168" t="s">
        <v>3707</v>
      </c>
      <c r="F1168" t="s">
        <v>3707</v>
      </c>
      <c r="J1168" t="s">
        <v>3707</v>
      </c>
      <c r="K1168">
        <v>2</v>
      </c>
      <c r="L1168">
        <v>120360</v>
      </c>
      <c r="S1168">
        <f>SUM(K1168,M1168,O1168,Q1168)</f>
        <v>2</v>
      </c>
      <c r="T1168">
        <f>SUM(L1168,N1168,P1168,R1168)</f>
        <v>120360</v>
      </c>
      <c r="U1168" s="13">
        <f>S1168/T1168</f>
        <v>1.661681621801263E-5</v>
      </c>
      <c r="AV1168" s="2"/>
      <c r="BC1168" s="6"/>
    </row>
    <row r="1169" spans="1:55" x14ac:dyDescent="0.2">
      <c r="A1169" s="1" t="s">
        <v>1406</v>
      </c>
      <c r="B1169" t="s">
        <v>1407</v>
      </c>
      <c r="C1169" t="s">
        <v>121</v>
      </c>
      <c r="E1169" t="s">
        <v>2</v>
      </c>
      <c r="F1169" t="s">
        <v>3707</v>
      </c>
      <c r="G1169" t="s">
        <v>2</v>
      </c>
      <c r="H1169" t="s">
        <v>3707</v>
      </c>
      <c r="I1169" t="s">
        <v>2</v>
      </c>
      <c r="J1169" t="s">
        <v>3707</v>
      </c>
      <c r="K1169">
        <v>185</v>
      </c>
      <c r="L1169">
        <v>120360</v>
      </c>
      <c r="M1169">
        <v>16</v>
      </c>
      <c r="N1169">
        <v>1186</v>
      </c>
      <c r="O1169">
        <v>808</v>
      </c>
      <c r="P1169">
        <v>70777</v>
      </c>
      <c r="Q1169">
        <v>1</v>
      </c>
      <c r="R1169">
        <v>1842</v>
      </c>
      <c r="S1169">
        <f>SUM(K1169,M1169,O1169,Q1169)</f>
        <v>1010</v>
      </c>
      <c r="T1169">
        <f>SUM(L1169,N1169,P1169,R1169)</f>
        <v>194165</v>
      </c>
      <c r="U1169" s="13">
        <f>S1169/T1169</f>
        <v>5.201761388509773E-3</v>
      </c>
      <c r="AV1169" s="2"/>
      <c r="BC1169" s="6"/>
    </row>
    <row r="1170" spans="1:55" x14ac:dyDescent="0.2">
      <c r="A1170" s="1" t="s">
        <v>1408</v>
      </c>
      <c r="B1170" t="s">
        <v>1409</v>
      </c>
      <c r="C1170" t="s">
        <v>121</v>
      </c>
      <c r="E1170" t="s">
        <v>3707</v>
      </c>
      <c r="F1170" t="s">
        <v>3707</v>
      </c>
      <c r="J1170" t="s">
        <v>3707</v>
      </c>
      <c r="K1170">
        <v>1</v>
      </c>
      <c r="L1170">
        <v>120360</v>
      </c>
      <c r="S1170">
        <f>SUM(K1170,M1170,O1170,Q1170)</f>
        <v>1</v>
      </c>
      <c r="T1170">
        <f>SUM(L1170,N1170,P1170,R1170)</f>
        <v>120360</v>
      </c>
      <c r="U1170" s="13">
        <f>S1170/T1170</f>
        <v>8.3084081090063151E-6</v>
      </c>
      <c r="AV1170" s="2"/>
      <c r="BC1170" s="6"/>
    </row>
    <row r="1171" spans="1:55" x14ac:dyDescent="0.2">
      <c r="A1171" s="1" t="s">
        <v>1410</v>
      </c>
      <c r="B1171" t="s">
        <v>3517</v>
      </c>
      <c r="C1171" s="6" t="s">
        <v>121</v>
      </c>
      <c r="E1171" t="s">
        <v>3707</v>
      </c>
      <c r="J1171" t="s">
        <v>3707</v>
      </c>
      <c r="U1171" s="13"/>
      <c r="AV1171" s="2"/>
    </row>
    <row r="1172" spans="1:55" x14ac:dyDescent="0.2">
      <c r="A1172" s="1" t="s">
        <v>1411</v>
      </c>
      <c r="B1172" t="s">
        <v>1412</v>
      </c>
      <c r="C1172" t="s">
        <v>121</v>
      </c>
      <c r="F1172" t="s">
        <v>3707</v>
      </c>
      <c r="J1172" t="s">
        <v>3707</v>
      </c>
      <c r="K1172">
        <v>1</v>
      </c>
      <c r="L1172">
        <v>120360</v>
      </c>
      <c r="S1172">
        <f>SUM(K1172,M1172,O1172,Q1172)</f>
        <v>1</v>
      </c>
      <c r="T1172">
        <f>SUM(L1172,N1172,P1172,R1172)</f>
        <v>120360</v>
      </c>
      <c r="U1172" s="13">
        <f>S1172/T1172</f>
        <v>8.3084081090063151E-6</v>
      </c>
      <c r="AV1172" s="2"/>
    </row>
    <row r="1173" spans="1:55" x14ac:dyDescent="0.2">
      <c r="A1173" s="1" t="s">
        <v>1413</v>
      </c>
      <c r="B1173" t="s">
        <v>3532</v>
      </c>
      <c r="C1173" s="6" t="s">
        <v>121</v>
      </c>
      <c r="E1173" t="s">
        <v>3707</v>
      </c>
      <c r="J1173" t="s">
        <v>3707</v>
      </c>
      <c r="U1173" s="13"/>
      <c r="AV1173" s="2"/>
    </row>
    <row r="1174" spans="1:55" x14ac:dyDescent="0.2">
      <c r="A1174" s="1" t="s">
        <v>1414</v>
      </c>
      <c r="B1174" t="s">
        <v>3553</v>
      </c>
      <c r="C1174" s="6" t="s">
        <v>121</v>
      </c>
      <c r="E1174" t="s">
        <v>3707</v>
      </c>
      <c r="J1174" t="s">
        <v>3707</v>
      </c>
      <c r="U1174" s="13"/>
      <c r="AV1174" s="2"/>
    </row>
    <row r="1175" spans="1:55" x14ac:dyDescent="0.2">
      <c r="A1175" s="1" t="s">
        <v>1415</v>
      </c>
      <c r="B1175" t="s">
        <v>1416</v>
      </c>
      <c r="C1175" t="s">
        <v>121</v>
      </c>
      <c r="E1175" t="s">
        <v>3707</v>
      </c>
      <c r="F1175" t="s">
        <v>3707</v>
      </c>
      <c r="J1175" t="s">
        <v>3707</v>
      </c>
      <c r="K1175">
        <v>2</v>
      </c>
      <c r="L1175">
        <v>120618</v>
      </c>
      <c r="S1175">
        <f>SUM(K1175,M1175,O1175,Q1175)</f>
        <v>2</v>
      </c>
      <c r="T1175">
        <f>SUM(L1175,N1175,P1175,R1175)</f>
        <v>120618</v>
      </c>
      <c r="U1175" s="13">
        <f>S1175/T1175</f>
        <v>1.6581273110149397E-5</v>
      </c>
      <c r="AV1175" s="2"/>
    </row>
    <row r="1176" spans="1:55" x14ac:dyDescent="0.2">
      <c r="A1176" s="1" t="s">
        <v>1417</v>
      </c>
      <c r="B1176" t="s">
        <v>3554</v>
      </c>
      <c r="C1176" s="6" t="s">
        <v>121</v>
      </c>
      <c r="E1176" t="s">
        <v>3707</v>
      </c>
      <c r="J1176" t="s">
        <v>3707</v>
      </c>
      <c r="U1176" s="13"/>
      <c r="AV1176" s="2"/>
    </row>
    <row r="1177" spans="1:55" x14ac:dyDescent="0.2">
      <c r="A1177" s="1" t="s">
        <v>1418</v>
      </c>
      <c r="B1177" t="s">
        <v>3576</v>
      </c>
      <c r="C1177" s="6" t="s">
        <v>121</v>
      </c>
      <c r="E1177" t="s">
        <v>3707</v>
      </c>
      <c r="J1177" t="s">
        <v>3707</v>
      </c>
      <c r="U1177" s="13"/>
      <c r="AV1177" s="2"/>
      <c r="BC1177" s="6"/>
    </row>
    <row r="1178" spans="1:55" x14ac:dyDescent="0.2">
      <c r="A1178" s="1" t="s">
        <v>1419</v>
      </c>
      <c r="B1178" t="s">
        <v>1420</v>
      </c>
      <c r="C1178" t="s">
        <v>121</v>
      </c>
      <c r="F1178" t="s">
        <v>3707</v>
      </c>
      <c r="J1178" t="s">
        <v>3707</v>
      </c>
      <c r="K1178">
        <v>1</v>
      </c>
      <c r="L1178">
        <v>121362</v>
      </c>
      <c r="S1178">
        <f>SUM(K1178,M1178,O1178,Q1178)</f>
        <v>1</v>
      </c>
      <c r="T1178">
        <f>SUM(L1178,N1178,P1178,R1178)</f>
        <v>121362</v>
      </c>
      <c r="U1178" s="13">
        <f>S1178/T1178</f>
        <v>8.2398114731134955E-6</v>
      </c>
      <c r="AV1178" s="2"/>
    </row>
    <row r="1179" spans="1:55" x14ac:dyDescent="0.2">
      <c r="A1179" s="1" t="s">
        <v>1421</v>
      </c>
      <c r="B1179" t="s">
        <v>1422</v>
      </c>
      <c r="C1179" t="s">
        <v>121</v>
      </c>
      <c r="F1179" t="s">
        <v>3707</v>
      </c>
      <c r="J1179" t="s">
        <v>3707</v>
      </c>
      <c r="K1179">
        <v>3</v>
      </c>
      <c r="L1179">
        <v>120902</v>
      </c>
      <c r="S1179">
        <f>SUM(K1179,M1179,O1179,Q1179)</f>
        <v>3</v>
      </c>
      <c r="T1179">
        <f>SUM(L1179,N1179,P1179,R1179)</f>
        <v>120902</v>
      </c>
      <c r="U1179" s="13">
        <f>S1179/T1179</f>
        <v>2.4813485302145541E-5</v>
      </c>
      <c r="AV1179" s="2"/>
      <c r="BC1179" s="6"/>
    </row>
    <row r="1180" spans="1:55" x14ac:dyDescent="0.2">
      <c r="A1180" s="1" t="s">
        <v>1423</v>
      </c>
      <c r="B1180" t="s">
        <v>1424</v>
      </c>
      <c r="C1180" t="s">
        <v>121</v>
      </c>
      <c r="E1180" t="s">
        <v>3707</v>
      </c>
      <c r="F1180" t="s">
        <v>3707</v>
      </c>
      <c r="J1180" t="s">
        <v>3707</v>
      </c>
      <c r="K1180">
        <v>4</v>
      </c>
      <c r="L1180">
        <v>120886</v>
      </c>
      <c r="S1180">
        <f>SUM(K1180,M1180,O1180,Q1180)</f>
        <v>4</v>
      </c>
      <c r="T1180">
        <f>SUM(L1180,N1180,P1180,R1180)</f>
        <v>120886</v>
      </c>
      <c r="U1180" s="13">
        <f>S1180/T1180</f>
        <v>3.3089026024518967E-5</v>
      </c>
      <c r="AV1180" s="2"/>
      <c r="BC1180" s="6"/>
    </row>
    <row r="1181" spans="1:55" x14ac:dyDescent="0.2">
      <c r="A1181" s="1" t="s">
        <v>1425</v>
      </c>
      <c r="B1181" t="s">
        <v>3599</v>
      </c>
      <c r="C1181" s="6" t="s">
        <v>121</v>
      </c>
      <c r="E1181" t="s">
        <v>3707</v>
      </c>
      <c r="J1181" t="s">
        <v>3707</v>
      </c>
      <c r="U1181" s="13"/>
      <c r="AV1181" s="2"/>
    </row>
    <row r="1182" spans="1:55" x14ac:dyDescent="0.2">
      <c r="A1182" s="1" t="s">
        <v>1426</v>
      </c>
      <c r="B1182" t="s">
        <v>1427</v>
      </c>
      <c r="C1182" t="s">
        <v>121</v>
      </c>
      <c r="F1182" t="s">
        <v>3707</v>
      </c>
      <c r="J1182" t="s">
        <v>3707</v>
      </c>
      <c r="K1182">
        <v>1</v>
      </c>
      <c r="L1182">
        <v>121096</v>
      </c>
      <c r="S1182">
        <f>SUM(K1182,M1182,O1182,Q1182)</f>
        <v>1</v>
      </c>
      <c r="T1182">
        <f>SUM(L1182,N1182,P1182,R1182)</f>
        <v>121096</v>
      </c>
      <c r="U1182" s="13">
        <f>S1182/T1182</f>
        <v>8.2579110788135031E-6</v>
      </c>
      <c r="AV1182" s="2"/>
      <c r="BC1182" s="6"/>
    </row>
    <row r="1183" spans="1:55" x14ac:dyDescent="0.2">
      <c r="A1183" s="1" t="s">
        <v>1428</v>
      </c>
      <c r="B1183" t="s">
        <v>1429</v>
      </c>
      <c r="C1183" t="s">
        <v>121</v>
      </c>
      <c r="F1183" t="s">
        <v>3707</v>
      </c>
      <c r="J1183" t="s">
        <v>3707</v>
      </c>
      <c r="K1183">
        <v>20</v>
      </c>
      <c r="L1183">
        <v>121086</v>
      </c>
      <c r="S1183">
        <f>SUM(K1183,M1183,O1183,Q1183)</f>
        <v>20</v>
      </c>
      <c r="T1183">
        <f>SUM(L1183,N1183,P1183,R1183)</f>
        <v>121086</v>
      </c>
      <c r="U1183" s="13">
        <f>S1183/T1183</f>
        <v>1.6517186132170524E-4</v>
      </c>
      <c r="AV1183" s="2"/>
      <c r="BC1183" s="6"/>
    </row>
    <row r="1184" spans="1:55" x14ac:dyDescent="0.2">
      <c r="A1184" s="1" t="s">
        <v>1430</v>
      </c>
      <c r="B1184" t="s">
        <v>1431</v>
      </c>
      <c r="C1184" t="s">
        <v>121</v>
      </c>
      <c r="E1184" t="s">
        <v>3707</v>
      </c>
      <c r="F1184" t="s">
        <v>3707</v>
      </c>
      <c r="J1184" t="s">
        <v>3707</v>
      </c>
      <c r="K1184">
        <v>26</v>
      </c>
      <c r="L1184">
        <v>121096</v>
      </c>
      <c r="S1184">
        <f>SUM(K1184,M1184,O1184,Q1184)</f>
        <v>26</v>
      </c>
      <c r="T1184">
        <f>SUM(L1184,N1184,P1184,R1184)</f>
        <v>121096</v>
      </c>
      <c r="U1184" s="13">
        <f>S1184/T1184</f>
        <v>2.1470568804915109E-4</v>
      </c>
      <c r="AV1184" s="2"/>
    </row>
    <row r="1185" spans="1:55" x14ac:dyDescent="0.2">
      <c r="A1185" s="1" t="s">
        <v>1432</v>
      </c>
      <c r="B1185" t="s">
        <v>1433</v>
      </c>
      <c r="C1185" t="s">
        <v>121</v>
      </c>
      <c r="F1185" t="s">
        <v>3707</v>
      </c>
      <c r="J1185" t="s">
        <v>3707</v>
      </c>
      <c r="K1185">
        <v>2</v>
      </c>
      <c r="L1185">
        <v>114292</v>
      </c>
      <c r="S1185">
        <f>SUM(K1185,M1185,O1185,Q1185)</f>
        <v>2</v>
      </c>
      <c r="T1185">
        <f>SUM(L1185,N1185,P1185,R1185)</f>
        <v>114292</v>
      </c>
      <c r="U1185" s="13">
        <f>S1185/T1185</f>
        <v>1.7499037552934588E-5</v>
      </c>
      <c r="AV1185" s="2"/>
    </row>
    <row r="1186" spans="1:55" x14ac:dyDescent="0.2">
      <c r="A1186" s="1" t="s">
        <v>1434</v>
      </c>
      <c r="B1186" t="s">
        <v>1435</v>
      </c>
      <c r="C1186" t="s">
        <v>121</v>
      </c>
      <c r="E1186" t="s">
        <v>2</v>
      </c>
      <c r="F1186" t="s">
        <v>3707</v>
      </c>
      <c r="J1186" t="s">
        <v>2</v>
      </c>
      <c r="K1186">
        <v>6</v>
      </c>
      <c r="L1186">
        <v>118312</v>
      </c>
      <c r="S1186">
        <f>SUM(K1186,M1186,O1186,Q1186)</f>
        <v>6</v>
      </c>
      <c r="T1186">
        <f>SUM(L1186,N1186,P1186,R1186)</f>
        <v>118312</v>
      </c>
      <c r="U1186" s="13">
        <f>S1186/T1186</f>
        <v>5.0713368043816351E-5</v>
      </c>
      <c r="AV1186" s="2"/>
    </row>
    <row r="1187" spans="1:55" x14ac:dyDescent="0.2">
      <c r="A1187" s="1" t="s">
        <v>1436</v>
      </c>
      <c r="B1187" t="s">
        <v>3622</v>
      </c>
      <c r="C1187" s="6" t="s">
        <v>121</v>
      </c>
      <c r="E1187" t="s">
        <v>3707</v>
      </c>
      <c r="J1187" t="s">
        <v>3707</v>
      </c>
      <c r="U1187" s="13"/>
      <c r="AV1187" s="2"/>
      <c r="BC1187" s="6"/>
    </row>
    <row r="1188" spans="1:55" x14ac:dyDescent="0.2">
      <c r="A1188" s="1" t="s">
        <v>1437</v>
      </c>
      <c r="B1188" t="s">
        <v>1438</v>
      </c>
      <c r="C1188" t="s">
        <v>121</v>
      </c>
      <c r="D1188" t="s">
        <v>165</v>
      </c>
      <c r="E1188" t="s">
        <v>2</v>
      </c>
      <c r="F1188" t="s">
        <v>3707</v>
      </c>
      <c r="J1188" t="s">
        <v>3707</v>
      </c>
      <c r="K1188">
        <v>57</v>
      </c>
      <c r="L1188">
        <v>118494</v>
      </c>
      <c r="S1188">
        <f>SUM(K1188,M1188,O1188,Q1188)</f>
        <v>57</v>
      </c>
      <c r="T1188">
        <f>SUM(L1188,N1188,P1188,R1188)</f>
        <v>118494</v>
      </c>
      <c r="U1188" s="13">
        <f>S1188/T1188</f>
        <v>4.810370145323814E-4</v>
      </c>
      <c r="AV1188" s="2"/>
    </row>
    <row r="1189" spans="1:55" x14ac:dyDescent="0.2">
      <c r="A1189" s="1" t="s">
        <v>1439</v>
      </c>
      <c r="B1189" t="s">
        <v>1440</v>
      </c>
      <c r="C1189" t="s">
        <v>121</v>
      </c>
      <c r="F1189" t="s">
        <v>3707</v>
      </c>
      <c r="J1189" t="s">
        <v>3707</v>
      </c>
      <c r="K1189">
        <v>1</v>
      </c>
      <c r="L1189">
        <v>118312</v>
      </c>
      <c r="S1189">
        <f>SUM(K1189,M1189,O1189,Q1189)</f>
        <v>1</v>
      </c>
      <c r="T1189">
        <f>SUM(L1189,N1189,P1189,R1189)</f>
        <v>118312</v>
      </c>
      <c r="U1189" s="13">
        <f>S1189/T1189</f>
        <v>8.4522280073027251E-6</v>
      </c>
      <c r="AV1189" s="2"/>
    </row>
    <row r="1190" spans="1:55" x14ac:dyDescent="0.2">
      <c r="A1190" s="1" t="s">
        <v>1441</v>
      </c>
      <c r="B1190" t="s">
        <v>1442</v>
      </c>
      <c r="C1190" t="s">
        <v>121</v>
      </c>
      <c r="F1190" t="s">
        <v>3707</v>
      </c>
      <c r="I1190" t="s">
        <v>3707</v>
      </c>
      <c r="J1190" t="s">
        <v>3707</v>
      </c>
      <c r="K1190">
        <v>3</v>
      </c>
      <c r="L1190">
        <v>120648</v>
      </c>
      <c r="Q1190">
        <v>1</v>
      </c>
      <c r="R1190">
        <v>414</v>
      </c>
      <c r="S1190">
        <f>SUM(K1190,M1190,O1190,Q1190)</f>
        <v>4</v>
      </c>
      <c r="T1190">
        <f>SUM(L1190,N1190,P1190,R1190)</f>
        <v>121062</v>
      </c>
      <c r="U1190" s="13">
        <f>S1190/T1190</f>
        <v>3.3040921180882525E-5</v>
      </c>
      <c r="AV1190" s="2"/>
    </row>
    <row r="1191" spans="1:55" x14ac:dyDescent="0.2">
      <c r="A1191" s="1" t="s">
        <v>1443</v>
      </c>
      <c r="B1191" t="s">
        <v>1444</v>
      </c>
      <c r="C1191" t="s">
        <v>121</v>
      </c>
      <c r="F1191" t="s">
        <v>3707</v>
      </c>
      <c r="J1191" t="s">
        <v>3707</v>
      </c>
      <c r="K1191">
        <v>2</v>
      </c>
      <c r="L1191">
        <v>121336</v>
      </c>
      <c r="S1191">
        <f>SUM(K1191,M1191,O1191,Q1191)</f>
        <v>2</v>
      </c>
      <c r="T1191">
        <f>SUM(L1191,N1191,P1191,R1191)</f>
        <v>121336</v>
      </c>
      <c r="U1191" s="13">
        <f>S1191/T1191</f>
        <v>1.6483154216390849E-5</v>
      </c>
      <c r="AV1191" s="2"/>
    </row>
    <row r="1192" spans="1:55" x14ac:dyDescent="0.2">
      <c r="A1192" s="1" t="s">
        <v>1445</v>
      </c>
      <c r="B1192" t="s">
        <v>1446</v>
      </c>
      <c r="C1192" t="s">
        <v>121</v>
      </c>
      <c r="F1192" t="s">
        <v>3707</v>
      </c>
      <c r="J1192" t="s">
        <v>3707</v>
      </c>
      <c r="K1192">
        <v>1</v>
      </c>
      <c r="L1192">
        <v>121238</v>
      </c>
      <c r="S1192">
        <f>SUM(K1192,M1192,O1192,Q1192)</f>
        <v>1</v>
      </c>
      <c r="T1192">
        <f>SUM(L1192,N1192,P1192,R1192)</f>
        <v>121238</v>
      </c>
      <c r="U1192" s="13">
        <f>S1192/T1192</f>
        <v>8.2482390009732918E-6</v>
      </c>
      <c r="AV1192" s="2"/>
      <c r="BC1192" s="6"/>
    </row>
    <row r="1193" spans="1:55" x14ac:dyDescent="0.2">
      <c r="A1193" s="1" t="s">
        <v>1447</v>
      </c>
      <c r="B1193" t="s">
        <v>3655</v>
      </c>
      <c r="C1193" t="s">
        <v>121</v>
      </c>
      <c r="D1193" t="s">
        <v>165</v>
      </c>
      <c r="E1193" t="s">
        <v>3707</v>
      </c>
      <c r="J1193" t="s">
        <v>165</v>
      </c>
      <c r="U1193" s="13"/>
      <c r="AV1193" s="2"/>
    </row>
    <row r="1194" spans="1:55" x14ac:dyDescent="0.2">
      <c r="A1194" s="1" t="s">
        <v>1448</v>
      </c>
      <c r="B1194" t="s">
        <v>1449</v>
      </c>
      <c r="C1194" t="s">
        <v>121</v>
      </c>
      <c r="D1194" t="s">
        <v>165</v>
      </c>
      <c r="E1194" t="s">
        <v>2</v>
      </c>
      <c r="F1194" t="s">
        <v>3707</v>
      </c>
      <c r="J1194" t="s">
        <v>3707</v>
      </c>
      <c r="K1194">
        <v>15</v>
      </c>
      <c r="L1194">
        <v>63796</v>
      </c>
      <c r="S1194">
        <f>SUM(K1194,M1194,O1194,Q1194)</f>
        <v>15</v>
      </c>
      <c r="T1194">
        <f>SUM(L1194,N1194,P1194,R1194)</f>
        <v>63796</v>
      </c>
      <c r="U1194" s="13">
        <f>S1194/T1194</f>
        <v>2.3512445921374382E-4</v>
      </c>
      <c r="AV1194" s="2"/>
    </row>
    <row r="1195" spans="1:55" x14ac:dyDescent="0.2">
      <c r="A1195" s="1" t="s">
        <v>1450</v>
      </c>
      <c r="B1195" t="s">
        <v>1451</v>
      </c>
      <c r="C1195" t="s">
        <v>121</v>
      </c>
      <c r="F1195" t="s">
        <v>3707</v>
      </c>
      <c r="J1195" t="s">
        <v>3707</v>
      </c>
      <c r="K1195">
        <v>1</v>
      </c>
      <c r="L1195">
        <v>64740</v>
      </c>
      <c r="S1195">
        <f>SUM(K1195,M1195,O1195,Q1195)</f>
        <v>1</v>
      </c>
      <c r="T1195">
        <f>SUM(L1195,N1195,P1195,R1195)</f>
        <v>64740</v>
      </c>
      <c r="U1195" s="13">
        <f>S1195/T1195</f>
        <v>1.5446400988569664E-5</v>
      </c>
      <c r="AV1195" s="2"/>
    </row>
    <row r="1196" spans="1:55" x14ac:dyDescent="0.2">
      <c r="A1196" s="1" t="s">
        <v>1452</v>
      </c>
      <c r="B1196" t="s">
        <v>1453</v>
      </c>
      <c r="C1196" t="s">
        <v>121</v>
      </c>
      <c r="E1196" t="s">
        <v>165</v>
      </c>
      <c r="F1196" t="s">
        <v>3707</v>
      </c>
      <c r="J1196" t="s">
        <v>165</v>
      </c>
      <c r="K1196">
        <v>59</v>
      </c>
      <c r="L1196">
        <v>119236</v>
      </c>
      <c r="S1196">
        <f>SUM(K1196,M1196,O1196,Q1196)</f>
        <v>59</v>
      </c>
      <c r="T1196">
        <f>SUM(L1196,N1196,P1196,R1196)</f>
        <v>119236</v>
      </c>
      <c r="U1196" s="13">
        <f>S1196/T1196</f>
        <v>4.9481700157670506E-4</v>
      </c>
      <c r="AV1196" s="2"/>
    </row>
    <row r="1197" spans="1:55" x14ac:dyDescent="0.2">
      <c r="A1197" s="1" t="s">
        <v>1454</v>
      </c>
      <c r="B1197" t="s">
        <v>1455</v>
      </c>
      <c r="C1197" t="s">
        <v>121</v>
      </c>
      <c r="E1197" t="s">
        <v>2</v>
      </c>
      <c r="F1197" t="s">
        <v>3707</v>
      </c>
      <c r="J1197" t="s">
        <v>2</v>
      </c>
      <c r="K1197">
        <v>10</v>
      </c>
      <c r="L1197">
        <v>118982</v>
      </c>
      <c r="S1197">
        <f>SUM(K1197,M1197,O1197,Q1197)</f>
        <v>10</v>
      </c>
      <c r="T1197">
        <f>SUM(L1197,N1197,P1197,R1197)</f>
        <v>118982</v>
      </c>
      <c r="U1197" s="13">
        <f>S1197/T1197</f>
        <v>8.4046326335075893E-5</v>
      </c>
      <c r="AV1197" s="2"/>
    </row>
    <row r="1198" spans="1:55" x14ac:dyDescent="0.2">
      <c r="A1198" s="1" t="s">
        <v>1456</v>
      </c>
      <c r="B1198" t="s">
        <v>1457</v>
      </c>
      <c r="C1198" t="s">
        <v>121</v>
      </c>
      <c r="F1198" t="s">
        <v>3707</v>
      </c>
      <c r="J1198" t="s">
        <v>3707</v>
      </c>
      <c r="K1198">
        <v>1</v>
      </c>
      <c r="L1198">
        <v>120902</v>
      </c>
      <c r="S1198">
        <f>SUM(K1198,M1198,O1198,Q1198)</f>
        <v>1</v>
      </c>
      <c r="T1198">
        <f>SUM(L1198,N1198,P1198,R1198)</f>
        <v>120902</v>
      </c>
      <c r="U1198" s="13">
        <f>S1198/T1198</f>
        <v>8.2711617673818463E-6</v>
      </c>
      <c r="AV1198" s="2"/>
    </row>
    <row r="1199" spans="1:55" x14ac:dyDescent="0.2">
      <c r="A1199" s="1" t="s">
        <v>1458</v>
      </c>
      <c r="B1199" t="s">
        <v>1459</v>
      </c>
      <c r="C1199" t="s">
        <v>121</v>
      </c>
      <c r="E1199" t="s">
        <v>2</v>
      </c>
      <c r="F1199" t="s">
        <v>3707</v>
      </c>
      <c r="H1199" t="s">
        <v>165</v>
      </c>
      <c r="J1199" t="s">
        <v>165</v>
      </c>
      <c r="K1199">
        <v>203</v>
      </c>
      <c r="L1199">
        <v>120908</v>
      </c>
      <c r="O1199">
        <v>13</v>
      </c>
      <c r="P1199">
        <v>70777</v>
      </c>
      <c r="S1199">
        <f>SUM(K1199,M1199,O1199,Q1199)</f>
        <v>216</v>
      </c>
      <c r="T1199">
        <f>SUM(L1199,N1199,P1199,R1199)</f>
        <v>191685</v>
      </c>
      <c r="U1199" s="13">
        <f>S1199/T1199</f>
        <v>1.126848736207841E-3</v>
      </c>
      <c r="AV1199" s="2"/>
    </row>
    <row r="1200" spans="1:55" x14ac:dyDescent="0.2">
      <c r="A1200" s="1" t="s">
        <v>1460</v>
      </c>
      <c r="B1200" t="s">
        <v>1461</v>
      </c>
      <c r="C1200" t="s">
        <v>121</v>
      </c>
      <c r="F1200" t="s">
        <v>3707</v>
      </c>
      <c r="J1200" t="s">
        <v>3707</v>
      </c>
      <c r="K1200">
        <v>5</v>
      </c>
      <c r="L1200">
        <v>120904</v>
      </c>
      <c r="S1200">
        <f>SUM(K1200,M1200,O1200,Q1200)</f>
        <v>5</v>
      </c>
      <c r="T1200">
        <f>SUM(L1200,N1200,P1200,R1200)</f>
        <v>120904</v>
      </c>
      <c r="U1200" s="13">
        <f>S1200/T1200</f>
        <v>4.1355124727056177E-5</v>
      </c>
      <c r="AV1200" s="2"/>
    </row>
    <row r="1201" spans="1:55" x14ac:dyDescent="0.2">
      <c r="A1201" s="1" t="s">
        <v>1462</v>
      </c>
      <c r="B1201" t="s">
        <v>1463</v>
      </c>
      <c r="C1201" t="s">
        <v>121</v>
      </c>
      <c r="D1201" t="s">
        <v>165</v>
      </c>
      <c r="E1201" t="s">
        <v>3707</v>
      </c>
      <c r="F1201" t="s">
        <v>3707</v>
      </c>
      <c r="J1201" t="s">
        <v>165</v>
      </c>
      <c r="K1201">
        <v>2</v>
      </c>
      <c r="L1201">
        <v>120904</v>
      </c>
      <c r="S1201">
        <f>SUM(K1201,M1201,O1201,Q1201)</f>
        <v>2</v>
      </c>
      <c r="T1201">
        <f>SUM(L1201,N1201,P1201,R1201)</f>
        <v>120904</v>
      </c>
      <c r="U1201" s="13">
        <f>S1201/T1201</f>
        <v>1.654204989082247E-5</v>
      </c>
      <c r="AV1201" s="2"/>
    </row>
    <row r="1202" spans="1:55" x14ac:dyDescent="0.2">
      <c r="A1202" s="1" t="s">
        <v>1464</v>
      </c>
      <c r="B1202" t="s">
        <v>3221</v>
      </c>
      <c r="C1202" s="6" t="s">
        <v>121</v>
      </c>
      <c r="D1202" t="s">
        <v>2</v>
      </c>
      <c r="E1202" t="s">
        <v>3707</v>
      </c>
      <c r="J1202" t="s">
        <v>2</v>
      </c>
      <c r="U1202" s="13"/>
      <c r="AV1202" s="2"/>
      <c r="BC1202" s="6"/>
    </row>
    <row r="1203" spans="1:55" x14ac:dyDescent="0.2">
      <c r="A1203" s="1" t="s">
        <v>1465</v>
      </c>
      <c r="B1203" t="s">
        <v>1466</v>
      </c>
      <c r="C1203" t="s">
        <v>121</v>
      </c>
      <c r="E1203" t="s">
        <v>3707</v>
      </c>
      <c r="F1203" t="s">
        <v>3707</v>
      </c>
      <c r="J1203" t="s">
        <v>3707</v>
      </c>
      <c r="K1203">
        <v>17</v>
      </c>
      <c r="L1203">
        <v>121332</v>
      </c>
      <c r="S1203">
        <f>SUM(K1203,M1203,O1203,Q1203)</f>
        <v>17</v>
      </c>
      <c r="T1203">
        <f>SUM(L1203,N1203,P1203,R1203)</f>
        <v>121332</v>
      </c>
      <c r="U1203" s="13">
        <f>S1203/T1203</f>
        <v>1.4011142979593184E-4</v>
      </c>
      <c r="AV1203" s="2"/>
    </row>
    <row r="1204" spans="1:55" x14ac:dyDescent="0.2">
      <c r="A1204" s="1" t="s">
        <v>1467</v>
      </c>
      <c r="B1204" t="s">
        <v>1468</v>
      </c>
      <c r="C1204" t="s">
        <v>121</v>
      </c>
      <c r="D1204" t="s">
        <v>2</v>
      </c>
      <c r="E1204" t="s">
        <v>2</v>
      </c>
      <c r="F1204" t="s">
        <v>3707</v>
      </c>
      <c r="G1204" t="s">
        <v>2</v>
      </c>
      <c r="H1204" t="s">
        <v>2</v>
      </c>
      <c r="J1204" t="s">
        <v>2</v>
      </c>
      <c r="K1204">
        <v>8</v>
      </c>
      <c r="L1204">
        <v>121330</v>
      </c>
      <c r="M1204">
        <v>11</v>
      </c>
      <c r="N1204">
        <v>1186</v>
      </c>
      <c r="O1204">
        <v>174</v>
      </c>
      <c r="P1204">
        <v>70777</v>
      </c>
      <c r="S1204">
        <f>SUM(K1204,M1204,O1204,Q1204)</f>
        <v>193</v>
      </c>
      <c r="T1204">
        <f>SUM(L1204,N1204,P1204,R1204)</f>
        <v>193293</v>
      </c>
      <c r="U1204" s="13">
        <f>S1204/T1204</f>
        <v>9.9848416652439562E-4</v>
      </c>
      <c r="AV1204" s="2"/>
    </row>
    <row r="1205" spans="1:55" x14ac:dyDescent="0.2">
      <c r="A1205" s="1" t="s">
        <v>1469</v>
      </c>
      <c r="B1205" t="s">
        <v>1470</v>
      </c>
      <c r="C1205" t="s">
        <v>121</v>
      </c>
      <c r="E1205" t="s">
        <v>3707</v>
      </c>
      <c r="F1205" t="s">
        <v>3707</v>
      </c>
      <c r="J1205" t="s">
        <v>3707</v>
      </c>
      <c r="K1205">
        <v>1</v>
      </c>
      <c r="L1205">
        <v>121338</v>
      </c>
      <c r="S1205">
        <f>SUM(K1205,M1205,O1205,Q1205)</f>
        <v>1</v>
      </c>
      <c r="T1205">
        <f>SUM(L1205,N1205,P1205,R1205)</f>
        <v>121338</v>
      </c>
      <c r="U1205" s="13">
        <f>S1205/T1205</f>
        <v>8.241441263248117E-6</v>
      </c>
      <c r="AV1205" s="2"/>
      <c r="BC1205" s="6"/>
    </row>
    <row r="1206" spans="1:55" x14ac:dyDescent="0.2">
      <c r="A1206" s="1" t="s">
        <v>1471</v>
      </c>
      <c r="B1206" s="11"/>
      <c r="C1206" t="s">
        <v>121</v>
      </c>
      <c r="D1206" t="s">
        <v>165</v>
      </c>
      <c r="J1206" t="s">
        <v>165</v>
      </c>
      <c r="U1206" s="13"/>
      <c r="AV1206" s="2"/>
      <c r="BC1206" s="6"/>
    </row>
    <row r="1207" spans="1:55" x14ac:dyDescent="0.2">
      <c r="A1207" s="1" t="s">
        <v>1472</v>
      </c>
      <c r="B1207" t="s">
        <v>1473</v>
      </c>
      <c r="C1207" t="s">
        <v>121</v>
      </c>
      <c r="D1207" t="s">
        <v>2</v>
      </c>
      <c r="E1207" t="s">
        <v>2</v>
      </c>
      <c r="F1207" t="s">
        <v>3707</v>
      </c>
      <c r="G1207" t="s">
        <v>2</v>
      </c>
      <c r="H1207" t="s">
        <v>2</v>
      </c>
      <c r="I1207" t="s">
        <v>2</v>
      </c>
      <c r="J1207" t="s">
        <v>2</v>
      </c>
      <c r="K1207">
        <v>2</v>
      </c>
      <c r="L1207">
        <v>121338</v>
      </c>
      <c r="M1207">
        <v>6</v>
      </c>
      <c r="N1207">
        <v>1186</v>
      </c>
      <c r="O1207">
        <v>91</v>
      </c>
      <c r="P1207">
        <v>70777</v>
      </c>
      <c r="Q1207">
        <v>2</v>
      </c>
      <c r="R1207">
        <v>1842</v>
      </c>
      <c r="S1207">
        <f>SUM(K1207,M1207,O1207,Q1207)</f>
        <v>101</v>
      </c>
      <c r="T1207">
        <f>SUM(L1207,N1207,P1207,R1207)</f>
        <v>195143</v>
      </c>
      <c r="U1207" s="13">
        <f>S1207/T1207</f>
        <v>5.1756916722608547E-4</v>
      </c>
      <c r="AV1207" s="2"/>
    </row>
    <row r="1208" spans="1:55" x14ac:dyDescent="0.2">
      <c r="A1208" s="1" t="s">
        <v>1474</v>
      </c>
      <c r="B1208" t="s">
        <v>3226</v>
      </c>
      <c r="C1208" s="6" t="s">
        <v>121</v>
      </c>
      <c r="E1208" t="s">
        <v>3707</v>
      </c>
      <c r="J1208" t="s">
        <v>3707</v>
      </c>
      <c r="U1208" s="13"/>
      <c r="AV1208" s="2"/>
      <c r="BC1208" s="6"/>
    </row>
    <row r="1209" spans="1:55" x14ac:dyDescent="0.2">
      <c r="A1209" s="1" t="s">
        <v>1475</v>
      </c>
      <c r="B1209" t="s">
        <v>1476</v>
      </c>
      <c r="C1209" t="s">
        <v>121</v>
      </c>
      <c r="D1209" t="s">
        <v>2</v>
      </c>
      <c r="E1209" t="s">
        <v>2</v>
      </c>
      <c r="F1209" t="s">
        <v>3707</v>
      </c>
      <c r="G1209" t="s">
        <v>2</v>
      </c>
      <c r="H1209" t="s">
        <v>2</v>
      </c>
      <c r="J1209" t="s">
        <v>2</v>
      </c>
      <c r="K1209">
        <v>1</v>
      </c>
      <c r="L1209">
        <v>121338</v>
      </c>
      <c r="M1209">
        <v>2</v>
      </c>
      <c r="N1209">
        <v>1186</v>
      </c>
      <c r="O1209">
        <v>234</v>
      </c>
      <c r="P1209">
        <v>70777</v>
      </c>
      <c r="S1209">
        <f>SUM(K1209,M1209,O1209,Q1209)</f>
        <v>237</v>
      </c>
      <c r="T1209">
        <f>SUM(L1209,N1209,P1209,R1209)</f>
        <v>193301</v>
      </c>
      <c r="U1209" s="13">
        <f>S1209/T1209</f>
        <v>1.2260671181214789E-3</v>
      </c>
      <c r="AV1209" s="2"/>
      <c r="BC1209" s="6"/>
    </row>
    <row r="1210" spans="1:55" x14ac:dyDescent="0.2">
      <c r="A1210" s="1" t="s">
        <v>1477</v>
      </c>
      <c r="B1210" s="11"/>
      <c r="C1210" t="s">
        <v>121</v>
      </c>
      <c r="D1210" t="s">
        <v>165</v>
      </c>
      <c r="J1210" t="s">
        <v>165</v>
      </c>
      <c r="U1210" s="13"/>
      <c r="AV1210" s="2"/>
      <c r="BC1210" s="6"/>
    </row>
    <row r="1211" spans="1:55" x14ac:dyDescent="0.2">
      <c r="A1211" s="1" t="s">
        <v>1478</v>
      </c>
      <c r="B1211" t="s">
        <v>3229</v>
      </c>
      <c r="C1211" s="6" t="s">
        <v>121</v>
      </c>
      <c r="E1211" t="s">
        <v>3707</v>
      </c>
      <c r="J1211" t="s">
        <v>3707</v>
      </c>
      <c r="U1211" s="13"/>
      <c r="AV1211" s="2"/>
      <c r="BC1211" s="6"/>
    </row>
    <row r="1212" spans="1:55" x14ac:dyDescent="0.2">
      <c r="A1212" s="1" t="s">
        <v>1479</v>
      </c>
      <c r="B1212" t="s">
        <v>1480</v>
      </c>
      <c r="C1212" t="s">
        <v>121</v>
      </c>
      <c r="D1212" t="s">
        <v>2</v>
      </c>
      <c r="E1212" t="s">
        <v>2</v>
      </c>
      <c r="F1212" t="s">
        <v>3707</v>
      </c>
      <c r="H1212" t="s">
        <v>2</v>
      </c>
      <c r="J1212" t="s">
        <v>2</v>
      </c>
      <c r="K1212">
        <v>3</v>
      </c>
      <c r="L1212">
        <v>121340</v>
      </c>
      <c r="O1212">
        <v>49</v>
      </c>
      <c r="P1212">
        <v>70777</v>
      </c>
      <c r="S1212">
        <f>SUM(K1212,M1212,O1212,Q1212)</f>
        <v>52</v>
      </c>
      <c r="T1212">
        <f>SUM(L1212,N1212,P1212,R1212)</f>
        <v>192117</v>
      </c>
      <c r="U1212" s="13">
        <f>S1212/T1212</f>
        <v>2.7066839478026409E-4</v>
      </c>
      <c r="AV1212" s="2"/>
      <c r="BC1212" s="6"/>
    </row>
    <row r="1213" spans="1:55" x14ac:dyDescent="0.2">
      <c r="A1213" s="1" t="s">
        <v>1481</v>
      </c>
      <c r="B1213" t="s">
        <v>1482</v>
      </c>
      <c r="C1213" t="s">
        <v>121</v>
      </c>
      <c r="E1213" t="s">
        <v>2</v>
      </c>
      <c r="F1213" t="s">
        <v>3707</v>
      </c>
      <c r="G1213" t="s">
        <v>2</v>
      </c>
      <c r="J1213" t="s">
        <v>2</v>
      </c>
      <c r="K1213">
        <v>57</v>
      </c>
      <c r="L1213">
        <v>121328</v>
      </c>
      <c r="M1213">
        <v>2</v>
      </c>
      <c r="N1213">
        <v>1186</v>
      </c>
      <c r="S1213">
        <f>SUM(K1213,M1213,O1213,Q1213)</f>
        <v>59</v>
      </c>
      <c r="T1213">
        <f>SUM(L1213,N1213,P1213,R1213)</f>
        <v>122514</v>
      </c>
      <c r="U1213" s="13">
        <f>S1213/T1213</f>
        <v>4.8157761561943939E-4</v>
      </c>
      <c r="AV1213" s="2"/>
    </row>
    <row r="1214" spans="1:55" x14ac:dyDescent="0.2">
      <c r="A1214" s="1" t="s">
        <v>1483</v>
      </c>
      <c r="B1214" t="s">
        <v>1484</v>
      </c>
      <c r="C1214" t="s">
        <v>121</v>
      </c>
      <c r="F1214" t="s">
        <v>3707</v>
      </c>
      <c r="J1214" t="s">
        <v>3707</v>
      </c>
      <c r="K1214">
        <v>1</v>
      </c>
      <c r="L1214">
        <v>121328</v>
      </c>
      <c r="S1214">
        <f>SUM(K1214,M1214,O1214,Q1214)</f>
        <v>1</v>
      </c>
      <c r="T1214">
        <f>SUM(L1214,N1214,P1214,R1214)</f>
        <v>121328</v>
      </c>
      <c r="U1214" s="13">
        <f>S1214/T1214</f>
        <v>8.242120532770671E-6</v>
      </c>
      <c r="AV1214" s="2"/>
      <c r="BC1214" s="6"/>
    </row>
    <row r="1215" spans="1:55" x14ac:dyDescent="0.2">
      <c r="A1215" s="1" t="s">
        <v>1485</v>
      </c>
      <c r="B1215" t="s">
        <v>3292</v>
      </c>
      <c r="C1215" s="6" t="s">
        <v>121</v>
      </c>
      <c r="D1215" t="s">
        <v>2</v>
      </c>
      <c r="E1215" t="s">
        <v>3707</v>
      </c>
      <c r="J1215" t="s">
        <v>2</v>
      </c>
      <c r="U1215" s="13"/>
      <c r="AV1215" s="2"/>
    </row>
    <row r="1216" spans="1:55" x14ac:dyDescent="0.2">
      <c r="A1216" s="1" t="s">
        <v>1486</v>
      </c>
      <c r="B1216" t="s">
        <v>3312</v>
      </c>
      <c r="C1216" s="6" t="s">
        <v>121</v>
      </c>
      <c r="E1216" t="s">
        <v>3707</v>
      </c>
      <c r="J1216" t="s">
        <v>3707</v>
      </c>
      <c r="U1216" s="13"/>
      <c r="AV1216" s="2"/>
    </row>
    <row r="1217" spans="1:55" x14ac:dyDescent="0.2">
      <c r="A1217" s="1" t="s">
        <v>1487</v>
      </c>
      <c r="B1217" t="s">
        <v>3313</v>
      </c>
      <c r="C1217" s="6" t="s">
        <v>121</v>
      </c>
      <c r="E1217" t="s">
        <v>3707</v>
      </c>
      <c r="J1217" t="s">
        <v>3707</v>
      </c>
      <c r="U1217" s="13"/>
      <c r="AV1217" s="2"/>
      <c r="BC1217" s="6"/>
    </row>
    <row r="1218" spans="1:55" x14ac:dyDescent="0.2">
      <c r="A1218" s="1" t="s">
        <v>1488</v>
      </c>
      <c r="B1218" t="s">
        <v>3314</v>
      </c>
      <c r="C1218" t="s">
        <v>121</v>
      </c>
      <c r="D1218" t="s">
        <v>2</v>
      </c>
      <c r="E1218" t="s">
        <v>3707</v>
      </c>
      <c r="J1218" t="s">
        <v>2</v>
      </c>
      <c r="U1218" s="13"/>
      <c r="AV1218" s="2"/>
    </row>
    <row r="1219" spans="1:55" x14ac:dyDescent="0.2">
      <c r="A1219" s="1" t="s">
        <v>1489</v>
      </c>
      <c r="B1219" t="s">
        <v>3309</v>
      </c>
      <c r="C1219" s="6" t="s">
        <v>121</v>
      </c>
      <c r="E1219" t="s">
        <v>3707</v>
      </c>
      <c r="J1219" t="s">
        <v>3707</v>
      </c>
      <c r="U1219" s="13"/>
      <c r="AV1219" s="2"/>
    </row>
    <row r="1220" spans="1:55" x14ac:dyDescent="0.2">
      <c r="A1220" s="1" t="s">
        <v>1490</v>
      </c>
      <c r="B1220" t="s">
        <v>3318</v>
      </c>
      <c r="C1220" s="6" t="s">
        <v>121</v>
      </c>
      <c r="E1220" t="s">
        <v>3707</v>
      </c>
      <c r="J1220" t="s">
        <v>3707</v>
      </c>
      <c r="U1220" s="13"/>
      <c r="AV1220" s="2"/>
    </row>
    <row r="1221" spans="1:55" x14ac:dyDescent="0.2">
      <c r="A1221" s="1" t="s">
        <v>1491</v>
      </c>
      <c r="B1221" t="s">
        <v>1492</v>
      </c>
      <c r="C1221" t="s">
        <v>121</v>
      </c>
      <c r="D1221" t="s">
        <v>2</v>
      </c>
      <c r="E1221" t="s">
        <v>3707</v>
      </c>
      <c r="H1221" t="s">
        <v>2</v>
      </c>
      <c r="J1221" t="s">
        <v>2</v>
      </c>
      <c r="O1221">
        <v>9</v>
      </c>
      <c r="P1221">
        <v>70777</v>
      </c>
      <c r="S1221">
        <f>SUM(K1221,M1221,O1221,Q1221)</f>
        <v>9</v>
      </c>
      <c r="T1221">
        <f>SUM(L1221,N1221,P1221,R1221)</f>
        <v>70777</v>
      </c>
      <c r="U1221" s="13">
        <f>S1221/T1221</f>
        <v>1.2715995309210619E-4</v>
      </c>
      <c r="AV1221" s="2"/>
      <c r="BC1221" s="6"/>
    </row>
    <row r="1222" spans="1:55" x14ac:dyDescent="0.2">
      <c r="A1222" s="1" t="s">
        <v>1493</v>
      </c>
      <c r="B1222" t="s">
        <v>1494</v>
      </c>
      <c r="C1222" t="s">
        <v>121</v>
      </c>
      <c r="D1222" t="s">
        <v>2</v>
      </c>
      <c r="E1222" t="s">
        <v>3707</v>
      </c>
      <c r="F1222" t="s">
        <v>3707</v>
      </c>
      <c r="J1222" t="s">
        <v>2</v>
      </c>
      <c r="K1222">
        <v>1</v>
      </c>
      <c r="L1222">
        <v>120550</v>
      </c>
      <c r="S1222">
        <f>SUM(K1222,M1222,O1222,Q1222)</f>
        <v>1</v>
      </c>
      <c r="T1222">
        <f>SUM(L1222,N1222,P1222,R1222)</f>
        <v>120550</v>
      </c>
      <c r="U1222" s="13">
        <f>S1222/T1222</f>
        <v>8.2953131480713395E-6</v>
      </c>
      <c r="AV1222" s="2"/>
    </row>
    <row r="1223" spans="1:55" x14ac:dyDescent="0.2">
      <c r="A1223" s="1" t="s">
        <v>1495</v>
      </c>
      <c r="B1223" t="s">
        <v>1496</v>
      </c>
      <c r="C1223" t="s">
        <v>121</v>
      </c>
      <c r="D1223" t="s">
        <v>2</v>
      </c>
      <c r="E1223" t="s">
        <v>2</v>
      </c>
      <c r="F1223" t="s">
        <v>3707</v>
      </c>
      <c r="G1223" t="s">
        <v>2</v>
      </c>
      <c r="H1223" t="s">
        <v>2</v>
      </c>
      <c r="J1223" t="s">
        <v>2</v>
      </c>
      <c r="K1223">
        <v>1</v>
      </c>
      <c r="L1223">
        <v>118616</v>
      </c>
      <c r="M1223">
        <v>1</v>
      </c>
      <c r="N1223">
        <v>1186</v>
      </c>
      <c r="O1223">
        <v>198</v>
      </c>
      <c r="P1223">
        <v>70777</v>
      </c>
      <c r="S1223">
        <f>SUM(K1223,M1223,O1223,Q1223)</f>
        <v>200</v>
      </c>
      <c r="T1223">
        <f>SUM(L1223,N1223,P1223,R1223)</f>
        <v>190579</v>
      </c>
      <c r="U1223" s="13">
        <f>S1223/T1223</f>
        <v>1.0494335682315471E-3</v>
      </c>
      <c r="AV1223" s="2"/>
    </row>
    <row r="1224" spans="1:55" x14ac:dyDescent="0.2">
      <c r="A1224" s="1" t="s">
        <v>1497</v>
      </c>
      <c r="B1224" t="s">
        <v>3351</v>
      </c>
      <c r="C1224" s="6" t="s">
        <v>121</v>
      </c>
      <c r="E1224" t="s">
        <v>3707</v>
      </c>
      <c r="J1224" t="s">
        <v>3707</v>
      </c>
      <c r="U1224" s="13"/>
      <c r="AV1224" s="2"/>
    </row>
    <row r="1225" spans="1:55" x14ac:dyDescent="0.2">
      <c r="A1225" s="1" t="s">
        <v>1498</v>
      </c>
      <c r="B1225" t="s">
        <v>1499</v>
      </c>
      <c r="C1225" t="s">
        <v>121</v>
      </c>
      <c r="D1225" t="s">
        <v>165</v>
      </c>
      <c r="E1225" t="s">
        <v>2</v>
      </c>
      <c r="F1225" t="s">
        <v>3707</v>
      </c>
      <c r="G1225" t="s">
        <v>2</v>
      </c>
      <c r="H1225" t="s">
        <v>165</v>
      </c>
      <c r="I1225" t="s">
        <v>3707</v>
      </c>
      <c r="J1225" t="s">
        <v>165</v>
      </c>
      <c r="K1225">
        <v>739</v>
      </c>
      <c r="L1225">
        <v>120152</v>
      </c>
      <c r="M1225">
        <v>2</v>
      </c>
      <c r="N1225">
        <v>1186</v>
      </c>
      <c r="O1225">
        <v>49</v>
      </c>
      <c r="P1225">
        <v>70777</v>
      </c>
      <c r="Q1225">
        <v>5</v>
      </c>
      <c r="R1225">
        <v>410</v>
      </c>
      <c r="S1225">
        <f>SUM(K1225,M1225,O1225,Q1225)</f>
        <v>795</v>
      </c>
      <c r="T1225">
        <f>SUM(L1225,N1225,P1225,R1225)</f>
        <v>192525</v>
      </c>
      <c r="U1225" s="13">
        <f>S1225/T1225</f>
        <v>4.1293338527463967E-3</v>
      </c>
      <c r="AV1225" s="2"/>
    </row>
    <row r="1226" spans="1:55" x14ac:dyDescent="0.2">
      <c r="A1226" s="1" t="s">
        <v>1500</v>
      </c>
      <c r="B1226" t="s">
        <v>1501</v>
      </c>
      <c r="C1226" t="s">
        <v>121</v>
      </c>
      <c r="F1226" t="s">
        <v>3707</v>
      </c>
      <c r="J1226" t="s">
        <v>3707</v>
      </c>
      <c r="K1226">
        <v>6</v>
      </c>
      <c r="L1226">
        <v>120118</v>
      </c>
      <c r="S1226">
        <f>SUM(K1226,M1226,O1226,Q1226)</f>
        <v>6</v>
      </c>
      <c r="T1226">
        <f>SUM(L1226,N1226,P1226,R1226)</f>
        <v>120118</v>
      </c>
      <c r="U1226" s="13">
        <f>S1226/T1226</f>
        <v>4.9950881633060822E-5</v>
      </c>
      <c r="AV1226" s="2"/>
    </row>
    <row r="1227" spans="1:55" x14ac:dyDescent="0.2">
      <c r="A1227" s="1" t="s">
        <v>1502</v>
      </c>
      <c r="B1227" t="s">
        <v>1503</v>
      </c>
      <c r="C1227" t="s">
        <v>121</v>
      </c>
      <c r="E1227" t="s">
        <v>3707</v>
      </c>
      <c r="F1227" t="s">
        <v>3707</v>
      </c>
      <c r="J1227" t="s">
        <v>3707</v>
      </c>
      <c r="K1227">
        <v>1</v>
      </c>
      <c r="L1227">
        <v>119890</v>
      </c>
      <c r="S1227">
        <f>SUM(K1227,M1227,O1227,Q1227)</f>
        <v>1</v>
      </c>
      <c r="T1227">
        <f>SUM(L1227,N1227,P1227,R1227)</f>
        <v>119890</v>
      </c>
      <c r="U1227" s="13">
        <f>S1227/T1227</f>
        <v>8.340979230961715E-6</v>
      </c>
      <c r="AV1227" s="2"/>
    </row>
    <row r="1228" spans="1:55" x14ac:dyDescent="0.2">
      <c r="A1228" s="1" t="s">
        <v>1504</v>
      </c>
      <c r="B1228" t="s">
        <v>3380</v>
      </c>
      <c r="C1228" s="6" t="s">
        <v>121</v>
      </c>
      <c r="E1228" t="s">
        <v>3707</v>
      </c>
      <c r="J1228" t="s">
        <v>3707</v>
      </c>
      <c r="U1228" s="13"/>
      <c r="AV1228" s="2"/>
      <c r="BC1228" s="6"/>
    </row>
    <row r="1229" spans="1:55" x14ac:dyDescent="0.2">
      <c r="A1229" s="1" t="s">
        <v>1505</v>
      </c>
      <c r="B1229" t="s">
        <v>1506</v>
      </c>
      <c r="C1229" t="s">
        <v>121</v>
      </c>
      <c r="E1229" t="s">
        <v>3707</v>
      </c>
      <c r="F1229" t="s">
        <v>3707</v>
      </c>
      <c r="J1229" t="s">
        <v>3707</v>
      </c>
      <c r="K1229">
        <v>23</v>
      </c>
      <c r="L1229">
        <v>121270</v>
      </c>
      <c r="S1229">
        <f>SUM(K1229,M1229,O1229,Q1229)</f>
        <v>23</v>
      </c>
      <c r="T1229">
        <f>SUM(L1229,N1229,P1229,R1229)</f>
        <v>121270</v>
      </c>
      <c r="U1229" s="13">
        <f>S1229/T1229</f>
        <v>1.8965943761853715E-4</v>
      </c>
      <c r="AV1229" s="2"/>
    </row>
    <row r="1230" spans="1:55" x14ac:dyDescent="0.2">
      <c r="A1230" s="1" t="s">
        <v>1507</v>
      </c>
      <c r="B1230" t="s">
        <v>1508</v>
      </c>
      <c r="C1230" t="s">
        <v>121</v>
      </c>
      <c r="E1230" t="s">
        <v>2</v>
      </c>
      <c r="F1230" t="s">
        <v>3707</v>
      </c>
      <c r="G1230" t="s">
        <v>2</v>
      </c>
      <c r="H1230" t="s">
        <v>3707</v>
      </c>
      <c r="I1230" t="s">
        <v>3707</v>
      </c>
      <c r="J1230" t="s">
        <v>3707</v>
      </c>
      <c r="K1230">
        <v>209</v>
      </c>
      <c r="L1230">
        <v>121278</v>
      </c>
      <c r="M1230">
        <v>1</v>
      </c>
      <c r="N1230">
        <v>1186</v>
      </c>
      <c r="O1230">
        <v>26</v>
      </c>
      <c r="P1230">
        <v>70777</v>
      </c>
      <c r="Q1230">
        <v>4</v>
      </c>
      <c r="R1230">
        <v>308</v>
      </c>
      <c r="S1230">
        <f>SUM(K1230,M1230,O1230,Q1230)</f>
        <v>240</v>
      </c>
      <c r="T1230">
        <f>SUM(L1230,N1230,P1230,R1230)</f>
        <v>193549</v>
      </c>
      <c r="U1230" s="13">
        <f>S1230/T1230</f>
        <v>1.2399960733457678E-3</v>
      </c>
      <c r="AV1230" s="2"/>
      <c r="BC1230" s="6"/>
    </row>
    <row r="1231" spans="1:55" x14ac:dyDescent="0.2">
      <c r="A1231" s="1" t="s">
        <v>1509</v>
      </c>
      <c r="B1231" t="s">
        <v>1510</v>
      </c>
      <c r="C1231" t="s">
        <v>121</v>
      </c>
      <c r="E1231" t="s">
        <v>3707</v>
      </c>
      <c r="F1231" t="s">
        <v>3707</v>
      </c>
      <c r="J1231" t="s">
        <v>3707</v>
      </c>
      <c r="K1231">
        <v>5</v>
      </c>
      <c r="L1231">
        <v>118012</v>
      </c>
      <c r="S1231">
        <f>SUM(K1231,M1231,O1231,Q1231)</f>
        <v>5</v>
      </c>
      <c r="T1231">
        <f>SUM(L1231,N1231,P1231,R1231)</f>
        <v>118012</v>
      </c>
      <c r="U1231" s="13">
        <f>S1231/T1231</f>
        <v>4.2368572687523304E-5</v>
      </c>
      <c r="AV1231" s="2"/>
      <c r="BC1231" s="6"/>
    </row>
    <row r="1232" spans="1:55" x14ac:dyDescent="0.2">
      <c r="A1232" s="1" t="s">
        <v>1511</v>
      </c>
      <c r="B1232" t="s">
        <v>1512</v>
      </c>
      <c r="C1232" t="s">
        <v>121</v>
      </c>
      <c r="F1232" t="s">
        <v>3707</v>
      </c>
      <c r="I1232" t="s">
        <v>3707</v>
      </c>
      <c r="J1232" t="s">
        <v>3707</v>
      </c>
      <c r="K1232">
        <v>2</v>
      </c>
      <c r="L1232">
        <v>117762</v>
      </c>
      <c r="Q1232">
        <v>1</v>
      </c>
      <c r="R1232">
        <v>1840</v>
      </c>
      <c r="S1232">
        <f>SUM(K1232,M1232,O1232,Q1232)</f>
        <v>3</v>
      </c>
      <c r="T1232">
        <f>SUM(L1232,N1232,P1232,R1232)</f>
        <v>119602</v>
      </c>
      <c r="U1232" s="13">
        <f>S1232/T1232</f>
        <v>2.5083192588752695E-5</v>
      </c>
      <c r="AV1232" s="2"/>
      <c r="BC1232" s="6"/>
    </row>
    <row r="1233" spans="1:55" x14ac:dyDescent="0.2">
      <c r="A1233" s="1" t="s">
        <v>1513</v>
      </c>
      <c r="B1233" t="s">
        <v>3381</v>
      </c>
      <c r="C1233" s="6" t="s">
        <v>121</v>
      </c>
      <c r="E1233" t="s">
        <v>3707</v>
      </c>
      <c r="J1233" t="s">
        <v>3707</v>
      </c>
      <c r="U1233" s="13"/>
      <c r="AV1233" s="2"/>
    </row>
    <row r="1234" spans="1:55" x14ac:dyDescent="0.2">
      <c r="A1234" s="1" t="s">
        <v>1514</v>
      </c>
      <c r="B1234" t="s">
        <v>1515</v>
      </c>
      <c r="C1234" t="s">
        <v>121</v>
      </c>
      <c r="E1234" t="s">
        <v>3707</v>
      </c>
      <c r="F1234" t="s">
        <v>3707</v>
      </c>
      <c r="J1234" t="s">
        <v>3707</v>
      </c>
      <c r="K1234">
        <v>1</v>
      </c>
      <c r="L1234">
        <v>121258</v>
      </c>
      <c r="S1234">
        <f>SUM(K1234,M1234,O1234,Q1234)</f>
        <v>1</v>
      </c>
      <c r="T1234">
        <f>SUM(L1234,N1234,P1234,R1234)</f>
        <v>121258</v>
      </c>
      <c r="U1234" s="13">
        <f>S1234/T1234</f>
        <v>8.2468785564663775E-6</v>
      </c>
      <c r="AV1234" s="2"/>
    </row>
    <row r="1235" spans="1:55" x14ac:dyDescent="0.2">
      <c r="A1235" s="1" t="s">
        <v>1516</v>
      </c>
      <c r="B1235" t="s">
        <v>1517</v>
      </c>
      <c r="C1235" t="s">
        <v>121</v>
      </c>
      <c r="D1235" t="s">
        <v>165</v>
      </c>
      <c r="E1235" t="s">
        <v>165</v>
      </c>
      <c r="F1235" t="s">
        <v>3707</v>
      </c>
      <c r="H1235" t="s">
        <v>165</v>
      </c>
      <c r="I1235" t="s">
        <v>165</v>
      </c>
      <c r="J1235" t="s">
        <v>165</v>
      </c>
      <c r="K1235">
        <v>1863</v>
      </c>
      <c r="L1235">
        <v>121258</v>
      </c>
      <c r="O1235">
        <v>28</v>
      </c>
      <c r="P1235">
        <v>70777</v>
      </c>
      <c r="Q1235">
        <v>2</v>
      </c>
      <c r="R1235">
        <v>234</v>
      </c>
      <c r="S1235">
        <f>SUM(K1235,M1235,O1235,Q1235)</f>
        <v>1893</v>
      </c>
      <c r="T1235">
        <f>SUM(L1235,N1235,P1235,R1235)</f>
        <v>192269</v>
      </c>
      <c r="U1235" s="13">
        <f>S1235/T1235</f>
        <v>9.8455809308832937E-3</v>
      </c>
      <c r="AV1235" s="2"/>
    </row>
    <row r="1236" spans="1:55" x14ac:dyDescent="0.2">
      <c r="A1236" s="1" t="s">
        <v>1518</v>
      </c>
      <c r="B1236" t="s">
        <v>1519</v>
      </c>
      <c r="C1236" t="s">
        <v>121</v>
      </c>
      <c r="F1236" t="s">
        <v>3707</v>
      </c>
      <c r="J1236" t="s">
        <v>3707</v>
      </c>
      <c r="K1236">
        <v>1</v>
      </c>
      <c r="L1236">
        <v>113208</v>
      </c>
      <c r="S1236">
        <f>SUM(K1236,M1236,O1236,Q1236)</f>
        <v>1</v>
      </c>
      <c r="T1236">
        <f>SUM(L1236,N1236,P1236,R1236)</f>
        <v>113208</v>
      </c>
      <c r="U1236" s="13">
        <f>S1236/T1236</f>
        <v>8.8332980001413327E-6</v>
      </c>
      <c r="AV1236" s="2"/>
      <c r="BC1236" s="6"/>
    </row>
    <row r="1237" spans="1:55" x14ac:dyDescent="0.2">
      <c r="A1237" s="1" t="s">
        <v>1520</v>
      </c>
      <c r="B1237" t="s">
        <v>3384</v>
      </c>
      <c r="C1237" t="s">
        <v>121</v>
      </c>
      <c r="D1237" t="s">
        <v>165</v>
      </c>
      <c r="E1237" t="s">
        <v>3707</v>
      </c>
      <c r="J1237" s="7" t="s">
        <v>165</v>
      </c>
      <c r="U1237" s="13"/>
      <c r="AV1237" s="2"/>
    </row>
    <row r="1238" spans="1:55" x14ac:dyDescent="0.2">
      <c r="A1238" s="1" t="s">
        <v>1521</v>
      </c>
      <c r="B1238" t="s">
        <v>1522</v>
      </c>
      <c r="C1238" t="s">
        <v>121</v>
      </c>
      <c r="F1238" t="s">
        <v>3707</v>
      </c>
      <c r="J1238" t="s">
        <v>3707</v>
      </c>
      <c r="K1238">
        <v>1</v>
      </c>
      <c r="L1238">
        <v>110308</v>
      </c>
      <c r="S1238">
        <f>SUM(K1238,M1238,O1238,Q1238)</f>
        <v>1</v>
      </c>
      <c r="T1238">
        <f>SUM(L1238,N1238,P1238,R1238)</f>
        <v>110308</v>
      </c>
      <c r="U1238" s="13">
        <f>S1238/T1238</f>
        <v>9.0655256191753991E-6</v>
      </c>
      <c r="AV1238" s="2"/>
      <c r="BC1238" s="6"/>
    </row>
    <row r="1239" spans="1:55" x14ac:dyDescent="0.2">
      <c r="A1239" s="1" t="s">
        <v>1523</v>
      </c>
      <c r="B1239" t="s">
        <v>1524</v>
      </c>
      <c r="C1239" t="s">
        <v>121</v>
      </c>
      <c r="F1239" t="s">
        <v>3707</v>
      </c>
      <c r="J1239" t="s">
        <v>3707</v>
      </c>
      <c r="K1239">
        <v>5</v>
      </c>
      <c r="L1239">
        <v>110308</v>
      </c>
      <c r="S1239">
        <f>SUM(K1239,M1239,O1239,Q1239)</f>
        <v>5</v>
      </c>
      <c r="T1239">
        <f>SUM(L1239,N1239,P1239,R1239)</f>
        <v>110308</v>
      </c>
      <c r="U1239" s="13">
        <f>S1239/T1239</f>
        <v>4.5327628095877E-5</v>
      </c>
      <c r="AV1239" s="2"/>
    </row>
    <row r="1240" spans="1:55" x14ac:dyDescent="0.2">
      <c r="A1240" s="1" t="s">
        <v>1525</v>
      </c>
      <c r="B1240" t="s">
        <v>1526</v>
      </c>
      <c r="C1240" t="s">
        <v>121</v>
      </c>
      <c r="D1240" t="s">
        <v>165</v>
      </c>
      <c r="E1240" t="s">
        <v>3707</v>
      </c>
      <c r="F1240" t="s">
        <v>3707</v>
      </c>
      <c r="J1240" s="7" t="s">
        <v>165</v>
      </c>
      <c r="K1240">
        <v>12</v>
      </c>
      <c r="L1240">
        <v>110418</v>
      </c>
      <c r="S1240">
        <f>SUM(K1240,M1240,O1240,Q1240)</f>
        <v>12</v>
      </c>
      <c r="T1240">
        <f>SUM(L1240,N1240,P1240,R1240)</f>
        <v>110418</v>
      </c>
      <c r="U1240" s="13">
        <f>S1240/T1240</f>
        <v>1.0867793294571537E-4</v>
      </c>
      <c r="AV1240" s="2"/>
      <c r="BC1240" s="6"/>
    </row>
    <row r="1241" spans="1:55" x14ac:dyDescent="0.2">
      <c r="A1241" s="1" t="s">
        <v>1527</v>
      </c>
      <c r="B1241" t="s">
        <v>1528</v>
      </c>
      <c r="C1241" t="s">
        <v>121</v>
      </c>
      <c r="F1241" t="s">
        <v>3707</v>
      </c>
      <c r="J1241" t="s">
        <v>3707</v>
      </c>
      <c r="K1241">
        <v>3</v>
      </c>
      <c r="L1241">
        <v>110444</v>
      </c>
      <c r="S1241">
        <f>SUM(K1241,M1241,O1241,Q1241)</f>
        <v>3</v>
      </c>
      <c r="T1241">
        <f>SUM(L1241,N1241,P1241,R1241)</f>
        <v>110444</v>
      </c>
      <c r="U1241" s="13">
        <f>S1241/T1241</f>
        <v>2.7163087175401108E-5</v>
      </c>
      <c r="AV1241" s="2"/>
      <c r="BC1241" s="6"/>
    </row>
    <row r="1242" spans="1:55" x14ac:dyDescent="0.2">
      <c r="A1242" s="1" t="s">
        <v>1529</v>
      </c>
      <c r="B1242" t="s">
        <v>1530</v>
      </c>
      <c r="C1242" t="s">
        <v>121</v>
      </c>
      <c r="D1242" t="s">
        <v>165</v>
      </c>
      <c r="E1242" t="s">
        <v>3707</v>
      </c>
      <c r="F1242" t="s">
        <v>3707</v>
      </c>
      <c r="J1242" s="7" t="s">
        <v>165</v>
      </c>
      <c r="K1242">
        <v>7</v>
      </c>
      <c r="L1242">
        <v>110556</v>
      </c>
      <c r="S1242">
        <f>SUM(K1242,M1242,O1242,Q1242)</f>
        <v>7</v>
      </c>
      <c r="T1242">
        <f>SUM(L1242,N1242,P1242,R1242)</f>
        <v>110556</v>
      </c>
      <c r="U1242" s="13">
        <f>S1242/T1242</f>
        <v>6.3316328376569346E-5</v>
      </c>
      <c r="AV1242" s="2"/>
      <c r="BC1242" s="6"/>
    </row>
    <row r="1243" spans="1:55" x14ac:dyDescent="0.2">
      <c r="A1243" s="1" t="s">
        <v>1531</v>
      </c>
      <c r="B1243" t="s">
        <v>1532</v>
      </c>
      <c r="C1243" t="s">
        <v>121</v>
      </c>
      <c r="F1243" t="s">
        <v>3707</v>
      </c>
      <c r="J1243" t="s">
        <v>3707</v>
      </c>
      <c r="K1243">
        <v>1</v>
      </c>
      <c r="L1243">
        <v>110496</v>
      </c>
      <c r="S1243">
        <f>SUM(K1243,M1243,O1243,Q1243)</f>
        <v>1</v>
      </c>
      <c r="T1243">
        <f>SUM(L1243,N1243,P1243,R1243)</f>
        <v>110496</v>
      </c>
      <c r="U1243" s="13">
        <f>S1243/T1243</f>
        <v>9.0501013611352442E-6</v>
      </c>
      <c r="AV1243" s="2"/>
    </row>
    <row r="1244" spans="1:55" x14ac:dyDescent="0.2">
      <c r="A1244" s="1" t="s">
        <v>1533</v>
      </c>
      <c r="B1244" t="s">
        <v>3397</v>
      </c>
      <c r="C1244" s="6" t="s">
        <v>121</v>
      </c>
      <c r="E1244" t="s">
        <v>3707</v>
      </c>
      <c r="J1244" t="s">
        <v>3707</v>
      </c>
      <c r="U1244" s="13"/>
      <c r="AV1244" s="2"/>
    </row>
    <row r="1245" spans="1:55" x14ac:dyDescent="0.2">
      <c r="A1245" s="1" t="s">
        <v>1534</v>
      </c>
      <c r="B1245" t="s">
        <v>1535</v>
      </c>
      <c r="C1245" t="s">
        <v>121</v>
      </c>
      <c r="F1245" t="s">
        <v>3707</v>
      </c>
      <c r="J1245" t="s">
        <v>3707</v>
      </c>
      <c r="K1245">
        <v>13</v>
      </c>
      <c r="L1245">
        <v>121240</v>
      </c>
      <c r="S1245">
        <f>SUM(K1245,M1245,O1245,Q1245)</f>
        <v>13</v>
      </c>
      <c r="T1245">
        <f>SUM(L1245,N1245,P1245,R1245)</f>
        <v>121240</v>
      </c>
      <c r="U1245" s="13">
        <f>S1245/T1245</f>
        <v>1.0722533817222039E-4</v>
      </c>
      <c r="AV1245" s="2"/>
    </row>
    <row r="1246" spans="1:55" x14ac:dyDescent="0.2">
      <c r="A1246" s="1" t="s">
        <v>1536</v>
      </c>
      <c r="B1246" t="s">
        <v>3421</v>
      </c>
      <c r="C1246" t="s">
        <v>121</v>
      </c>
      <c r="D1246" t="s">
        <v>165</v>
      </c>
      <c r="E1246" t="s">
        <v>3707</v>
      </c>
      <c r="J1246" s="7" t="s">
        <v>165</v>
      </c>
      <c r="U1246" s="13"/>
      <c r="AV1246" s="2"/>
      <c r="BC1246" s="6"/>
    </row>
    <row r="1247" spans="1:55" x14ac:dyDescent="0.2">
      <c r="A1247" s="1" t="s">
        <v>1537</v>
      </c>
      <c r="B1247" t="s">
        <v>3422</v>
      </c>
      <c r="C1247" s="6" t="s">
        <v>121</v>
      </c>
      <c r="E1247" t="s">
        <v>3707</v>
      </c>
      <c r="J1247" t="s">
        <v>3707</v>
      </c>
      <c r="U1247" s="13"/>
      <c r="AV1247" s="2"/>
    </row>
    <row r="1248" spans="1:55" x14ac:dyDescent="0.2">
      <c r="A1248" s="1" t="s">
        <v>1538</v>
      </c>
      <c r="B1248" t="s">
        <v>3482</v>
      </c>
      <c r="C1248" s="6" t="s">
        <v>121</v>
      </c>
      <c r="E1248" t="s">
        <v>3707</v>
      </c>
      <c r="J1248" t="s">
        <v>3707</v>
      </c>
      <c r="U1248" s="13"/>
      <c r="AV1248" s="2"/>
    </row>
    <row r="1249" spans="1:55" x14ac:dyDescent="0.2">
      <c r="A1249" s="1" t="s">
        <v>1539</v>
      </c>
      <c r="B1249" t="s">
        <v>3430</v>
      </c>
      <c r="C1249" s="6" t="s">
        <v>121</v>
      </c>
      <c r="E1249" t="s">
        <v>3707</v>
      </c>
      <c r="J1249" t="s">
        <v>3707</v>
      </c>
      <c r="U1249" s="13"/>
      <c r="AV1249" s="2"/>
    </row>
    <row r="1250" spans="1:55" x14ac:dyDescent="0.2">
      <c r="A1250" s="1" t="s">
        <v>1540</v>
      </c>
      <c r="B1250" t="s">
        <v>1541</v>
      </c>
      <c r="C1250" t="s">
        <v>121</v>
      </c>
      <c r="D1250" t="s">
        <v>165</v>
      </c>
      <c r="E1250" t="s">
        <v>3707</v>
      </c>
      <c r="F1250" t="s">
        <v>3707</v>
      </c>
      <c r="J1250" s="7" t="s">
        <v>165</v>
      </c>
      <c r="K1250">
        <v>1</v>
      </c>
      <c r="L1250">
        <v>116340</v>
      </c>
      <c r="S1250">
        <f>SUM(K1250,M1250,O1250,Q1250)</f>
        <v>1</v>
      </c>
      <c r="T1250">
        <f>SUM(L1250,N1250,P1250,R1250)</f>
        <v>116340</v>
      </c>
      <c r="U1250" s="13">
        <f>S1250/T1250</f>
        <v>8.595495960116898E-6</v>
      </c>
      <c r="AV1250" s="2"/>
    </row>
    <row r="1251" spans="1:55" x14ac:dyDescent="0.2">
      <c r="A1251" s="1" t="s">
        <v>1542</v>
      </c>
      <c r="B1251" t="s">
        <v>1543</v>
      </c>
      <c r="C1251" t="s">
        <v>121</v>
      </c>
      <c r="D1251" t="s">
        <v>2</v>
      </c>
      <c r="E1251" t="s">
        <v>3707</v>
      </c>
      <c r="F1251" t="s">
        <v>3707</v>
      </c>
      <c r="J1251" t="s">
        <v>2</v>
      </c>
      <c r="K1251">
        <v>1</v>
      </c>
      <c r="L1251">
        <v>116340</v>
      </c>
      <c r="S1251">
        <f>SUM(K1251,M1251,O1251,Q1251)</f>
        <v>1</v>
      </c>
      <c r="T1251">
        <f>SUM(L1251,N1251,P1251,R1251)</f>
        <v>116340</v>
      </c>
      <c r="U1251" s="13">
        <f>S1251/T1251</f>
        <v>8.595495960116898E-6</v>
      </c>
      <c r="AV1251" s="2"/>
    </row>
    <row r="1252" spans="1:55" x14ac:dyDescent="0.2">
      <c r="A1252" s="1" t="s">
        <v>1544</v>
      </c>
      <c r="B1252" t="s">
        <v>1545</v>
      </c>
      <c r="C1252" t="s">
        <v>121</v>
      </c>
      <c r="F1252" t="s">
        <v>3707</v>
      </c>
      <c r="J1252" t="s">
        <v>3707</v>
      </c>
      <c r="K1252">
        <v>1</v>
      </c>
      <c r="L1252">
        <v>121228</v>
      </c>
      <c r="S1252">
        <f>SUM(K1252,M1252,O1252,Q1252)</f>
        <v>1</v>
      </c>
      <c r="T1252">
        <f>SUM(L1252,N1252,P1252,R1252)</f>
        <v>121228</v>
      </c>
      <c r="U1252" s="13">
        <f>S1252/T1252</f>
        <v>8.2489193915597063E-6</v>
      </c>
      <c r="AV1252" s="2"/>
      <c r="BC1252" s="6"/>
    </row>
    <row r="1253" spans="1:55" x14ac:dyDescent="0.2">
      <c r="A1253" s="1" t="s">
        <v>1546</v>
      </c>
      <c r="B1253" t="s">
        <v>1547</v>
      </c>
      <c r="C1253" t="s">
        <v>121</v>
      </c>
      <c r="F1253" t="s">
        <v>3707</v>
      </c>
      <c r="J1253" t="s">
        <v>3707</v>
      </c>
      <c r="K1253">
        <v>1</v>
      </c>
      <c r="L1253">
        <v>121146</v>
      </c>
      <c r="S1253">
        <f>SUM(K1253,M1253,O1253,Q1253)</f>
        <v>1</v>
      </c>
      <c r="T1253">
        <f>SUM(L1253,N1253,P1253,R1253)</f>
        <v>121146</v>
      </c>
      <c r="U1253" s="13">
        <f>S1253/T1253</f>
        <v>8.2545028312944711E-6</v>
      </c>
      <c r="AV1253" s="2"/>
    </row>
    <row r="1254" spans="1:55" x14ac:dyDescent="0.2">
      <c r="A1254" s="1" t="s">
        <v>1548</v>
      </c>
      <c r="B1254" t="s">
        <v>3512</v>
      </c>
      <c r="C1254" s="6" t="s">
        <v>121</v>
      </c>
      <c r="D1254" t="s">
        <v>2</v>
      </c>
      <c r="E1254" t="s">
        <v>3707</v>
      </c>
      <c r="J1254" t="s">
        <v>2</v>
      </c>
      <c r="U1254" s="13"/>
      <c r="AV1254" s="2"/>
    </row>
    <row r="1255" spans="1:55" x14ac:dyDescent="0.2">
      <c r="A1255" s="1" t="s">
        <v>1549</v>
      </c>
      <c r="B1255" t="s">
        <v>1550</v>
      </c>
      <c r="C1255" t="s">
        <v>121</v>
      </c>
      <c r="E1255" t="s">
        <v>3707</v>
      </c>
      <c r="F1255" t="s">
        <v>3707</v>
      </c>
      <c r="J1255" t="s">
        <v>3707</v>
      </c>
      <c r="K1255">
        <v>1</v>
      </c>
      <c r="L1255">
        <v>120226</v>
      </c>
      <c r="S1255">
        <f>SUM(K1255,M1255,O1255,Q1255)</f>
        <v>1</v>
      </c>
      <c r="T1255">
        <f>SUM(L1255,N1255,P1255,R1255)</f>
        <v>120226</v>
      </c>
      <c r="U1255" s="13">
        <f>S1255/T1255</f>
        <v>8.3176683911965805E-6</v>
      </c>
      <c r="AV1255" s="2"/>
      <c r="BC1255" s="6"/>
    </row>
    <row r="1256" spans="1:55" x14ac:dyDescent="0.2">
      <c r="A1256" s="1" t="s">
        <v>1551</v>
      </c>
      <c r="B1256" t="s">
        <v>3513</v>
      </c>
      <c r="C1256" s="6" t="s">
        <v>121</v>
      </c>
      <c r="E1256" t="s">
        <v>3707</v>
      </c>
      <c r="J1256" t="s">
        <v>3707</v>
      </c>
      <c r="U1256" s="13"/>
      <c r="AV1256" s="2"/>
    </row>
    <row r="1257" spans="1:55" x14ac:dyDescent="0.2">
      <c r="A1257" s="1" t="s">
        <v>1552</v>
      </c>
      <c r="B1257" t="s">
        <v>1553</v>
      </c>
      <c r="C1257" t="s">
        <v>121</v>
      </c>
      <c r="F1257" t="s">
        <v>3707</v>
      </c>
      <c r="J1257" t="s">
        <v>3707</v>
      </c>
      <c r="K1257">
        <v>2</v>
      </c>
      <c r="L1257">
        <v>120884</v>
      </c>
      <c r="S1257">
        <f>SUM(K1257,M1257,O1257,Q1257)</f>
        <v>2</v>
      </c>
      <c r="T1257">
        <f>SUM(L1257,N1257,P1257,R1257)</f>
        <v>120884</v>
      </c>
      <c r="U1257" s="13">
        <f>S1257/T1257</f>
        <v>1.654478673769895E-5</v>
      </c>
      <c r="AV1257" s="2"/>
    </row>
    <row r="1258" spans="1:55" x14ac:dyDescent="0.2">
      <c r="A1258" s="1" t="s">
        <v>1554</v>
      </c>
      <c r="B1258" t="s">
        <v>1555</v>
      </c>
      <c r="C1258" t="s">
        <v>121</v>
      </c>
      <c r="E1258" t="s">
        <v>2</v>
      </c>
      <c r="F1258" t="s">
        <v>3707</v>
      </c>
      <c r="G1258" t="s">
        <v>165</v>
      </c>
      <c r="H1258" t="s">
        <v>165</v>
      </c>
      <c r="I1258" t="s">
        <v>165</v>
      </c>
      <c r="J1258" s="7" t="s">
        <v>165</v>
      </c>
      <c r="K1258">
        <v>600</v>
      </c>
      <c r="L1258">
        <v>120182</v>
      </c>
      <c r="M1258">
        <v>3</v>
      </c>
      <c r="N1258">
        <v>1186</v>
      </c>
      <c r="O1258">
        <v>54</v>
      </c>
      <c r="P1258">
        <v>70777</v>
      </c>
      <c r="Q1258">
        <v>3</v>
      </c>
      <c r="R1258">
        <v>1838</v>
      </c>
      <c r="S1258">
        <f>SUM(K1258,M1258,O1258,Q1258)</f>
        <v>660</v>
      </c>
      <c r="T1258">
        <f>SUM(L1258,N1258,P1258,R1258)</f>
        <v>193983</v>
      </c>
      <c r="U1258" s="13">
        <f>S1258/T1258</f>
        <v>3.4023600006186107E-3</v>
      </c>
      <c r="AV1258" s="2"/>
      <c r="BC1258" s="6"/>
    </row>
    <row r="1259" spans="1:55" x14ac:dyDescent="0.2">
      <c r="A1259" s="1" t="s">
        <v>1556</v>
      </c>
      <c r="B1259" t="s">
        <v>1557</v>
      </c>
      <c r="C1259" t="s">
        <v>121</v>
      </c>
      <c r="D1259" t="s">
        <v>2</v>
      </c>
      <c r="E1259" t="s">
        <v>3707</v>
      </c>
      <c r="F1259" t="s">
        <v>3707</v>
      </c>
      <c r="H1259" t="s">
        <v>2</v>
      </c>
      <c r="J1259" t="s">
        <v>2</v>
      </c>
      <c r="K1259">
        <v>1</v>
      </c>
      <c r="L1259">
        <v>121162</v>
      </c>
      <c r="O1259">
        <v>85</v>
      </c>
      <c r="P1259">
        <v>70777</v>
      </c>
      <c r="S1259">
        <f>SUM(K1259,M1259,O1259,Q1259)</f>
        <v>86</v>
      </c>
      <c r="T1259">
        <f>SUM(L1259,N1259,P1259,R1259)</f>
        <v>191939</v>
      </c>
      <c r="U1259" s="13">
        <f>S1259/T1259</f>
        <v>4.4805901875074895E-4</v>
      </c>
      <c r="AV1259" s="2"/>
    </row>
    <row r="1260" spans="1:55" x14ac:dyDescent="0.2">
      <c r="A1260" s="1" t="s">
        <v>1558</v>
      </c>
      <c r="B1260" t="s">
        <v>3542</v>
      </c>
      <c r="C1260" s="6" t="s">
        <v>121</v>
      </c>
      <c r="E1260" t="s">
        <v>3707</v>
      </c>
      <c r="J1260" t="s">
        <v>3707</v>
      </c>
      <c r="U1260" s="13"/>
      <c r="AV1260" s="2"/>
    </row>
    <row r="1261" spans="1:55" x14ac:dyDescent="0.2">
      <c r="A1261" s="1" t="s">
        <v>1559</v>
      </c>
      <c r="B1261" t="s">
        <v>3541</v>
      </c>
      <c r="C1261" t="s">
        <v>121</v>
      </c>
      <c r="D1261" t="s">
        <v>2</v>
      </c>
      <c r="E1261" t="s">
        <v>3707</v>
      </c>
      <c r="H1261" t="s">
        <v>2</v>
      </c>
      <c r="J1261" t="s">
        <v>2</v>
      </c>
      <c r="O1261">
        <v>3</v>
      </c>
      <c r="P1261">
        <v>70777</v>
      </c>
      <c r="S1261">
        <f>SUM(K1261,M1261,O1261,Q1261)</f>
        <v>3</v>
      </c>
      <c r="T1261">
        <f>SUM(L1261,N1261,P1261,R1261)</f>
        <v>70777</v>
      </c>
      <c r="U1261" s="13">
        <f>S1261/T1261</f>
        <v>4.2386651030702062E-5</v>
      </c>
      <c r="AV1261" s="2"/>
      <c r="BC1261" s="6"/>
    </row>
    <row r="1262" spans="1:55" x14ac:dyDescent="0.2">
      <c r="A1262" s="1" t="s">
        <v>1560</v>
      </c>
      <c r="B1262" t="s">
        <v>3565</v>
      </c>
      <c r="C1262" s="6" t="s">
        <v>121</v>
      </c>
      <c r="E1262" t="s">
        <v>3707</v>
      </c>
      <c r="J1262" t="s">
        <v>3707</v>
      </c>
      <c r="U1262" s="13"/>
      <c r="AV1262" s="2"/>
    </row>
    <row r="1263" spans="1:55" x14ac:dyDescent="0.2">
      <c r="A1263" s="1" t="s">
        <v>1561</v>
      </c>
      <c r="B1263" t="s">
        <v>3566</v>
      </c>
      <c r="C1263" s="6" t="s">
        <v>121</v>
      </c>
      <c r="E1263" t="s">
        <v>3707</v>
      </c>
      <c r="J1263" t="s">
        <v>3707</v>
      </c>
      <c r="U1263" s="13"/>
      <c r="AV1263" s="2"/>
      <c r="BC1263" s="6"/>
    </row>
    <row r="1264" spans="1:55" x14ac:dyDescent="0.2">
      <c r="A1264" s="1" t="s">
        <v>1562</v>
      </c>
      <c r="B1264" t="s">
        <v>1563</v>
      </c>
      <c r="C1264" t="s">
        <v>121</v>
      </c>
      <c r="F1264" t="s">
        <v>3707</v>
      </c>
      <c r="J1264" t="s">
        <v>3707</v>
      </c>
      <c r="K1264">
        <v>1</v>
      </c>
      <c r="L1264">
        <v>121334</v>
      </c>
      <c r="S1264">
        <f>SUM(K1264,M1264,O1264,Q1264)</f>
        <v>1</v>
      </c>
      <c r="T1264">
        <f>SUM(L1264,N1264,P1264,R1264)</f>
        <v>121334</v>
      </c>
      <c r="U1264" s="13">
        <f>S1264/T1264</f>
        <v>8.241712957621112E-6</v>
      </c>
      <c r="AV1264" s="2"/>
    </row>
    <row r="1265" spans="1:55" x14ac:dyDescent="0.2">
      <c r="A1265" s="1" t="s">
        <v>1564</v>
      </c>
      <c r="B1265" t="s">
        <v>1565</v>
      </c>
      <c r="C1265" t="s">
        <v>121</v>
      </c>
      <c r="F1265" t="s">
        <v>3707</v>
      </c>
      <c r="J1265" t="s">
        <v>3707</v>
      </c>
      <c r="K1265">
        <v>1</v>
      </c>
      <c r="L1265">
        <v>121370</v>
      </c>
      <c r="S1265">
        <f>SUM(K1265,M1265,O1265,Q1265)</f>
        <v>1</v>
      </c>
      <c r="T1265">
        <f>SUM(L1265,N1265,P1265,R1265)</f>
        <v>121370</v>
      </c>
      <c r="U1265" s="13">
        <f>S1265/T1265</f>
        <v>8.2392683529702555E-6</v>
      </c>
      <c r="AV1265" s="2"/>
    </row>
    <row r="1266" spans="1:55" x14ac:dyDescent="0.2">
      <c r="A1266" s="1" t="s">
        <v>1566</v>
      </c>
      <c r="B1266" t="s">
        <v>1567</v>
      </c>
      <c r="C1266" t="s">
        <v>121</v>
      </c>
      <c r="F1266" t="s">
        <v>3707</v>
      </c>
      <c r="J1266" t="s">
        <v>3707</v>
      </c>
      <c r="K1266">
        <v>1</v>
      </c>
      <c r="L1266">
        <v>121370</v>
      </c>
      <c r="S1266">
        <f>SUM(K1266,M1266,O1266,Q1266)</f>
        <v>1</v>
      </c>
      <c r="T1266">
        <f>SUM(L1266,N1266,P1266,R1266)</f>
        <v>121370</v>
      </c>
      <c r="U1266" s="13">
        <f>S1266/T1266</f>
        <v>8.2392683529702555E-6</v>
      </c>
      <c r="AV1266" s="2"/>
      <c r="BC1266" s="6"/>
    </row>
    <row r="1267" spans="1:55" x14ac:dyDescent="0.2">
      <c r="A1267" s="1" t="s">
        <v>1568</v>
      </c>
      <c r="B1267" t="s">
        <v>3559</v>
      </c>
      <c r="C1267" s="6" t="s">
        <v>121</v>
      </c>
      <c r="E1267" t="s">
        <v>3707</v>
      </c>
      <c r="J1267" t="s">
        <v>3707</v>
      </c>
      <c r="U1267" s="13"/>
      <c r="AV1267" s="2"/>
    </row>
    <row r="1268" spans="1:55" x14ac:dyDescent="0.2">
      <c r="A1268" s="1" t="s">
        <v>1569</v>
      </c>
      <c r="B1268" t="s">
        <v>1570</v>
      </c>
      <c r="C1268" t="s">
        <v>121</v>
      </c>
      <c r="E1268" t="s">
        <v>2</v>
      </c>
      <c r="F1268" t="s">
        <v>3707</v>
      </c>
      <c r="J1268" t="s">
        <v>2</v>
      </c>
      <c r="K1268">
        <v>6</v>
      </c>
      <c r="L1268">
        <v>120972</v>
      </c>
      <c r="S1268">
        <f>SUM(K1268,M1268,O1268,Q1268)</f>
        <v>6</v>
      </c>
      <c r="T1268">
        <f>SUM(L1268,N1268,P1268,R1268)</f>
        <v>120972</v>
      </c>
      <c r="U1268" s="13">
        <f>S1268/T1268</f>
        <v>4.9598254141454221E-5</v>
      </c>
      <c r="AV1268" s="2"/>
    </row>
    <row r="1269" spans="1:55" x14ac:dyDescent="0.2">
      <c r="A1269" s="1" t="s">
        <v>1571</v>
      </c>
      <c r="B1269" t="s">
        <v>1572</v>
      </c>
      <c r="C1269" t="s">
        <v>121</v>
      </c>
      <c r="E1269" t="s">
        <v>3707</v>
      </c>
      <c r="F1269" t="s">
        <v>3707</v>
      </c>
      <c r="J1269" t="s">
        <v>3707</v>
      </c>
      <c r="K1269">
        <v>3</v>
      </c>
      <c r="L1269">
        <v>120988</v>
      </c>
      <c r="S1269">
        <f>SUM(K1269,M1269,O1269,Q1269)</f>
        <v>3</v>
      </c>
      <c r="T1269">
        <f>SUM(L1269,N1269,P1269,R1269)</f>
        <v>120988</v>
      </c>
      <c r="U1269" s="13">
        <f>S1269/T1269</f>
        <v>2.4795847522068306E-5</v>
      </c>
      <c r="AV1269" s="2"/>
      <c r="BC1269" s="6"/>
    </row>
    <row r="1270" spans="1:55" x14ac:dyDescent="0.2">
      <c r="A1270" s="1" t="s">
        <v>1573</v>
      </c>
      <c r="B1270" t="s">
        <v>1574</v>
      </c>
      <c r="C1270" t="s">
        <v>121</v>
      </c>
      <c r="F1270" t="s">
        <v>3707</v>
      </c>
      <c r="J1270" t="s">
        <v>3707</v>
      </c>
      <c r="K1270">
        <v>1</v>
      </c>
      <c r="L1270">
        <v>120972</v>
      </c>
      <c r="S1270">
        <f>SUM(K1270,M1270,O1270,Q1270)</f>
        <v>1</v>
      </c>
      <c r="T1270">
        <f>SUM(L1270,N1270,P1270,R1270)</f>
        <v>120972</v>
      </c>
      <c r="U1270" s="13">
        <f>S1270/T1270</f>
        <v>8.2663756902423707E-6</v>
      </c>
      <c r="AV1270" s="2"/>
    </row>
    <row r="1271" spans="1:55" x14ac:dyDescent="0.2">
      <c r="A1271" s="1" t="s">
        <v>1575</v>
      </c>
      <c r="B1271" t="s">
        <v>1576</v>
      </c>
      <c r="C1271" t="s">
        <v>121</v>
      </c>
      <c r="F1271" t="s">
        <v>3707</v>
      </c>
      <c r="J1271" t="s">
        <v>3707</v>
      </c>
      <c r="K1271">
        <v>1</v>
      </c>
      <c r="L1271">
        <v>121036</v>
      </c>
      <c r="S1271">
        <f>SUM(K1271,M1271,O1271,Q1271)</f>
        <v>1</v>
      </c>
      <c r="T1271">
        <f>SUM(L1271,N1271,P1271,R1271)</f>
        <v>121036</v>
      </c>
      <c r="U1271" s="13">
        <f>S1271/T1271</f>
        <v>8.2620046928186653E-6</v>
      </c>
      <c r="AV1271" s="2"/>
    </row>
    <row r="1272" spans="1:55" x14ac:dyDescent="0.2">
      <c r="A1272" s="1" t="s">
        <v>1577</v>
      </c>
      <c r="B1272" t="s">
        <v>1578</v>
      </c>
      <c r="C1272" t="s">
        <v>121</v>
      </c>
      <c r="F1272" t="s">
        <v>3707</v>
      </c>
      <c r="J1272" t="s">
        <v>3707</v>
      </c>
      <c r="K1272">
        <v>1</v>
      </c>
      <c r="L1272">
        <v>121038</v>
      </c>
      <c r="S1272">
        <f>SUM(K1272,M1272,O1272,Q1272)</f>
        <v>1</v>
      </c>
      <c r="T1272">
        <f>SUM(L1272,N1272,P1272,R1272)</f>
        <v>121038</v>
      </c>
      <c r="U1272" s="13">
        <f>S1272/T1272</f>
        <v>8.2618681736314208E-6</v>
      </c>
      <c r="AV1272" s="2"/>
      <c r="BC1272" s="6"/>
    </row>
    <row r="1273" spans="1:55" x14ac:dyDescent="0.2">
      <c r="A1273" s="1" t="s">
        <v>1579</v>
      </c>
      <c r="B1273" t="s">
        <v>1580</v>
      </c>
      <c r="C1273" t="s">
        <v>121</v>
      </c>
      <c r="F1273" t="s">
        <v>3707</v>
      </c>
      <c r="J1273" t="s">
        <v>3707</v>
      </c>
      <c r="K1273">
        <v>1</v>
      </c>
      <c r="L1273">
        <v>121112</v>
      </c>
      <c r="S1273">
        <f>SUM(K1273,M1273,O1273,Q1273)</f>
        <v>1</v>
      </c>
      <c r="T1273">
        <f>SUM(L1273,N1273,P1273,R1273)</f>
        <v>121112</v>
      </c>
      <c r="U1273" s="13">
        <f>S1273/T1273</f>
        <v>8.2568201334302135E-6</v>
      </c>
      <c r="AV1273" s="2"/>
      <c r="BC1273" s="6"/>
    </row>
    <row r="1274" spans="1:55" x14ac:dyDescent="0.2">
      <c r="A1274" s="1" t="s">
        <v>1581</v>
      </c>
      <c r="B1274" t="s">
        <v>3601</v>
      </c>
      <c r="C1274" s="6" t="s">
        <v>121</v>
      </c>
      <c r="E1274" t="s">
        <v>3707</v>
      </c>
      <c r="J1274" t="s">
        <v>3707</v>
      </c>
      <c r="U1274" s="13"/>
      <c r="AV1274" s="2"/>
      <c r="BC1274" s="6"/>
    </row>
    <row r="1275" spans="1:55" x14ac:dyDescent="0.2">
      <c r="A1275" s="1" t="s">
        <v>1582</v>
      </c>
      <c r="B1275" t="s">
        <v>1583</v>
      </c>
      <c r="C1275" t="s">
        <v>121</v>
      </c>
      <c r="F1275" t="s">
        <v>3707</v>
      </c>
      <c r="J1275" t="s">
        <v>3707</v>
      </c>
      <c r="K1275">
        <v>1</v>
      </c>
      <c r="L1275">
        <v>107492</v>
      </c>
      <c r="S1275">
        <f>SUM(K1275,M1275,O1275,Q1275)</f>
        <v>1</v>
      </c>
      <c r="T1275">
        <f>SUM(L1275,N1275,P1275,R1275)</f>
        <v>107492</v>
      </c>
      <c r="U1275" s="13">
        <f>S1275/T1275</f>
        <v>9.303017899006437E-6</v>
      </c>
      <c r="AV1275" s="2"/>
      <c r="BC1275" s="6"/>
    </row>
    <row r="1276" spans="1:55" x14ac:dyDescent="0.2">
      <c r="A1276" s="1" t="s">
        <v>1584</v>
      </c>
      <c r="B1276" t="s">
        <v>1585</v>
      </c>
      <c r="C1276" t="s">
        <v>121</v>
      </c>
      <c r="E1276" t="s">
        <v>3707</v>
      </c>
      <c r="F1276" t="s">
        <v>3707</v>
      </c>
      <c r="J1276" t="s">
        <v>3707</v>
      </c>
      <c r="K1276">
        <v>11</v>
      </c>
      <c r="L1276">
        <v>107420</v>
      </c>
      <c r="S1276">
        <f>SUM(K1276,M1276,O1276,Q1276)</f>
        <v>11</v>
      </c>
      <c r="T1276">
        <f>SUM(L1276,N1276,P1276,R1276)</f>
        <v>107420</v>
      </c>
      <c r="U1276" s="13">
        <f>S1276/T1276</f>
        <v>1.0240178737665239E-4</v>
      </c>
      <c r="AV1276" s="2"/>
    </row>
    <row r="1277" spans="1:55" x14ac:dyDescent="0.2">
      <c r="A1277" s="1" t="s">
        <v>1586</v>
      </c>
      <c r="B1277" t="s">
        <v>3613</v>
      </c>
      <c r="C1277" s="6" t="s">
        <v>121</v>
      </c>
      <c r="E1277" t="s">
        <v>3707</v>
      </c>
      <c r="J1277" t="s">
        <v>3707</v>
      </c>
      <c r="U1277" s="13"/>
      <c r="AV1277" s="2"/>
      <c r="BC1277" s="6"/>
    </row>
    <row r="1278" spans="1:55" x14ac:dyDescent="0.2">
      <c r="A1278" s="1" t="s">
        <v>1587</v>
      </c>
      <c r="B1278" t="s">
        <v>1588</v>
      </c>
      <c r="C1278" t="s">
        <v>121</v>
      </c>
      <c r="E1278" t="s">
        <v>3707</v>
      </c>
      <c r="F1278" t="s">
        <v>3707</v>
      </c>
      <c r="J1278" t="s">
        <v>3707</v>
      </c>
      <c r="K1278">
        <v>2</v>
      </c>
      <c r="L1278">
        <v>107420</v>
      </c>
      <c r="S1278">
        <f>SUM(K1278,M1278,O1278,Q1278)</f>
        <v>2</v>
      </c>
      <c r="T1278">
        <f>SUM(L1278,N1278,P1278,R1278)</f>
        <v>107420</v>
      </c>
      <c r="U1278" s="13">
        <f>S1278/T1278</f>
        <v>1.861850679575498E-5</v>
      </c>
      <c r="AV1278" s="2"/>
    </row>
    <row r="1279" spans="1:55" x14ac:dyDescent="0.2">
      <c r="A1279" s="1" t="s">
        <v>1589</v>
      </c>
      <c r="B1279" t="s">
        <v>1590</v>
      </c>
      <c r="C1279" t="s">
        <v>121</v>
      </c>
      <c r="F1279" t="s">
        <v>3707</v>
      </c>
      <c r="J1279" t="s">
        <v>3707</v>
      </c>
      <c r="K1279">
        <v>1</v>
      </c>
      <c r="L1279">
        <v>119448</v>
      </c>
      <c r="S1279">
        <f>SUM(K1279,M1279,O1279,Q1279)</f>
        <v>1</v>
      </c>
      <c r="T1279">
        <f>SUM(L1279,N1279,P1279,R1279)</f>
        <v>119448</v>
      </c>
      <c r="U1279" s="13">
        <f>S1279/T1279</f>
        <v>8.37184381488179E-6</v>
      </c>
      <c r="AV1279" s="2"/>
      <c r="BC1279" s="6"/>
    </row>
    <row r="1280" spans="1:55" x14ac:dyDescent="0.2">
      <c r="A1280" s="1" t="s">
        <v>1591</v>
      </c>
      <c r="B1280" t="s">
        <v>3626</v>
      </c>
      <c r="C1280" s="6" t="s">
        <v>121</v>
      </c>
      <c r="E1280" t="s">
        <v>3707</v>
      </c>
      <c r="J1280" t="s">
        <v>3707</v>
      </c>
      <c r="U1280" s="13"/>
      <c r="AV1280" s="2"/>
      <c r="BC1280" s="6"/>
    </row>
    <row r="1281" spans="1:55" x14ac:dyDescent="0.2">
      <c r="A1281" s="1" t="s">
        <v>1592</v>
      </c>
      <c r="B1281" t="s">
        <v>1593</v>
      </c>
      <c r="C1281" t="s">
        <v>121</v>
      </c>
      <c r="E1281" t="s">
        <v>3707</v>
      </c>
      <c r="F1281" t="s">
        <v>3707</v>
      </c>
      <c r="J1281" t="s">
        <v>3707</v>
      </c>
      <c r="K1281">
        <v>3</v>
      </c>
      <c r="L1281">
        <v>120928</v>
      </c>
      <c r="S1281">
        <f>SUM(K1281,M1281,O1281,Q1281)</f>
        <v>3</v>
      </c>
      <c r="T1281">
        <f>SUM(L1281,N1281,P1281,R1281)</f>
        <v>120928</v>
      </c>
      <c r="U1281" s="13">
        <f>S1281/T1281</f>
        <v>2.4808150304313311E-5</v>
      </c>
      <c r="AV1281" s="2"/>
    </row>
    <row r="1282" spans="1:55" x14ac:dyDescent="0.2">
      <c r="A1282" s="1" t="s">
        <v>1594</v>
      </c>
      <c r="B1282" t="s">
        <v>1595</v>
      </c>
      <c r="C1282" t="s">
        <v>121</v>
      </c>
      <c r="F1282" t="s">
        <v>3707</v>
      </c>
      <c r="J1282" t="s">
        <v>3707</v>
      </c>
      <c r="K1282">
        <v>5</v>
      </c>
      <c r="L1282">
        <v>57726</v>
      </c>
      <c r="S1282">
        <f>SUM(K1282,M1282,O1282,Q1282)</f>
        <v>5</v>
      </c>
      <c r="T1282">
        <f>SUM(L1282,N1282,P1282,R1282)</f>
        <v>57726</v>
      </c>
      <c r="U1282" s="13">
        <f>S1282/T1282</f>
        <v>8.6616082874268089E-5</v>
      </c>
      <c r="AV1282" s="2"/>
    </row>
    <row r="1283" spans="1:55" x14ac:dyDescent="0.2">
      <c r="A1283" s="1" t="s">
        <v>1596</v>
      </c>
      <c r="B1283" t="s">
        <v>3666</v>
      </c>
      <c r="C1283" s="6" t="s">
        <v>121</v>
      </c>
      <c r="E1283" t="s">
        <v>3707</v>
      </c>
      <c r="J1283" t="s">
        <v>3707</v>
      </c>
      <c r="U1283" s="13"/>
      <c r="AV1283" s="2"/>
      <c r="BC1283" s="6"/>
    </row>
    <row r="1284" spans="1:55" x14ac:dyDescent="0.2">
      <c r="A1284" s="1" t="s">
        <v>1597</v>
      </c>
      <c r="B1284" t="s">
        <v>1598</v>
      </c>
      <c r="C1284" t="s">
        <v>121</v>
      </c>
      <c r="E1284" t="s">
        <v>3707</v>
      </c>
      <c r="F1284" t="s">
        <v>3707</v>
      </c>
      <c r="J1284" t="s">
        <v>3707</v>
      </c>
      <c r="K1284">
        <v>1</v>
      </c>
      <c r="L1284">
        <v>121252</v>
      </c>
      <c r="S1284">
        <f>SUM(K1284,M1284,O1284,Q1284)</f>
        <v>1</v>
      </c>
      <c r="T1284">
        <f>SUM(L1284,N1284,P1284,R1284)</f>
        <v>121252</v>
      </c>
      <c r="U1284" s="13">
        <f>S1284/T1284</f>
        <v>8.2472866426945529E-6</v>
      </c>
      <c r="AV1284" s="2"/>
      <c r="BC1284" s="6"/>
    </row>
    <row r="1285" spans="1:55" x14ac:dyDescent="0.2">
      <c r="A1285" s="1" t="s">
        <v>1599</v>
      </c>
      <c r="B1285" t="s">
        <v>1600</v>
      </c>
      <c r="C1285" t="s">
        <v>121</v>
      </c>
      <c r="D1285" t="s">
        <v>2</v>
      </c>
      <c r="E1285" t="s">
        <v>3707</v>
      </c>
      <c r="H1285" t="s">
        <v>2</v>
      </c>
      <c r="J1285" t="s">
        <v>2</v>
      </c>
      <c r="O1285">
        <v>9</v>
      </c>
      <c r="P1285">
        <v>70777</v>
      </c>
      <c r="S1285">
        <f>SUM(K1285,M1285,O1285,Q1285)</f>
        <v>9</v>
      </c>
      <c r="T1285">
        <f>SUM(L1285,N1285,P1285,R1285)</f>
        <v>70777</v>
      </c>
      <c r="U1285" s="13">
        <f>S1285/T1285</f>
        <v>1.2715995309210619E-4</v>
      </c>
      <c r="AV1285" s="2"/>
    </row>
    <row r="1286" spans="1:55" x14ac:dyDescent="0.2">
      <c r="A1286" s="1" t="s">
        <v>1601</v>
      </c>
      <c r="B1286" t="s">
        <v>3237</v>
      </c>
      <c r="C1286" s="6" t="s">
        <v>121</v>
      </c>
      <c r="D1286" t="s">
        <v>2</v>
      </c>
      <c r="E1286" t="s">
        <v>3707</v>
      </c>
      <c r="J1286" t="s">
        <v>2</v>
      </c>
      <c r="U1286" s="13"/>
      <c r="AV1286" s="2"/>
    </row>
    <row r="1287" spans="1:55" x14ac:dyDescent="0.2">
      <c r="A1287" s="1" t="s">
        <v>1602</v>
      </c>
      <c r="B1287" s="11"/>
      <c r="C1287" t="s">
        <v>121</v>
      </c>
      <c r="I1287" t="s">
        <v>3707</v>
      </c>
      <c r="J1287" t="s">
        <v>3707</v>
      </c>
      <c r="Q1287">
        <v>44</v>
      </c>
      <c r="R1287">
        <v>1838</v>
      </c>
      <c r="S1287">
        <f>SUM(K1287,M1287,O1287,Q1287)</f>
        <v>44</v>
      </c>
      <c r="T1287">
        <f>SUM(L1287,N1287,P1287,R1287)</f>
        <v>1838</v>
      </c>
      <c r="U1287" s="13">
        <f>S1287/T1287</f>
        <v>2.3939064200217627E-2</v>
      </c>
      <c r="AV1287" s="2"/>
      <c r="BC1287" s="6"/>
    </row>
    <row r="1288" spans="1:55" x14ac:dyDescent="0.2">
      <c r="A1288" s="1" t="s">
        <v>1603</v>
      </c>
      <c r="B1288" t="s">
        <v>1604</v>
      </c>
      <c r="C1288" t="s">
        <v>121</v>
      </c>
      <c r="E1288" t="s">
        <v>3707</v>
      </c>
      <c r="F1288" t="s">
        <v>3707</v>
      </c>
      <c r="J1288" t="s">
        <v>3707</v>
      </c>
      <c r="K1288">
        <v>19</v>
      </c>
      <c r="L1288">
        <v>120248</v>
      </c>
      <c r="S1288">
        <f>SUM(K1288,M1288,O1288,Q1288)</f>
        <v>19</v>
      </c>
      <c r="T1288">
        <f>SUM(L1288,N1288,P1288,R1288)</f>
        <v>120248</v>
      </c>
      <c r="U1288" s="13">
        <f>S1288/T1288</f>
        <v>1.5800678597565032E-4</v>
      </c>
      <c r="AV1288" s="2"/>
    </row>
    <row r="1289" spans="1:55" x14ac:dyDescent="0.2">
      <c r="A1289" s="1" t="s">
        <v>1605</v>
      </c>
      <c r="B1289" t="s">
        <v>3250</v>
      </c>
      <c r="C1289" s="6" t="s">
        <v>121</v>
      </c>
      <c r="E1289" t="s">
        <v>3707</v>
      </c>
      <c r="J1289" t="s">
        <v>3707</v>
      </c>
      <c r="U1289" s="13"/>
      <c r="AV1289" s="2"/>
    </row>
    <row r="1290" spans="1:55" x14ac:dyDescent="0.2">
      <c r="A1290" s="1" t="s">
        <v>1606</v>
      </c>
      <c r="B1290" t="s">
        <v>1607</v>
      </c>
      <c r="C1290" t="s">
        <v>121</v>
      </c>
      <c r="E1290" t="s">
        <v>3707</v>
      </c>
      <c r="F1290" t="s">
        <v>3707</v>
      </c>
      <c r="J1290" t="s">
        <v>3707</v>
      </c>
      <c r="K1290">
        <v>1</v>
      </c>
      <c r="L1290">
        <v>121124</v>
      </c>
      <c r="S1290">
        <f>SUM(K1290,M1290,O1290,Q1290)</f>
        <v>1</v>
      </c>
      <c r="T1290">
        <f>SUM(L1290,N1290,P1290,R1290)</f>
        <v>121124</v>
      </c>
      <c r="U1290" s="13">
        <f>S1290/T1290</f>
        <v>8.2560021135365409E-6</v>
      </c>
      <c r="AV1290" s="2"/>
    </row>
    <row r="1291" spans="1:55" x14ac:dyDescent="0.2">
      <c r="A1291" s="1" t="s">
        <v>1608</v>
      </c>
      <c r="B1291" t="s">
        <v>1609</v>
      </c>
      <c r="C1291" t="s">
        <v>121</v>
      </c>
      <c r="E1291" t="s">
        <v>3707</v>
      </c>
      <c r="F1291" t="s">
        <v>3707</v>
      </c>
      <c r="J1291" t="s">
        <v>3707</v>
      </c>
      <c r="K1291">
        <v>9</v>
      </c>
      <c r="L1291">
        <v>121330</v>
      </c>
      <c r="S1291">
        <f>SUM(K1291,M1291,O1291,Q1291)</f>
        <v>9</v>
      </c>
      <c r="T1291">
        <f>SUM(L1291,N1291,P1291,R1291)</f>
        <v>121330</v>
      </c>
      <c r="U1291" s="13">
        <f>S1291/T1291</f>
        <v>7.4177862029176629E-5</v>
      </c>
      <c r="AV1291" s="2"/>
      <c r="BC1291" s="6"/>
    </row>
    <row r="1292" spans="1:55" x14ac:dyDescent="0.2">
      <c r="A1292" s="1" t="s">
        <v>1610</v>
      </c>
      <c r="B1292" t="s">
        <v>1611</v>
      </c>
      <c r="C1292" t="s">
        <v>121</v>
      </c>
      <c r="E1292" t="s">
        <v>2</v>
      </c>
      <c r="F1292" t="s">
        <v>3707</v>
      </c>
      <c r="J1292" t="s">
        <v>2</v>
      </c>
      <c r="K1292">
        <v>2</v>
      </c>
      <c r="L1292">
        <v>121332</v>
      </c>
      <c r="S1292">
        <f>SUM(K1292,M1292,O1292,Q1292)</f>
        <v>2</v>
      </c>
      <c r="T1292">
        <f>SUM(L1292,N1292,P1292,R1292)</f>
        <v>121332</v>
      </c>
      <c r="U1292" s="13">
        <f>S1292/T1292</f>
        <v>1.6483697623050803E-5</v>
      </c>
      <c r="AV1292" s="2"/>
      <c r="BC1292" s="6"/>
    </row>
    <row r="1293" spans="1:55" x14ac:dyDescent="0.2">
      <c r="A1293" s="1" t="s">
        <v>1612</v>
      </c>
      <c r="B1293" t="s">
        <v>1613</v>
      </c>
      <c r="C1293" t="s">
        <v>121</v>
      </c>
      <c r="D1293" t="s">
        <v>2</v>
      </c>
      <c r="E1293" t="s">
        <v>2</v>
      </c>
      <c r="G1293" t="s">
        <v>2</v>
      </c>
      <c r="H1293" t="s">
        <v>2</v>
      </c>
      <c r="J1293" t="s">
        <v>2</v>
      </c>
      <c r="M1293">
        <v>3</v>
      </c>
      <c r="N1293">
        <v>1186</v>
      </c>
      <c r="O1293">
        <v>16</v>
      </c>
      <c r="P1293">
        <v>70777</v>
      </c>
      <c r="S1293">
        <f>SUM(K1293,M1293,O1293,Q1293)</f>
        <v>19</v>
      </c>
      <c r="T1293">
        <f>SUM(L1293,N1293,P1293,R1293)</f>
        <v>71963</v>
      </c>
      <c r="U1293" s="13">
        <f>S1293/T1293</f>
        <v>2.6402456818087075E-4</v>
      </c>
      <c r="AV1293" s="2"/>
    </row>
    <row r="1294" spans="1:55" x14ac:dyDescent="0.2">
      <c r="A1294" s="1" t="s">
        <v>1614</v>
      </c>
      <c r="B1294" t="s">
        <v>3277</v>
      </c>
      <c r="C1294" s="6" t="s">
        <v>121</v>
      </c>
      <c r="E1294" t="s">
        <v>3707</v>
      </c>
      <c r="J1294" t="s">
        <v>3707</v>
      </c>
      <c r="U1294" s="13"/>
      <c r="AV1294" s="2"/>
    </row>
    <row r="1295" spans="1:55" x14ac:dyDescent="0.2">
      <c r="A1295" s="1" t="s">
        <v>1615</v>
      </c>
      <c r="B1295" t="s">
        <v>1616</v>
      </c>
      <c r="C1295" t="s">
        <v>121</v>
      </c>
      <c r="F1295" t="s">
        <v>3707</v>
      </c>
      <c r="J1295" t="s">
        <v>3707</v>
      </c>
      <c r="K1295">
        <v>1</v>
      </c>
      <c r="L1295">
        <v>120800</v>
      </c>
      <c r="S1295">
        <f>SUM(K1295,M1295,O1295,Q1295)</f>
        <v>1</v>
      </c>
      <c r="T1295">
        <f>SUM(L1295,N1295,P1295,R1295)</f>
        <v>120800</v>
      </c>
      <c r="U1295" s="13">
        <f>S1295/T1295</f>
        <v>8.2781456953642384E-6</v>
      </c>
      <c r="AV1295" s="2"/>
    </row>
    <row r="1296" spans="1:55" x14ac:dyDescent="0.2">
      <c r="A1296" s="1" t="s">
        <v>1617</v>
      </c>
      <c r="B1296" t="s">
        <v>1618</v>
      </c>
      <c r="C1296" t="s">
        <v>121</v>
      </c>
      <c r="F1296" t="s">
        <v>3707</v>
      </c>
      <c r="J1296" t="s">
        <v>3707</v>
      </c>
      <c r="K1296">
        <v>7</v>
      </c>
      <c r="L1296">
        <v>120812</v>
      </c>
      <c r="S1296">
        <f>SUM(K1296,M1296,O1296,Q1296)</f>
        <v>7</v>
      </c>
      <c r="T1296">
        <f>SUM(L1296,N1296,P1296,R1296)</f>
        <v>120812</v>
      </c>
      <c r="U1296" s="13">
        <f>S1296/T1296</f>
        <v>5.7941264112836473E-5</v>
      </c>
      <c r="AV1296" s="2"/>
      <c r="BC1296" s="6"/>
    </row>
    <row r="1297" spans="1:55" x14ac:dyDescent="0.2">
      <c r="A1297" s="1" t="s">
        <v>1619</v>
      </c>
      <c r="B1297" t="s">
        <v>3279</v>
      </c>
      <c r="C1297" t="s">
        <v>121</v>
      </c>
      <c r="D1297" t="s">
        <v>165</v>
      </c>
      <c r="E1297" t="s">
        <v>3707</v>
      </c>
      <c r="J1297" s="7" t="s">
        <v>165</v>
      </c>
      <c r="U1297" s="13"/>
      <c r="AV1297" s="2"/>
      <c r="BC1297" s="6"/>
    </row>
    <row r="1298" spans="1:55" x14ac:dyDescent="0.2">
      <c r="A1298" s="1" t="s">
        <v>1620</v>
      </c>
      <c r="B1298" t="s">
        <v>3281</v>
      </c>
      <c r="C1298" t="s">
        <v>121</v>
      </c>
      <c r="D1298" t="s">
        <v>165</v>
      </c>
      <c r="E1298" t="s">
        <v>3707</v>
      </c>
      <c r="J1298" s="7" t="s">
        <v>165</v>
      </c>
      <c r="U1298" s="13"/>
      <c r="AV1298" s="2"/>
    </row>
    <row r="1299" spans="1:55" x14ac:dyDescent="0.2">
      <c r="A1299" s="1" t="s">
        <v>1621</v>
      </c>
      <c r="B1299" t="s">
        <v>3290</v>
      </c>
      <c r="C1299" s="6" t="s">
        <v>121</v>
      </c>
      <c r="E1299" t="s">
        <v>3707</v>
      </c>
      <c r="J1299" t="s">
        <v>3707</v>
      </c>
      <c r="U1299" s="13"/>
      <c r="AV1299" s="2"/>
      <c r="BC1299" s="6"/>
    </row>
    <row r="1300" spans="1:55" x14ac:dyDescent="0.2">
      <c r="A1300" s="1" t="s">
        <v>1622</v>
      </c>
      <c r="B1300" t="s">
        <v>3294</v>
      </c>
      <c r="C1300" s="6" t="s">
        <v>121</v>
      </c>
      <c r="E1300" t="s">
        <v>3707</v>
      </c>
      <c r="J1300" t="s">
        <v>3707</v>
      </c>
      <c r="U1300" s="13"/>
      <c r="AV1300" s="2"/>
    </row>
    <row r="1301" spans="1:55" x14ac:dyDescent="0.2">
      <c r="A1301" s="1" t="s">
        <v>1623</v>
      </c>
      <c r="B1301" t="s">
        <v>3306</v>
      </c>
      <c r="C1301" s="6" t="s">
        <v>121</v>
      </c>
      <c r="D1301" t="s">
        <v>2</v>
      </c>
      <c r="E1301" t="s">
        <v>3707</v>
      </c>
      <c r="J1301" t="s">
        <v>2</v>
      </c>
      <c r="U1301" s="13"/>
      <c r="AV1301" s="2"/>
    </row>
    <row r="1302" spans="1:55" x14ac:dyDescent="0.2">
      <c r="A1302" s="1" t="s">
        <v>1624</v>
      </c>
      <c r="B1302" s="11"/>
      <c r="C1302" t="s">
        <v>121</v>
      </c>
      <c r="D1302" t="s">
        <v>2</v>
      </c>
      <c r="J1302" t="s">
        <v>2</v>
      </c>
      <c r="U1302" s="13"/>
      <c r="AV1302" s="2"/>
      <c r="BC1302" s="6"/>
    </row>
    <row r="1303" spans="1:55" x14ac:dyDescent="0.2">
      <c r="A1303" s="1" t="s">
        <v>1625</v>
      </c>
      <c r="B1303" t="s">
        <v>1626</v>
      </c>
      <c r="C1303" t="s">
        <v>121</v>
      </c>
      <c r="D1303" t="s">
        <v>2</v>
      </c>
      <c r="E1303" t="s">
        <v>2</v>
      </c>
      <c r="F1303" t="s">
        <v>3707</v>
      </c>
      <c r="H1303" t="s">
        <v>2</v>
      </c>
      <c r="J1303" t="s">
        <v>2</v>
      </c>
      <c r="K1303">
        <v>13</v>
      </c>
      <c r="L1303">
        <v>120694</v>
      </c>
      <c r="O1303">
        <v>91</v>
      </c>
      <c r="P1303">
        <v>70777</v>
      </c>
      <c r="S1303">
        <f>SUM(K1303,M1303,O1303,Q1303)</f>
        <v>104</v>
      </c>
      <c r="T1303">
        <f>SUM(L1303,N1303,P1303,R1303)</f>
        <v>191471</v>
      </c>
      <c r="U1303" s="13">
        <f>S1303/T1303</f>
        <v>5.4316319442630995E-4</v>
      </c>
      <c r="AV1303" s="2"/>
      <c r="BC1303" s="6"/>
    </row>
    <row r="1304" spans="1:55" x14ac:dyDescent="0.2">
      <c r="A1304" s="1" t="s">
        <v>1627</v>
      </c>
      <c r="B1304" t="s">
        <v>1628</v>
      </c>
      <c r="C1304" t="s">
        <v>121</v>
      </c>
      <c r="D1304" t="s">
        <v>2</v>
      </c>
      <c r="E1304" t="s">
        <v>3707</v>
      </c>
      <c r="F1304" t="s">
        <v>3707</v>
      </c>
      <c r="G1304" t="s">
        <v>2</v>
      </c>
      <c r="H1304" t="s">
        <v>2</v>
      </c>
      <c r="J1304" t="s">
        <v>2</v>
      </c>
      <c r="K1304">
        <v>1</v>
      </c>
      <c r="L1304">
        <v>120694</v>
      </c>
      <c r="M1304">
        <v>2</v>
      </c>
      <c r="N1304">
        <v>1186</v>
      </c>
      <c r="O1304">
        <v>48</v>
      </c>
      <c r="P1304">
        <v>70777</v>
      </c>
      <c r="S1304">
        <f>SUM(K1304,M1304,O1304,Q1304)</f>
        <v>51</v>
      </c>
      <c r="T1304">
        <f>SUM(L1304,N1304,P1304,R1304)</f>
        <v>192657</v>
      </c>
      <c r="U1304" s="13">
        <f>S1304/T1304</f>
        <v>2.6471916411031004E-4</v>
      </c>
      <c r="AV1304" s="2"/>
    </row>
    <row r="1305" spans="1:55" x14ac:dyDescent="0.2">
      <c r="A1305" s="1" t="s">
        <v>1627</v>
      </c>
      <c r="B1305" t="s">
        <v>3307</v>
      </c>
      <c r="C1305" s="6" t="s">
        <v>121</v>
      </c>
      <c r="E1305" t="s">
        <v>3707</v>
      </c>
      <c r="J1305" t="s">
        <v>3707</v>
      </c>
      <c r="U1305" s="13"/>
      <c r="AV1305" s="2"/>
      <c r="BC1305" s="6"/>
    </row>
    <row r="1306" spans="1:55" x14ac:dyDescent="0.2">
      <c r="A1306" s="1" t="s">
        <v>1629</v>
      </c>
      <c r="B1306" t="s">
        <v>1630</v>
      </c>
      <c r="C1306" t="s">
        <v>121</v>
      </c>
      <c r="F1306" t="s">
        <v>3707</v>
      </c>
      <c r="J1306" t="s">
        <v>3707</v>
      </c>
      <c r="K1306">
        <v>1</v>
      </c>
      <c r="L1306">
        <v>119688</v>
      </c>
      <c r="S1306">
        <f>SUM(K1306,M1306,O1306,Q1306)</f>
        <v>1</v>
      </c>
      <c r="T1306">
        <f>SUM(L1306,N1306,P1306,R1306)</f>
        <v>119688</v>
      </c>
      <c r="U1306" s="13">
        <f>S1306/T1306</f>
        <v>8.3550564801818058E-6</v>
      </c>
      <c r="AV1306" s="2"/>
      <c r="BC1306" s="6"/>
    </row>
    <row r="1307" spans="1:55" x14ac:dyDescent="0.2">
      <c r="A1307" s="1" t="s">
        <v>1631</v>
      </c>
      <c r="B1307" t="s">
        <v>3334</v>
      </c>
      <c r="C1307" s="6" t="s">
        <v>121</v>
      </c>
      <c r="E1307" t="s">
        <v>3707</v>
      </c>
      <c r="J1307" t="s">
        <v>3707</v>
      </c>
      <c r="U1307" s="13"/>
      <c r="AV1307" s="2"/>
      <c r="BC1307" s="6"/>
    </row>
    <row r="1308" spans="1:55" x14ac:dyDescent="0.2">
      <c r="A1308" s="1" t="s">
        <v>1632</v>
      </c>
      <c r="B1308" t="s">
        <v>1633</v>
      </c>
      <c r="C1308" t="s">
        <v>121</v>
      </c>
      <c r="F1308" t="s">
        <v>3707</v>
      </c>
      <c r="J1308" t="s">
        <v>3707</v>
      </c>
      <c r="K1308">
        <v>3</v>
      </c>
      <c r="L1308">
        <v>120626</v>
      </c>
      <c r="S1308">
        <f>SUM(K1308,M1308,O1308,Q1308)</f>
        <v>3</v>
      </c>
      <c r="T1308">
        <f>SUM(L1308,N1308,P1308,R1308)</f>
        <v>120626</v>
      </c>
      <c r="U1308" s="13">
        <f>S1308/T1308</f>
        <v>2.4870260142921094E-5</v>
      </c>
      <c r="AV1308" s="2"/>
      <c r="BC1308" s="6"/>
    </row>
    <row r="1309" spans="1:55" x14ac:dyDescent="0.2">
      <c r="A1309" s="1" t="s">
        <v>1634</v>
      </c>
      <c r="B1309" t="s">
        <v>3346</v>
      </c>
      <c r="C1309" s="6" t="s">
        <v>121</v>
      </c>
      <c r="E1309" t="s">
        <v>3707</v>
      </c>
      <c r="J1309" t="s">
        <v>3707</v>
      </c>
      <c r="U1309" s="13"/>
      <c r="AV1309" s="2"/>
    </row>
    <row r="1310" spans="1:55" x14ac:dyDescent="0.2">
      <c r="A1310" s="1" t="s">
        <v>1635</v>
      </c>
      <c r="B1310" t="s">
        <v>3345</v>
      </c>
      <c r="C1310" s="6" t="s">
        <v>121</v>
      </c>
      <c r="D1310" t="s">
        <v>2</v>
      </c>
      <c r="E1310" t="s">
        <v>3707</v>
      </c>
      <c r="J1310" t="s">
        <v>2</v>
      </c>
      <c r="U1310" s="13"/>
      <c r="AV1310" s="2"/>
    </row>
    <row r="1311" spans="1:55" x14ac:dyDescent="0.2">
      <c r="A1311" s="1" t="s">
        <v>1636</v>
      </c>
      <c r="B1311" t="s">
        <v>1637</v>
      </c>
      <c r="C1311" t="s">
        <v>121</v>
      </c>
      <c r="F1311" t="s">
        <v>3707</v>
      </c>
      <c r="J1311" t="s">
        <v>3707</v>
      </c>
      <c r="K1311">
        <v>1</v>
      </c>
      <c r="L1311">
        <v>118412</v>
      </c>
      <c r="S1311">
        <f>SUM(K1311,M1311,O1311,Q1311)</f>
        <v>1</v>
      </c>
      <c r="T1311">
        <f>SUM(L1311,N1311,P1311,R1311)</f>
        <v>118412</v>
      </c>
      <c r="U1311" s="13">
        <f>S1311/T1311</f>
        <v>8.4450900246596625E-6</v>
      </c>
      <c r="AV1311" s="2"/>
    </row>
    <row r="1312" spans="1:55" x14ac:dyDescent="0.2">
      <c r="A1312" s="1" t="s">
        <v>1638</v>
      </c>
      <c r="B1312" t="s">
        <v>1639</v>
      </c>
      <c r="C1312" t="s">
        <v>121</v>
      </c>
      <c r="F1312" t="s">
        <v>3707</v>
      </c>
      <c r="J1312" t="s">
        <v>3707</v>
      </c>
      <c r="K1312">
        <v>1</v>
      </c>
      <c r="L1312">
        <v>120642</v>
      </c>
      <c r="S1312">
        <f>SUM(K1312,M1312,O1312,Q1312)</f>
        <v>1</v>
      </c>
      <c r="T1312">
        <f>SUM(L1312,N1312,P1312,R1312)</f>
        <v>120642</v>
      </c>
      <c r="U1312" s="13">
        <f>S1312/T1312</f>
        <v>8.2889872515376069E-6</v>
      </c>
      <c r="AV1312" s="2"/>
      <c r="BC1312" s="6"/>
    </row>
    <row r="1313" spans="1:55" x14ac:dyDescent="0.2">
      <c r="A1313" s="1" t="s">
        <v>1640</v>
      </c>
      <c r="B1313" t="s">
        <v>3371</v>
      </c>
      <c r="C1313" s="6" t="s">
        <v>121</v>
      </c>
      <c r="E1313" t="s">
        <v>3707</v>
      </c>
      <c r="J1313" t="s">
        <v>3707</v>
      </c>
      <c r="U1313" s="13"/>
      <c r="AV1313" s="2"/>
      <c r="BC1313" s="6"/>
    </row>
    <row r="1314" spans="1:55" x14ac:dyDescent="0.2">
      <c r="A1314" s="1" t="s">
        <v>1641</v>
      </c>
      <c r="B1314" s="11"/>
      <c r="C1314" t="s">
        <v>121</v>
      </c>
      <c r="D1314" t="s">
        <v>165</v>
      </c>
      <c r="J1314" s="7" t="s">
        <v>165</v>
      </c>
      <c r="U1314" s="13"/>
      <c r="AV1314" s="2"/>
    </row>
    <row r="1315" spans="1:55" x14ac:dyDescent="0.2">
      <c r="A1315" s="1" t="s">
        <v>1642</v>
      </c>
      <c r="B1315" t="s">
        <v>3372</v>
      </c>
      <c r="C1315" s="6" t="s">
        <v>121</v>
      </c>
      <c r="E1315" t="s">
        <v>3707</v>
      </c>
      <c r="J1315" t="s">
        <v>3707</v>
      </c>
      <c r="U1315" s="13"/>
      <c r="AV1315" s="2"/>
    </row>
    <row r="1316" spans="1:55" x14ac:dyDescent="0.2">
      <c r="A1316" s="1" t="s">
        <v>1643</v>
      </c>
      <c r="B1316" t="s">
        <v>1644</v>
      </c>
      <c r="C1316" t="s">
        <v>121</v>
      </c>
      <c r="F1316" t="s">
        <v>3707</v>
      </c>
      <c r="J1316" t="s">
        <v>3707</v>
      </c>
      <c r="K1316">
        <v>1</v>
      </c>
      <c r="L1316">
        <v>119814</v>
      </c>
      <c r="S1316">
        <f>SUM(K1316,M1316,O1316,Q1316)</f>
        <v>1</v>
      </c>
      <c r="T1316">
        <f>SUM(L1316,N1316,P1316,R1316)</f>
        <v>119814</v>
      </c>
      <c r="U1316" s="13">
        <f>S1316/T1316</f>
        <v>8.3462700519138002E-6</v>
      </c>
      <c r="AV1316" s="2"/>
      <c r="BC1316" s="6"/>
    </row>
    <row r="1317" spans="1:55" x14ac:dyDescent="0.2">
      <c r="A1317" s="1" t="s">
        <v>1645</v>
      </c>
      <c r="B1317" t="s">
        <v>1646</v>
      </c>
      <c r="C1317" t="s">
        <v>121</v>
      </c>
      <c r="E1317" t="s">
        <v>3707</v>
      </c>
      <c r="F1317" t="s">
        <v>3707</v>
      </c>
      <c r="J1317" t="s">
        <v>3707</v>
      </c>
      <c r="K1317">
        <v>10</v>
      </c>
      <c r="L1317">
        <v>119498</v>
      </c>
      <c r="S1317">
        <f>SUM(K1317,M1317,O1317,Q1317)</f>
        <v>10</v>
      </c>
      <c r="T1317">
        <f>SUM(L1317,N1317,P1317,R1317)</f>
        <v>119498</v>
      </c>
      <c r="U1317" s="13">
        <f>S1317/T1317</f>
        <v>8.3683408927346064E-5</v>
      </c>
      <c r="AV1317" s="2"/>
    </row>
    <row r="1318" spans="1:55" x14ac:dyDescent="0.2">
      <c r="A1318" s="1" t="s">
        <v>1647</v>
      </c>
      <c r="B1318" s="11"/>
      <c r="C1318" t="s">
        <v>121</v>
      </c>
      <c r="D1318" t="s">
        <v>165</v>
      </c>
      <c r="J1318" s="7" t="s">
        <v>165</v>
      </c>
      <c r="U1318" s="13"/>
      <c r="AV1318" s="2"/>
    </row>
    <row r="1319" spans="1:55" x14ac:dyDescent="0.2">
      <c r="A1319" s="1" t="s">
        <v>1648</v>
      </c>
      <c r="B1319" t="s">
        <v>3378</v>
      </c>
      <c r="C1319" s="6" t="s">
        <v>121</v>
      </c>
      <c r="E1319" t="s">
        <v>3707</v>
      </c>
      <c r="J1319" t="s">
        <v>3707</v>
      </c>
      <c r="U1319" s="13"/>
      <c r="AV1319" s="2"/>
    </row>
    <row r="1320" spans="1:55" x14ac:dyDescent="0.2">
      <c r="A1320" s="1" t="s">
        <v>1649</v>
      </c>
      <c r="B1320" s="11"/>
      <c r="C1320" t="s">
        <v>121</v>
      </c>
      <c r="D1320" t="s">
        <v>165</v>
      </c>
      <c r="J1320" s="7" t="s">
        <v>165</v>
      </c>
      <c r="U1320" s="13"/>
      <c r="AV1320" s="2"/>
    </row>
    <row r="1321" spans="1:55" x14ac:dyDescent="0.2">
      <c r="A1321" s="1" t="s">
        <v>1650</v>
      </c>
      <c r="B1321" t="s">
        <v>1651</v>
      </c>
      <c r="C1321" t="s">
        <v>121</v>
      </c>
      <c r="E1321" t="s">
        <v>3707</v>
      </c>
      <c r="F1321" t="s">
        <v>3707</v>
      </c>
      <c r="J1321" t="s">
        <v>3707</v>
      </c>
      <c r="K1321">
        <v>1</v>
      </c>
      <c r="L1321">
        <v>120620</v>
      </c>
      <c r="S1321">
        <f>SUM(K1321,M1321,O1321,Q1321)</f>
        <v>1</v>
      </c>
      <c r="T1321">
        <f>SUM(L1321,N1321,P1321,R1321)</f>
        <v>120620</v>
      </c>
      <c r="U1321" s="13">
        <f>S1321/T1321</f>
        <v>8.2904990880451008E-6</v>
      </c>
      <c r="AV1321" s="2"/>
    </row>
    <row r="1322" spans="1:55" x14ac:dyDescent="0.2">
      <c r="A1322" s="1" t="s">
        <v>1652</v>
      </c>
      <c r="B1322" t="s">
        <v>1653</v>
      </c>
      <c r="C1322" t="s">
        <v>121</v>
      </c>
      <c r="F1322" t="s">
        <v>3707</v>
      </c>
      <c r="J1322" t="s">
        <v>3707</v>
      </c>
      <c r="K1322">
        <v>2</v>
      </c>
      <c r="L1322">
        <v>120656</v>
      </c>
      <c r="S1322">
        <f>SUM(K1322,M1322,O1322,Q1322)</f>
        <v>2</v>
      </c>
      <c r="T1322">
        <f>SUM(L1322,N1322,P1322,R1322)</f>
        <v>120656</v>
      </c>
      <c r="U1322" s="13">
        <f>S1322/T1322</f>
        <v>1.657605092162843E-5</v>
      </c>
      <c r="AV1322" s="2"/>
    </row>
    <row r="1323" spans="1:55" x14ac:dyDescent="0.2">
      <c r="A1323" s="1" t="s">
        <v>1654</v>
      </c>
      <c r="B1323" t="s">
        <v>1655</v>
      </c>
      <c r="C1323" t="s">
        <v>121</v>
      </c>
      <c r="F1323" t="s">
        <v>3707</v>
      </c>
      <c r="J1323" t="s">
        <v>3707</v>
      </c>
      <c r="K1323">
        <v>1</v>
      </c>
      <c r="L1323">
        <v>117382</v>
      </c>
      <c r="S1323">
        <f>SUM(K1323,M1323,O1323,Q1323)</f>
        <v>1</v>
      </c>
      <c r="T1323">
        <f>SUM(L1323,N1323,P1323,R1323)</f>
        <v>117382</v>
      </c>
      <c r="U1323" s="13">
        <f>S1323/T1323</f>
        <v>8.5191937435041154E-6</v>
      </c>
      <c r="AV1323" s="2"/>
    </row>
    <row r="1324" spans="1:55" x14ac:dyDescent="0.2">
      <c r="A1324" s="1" t="s">
        <v>1656</v>
      </c>
      <c r="B1324" t="s">
        <v>3382</v>
      </c>
      <c r="C1324" s="6" t="s">
        <v>121</v>
      </c>
      <c r="E1324" t="s">
        <v>3707</v>
      </c>
      <c r="J1324" t="s">
        <v>3707</v>
      </c>
      <c r="U1324" s="13"/>
      <c r="AV1324" s="2"/>
      <c r="BC1324" s="6"/>
    </row>
    <row r="1325" spans="1:55" x14ac:dyDescent="0.2">
      <c r="A1325" s="1" t="s">
        <v>1657</v>
      </c>
      <c r="B1325" s="11"/>
      <c r="C1325" t="s">
        <v>121</v>
      </c>
      <c r="D1325" t="s">
        <v>165</v>
      </c>
      <c r="J1325" s="7" t="s">
        <v>165</v>
      </c>
      <c r="U1325" s="13"/>
      <c r="AV1325" s="2"/>
    </row>
    <row r="1326" spans="1:55" x14ac:dyDescent="0.2">
      <c r="A1326" s="1" t="s">
        <v>1658</v>
      </c>
      <c r="B1326" s="11"/>
      <c r="C1326" t="s">
        <v>121</v>
      </c>
      <c r="D1326" t="s">
        <v>165</v>
      </c>
      <c r="J1326" s="7" t="s">
        <v>165</v>
      </c>
      <c r="U1326" s="13"/>
      <c r="AV1326" s="2"/>
    </row>
    <row r="1327" spans="1:55" x14ac:dyDescent="0.2">
      <c r="A1327" s="1" t="s">
        <v>1659</v>
      </c>
      <c r="B1327" t="s">
        <v>3390</v>
      </c>
      <c r="C1327" s="6" t="s">
        <v>121</v>
      </c>
      <c r="E1327" t="s">
        <v>3707</v>
      </c>
      <c r="J1327" t="s">
        <v>3707</v>
      </c>
      <c r="U1327" s="13"/>
      <c r="AV1327" s="2"/>
    </row>
    <row r="1328" spans="1:55" x14ac:dyDescent="0.2">
      <c r="A1328" s="1" t="s">
        <v>1660</v>
      </c>
      <c r="B1328" t="s">
        <v>1661</v>
      </c>
      <c r="C1328" t="s">
        <v>121</v>
      </c>
      <c r="F1328" t="s">
        <v>3707</v>
      </c>
      <c r="J1328" t="s">
        <v>3707</v>
      </c>
      <c r="K1328">
        <v>2</v>
      </c>
      <c r="L1328">
        <v>121404</v>
      </c>
      <c r="S1328">
        <f>SUM(K1328,M1328,O1328,Q1328)</f>
        <v>2</v>
      </c>
      <c r="T1328">
        <f>SUM(L1328,N1328,P1328,R1328)</f>
        <v>121404</v>
      </c>
      <c r="U1328" s="13">
        <f>S1328/T1328</f>
        <v>1.6473921781819378E-5</v>
      </c>
      <c r="AV1328" s="2"/>
    </row>
    <row r="1329" spans="1:55" x14ac:dyDescent="0.2">
      <c r="A1329" s="1" t="s">
        <v>1662</v>
      </c>
      <c r="B1329" t="s">
        <v>1663</v>
      </c>
      <c r="C1329" t="s">
        <v>121</v>
      </c>
      <c r="F1329" t="s">
        <v>3707</v>
      </c>
      <c r="J1329" t="s">
        <v>3707</v>
      </c>
      <c r="K1329">
        <v>39</v>
      </c>
      <c r="L1329">
        <v>121172</v>
      </c>
      <c r="S1329">
        <f>SUM(K1329,M1329,O1329,Q1329)</f>
        <v>39</v>
      </c>
      <c r="T1329">
        <f>SUM(L1329,N1329,P1329,R1329)</f>
        <v>121172</v>
      </c>
      <c r="U1329" s="13">
        <f>S1329/T1329</f>
        <v>3.2185653451292375E-4</v>
      </c>
      <c r="AV1329" s="2"/>
    </row>
    <row r="1330" spans="1:55" x14ac:dyDescent="0.2">
      <c r="A1330" s="1" t="s">
        <v>1664</v>
      </c>
      <c r="B1330" t="s">
        <v>1665</v>
      </c>
      <c r="C1330" t="s">
        <v>121</v>
      </c>
      <c r="E1330" t="s">
        <v>3707</v>
      </c>
      <c r="F1330" t="s">
        <v>3707</v>
      </c>
      <c r="J1330" t="s">
        <v>3707</v>
      </c>
      <c r="K1330">
        <v>6</v>
      </c>
      <c r="L1330">
        <v>121172</v>
      </c>
      <c r="S1330">
        <f>SUM(K1330,M1330,O1330,Q1330)</f>
        <v>6</v>
      </c>
      <c r="T1330">
        <f>SUM(L1330,N1330,P1330,R1330)</f>
        <v>121172</v>
      </c>
      <c r="U1330" s="13">
        <f>S1330/T1330</f>
        <v>4.9516389925065196E-5</v>
      </c>
      <c r="AV1330" s="2"/>
    </row>
    <row r="1331" spans="1:55" x14ac:dyDescent="0.2">
      <c r="A1331" s="1" t="s">
        <v>1666</v>
      </c>
      <c r="B1331" t="s">
        <v>3406</v>
      </c>
      <c r="C1331" s="6" t="s">
        <v>121</v>
      </c>
      <c r="E1331" t="s">
        <v>3707</v>
      </c>
      <c r="J1331" t="s">
        <v>3707</v>
      </c>
      <c r="U1331" s="13"/>
      <c r="AV1331" s="2"/>
      <c r="BC1331" s="6"/>
    </row>
    <row r="1332" spans="1:55" x14ac:dyDescent="0.2">
      <c r="A1332" s="1" t="s">
        <v>1667</v>
      </c>
      <c r="B1332" t="s">
        <v>3409</v>
      </c>
      <c r="C1332" s="6" t="s">
        <v>121</v>
      </c>
      <c r="E1332" t="s">
        <v>3707</v>
      </c>
      <c r="J1332" t="s">
        <v>3707</v>
      </c>
      <c r="U1332" s="13"/>
      <c r="AV1332" s="2"/>
    </row>
    <row r="1333" spans="1:55" x14ac:dyDescent="0.2">
      <c r="A1333" s="1" t="s">
        <v>1668</v>
      </c>
      <c r="B1333" t="s">
        <v>1669</v>
      </c>
      <c r="C1333" t="s">
        <v>121</v>
      </c>
      <c r="F1333" t="s">
        <v>3707</v>
      </c>
      <c r="J1333" t="s">
        <v>3707</v>
      </c>
      <c r="K1333">
        <v>1</v>
      </c>
      <c r="L1333">
        <v>121268</v>
      </c>
      <c r="S1333">
        <f>SUM(K1333,M1333,O1333,Q1333)</f>
        <v>1</v>
      </c>
      <c r="T1333">
        <f>SUM(L1333,N1333,P1333,R1333)</f>
        <v>121268</v>
      </c>
      <c r="U1333" s="13">
        <f>S1333/T1333</f>
        <v>8.2461985024903514E-6</v>
      </c>
      <c r="AV1333" s="2"/>
      <c r="BC1333" s="6"/>
    </row>
    <row r="1334" spans="1:55" x14ac:dyDescent="0.2">
      <c r="A1334" s="1" t="s">
        <v>1670</v>
      </c>
      <c r="B1334" t="s">
        <v>3410</v>
      </c>
      <c r="C1334" s="6" t="s">
        <v>121</v>
      </c>
      <c r="E1334" t="s">
        <v>3707</v>
      </c>
      <c r="J1334" t="s">
        <v>3707</v>
      </c>
      <c r="U1334" s="13"/>
      <c r="AV1334" s="2"/>
      <c r="BC1334" s="6"/>
    </row>
    <row r="1335" spans="1:55" x14ac:dyDescent="0.2">
      <c r="A1335" s="1" t="s">
        <v>1671</v>
      </c>
      <c r="B1335" t="s">
        <v>1672</v>
      </c>
      <c r="C1335" t="s">
        <v>121</v>
      </c>
      <c r="D1335" t="s">
        <v>165</v>
      </c>
      <c r="E1335" t="s">
        <v>2</v>
      </c>
      <c r="F1335" t="s">
        <v>3707</v>
      </c>
      <c r="J1335" t="s">
        <v>3707</v>
      </c>
      <c r="K1335">
        <v>108</v>
      </c>
      <c r="L1335">
        <v>121272</v>
      </c>
      <c r="S1335">
        <f>SUM(K1335,M1335,O1335,Q1335)</f>
        <v>108</v>
      </c>
      <c r="T1335">
        <f>SUM(L1335,N1335,P1335,R1335)</f>
        <v>121272</v>
      </c>
      <c r="U1335" s="13">
        <f>S1335/T1335</f>
        <v>8.9056006332871563E-4</v>
      </c>
      <c r="AV1335" s="2"/>
    </row>
    <row r="1336" spans="1:55" x14ac:dyDescent="0.2">
      <c r="A1336" s="1" t="s">
        <v>1673</v>
      </c>
      <c r="B1336" t="s">
        <v>1674</v>
      </c>
      <c r="C1336" t="s">
        <v>121</v>
      </c>
      <c r="D1336" t="s">
        <v>2</v>
      </c>
      <c r="E1336" t="s">
        <v>2</v>
      </c>
      <c r="F1336" t="s">
        <v>3707</v>
      </c>
      <c r="G1336" t="s">
        <v>2</v>
      </c>
      <c r="H1336" t="s">
        <v>2</v>
      </c>
      <c r="J1336" t="s">
        <v>2</v>
      </c>
      <c r="K1336">
        <v>12</v>
      </c>
      <c r="L1336">
        <v>121334</v>
      </c>
      <c r="M1336">
        <v>4</v>
      </c>
      <c r="N1336">
        <v>1186</v>
      </c>
      <c r="O1336">
        <v>63</v>
      </c>
      <c r="P1336">
        <v>70777</v>
      </c>
      <c r="S1336">
        <f>SUM(K1336,M1336,O1336,Q1336)</f>
        <v>79</v>
      </c>
      <c r="T1336">
        <f>SUM(L1336,N1336,P1336,R1336)</f>
        <v>193297</v>
      </c>
      <c r="U1336" s="13">
        <f>S1336/T1336</f>
        <v>4.0869749659849867E-4</v>
      </c>
      <c r="AV1336" s="2"/>
    </row>
    <row r="1337" spans="1:55" x14ac:dyDescent="0.2">
      <c r="A1337" s="1" t="s">
        <v>1675</v>
      </c>
      <c r="B1337" t="s">
        <v>1676</v>
      </c>
      <c r="C1337" t="s">
        <v>121</v>
      </c>
      <c r="F1337" t="s">
        <v>3707</v>
      </c>
      <c r="J1337" t="s">
        <v>3707</v>
      </c>
      <c r="K1337">
        <v>2</v>
      </c>
      <c r="L1337">
        <v>121168</v>
      </c>
      <c r="S1337">
        <f>SUM(K1337,M1337,O1337,Q1337)</f>
        <v>2</v>
      </c>
      <c r="T1337">
        <f>SUM(L1337,N1337,P1337,R1337)</f>
        <v>121168</v>
      </c>
      <c r="U1337" s="13">
        <f>S1337/T1337</f>
        <v>1.6506008186980059E-5</v>
      </c>
      <c r="AV1337" s="2"/>
      <c r="BC1337" s="6"/>
    </row>
    <row r="1338" spans="1:55" x14ac:dyDescent="0.2">
      <c r="A1338" s="1" t="s">
        <v>1677</v>
      </c>
      <c r="B1338" t="s">
        <v>3436</v>
      </c>
      <c r="C1338" s="6" t="s">
        <v>121</v>
      </c>
      <c r="E1338" t="s">
        <v>3707</v>
      </c>
      <c r="J1338" t="s">
        <v>3707</v>
      </c>
      <c r="U1338" s="13"/>
      <c r="AV1338" s="2"/>
      <c r="BC1338" s="6"/>
    </row>
    <row r="1339" spans="1:55" x14ac:dyDescent="0.2">
      <c r="A1339" s="1" t="s">
        <v>1678</v>
      </c>
      <c r="B1339" t="s">
        <v>1679</v>
      </c>
      <c r="C1339" t="s">
        <v>121</v>
      </c>
      <c r="E1339" t="s">
        <v>3707</v>
      </c>
      <c r="H1339" t="s">
        <v>3707</v>
      </c>
      <c r="J1339" t="s">
        <v>3707</v>
      </c>
      <c r="O1339">
        <v>9</v>
      </c>
      <c r="P1339">
        <v>70777</v>
      </c>
      <c r="S1339">
        <f>SUM(K1339,M1339,O1339,Q1339)</f>
        <v>9</v>
      </c>
      <c r="T1339">
        <f>SUM(L1339,N1339,P1339,R1339)</f>
        <v>70777</v>
      </c>
      <c r="U1339" s="13">
        <f>S1339/T1339</f>
        <v>1.2715995309210619E-4</v>
      </c>
      <c r="AV1339" s="2"/>
    </row>
    <row r="1340" spans="1:55" x14ac:dyDescent="0.2">
      <c r="A1340" s="1" t="s">
        <v>1680</v>
      </c>
      <c r="B1340" t="s">
        <v>3435</v>
      </c>
      <c r="C1340" s="6" t="s">
        <v>121</v>
      </c>
      <c r="E1340" t="s">
        <v>3707</v>
      </c>
      <c r="J1340" t="s">
        <v>3707</v>
      </c>
      <c r="U1340" s="13"/>
      <c r="AV1340" s="2"/>
    </row>
    <row r="1341" spans="1:55" x14ac:dyDescent="0.2">
      <c r="A1341" s="1" t="s">
        <v>1681</v>
      </c>
      <c r="B1341" s="11"/>
      <c r="C1341" t="s">
        <v>121</v>
      </c>
      <c r="D1341" t="s">
        <v>2</v>
      </c>
      <c r="J1341" t="s">
        <v>2</v>
      </c>
      <c r="U1341" s="13"/>
      <c r="AV1341" s="2"/>
    </row>
    <row r="1342" spans="1:55" x14ac:dyDescent="0.2">
      <c r="A1342" s="1" t="s">
        <v>1682</v>
      </c>
      <c r="B1342" t="s">
        <v>1683</v>
      </c>
      <c r="C1342" t="s">
        <v>121</v>
      </c>
      <c r="D1342" t="s">
        <v>165</v>
      </c>
      <c r="E1342" t="s">
        <v>3707</v>
      </c>
      <c r="F1342" t="s">
        <v>3707</v>
      </c>
      <c r="J1342" s="7" t="s">
        <v>165</v>
      </c>
      <c r="K1342">
        <v>1</v>
      </c>
      <c r="L1342">
        <v>112668</v>
      </c>
      <c r="S1342">
        <f>SUM(K1342,M1342,O1342,Q1342)</f>
        <v>1</v>
      </c>
      <c r="T1342">
        <f>SUM(L1342,N1342,P1342,R1342)</f>
        <v>112668</v>
      </c>
      <c r="U1342" s="13">
        <f>S1342/T1342</f>
        <v>8.8756346078744633E-6</v>
      </c>
      <c r="AV1342" s="2"/>
      <c r="BC1342" s="6"/>
    </row>
    <row r="1343" spans="1:55" x14ac:dyDescent="0.2">
      <c r="A1343" s="1" t="s">
        <v>1684</v>
      </c>
      <c r="B1343" t="s">
        <v>1685</v>
      </c>
      <c r="C1343" t="s">
        <v>121</v>
      </c>
      <c r="E1343" t="s">
        <v>3707</v>
      </c>
      <c r="F1343" t="s">
        <v>3707</v>
      </c>
      <c r="I1343" t="s">
        <v>3707</v>
      </c>
      <c r="J1343" t="s">
        <v>3707</v>
      </c>
      <c r="K1343">
        <v>1</v>
      </c>
      <c r="L1343">
        <v>116034</v>
      </c>
      <c r="Q1343">
        <v>1</v>
      </c>
      <c r="R1343">
        <v>1838</v>
      </c>
      <c r="S1343">
        <f>SUM(K1343,M1343,O1343,Q1343)</f>
        <v>2</v>
      </c>
      <c r="T1343">
        <f>SUM(L1343,N1343,P1343,R1343)</f>
        <v>117872</v>
      </c>
      <c r="U1343" s="13">
        <f>S1343/T1343</f>
        <v>1.6967558029048458E-5</v>
      </c>
      <c r="AV1343" s="2"/>
    </row>
    <row r="1344" spans="1:55" x14ac:dyDescent="0.2">
      <c r="A1344" s="1" t="s">
        <v>1686</v>
      </c>
      <c r="B1344" t="s">
        <v>3485</v>
      </c>
      <c r="C1344" s="6" t="s">
        <v>121</v>
      </c>
      <c r="E1344" t="s">
        <v>3707</v>
      </c>
      <c r="J1344" t="s">
        <v>3707</v>
      </c>
      <c r="U1344" s="13"/>
      <c r="AV1344" s="2"/>
    </row>
    <row r="1345" spans="1:55" x14ac:dyDescent="0.2">
      <c r="A1345" s="1" t="s">
        <v>1687</v>
      </c>
      <c r="B1345" t="s">
        <v>3486</v>
      </c>
      <c r="C1345" s="6" t="s">
        <v>121</v>
      </c>
      <c r="E1345" t="s">
        <v>3707</v>
      </c>
      <c r="J1345" t="s">
        <v>3707</v>
      </c>
      <c r="U1345" s="13"/>
      <c r="AV1345" s="2"/>
    </row>
    <row r="1346" spans="1:55" x14ac:dyDescent="0.2">
      <c r="A1346" s="1" t="s">
        <v>1688</v>
      </c>
      <c r="B1346" t="s">
        <v>3071</v>
      </c>
      <c r="C1346" s="6" t="s">
        <v>121</v>
      </c>
      <c r="E1346" t="s">
        <v>3707</v>
      </c>
      <c r="J1346" t="s">
        <v>3707</v>
      </c>
      <c r="U1346" s="13"/>
      <c r="AV1346" s="2"/>
    </row>
    <row r="1347" spans="1:55" x14ac:dyDescent="0.2">
      <c r="A1347" s="1" t="s">
        <v>1689</v>
      </c>
      <c r="B1347" t="s">
        <v>3506</v>
      </c>
      <c r="C1347" s="6" t="s">
        <v>121</v>
      </c>
      <c r="E1347" t="s">
        <v>3707</v>
      </c>
      <c r="J1347" t="s">
        <v>3707</v>
      </c>
      <c r="U1347" s="13"/>
      <c r="AV1347" s="2"/>
    </row>
    <row r="1348" spans="1:55" x14ac:dyDescent="0.2">
      <c r="A1348" s="1" t="s">
        <v>1690</v>
      </c>
      <c r="B1348" t="s">
        <v>1691</v>
      </c>
      <c r="C1348" t="s">
        <v>121</v>
      </c>
      <c r="F1348" t="s">
        <v>3707</v>
      </c>
      <c r="J1348" t="s">
        <v>3707</v>
      </c>
      <c r="K1348">
        <v>1</v>
      </c>
      <c r="L1348">
        <v>120724</v>
      </c>
      <c r="S1348">
        <f>SUM(K1348,M1348,O1348,Q1348)</f>
        <v>1</v>
      </c>
      <c r="T1348">
        <f>SUM(L1348,N1348,P1348,R1348)</f>
        <v>120724</v>
      </c>
      <c r="U1348" s="13">
        <f>S1348/T1348</f>
        <v>8.2833570789569589E-6</v>
      </c>
      <c r="AV1348" s="2"/>
    </row>
    <row r="1349" spans="1:55" x14ac:dyDescent="0.2">
      <c r="A1349" s="1" t="s">
        <v>1692</v>
      </c>
      <c r="B1349" t="s">
        <v>1693</v>
      </c>
      <c r="C1349" t="s">
        <v>121</v>
      </c>
      <c r="E1349" t="s">
        <v>3707</v>
      </c>
      <c r="F1349" t="s">
        <v>3707</v>
      </c>
      <c r="J1349" t="s">
        <v>3707</v>
      </c>
      <c r="K1349">
        <v>16</v>
      </c>
      <c r="L1349">
        <v>120846</v>
      </c>
      <c r="S1349">
        <f>SUM(K1349,M1349,O1349,Q1349)</f>
        <v>16</v>
      </c>
      <c r="T1349">
        <f>SUM(L1349,N1349,P1349,R1349)</f>
        <v>120846</v>
      </c>
      <c r="U1349" s="13">
        <f>S1349/T1349</f>
        <v>1.3239991394005594E-4</v>
      </c>
      <c r="AV1349" s="2"/>
    </row>
    <row r="1350" spans="1:55" x14ac:dyDescent="0.2">
      <c r="A1350" s="1" t="s">
        <v>1694</v>
      </c>
      <c r="B1350" t="s">
        <v>1695</v>
      </c>
      <c r="C1350" t="s">
        <v>121</v>
      </c>
      <c r="E1350" t="s">
        <v>3707</v>
      </c>
      <c r="F1350" t="s">
        <v>3707</v>
      </c>
      <c r="J1350" t="s">
        <v>3707</v>
      </c>
      <c r="K1350">
        <v>1</v>
      </c>
      <c r="L1350">
        <v>121176</v>
      </c>
      <c r="S1350">
        <f>SUM(K1350,M1350,O1350,Q1350)</f>
        <v>1</v>
      </c>
      <c r="T1350">
        <f>SUM(L1350,N1350,P1350,R1350)</f>
        <v>121176</v>
      </c>
      <c r="U1350" s="13">
        <f>S1350/T1350</f>
        <v>8.2524592328513889E-6</v>
      </c>
      <c r="AV1350" s="2"/>
    </row>
    <row r="1351" spans="1:55" x14ac:dyDescent="0.2">
      <c r="A1351" s="1" t="s">
        <v>1696</v>
      </c>
      <c r="B1351" t="s">
        <v>3539</v>
      </c>
      <c r="C1351" s="6" t="s">
        <v>121</v>
      </c>
      <c r="E1351" t="s">
        <v>3707</v>
      </c>
      <c r="J1351" t="s">
        <v>3707</v>
      </c>
      <c r="U1351" s="13"/>
      <c r="AV1351" s="2"/>
    </row>
    <row r="1352" spans="1:55" x14ac:dyDescent="0.2">
      <c r="A1352" s="1" t="s">
        <v>1697</v>
      </c>
      <c r="B1352" t="s">
        <v>3545</v>
      </c>
      <c r="C1352" s="6" t="s">
        <v>121</v>
      </c>
      <c r="E1352" t="s">
        <v>3707</v>
      </c>
      <c r="J1352" t="s">
        <v>3707</v>
      </c>
      <c r="U1352" s="13"/>
      <c r="AV1352" s="2"/>
    </row>
    <row r="1353" spans="1:55" x14ac:dyDescent="0.2">
      <c r="A1353" s="1" t="s">
        <v>1698</v>
      </c>
      <c r="B1353" t="s">
        <v>1699</v>
      </c>
      <c r="C1353" t="s">
        <v>121</v>
      </c>
      <c r="E1353" t="s">
        <v>3707</v>
      </c>
      <c r="F1353" t="s">
        <v>3707</v>
      </c>
      <c r="J1353" t="s">
        <v>3707</v>
      </c>
      <c r="K1353">
        <v>1</v>
      </c>
      <c r="L1353">
        <v>121078</v>
      </c>
      <c r="S1353">
        <f>SUM(K1353,M1353,O1353,Q1353)</f>
        <v>1</v>
      </c>
      <c r="T1353">
        <f>SUM(L1353,N1353,P1353,R1353)</f>
        <v>121078</v>
      </c>
      <c r="U1353" s="13">
        <f>S1353/T1353</f>
        <v>8.2591387370125044E-6</v>
      </c>
      <c r="AV1353" s="2"/>
      <c r="BC1353" s="6"/>
    </row>
    <row r="1354" spans="1:55" x14ac:dyDescent="0.2">
      <c r="A1354" s="1" t="s">
        <v>1700</v>
      </c>
      <c r="B1354" t="s">
        <v>1701</v>
      </c>
      <c r="C1354" t="s">
        <v>121</v>
      </c>
      <c r="F1354" t="s">
        <v>3707</v>
      </c>
      <c r="J1354" t="s">
        <v>3707</v>
      </c>
      <c r="K1354">
        <v>3</v>
      </c>
      <c r="L1354">
        <v>119514</v>
      </c>
      <c r="S1354">
        <f>SUM(K1354,M1354,O1354,Q1354)</f>
        <v>3</v>
      </c>
      <c r="T1354">
        <f>SUM(L1354,N1354,P1354,R1354)</f>
        <v>119514</v>
      </c>
      <c r="U1354" s="13">
        <f>S1354/T1354</f>
        <v>2.5101661730006527E-5</v>
      </c>
      <c r="AV1354" s="2"/>
    </row>
    <row r="1355" spans="1:55" x14ac:dyDescent="0.2">
      <c r="A1355" s="1" t="s">
        <v>1702</v>
      </c>
      <c r="B1355" t="s">
        <v>3558</v>
      </c>
      <c r="C1355" s="6" t="s">
        <v>121</v>
      </c>
      <c r="E1355" t="s">
        <v>3707</v>
      </c>
      <c r="J1355" t="s">
        <v>3707</v>
      </c>
      <c r="U1355" s="13"/>
      <c r="AV1355" s="2"/>
    </row>
    <row r="1356" spans="1:55" x14ac:dyDescent="0.2">
      <c r="A1356" s="1" t="s">
        <v>1703</v>
      </c>
      <c r="B1356" t="s">
        <v>1704</v>
      </c>
      <c r="C1356" t="s">
        <v>121</v>
      </c>
      <c r="F1356" t="s">
        <v>3707</v>
      </c>
      <c r="J1356" t="s">
        <v>3707</v>
      </c>
      <c r="K1356">
        <v>1</v>
      </c>
      <c r="L1356">
        <v>120104</v>
      </c>
      <c r="S1356">
        <f>SUM(K1356,M1356,O1356,Q1356)</f>
        <v>1</v>
      </c>
      <c r="T1356">
        <f>SUM(L1356,N1356,P1356,R1356)</f>
        <v>120104</v>
      </c>
      <c r="U1356" s="13">
        <f>S1356/T1356</f>
        <v>8.3261173649503757E-6</v>
      </c>
      <c r="AV1356" s="2"/>
      <c r="BC1356" s="6"/>
    </row>
    <row r="1357" spans="1:55" x14ac:dyDescent="0.2">
      <c r="A1357" s="1" t="s">
        <v>1705</v>
      </c>
      <c r="B1357" t="s">
        <v>1706</v>
      </c>
      <c r="C1357" t="s">
        <v>121</v>
      </c>
      <c r="F1357" t="s">
        <v>3707</v>
      </c>
      <c r="J1357" t="s">
        <v>3707</v>
      </c>
      <c r="K1357">
        <v>1</v>
      </c>
      <c r="L1357">
        <v>120736</v>
      </c>
      <c r="S1357">
        <f>SUM(K1357,M1357,O1357,Q1357)</f>
        <v>1</v>
      </c>
      <c r="T1357">
        <f>SUM(L1357,N1357,P1357,R1357)</f>
        <v>120736</v>
      </c>
      <c r="U1357" s="13">
        <f>S1357/T1357</f>
        <v>8.2825337927378738E-6</v>
      </c>
      <c r="AV1357" s="2"/>
      <c r="BC1357" s="6"/>
    </row>
    <row r="1358" spans="1:55" x14ac:dyDescent="0.2">
      <c r="A1358" s="1" t="s">
        <v>1707</v>
      </c>
      <c r="B1358" t="s">
        <v>1708</v>
      </c>
      <c r="C1358" t="s">
        <v>121</v>
      </c>
      <c r="E1358" t="s">
        <v>3707</v>
      </c>
      <c r="F1358" t="s">
        <v>3707</v>
      </c>
      <c r="J1358" t="s">
        <v>3707</v>
      </c>
      <c r="K1358">
        <v>3</v>
      </c>
      <c r="L1358">
        <v>113158</v>
      </c>
      <c r="S1358">
        <f>SUM(K1358,M1358,O1358,Q1358)</f>
        <v>3</v>
      </c>
      <c r="T1358">
        <f>SUM(L1358,N1358,P1358,R1358)</f>
        <v>113158</v>
      </c>
      <c r="U1358" s="13">
        <f>S1358/T1358</f>
        <v>2.6511603245020238E-5</v>
      </c>
      <c r="AV1358" s="2"/>
    </row>
    <row r="1359" spans="1:55" x14ac:dyDescent="0.2">
      <c r="A1359" s="1" t="s">
        <v>1709</v>
      </c>
      <c r="B1359" t="s">
        <v>1710</v>
      </c>
      <c r="C1359" t="s">
        <v>121</v>
      </c>
      <c r="F1359" t="s">
        <v>3707</v>
      </c>
      <c r="J1359" t="s">
        <v>3707</v>
      </c>
      <c r="K1359">
        <v>1</v>
      </c>
      <c r="L1359">
        <v>114300</v>
      </c>
      <c r="S1359">
        <f>SUM(K1359,M1359,O1359,Q1359)</f>
        <v>1</v>
      </c>
      <c r="T1359">
        <f>SUM(L1359,N1359,P1359,R1359)</f>
        <v>114300</v>
      </c>
      <c r="U1359" s="13">
        <f>S1359/T1359</f>
        <v>8.7489063867016621E-6</v>
      </c>
      <c r="AV1359" s="2"/>
      <c r="BC1359" s="6"/>
    </row>
    <row r="1360" spans="1:55" x14ac:dyDescent="0.2">
      <c r="A1360" s="1" t="s">
        <v>1711</v>
      </c>
      <c r="B1360" t="s">
        <v>1712</v>
      </c>
      <c r="C1360" t="s">
        <v>121</v>
      </c>
      <c r="F1360" t="s">
        <v>3707</v>
      </c>
      <c r="J1360" t="s">
        <v>3707</v>
      </c>
      <c r="K1360">
        <v>1</v>
      </c>
      <c r="L1360">
        <v>114300</v>
      </c>
      <c r="S1360">
        <f>SUM(K1360,M1360,O1360,Q1360)</f>
        <v>1</v>
      </c>
      <c r="T1360">
        <f>SUM(L1360,N1360,P1360,R1360)</f>
        <v>114300</v>
      </c>
      <c r="U1360" s="13">
        <f>S1360/T1360</f>
        <v>8.7489063867016621E-6</v>
      </c>
      <c r="AV1360" s="2"/>
    </row>
    <row r="1361" spans="1:55" x14ac:dyDescent="0.2">
      <c r="A1361" s="1" t="s">
        <v>1713</v>
      </c>
      <c r="B1361" t="s">
        <v>3223</v>
      </c>
      <c r="C1361" t="s">
        <v>121</v>
      </c>
      <c r="D1361" t="s">
        <v>165</v>
      </c>
      <c r="E1361" t="s">
        <v>3707</v>
      </c>
      <c r="J1361" s="7" t="s">
        <v>165</v>
      </c>
      <c r="U1361" s="13"/>
      <c r="AV1361" s="2"/>
    </row>
    <row r="1362" spans="1:55" x14ac:dyDescent="0.2">
      <c r="A1362" s="1" t="s">
        <v>1714</v>
      </c>
      <c r="B1362" s="11"/>
      <c r="C1362" t="s">
        <v>121</v>
      </c>
      <c r="D1362" t="s">
        <v>165</v>
      </c>
      <c r="J1362" s="7" t="s">
        <v>165</v>
      </c>
      <c r="U1362" s="13"/>
      <c r="AV1362" s="2"/>
    </row>
    <row r="1363" spans="1:55" x14ac:dyDescent="0.2">
      <c r="A1363" s="1" t="s">
        <v>1715</v>
      </c>
      <c r="B1363" t="s">
        <v>1716</v>
      </c>
      <c r="C1363" t="s">
        <v>121</v>
      </c>
      <c r="D1363" t="s">
        <v>2</v>
      </c>
      <c r="E1363" t="s">
        <v>3707</v>
      </c>
      <c r="F1363" t="s">
        <v>3707</v>
      </c>
      <c r="H1363" t="s">
        <v>2</v>
      </c>
      <c r="J1363" t="s">
        <v>2</v>
      </c>
      <c r="K1363">
        <v>5</v>
      </c>
      <c r="L1363">
        <v>121336</v>
      </c>
      <c r="O1363">
        <v>55</v>
      </c>
      <c r="P1363">
        <v>70777</v>
      </c>
      <c r="S1363">
        <f>SUM(K1363,M1363,O1363,Q1363)</f>
        <v>60</v>
      </c>
      <c r="T1363">
        <f>SUM(L1363,N1363,P1363,R1363)</f>
        <v>192113</v>
      </c>
      <c r="U1363" s="13">
        <f>S1363/T1363</f>
        <v>3.1231618890965212E-4</v>
      </c>
      <c r="AV1363" s="2"/>
    </row>
    <row r="1364" spans="1:55" x14ac:dyDescent="0.2">
      <c r="A1364" s="1" t="s">
        <v>1717</v>
      </c>
      <c r="B1364" s="11"/>
      <c r="C1364" t="s">
        <v>121</v>
      </c>
      <c r="D1364" t="s">
        <v>165</v>
      </c>
      <c r="J1364" s="7" t="s">
        <v>165</v>
      </c>
      <c r="U1364" s="13"/>
      <c r="AV1364" s="2"/>
    </row>
    <row r="1365" spans="1:55" x14ac:dyDescent="0.2">
      <c r="A1365" s="1" t="s">
        <v>1718</v>
      </c>
      <c r="B1365" s="11"/>
      <c r="C1365" t="s">
        <v>121</v>
      </c>
      <c r="D1365" t="s">
        <v>165</v>
      </c>
      <c r="J1365" s="7" t="s">
        <v>165</v>
      </c>
      <c r="U1365" s="13"/>
      <c r="AV1365" s="2"/>
      <c r="BC1365" s="6"/>
    </row>
    <row r="1366" spans="1:55" x14ac:dyDescent="0.2">
      <c r="A1366" s="1" t="s">
        <v>1719</v>
      </c>
      <c r="B1366" s="11"/>
      <c r="C1366" t="s">
        <v>121</v>
      </c>
      <c r="D1366" t="s">
        <v>165</v>
      </c>
      <c r="J1366" s="7" t="s">
        <v>165</v>
      </c>
      <c r="U1366" s="13"/>
      <c r="AV1366" s="2"/>
      <c r="BC1366" s="6"/>
    </row>
    <row r="1367" spans="1:55" x14ac:dyDescent="0.2">
      <c r="A1367" s="1" t="s">
        <v>1720</v>
      </c>
      <c r="B1367" s="11"/>
      <c r="C1367" t="s">
        <v>121</v>
      </c>
      <c r="D1367" t="s">
        <v>165</v>
      </c>
      <c r="J1367" s="7" t="s">
        <v>165</v>
      </c>
      <c r="U1367" s="13"/>
      <c r="AV1367" s="2"/>
    </row>
    <row r="1368" spans="1:55" x14ac:dyDescent="0.2">
      <c r="A1368" s="1" t="s">
        <v>1721</v>
      </c>
      <c r="B1368" s="11"/>
      <c r="C1368" t="s">
        <v>121</v>
      </c>
      <c r="D1368" t="s">
        <v>165</v>
      </c>
      <c r="J1368" s="7" t="s">
        <v>165</v>
      </c>
      <c r="U1368" s="13"/>
      <c r="AV1368" s="2"/>
    </row>
    <row r="1369" spans="1:55" x14ac:dyDescent="0.2">
      <c r="A1369" s="1" t="s">
        <v>1722</v>
      </c>
      <c r="B1369" s="11"/>
      <c r="C1369" t="s">
        <v>121</v>
      </c>
      <c r="D1369" t="s">
        <v>165</v>
      </c>
      <c r="J1369" s="7" t="s">
        <v>165</v>
      </c>
      <c r="U1369" s="13"/>
      <c r="AV1369" s="2"/>
    </row>
    <row r="1370" spans="1:55" x14ac:dyDescent="0.2">
      <c r="A1370" s="1" t="s">
        <v>1723</v>
      </c>
      <c r="B1370" s="11"/>
      <c r="C1370" t="s">
        <v>121</v>
      </c>
      <c r="D1370" t="s">
        <v>165</v>
      </c>
      <c r="J1370" s="7" t="s">
        <v>165</v>
      </c>
      <c r="U1370" s="13"/>
      <c r="AV1370" s="2"/>
    </row>
    <row r="1371" spans="1:55" x14ac:dyDescent="0.2">
      <c r="A1371" s="1" t="s">
        <v>1724</v>
      </c>
      <c r="B1371" s="11"/>
      <c r="C1371" t="s">
        <v>121</v>
      </c>
      <c r="D1371" t="s">
        <v>165</v>
      </c>
      <c r="J1371" s="7" t="s">
        <v>165</v>
      </c>
      <c r="U1371" s="13"/>
      <c r="AV1371" s="2"/>
    </row>
    <row r="1372" spans="1:55" x14ac:dyDescent="0.2">
      <c r="A1372" s="1" t="s">
        <v>1725</v>
      </c>
      <c r="B1372" t="s">
        <v>1726</v>
      </c>
      <c r="C1372" t="s">
        <v>121</v>
      </c>
      <c r="E1372" t="s">
        <v>3707</v>
      </c>
      <c r="F1372" t="s">
        <v>3707</v>
      </c>
      <c r="J1372" t="s">
        <v>3707</v>
      </c>
      <c r="K1372">
        <v>2</v>
      </c>
      <c r="L1372">
        <v>121336</v>
      </c>
      <c r="S1372">
        <f>SUM(K1372,M1372,O1372,Q1372)</f>
        <v>2</v>
      </c>
      <c r="T1372">
        <f>SUM(L1372,N1372,P1372,R1372)</f>
        <v>121336</v>
      </c>
      <c r="U1372" s="13">
        <f>S1372/T1372</f>
        <v>1.6483154216390849E-5</v>
      </c>
      <c r="AV1372" s="2"/>
    </row>
    <row r="1373" spans="1:55" x14ac:dyDescent="0.2">
      <c r="A1373" s="1" t="s">
        <v>1727</v>
      </c>
      <c r="B1373" t="s">
        <v>1728</v>
      </c>
      <c r="C1373" t="s">
        <v>121</v>
      </c>
      <c r="D1373" t="s">
        <v>165</v>
      </c>
      <c r="E1373" t="s">
        <v>165</v>
      </c>
      <c r="F1373" t="s">
        <v>3707</v>
      </c>
      <c r="J1373" s="7" t="s">
        <v>165</v>
      </c>
      <c r="K1373">
        <v>21</v>
      </c>
      <c r="L1373">
        <v>121336</v>
      </c>
      <c r="S1373">
        <f>SUM(K1373,M1373,O1373,Q1373)</f>
        <v>21</v>
      </c>
      <c r="T1373">
        <f>SUM(L1373,N1373,P1373,R1373)</f>
        <v>121336</v>
      </c>
      <c r="U1373" s="13">
        <f>S1373/T1373</f>
        <v>1.730731192721039E-4</v>
      </c>
      <c r="AV1373" s="2"/>
      <c r="BC1373" s="6"/>
    </row>
    <row r="1374" spans="1:55" x14ac:dyDescent="0.2">
      <c r="A1374" s="1" t="s">
        <v>1729</v>
      </c>
      <c r="B1374" t="s">
        <v>1730</v>
      </c>
      <c r="C1374" t="s">
        <v>121</v>
      </c>
      <c r="F1374" t="s">
        <v>3707</v>
      </c>
      <c r="J1374" t="s">
        <v>3707</v>
      </c>
      <c r="K1374">
        <v>22</v>
      </c>
      <c r="L1374">
        <v>121284</v>
      </c>
      <c r="S1374">
        <f>SUM(K1374,M1374,O1374,Q1374)</f>
        <v>22</v>
      </c>
      <c r="T1374">
        <f>SUM(L1374,N1374,P1374,R1374)</f>
        <v>121284</v>
      </c>
      <c r="U1374" s="13">
        <f>S1374/T1374</f>
        <v>1.8139243428646812E-4</v>
      </c>
      <c r="AV1374" s="2"/>
    </row>
    <row r="1375" spans="1:55" x14ac:dyDescent="0.2">
      <c r="A1375" s="1" t="s">
        <v>1731</v>
      </c>
      <c r="B1375" t="s">
        <v>3233</v>
      </c>
      <c r="C1375" t="s">
        <v>121</v>
      </c>
      <c r="E1375" t="s">
        <v>2</v>
      </c>
      <c r="H1375" t="s">
        <v>3707</v>
      </c>
      <c r="J1375" t="s">
        <v>2</v>
      </c>
      <c r="O1375">
        <v>14</v>
      </c>
      <c r="P1375">
        <v>70777</v>
      </c>
      <c r="S1375">
        <f>SUM(K1375,M1375,O1375,Q1375)</f>
        <v>14</v>
      </c>
      <c r="T1375">
        <f>SUM(L1375,N1375,P1375,R1375)</f>
        <v>70777</v>
      </c>
      <c r="U1375" s="13">
        <f>S1375/T1375</f>
        <v>1.9780437147660964E-4</v>
      </c>
      <c r="AV1375" s="2"/>
    </row>
    <row r="1376" spans="1:55" x14ac:dyDescent="0.2">
      <c r="A1376" s="1" t="s">
        <v>1732</v>
      </c>
      <c r="B1376" t="s">
        <v>3234</v>
      </c>
      <c r="C1376" s="6" t="s">
        <v>121</v>
      </c>
      <c r="E1376" t="s">
        <v>3707</v>
      </c>
      <c r="J1376" t="s">
        <v>3707</v>
      </c>
      <c r="U1376" s="13"/>
      <c r="AV1376" s="2"/>
    </row>
    <row r="1377" spans="1:55" x14ac:dyDescent="0.2">
      <c r="A1377" s="1" t="s">
        <v>1733</v>
      </c>
      <c r="B1377" t="s">
        <v>1734</v>
      </c>
      <c r="C1377" t="s">
        <v>121</v>
      </c>
      <c r="F1377" t="s">
        <v>3707</v>
      </c>
      <c r="J1377" t="s">
        <v>3707</v>
      </c>
      <c r="K1377">
        <v>2</v>
      </c>
      <c r="L1377">
        <v>117916</v>
      </c>
      <c r="S1377">
        <f>SUM(K1377,M1377,O1377,Q1377)</f>
        <v>2</v>
      </c>
      <c r="T1377">
        <f>SUM(L1377,N1377,P1377,R1377)</f>
        <v>117916</v>
      </c>
      <c r="U1377" s="13">
        <f>S1377/T1377</f>
        <v>1.6961226635910308E-5</v>
      </c>
      <c r="AV1377" s="2"/>
    </row>
    <row r="1378" spans="1:55" x14ac:dyDescent="0.2">
      <c r="A1378" s="1" t="s">
        <v>1735</v>
      </c>
      <c r="B1378" t="s">
        <v>1736</v>
      </c>
      <c r="C1378" t="s">
        <v>121</v>
      </c>
      <c r="E1378" t="s">
        <v>3707</v>
      </c>
      <c r="F1378" t="s">
        <v>3707</v>
      </c>
      <c r="G1378" t="s">
        <v>3707</v>
      </c>
      <c r="J1378" t="s">
        <v>3707</v>
      </c>
      <c r="K1378">
        <v>16</v>
      </c>
      <c r="L1378">
        <v>119122</v>
      </c>
      <c r="M1378">
        <v>1</v>
      </c>
      <c r="N1378">
        <v>1186</v>
      </c>
      <c r="S1378">
        <f>SUM(K1378,M1378,O1378,Q1378)</f>
        <v>17</v>
      </c>
      <c r="T1378">
        <f>SUM(L1378,N1378,P1378,R1378)</f>
        <v>120308</v>
      </c>
      <c r="U1378" s="13">
        <f>S1378/T1378</f>
        <v>1.4130398643481731E-4</v>
      </c>
      <c r="AV1378" s="2"/>
    </row>
    <row r="1379" spans="1:55" x14ac:dyDescent="0.2">
      <c r="A1379" s="1" t="s">
        <v>1737</v>
      </c>
      <c r="B1379" t="s">
        <v>1738</v>
      </c>
      <c r="C1379" t="s">
        <v>121</v>
      </c>
      <c r="F1379" t="s">
        <v>3707</v>
      </c>
      <c r="J1379" t="s">
        <v>3707</v>
      </c>
      <c r="K1379">
        <v>1</v>
      </c>
      <c r="L1379">
        <v>119160</v>
      </c>
      <c r="S1379">
        <f>SUM(K1379,M1379,O1379,Q1379)</f>
        <v>1</v>
      </c>
      <c r="T1379">
        <f>SUM(L1379,N1379,P1379,R1379)</f>
        <v>119160</v>
      </c>
      <c r="U1379" s="13">
        <f>S1379/T1379</f>
        <v>8.3920778784827123E-6</v>
      </c>
      <c r="AV1379" s="2"/>
    </row>
    <row r="1380" spans="1:55" x14ac:dyDescent="0.2">
      <c r="A1380" s="1" t="s">
        <v>1739</v>
      </c>
      <c r="B1380" t="s">
        <v>1740</v>
      </c>
      <c r="C1380" t="s">
        <v>121</v>
      </c>
      <c r="F1380" t="s">
        <v>3707</v>
      </c>
      <c r="J1380" t="s">
        <v>3707</v>
      </c>
      <c r="K1380">
        <v>1</v>
      </c>
      <c r="L1380">
        <v>119190</v>
      </c>
      <c r="S1380">
        <f>SUM(K1380,M1380,O1380,Q1380)</f>
        <v>1</v>
      </c>
      <c r="T1380">
        <f>SUM(L1380,N1380,P1380,R1380)</f>
        <v>119190</v>
      </c>
      <c r="U1380" s="13">
        <f>S1380/T1380</f>
        <v>8.3899656011410346E-6</v>
      </c>
      <c r="AV1380" s="2"/>
    </row>
    <row r="1381" spans="1:55" x14ac:dyDescent="0.2">
      <c r="A1381" s="1" t="s">
        <v>1741</v>
      </c>
      <c r="B1381" t="s">
        <v>3252</v>
      </c>
      <c r="C1381" t="s">
        <v>121</v>
      </c>
      <c r="E1381" t="s">
        <v>3707</v>
      </c>
      <c r="I1381" t="s">
        <v>3707</v>
      </c>
      <c r="J1381" t="s">
        <v>3707</v>
      </c>
      <c r="Q1381">
        <v>33</v>
      </c>
      <c r="R1381">
        <v>1836</v>
      </c>
      <c r="S1381">
        <f>SUM(K1381,M1381,O1381,Q1381)</f>
        <v>33</v>
      </c>
      <c r="T1381">
        <f>SUM(L1381,N1381,P1381,R1381)</f>
        <v>1836</v>
      </c>
      <c r="U1381" s="13">
        <f>S1381/T1381</f>
        <v>1.7973856209150325E-2</v>
      </c>
      <c r="AV1381" s="2"/>
    </row>
    <row r="1382" spans="1:55" x14ac:dyDescent="0.2">
      <c r="A1382" s="1" t="s">
        <v>1742</v>
      </c>
      <c r="B1382" t="s">
        <v>1743</v>
      </c>
      <c r="C1382" t="s">
        <v>121</v>
      </c>
      <c r="F1382" t="s">
        <v>3707</v>
      </c>
      <c r="J1382" t="s">
        <v>3707</v>
      </c>
      <c r="K1382">
        <v>1</v>
      </c>
      <c r="L1382">
        <v>121120</v>
      </c>
      <c r="S1382">
        <f>SUM(K1382,M1382,O1382,Q1382)</f>
        <v>1</v>
      </c>
      <c r="T1382">
        <f>SUM(L1382,N1382,P1382,R1382)</f>
        <v>121120</v>
      </c>
      <c r="U1382" s="13">
        <f>S1382/T1382</f>
        <v>8.2562747688243062E-6</v>
      </c>
      <c r="AV1382" s="2"/>
    </row>
    <row r="1383" spans="1:55" x14ac:dyDescent="0.2">
      <c r="A1383" s="1" t="s">
        <v>1744</v>
      </c>
      <c r="B1383" s="11"/>
      <c r="C1383" t="s">
        <v>121</v>
      </c>
      <c r="D1383" t="s">
        <v>165</v>
      </c>
      <c r="J1383" s="7" t="s">
        <v>165</v>
      </c>
      <c r="U1383" s="13"/>
      <c r="AV1383" s="2"/>
      <c r="BC1383" s="6"/>
    </row>
    <row r="1384" spans="1:55" x14ac:dyDescent="0.2">
      <c r="A1384" s="1" t="s">
        <v>1745</v>
      </c>
      <c r="B1384" t="s">
        <v>3282</v>
      </c>
      <c r="C1384" s="6" t="s">
        <v>121</v>
      </c>
      <c r="D1384" t="s">
        <v>2</v>
      </c>
      <c r="E1384" t="s">
        <v>3707</v>
      </c>
      <c r="J1384" t="s">
        <v>2</v>
      </c>
      <c r="U1384" s="13"/>
      <c r="AV1384" s="2"/>
      <c r="BC1384" s="6"/>
    </row>
    <row r="1385" spans="1:55" x14ac:dyDescent="0.2">
      <c r="A1385" s="1" t="s">
        <v>1746</v>
      </c>
      <c r="B1385" t="s">
        <v>1747</v>
      </c>
      <c r="C1385" t="s">
        <v>121</v>
      </c>
      <c r="F1385" t="s">
        <v>3707</v>
      </c>
      <c r="J1385" t="s">
        <v>3707</v>
      </c>
      <c r="K1385">
        <v>1</v>
      </c>
      <c r="L1385">
        <v>120782</v>
      </c>
      <c r="S1385">
        <f>SUM(K1385,M1385,O1385,Q1385)</f>
        <v>1</v>
      </c>
      <c r="T1385">
        <f>SUM(L1385,N1385,P1385,R1385)</f>
        <v>120782</v>
      </c>
      <c r="U1385" s="13">
        <f>S1385/T1385</f>
        <v>8.2793793777218456E-6</v>
      </c>
      <c r="AV1385" s="2"/>
    </row>
    <row r="1386" spans="1:55" x14ac:dyDescent="0.2">
      <c r="A1386" s="1" t="s">
        <v>1748</v>
      </c>
      <c r="B1386" t="s">
        <v>3342</v>
      </c>
      <c r="C1386" s="6" t="s">
        <v>121</v>
      </c>
      <c r="E1386" t="s">
        <v>3707</v>
      </c>
      <c r="J1386" t="s">
        <v>3707</v>
      </c>
      <c r="U1386" s="13"/>
      <c r="AV1386" s="2"/>
    </row>
    <row r="1387" spans="1:55" x14ac:dyDescent="0.2">
      <c r="A1387" s="1" t="s">
        <v>1749</v>
      </c>
      <c r="B1387" t="s">
        <v>3341</v>
      </c>
      <c r="C1387" s="6" t="s">
        <v>121</v>
      </c>
      <c r="E1387" t="s">
        <v>3707</v>
      </c>
      <c r="J1387" t="s">
        <v>3707</v>
      </c>
      <c r="U1387" s="13"/>
      <c r="AV1387" s="2"/>
    </row>
    <row r="1388" spans="1:55" x14ac:dyDescent="0.2">
      <c r="A1388" s="1" t="s">
        <v>1750</v>
      </c>
      <c r="B1388" t="s">
        <v>1751</v>
      </c>
      <c r="C1388" t="s">
        <v>121</v>
      </c>
      <c r="E1388" t="s">
        <v>3707</v>
      </c>
      <c r="F1388" t="s">
        <v>3707</v>
      </c>
      <c r="J1388" t="s">
        <v>3707</v>
      </c>
      <c r="K1388">
        <v>1</v>
      </c>
      <c r="L1388">
        <v>120292</v>
      </c>
      <c r="S1388">
        <f>SUM(K1388,M1388,O1388,Q1388)</f>
        <v>1</v>
      </c>
      <c r="T1388">
        <f>SUM(L1388,N1388,P1388,R1388)</f>
        <v>120292</v>
      </c>
      <c r="U1388" s="13">
        <f>S1388/T1388</f>
        <v>8.313104778372627E-6</v>
      </c>
      <c r="AV1388" s="2"/>
    </row>
    <row r="1389" spans="1:55" x14ac:dyDescent="0.2">
      <c r="A1389" s="1" t="s">
        <v>1752</v>
      </c>
      <c r="B1389" t="s">
        <v>1753</v>
      </c>
      <c r="C1389" t="s">
        <v>121</v>
      </c>
      <c r="F1389" t="s">
        <v>3707</v>
      </c>
      <c r="J1389" t="s">
        <v>3707</v>
      </c>
      <c r="K1389">
        <v>2</v>
      </c>
      <c r="L1389">
        <v>118102</v>
      </c>
      <c r="S1389">
        <f>SUM(K1389,M1389,O1389,Q1389)</f>
        <v>2</v>
      </c>
      <c r="T1389">
        <f>SUM(L1389,N1389,P1389,R1389)</f>
        <v>118102</v>
      </c>
      <c r="U1389" s="13">
        <f>S1389/T1389</f>
        <v>1.6934514233459214E-5</v>
      </c>
      <c r="AV1389" s="2"/>
      <c r="BC1389" s="6"/>
    </row>
    <row r="1390" spans="1:55" x14ac:dyDescent="0.2">
      <c r="A1390" s="1" t="s">
        <v>1754</v>
      </c>
      <c r="B1390" t="s">
        <v>3354</v>
      </c>
      <c r="C1390" s="6" t="s">
        <v>121</v>
      </c>
      <c r="E1390" t="s">
        <v>3707</v>
      </c>
      <c r="J1390" t="s">
        <v>3707</v>
      </c>
      <c r="U1390" s="13"/>
      <c r="AV1390" s="2"/>
    </row>
    <row r="1391" spans="1:55" x14ac:dyDescent="0.2">
      <c r="A1391" s="1" t="s">
        <v>1755</v>
      </c>
      <c r="B1391" t="s">
        <v>3353</v>
      </c>
      <c r="C1391" s="6" t="s">
        <v>121</v>
      </c>
      <c r="E1391" t="s">
        <v>3707</v>
      </c>
      <c r="J1391" t="s">
        <v>3707</v>
      </c>
      <c r="U1391" s="13"/>
      <c r="AV1391" s="2"/>
    </row>
    <row r="1392" spans="1:55" x14ac:dyDescent="0.2">
      <c r="A1392" s="1" t="s">
        <v>1756</v>
      </c>
      <c r="B1392" t="s">
        <v>3374</v>
      </c>
      <c r="C1392" t="s">
        <v>121</v>
      </c>
      <c r="D1392" t="s">
        <v>165</v>
      </c>
      <c r="E1392" t="s">
        <v>3707</v>
      </c>
      <c r="J1392" s="7" t="s">
        <v>165</v>
      </c>
      <c r="U1392" s="13"/>
      <c r="AV1392" s="2"/>
    </row>
    <row r="1393" spans="1:55" x14ac:dyDescent="0.2">
      <c r="A1393" s="1" t="s">
        <v>1757</v>
      </c>
      <c r="B1393" t="s">
        <v>1758</v>
      </c>
      <c r="C1393" t="s">
        <v>121</v>
      </c>
      <c r="F1393" t="s">
        <v>3707</v>
      </c>
      <c r="J1393" t="s">
        <v>3707</v>
      </c>
      <c r="K1393">
        <v>1</v>
      </c>
      <c r="L1393">
        <v>119486</v>
      </c>
      <c r="S1393">
        <f>SUM(K1393,M1393,O1393,Q1393)</f>
        <v>1</v>
      </c>
      <c r="T1393">
        <f>SUM(L1393,N1393,P1393,R1393)</f>
        <v>119486</v>
      </c>
      <c r="U1393" s="13">
        <f>S1393/T1393</f>
        <v>8.3691813266826244E-6</v>
      </c>
      <c r="AV1393" s="2"/>
    </row>
    <row r="1394" spans="1:55" x14ac:dyDescent="0.2">
      <c r="A1394" s="1" t="s">
        <v>1759</v>
      </c>
      <c r="B1394" t="s">
        <v>1760</v>
      </c>
      <c r="C1394" t="s">
        <v>121</v>
      </c>
      <c r="F1394" t="s">
        <v>3707</v>
      </c>
      <c r="J1394" t="s">
        <v>3707</v>
      </c>
      <c r="K1394">
        <v>1</v>
      </c>
      <c r="L1394">
        <v>120422</v>
      </c>
      <c r="S1394">
        <f>SUM(K1394,M1394,O1394,Q1394)</f>
        <v>1</v>
      </c>
      <c r="T1394">
        <f>SUM(L1394,N1394,P1394,R1394)</f>
        <v>120422</v>
      </c>
      <c r="U1394" s="13">
        <f>S1394/T1394</f>
        <v>8.3041304744980156E-6</v>
      </c>
      <c r="AV1394" s="2"/>
      <c r="BC1394" s="6"/>
    </row>
    <row r="1395" spans="1:55" x14ac:dyDescent="0.2">
      <c r="A1395" s="1" t="s">
        <v>1761</v>
      </c>
      <c r="B1395" t="s">
        <v>1762</v>
      </c>
      <c r="C1395" t="s">
        <v>121</v>
      </c>
      <c r="E1395" t="s">
        <v>2</v>
      </c>
      <c r="F1395" t="s">
        <v>3707</v>
      </c>
      <c r="J1395" t="s">
        <v>2</v>
      </c>
      <c r="K1395">
        <v>13</v>
      </c>
      <c r="L1395">
        <v>114970</v>
      </c>
      <c r="S1395">
        <f>SUM(K1395,M1395,O1395,Q1395)</f>
        <v>13</v>
      </c>
      <c r="T1395">
        <f>SUM(L1395,N1395,P1395,R1395)</f>
        <v>114970</v>
      </c>
      <c r="U1395" s="13">
        <f>S1395/T1395</f>
        <v>1.1307297555884144E-4</v>
      </c>
      <c r="AV1395" s="2"/>
    </row>
    <row r="1396" spans="1:55" x14ac:dyDescent="0.2">
      <c r="A1396" s="1" t="s">
        <v>1763</v>
      </c>
      <c r="B1396" t="s">
        <v>1764</v>
      </c>
      <c r="C1396" t="s">
        <v>121</v>
      </c>
      <c r="F1396" t="s">
        <v>3707</v>
      </c>
      <c r="J1396" t="s">
        <v>3707</v>
      </c>
      <c r="K1396">
        <v>1</v>
      </c>
      <c r="L1396">
        <v>114970</v>
      </c>
      <c r="S1396">
        <f>SUM(K1396,M1396,O1396,Q1396)</f>
        <v>1</v>
      </c>
      <c r="T1396">
        <f>SUM(L1396,N1396,P1396,R1396)</f>
        <v>114970</v>
      </c>
      <c r="U1396" s="13">
        <f>S1396/T1396</f>
        <v>8.697921196833956E-6</v>
      </c>
      <c r="AV1396" s="2"/>
    </row>
    <row r="1397" spans="1:55" x14ac:dyDescent="0.2">
      <c r="A1397" s="1" t="s">
        <v>1765</v>
      </c>
      <c r="B1397" s="11"/>
      <c r="C1397" t="s">
        <v>121</v>
      </c>
      <c r="D1397" t="s">
        <v>165</v>
      </c>
      <c r="J1397" s="7" t="s">
        <v>165</v>
      </c>
      <c r="U1397" s="13"/>
      <c r="AV1397" s="2"/>
    </row>
    <row r="1398" spans="1:55" x14ac:dyDescent="0.2">
      <c r="A1398" s="1" t="s">
        <v>1766</v>
      </c>
      <c r="B1398" t="s">
        <v>3386</v>
      </c>
      <c r="C1398" s="6" t="s">
        <v>121</v>
      </c>
      <c r="E1398" t="s">
        <v>3707</v>
      </c>
      <c r="J1398" t="s">
        <v>3707</v>
      </c>
      <c r="U1398" s="13"/>
      <c r="AV1398" s="2"/>
    </row>
    <row r="1399" spans="1:55" x14ac:dyDescent="0.2">
      <c r="A1399" s="1" t="s">
        <v>1767</v>
      </c>
      <c r="B1399" t="s">
        <v>1768</v>
      </c>
      <c r="C1399" t="s">
        <v>121</v>
      </c>
      <c r="F1399" t="s">
        <v>3707</v>
      </c>
      <c r="J1399" t="s">
        <v>3707</v>
      </c>
      <c r="K1399">
        <v>7</v>
      </c>
      <c r="L1399">
        <v>121232</v>
      </c>
      <c r="S1399">
        <f>SUM(K1399,M1399,O1399,Q1399)</f>
        <v>7</v>
      </c>
      <c r="T1399">
        <f>SUM(L1399,N1399,P1399,R1399)</f>
        <v>121232</v>
      </c>
      <c r="U1399" s="13">
        <f>S1399/T1399</f>
        <v>5.7740530552989311E-5</v>
      </c>
      <c r="AV1399" s="2"/>
    </row>
    <row r="1400" spans="1:55" x14ac:dyDescent="0.2">
      <c r="A1400" s="1" t="s">
        <v>1769</v>
      </c>
      <c r="B1400" t="s">
        <v>1770</v>
      </c>
      <c r="C1400" t="s">
        <v>121</v>
      </c>
      <c r="F1400" t="s">
        <v>3707</v>
      </c>
      <c r="J1400" t="s">
        <v>3707</v>
      </c>
      <c r="K1400">
        <v>1</v>
      </c>
      <c r="L1400">
        <v>121084</v>
      </c>
      <c r="S1400">
        <f>SUM(K1400,M1400,O1400,Q1400)</f>
        <v>1</v>
      </c>
      <c r="T1400">
        <f>SUM(L1400,N1400,P1400,R1400)</f>
        <v>121084</v>
      </c>
      <c r="U1400" s="13">
        <f>S1400/T1400</f>
        <v>8.2587294770572487E-6</v>
      </c>
      <c r="AV1400" s="2"/>
    </row>
    <row r="1401" spans="1:55" x14ac:dyDescent="0.2">
      <c r="A1401" s="1" t="s">
        <v>1771</v>
      </c>
      <c r="B1401" t="s">
        <v>1772</v>
      </c>
      <c r="C1401" t="s">
        <v>121</v>
      </c>
      <c r="F1401" t="s">
        <v>3707</v>
      </c>
      <c r="J1401" t="s">
        <v>3707</v>
      </c>
      <c r="K1401">
        <v>1</v>
      </c>
      <c r="L1401">
        <v>121082</v>
      </c>
      <c r="S1401">
        <f>SUM(K1401,M1401,O1401,Q1401)</f>
        <v>1</v>
      </c>
      <c r="T1401">
        <f>SUM(L1401,N1401,P1401,R1401)</f>
        <v>121082</v>
      </c>
      <c r="U1401" s="13">
        <f>S1401/T1401</f>
        <v>8.2588658925356376E-6</v>
      </c>
      <c r="AV1401" s="2"/>
    </row>
    <row r="1402" spans="1:55" x14ac:dyDescent="0.2">
      <c r="A1402" s="1" t="s">
        <v>1773</v>
      </c>
      <c r="B1402" t="s">
        <v>1774</v>
      </c>
      <c r="C1402" t="s">
        <v>121</v>
      </c>
      <c r="E1402" t="s">
        <v>3707</v>
      </c>
      <c r="F1402" t="s">
        <v>3707</v>
      </c>
      <c r="J1402" t="s">
        <v>3707</v>
      </c>
      <c r="K1402">
        <v>4</v>
      </c>
      <c r="L1402">
        <v>121184</v>
      </c>
      <c r="S1402">
        <f>SUM(K1402,M1402,O1402,Q1402)</f>
        <v>4</v>
      </c>
      <c r="T1402">
        <f>SUM(L1402,N1402,P1402,R1402)</f>
        <v>121184</v>
      </c>
      <c r="U1402" s="13">
        <f>S1402/T1402</f>
        <v>3.3007657776604172E-5</v>
      </c>
      <c r="AV1402" s="2"/>
    </row>
    <row r="1403" spans="1:55" x14ac:dyDescent="0.2">
      <c r="A1403" s="1" t="s">
        <v>1775</v>
      </c>
      <c r="B1403" t="s">
        <v>1776</v>
      </c>
      <c r="C1403" t="s">
        <v>121</v>
      </c>
      <c r="D1403" t="s">
        <v>165</v>
      </c>
      <c r="E1403" t="s">
        <v>3707</v>
      </c>
      <c r="F1403" t="s">
        <v>3707</v>
      </c>
      <c r="J1403" s="7" t="s">
        <v>165</v>
      </c>
      <c r="K1403">
        <v>3</v>
      </c>
      <c r="L1403">
        <v>121256</v>
      </c>
      <c r="S1403">
        <f>SUM(K1403,M1403,O1403,Q1403)</f>
        <v>3</v>
      </c>
      <c r="T1403">
        <f>SUM(L1403,N1403,P1403,R1403)</f>
        <v>121256</v>
      </c>
      <c r="U1403" s="13">
        <f>S1403/T1403</f>
        <v>2.4741043742165335E-5</v>
      </c>
      <c r="AV1403" s="2"/>
      <c r="BC1403" s="6"/>
    </row>
    <row r="1404" spans="1:55" x14ac:dyDescent="0.2">
      <c r="A1404" s="1" t="s">
        <v>1777</v>
      </c>
      <c r="B1404" t="s">
        <v>1778</v>
      </c>
      <c r="C1404" t="s">
        <v>121</v>
      </c>
      <c r="F1404" t="s">
        <v>3707</v>
      </c>
      <c r="J1404" t="s">
        <v>3707</v>
      </c>
      <c r="K1404">
        <v>1</v>
      </c>
      <c r="L1404">
        <v>121336</v>
      </c>
      <c r="S1404">
        <f>SUM(K1404,M1404,O1404,Q1404)</f>
        <v>1</v>
      </c>
      <c r="T1404">
        <f>SUM(L1404,N1404,P1404,R1404)</f>
        <v>121336</v>
      </c>
      <c r="U1404" s="13">
        <f>S1404/T1404</f>
        <v>8.2415771081954244E-6</v>
      </c>
      <c r="AV1404" s="2"/>
    </row>
    <row r="1405" spans="1:55" x14ac:dyDescent="0.2">
      <c r="A1405" s="1" t="s">
        <v>1779</v>
      </c>
      <c r="B1405" t="s">
        <v>1780</v>
      </c>
      <c r="C1405" t="s">
        <v>121</v>
      </c>
      <c r="F1405" t="s">
        <v>3707</v>
      </c>
      <c r="J1405" t="s">
        <v>3707</v>
      </c>
      <c r="K1405">
        <v>2</v>
      </c>
      <c r="L1405">
        <v>118500</v>
      </c>
      <c r="S1405">
        <f>SUM(K1405,M1405,O1405,Q1405)</f>
        <v>2</v>
      </c>
      <c r="T1405">
        <f>SUM(L1405,N1405,P1405,R1405)</f>
        <v>118500</v>
      </c>
      <c r="U1405" s="13">
        <f>S1405/T1405</f>
        <v>1.6877637130801688E-5</v>
      </c>
      <c r="AV1405" s="2"/>
    </row>
    <row r="1406" spans="1:55" x14ac:dyDescent="0.2">
      <c r="A1406" s="1" t="s">
        <v>1781</v>
      </c>
      <c r="B1406" t="s">
        <v>1782</v>
      </c>
      <c r="C1406" t="s">
        <v>121</v>
      </c>
      <c r="F1406" t="s">
        <v>3707</v>
      </c>
      <c r="J1406" t="s">
        <v>3707</v>
      </c>
      <c r="K1406">
        <v>1</v>
      </c>
      <c r="L1406">
        <v>121174</v>
      </c>
      <c r="S1406">
        <f>SUM(K1406,M1406,O1406,Q1406)</f>
        <v>1</v>
      </c>
      <c r="T1406">
        <f>SUM(L1406,N1406,P1406,R1406)</f>
        <v>121174</v>
      </c>
      <c r="U1406" s="13">
        <f>S1406/T1406</f>
        <v>8.2525954412662786E-6</v>
      </c>
      <c r="AV1406" s="2"/>
      <c r="BC1406" s="6"/>
    </row>
    <row r="1407" spans="1:55" x14ac:dyDescent="0.2">
      <c r="A1407" s="1" t="s">
        <v>1783</v>
      </c>
      <c r="B1407" t="s">
        <v>1784</v>
      </c>
      <c r="C1407" t="s">
        <v>121</v>
      </c>
      <c r="F1407" t="s">
        <v>3707</v>
      </c>
      <c r="J1407" t="s">
        <v>3707</v>
      </c>
      <c r="K1407">
        <v>1</v>
      </c>
      <c r="L1407">
        <v>121174</v>
      </c>
      <c r="S1407">
        <f>SUM(K1407,M1407,O1407,Q1407)</f>
        <v>1</v>
      </c>
      <c r="T1407">
        <f>SUM(L1407,N1407,P1407,R1407)</f>
        <v>121174</v>
      </c>
      <c r="U1407" s="13">
        <f>S1407/T1407</f>
        <v>8.2525954412662786E-6</v>
      </c>
      <c r="AV1407" s="2"/>
    </row>
    <row r="1408" spans="1:55" x14ac:dyDescent="0.2">
      <c r="A1408" s="1" t="s">
        <v>1785</v>
      </c>
      <c r="B1408" t="s">
        <v>1786</v>
      </c>
      <c r="C1408" t="s">
        <v>121</v>
      </c>
      <c r="F1408" t="s">
        <v>3707</v>
      </c>
      <c r="J1408" t="s">
        <v>3707</v>
      </c>
      <c r="K1408">
        <v>1</v>
      </c>
      <c r="L1408">
        <v>120828</v>
      </c>
      <c r="S1408">
        <f>SUM(K1408,M1408,O1408,Q1408)</f>
        <v>1</v>
      </c>
      <c r="T1408">
        <f>SUM(L1408,N1408,P1408,R1408)</f>
        <v>120828</v>
      </c>
      <c r="U1408" s="13">
        <f>S1408/T1408</f>
        <v>8.2762273645181582E-6</v>
      </c>
      <c r="AV1408" s="2"/>
    </row>
    <row r="1409" spans="1:55" x14ac:dyDescent="0.2">
      <c r="A1409" s="1" t="s">
        <v>1787</v>
      </c>
      <c r="B1409" t="s">
        <v>1788</v>
      </c>
      <c r="C1409" t="s">
        <v>121</v>
      </c>
      <c r="E1409" t="s">
        <v>3707</v>
      </c>
      <c r="F1409" t="s">
        <v>3707</v>
      </c>
      <c r="J1409" t="s">
        <v>3707</v>
      </c>
      <c r="K1409">
        <v>1</v>
      </c>
      <c r="L1409">
        <v>120948</v>
      </c>
      <c r="S1409">
        <f>SUM(K1409,M1409,O1409,Q1409)</f>
        <v>1</v>
      </c>
      <c r="T1409">
        <f>SUM(L1409,N1409,P1409,R1409)</f>
        <v>120948</v>
      </c>
      <c r="U1409" s="13">
        <f>S1409/T1409</f>
        <v>8.2680160068789899E-6</v>
      </c>
      <c r="AV1409" s="2"/>
    </row>
    <row r="1410" spans="1:55" x14ac:dyDescent="0.2">
      <c r="A1410" s="1" t="s">
        <v>1789</v>
      </c>
      <c r="B1410" t="s">
        <v>3447</v>
      </c>
      <c r="C1410" s="6" t="s">
        <v>121</v>
      </c>
      <c r="E1410" t="s">
        <v>3707</v>
      </c>
      <c r="J1410" t="s">
        <v>3707</v>
      </c>
      <c r="U1410" s="13"/>
      <c r="AV1410" s="2"/>
      <c r="BC1410" s="6"/>
    </row>
    <row r="1411" spans="1:55" x14ac:dyDescent="0.2">
      <c r="A1411" s="1" t="s">
        <v>1790</v>
      </c>
      <c r="B1411" t="s">
        <v>1791</v>
      </c>
      <c r="C1411" t="s">
        <v>121</v>
      </c>
      <c r="F1411" t="s">
        <v>3707</v>
      </c>
      <c r="J1411" t="s">
        <v>3707</v>
      </c>
      <c r="K1411">
        <v>1</v>
      </c>
      <c r="L1411">
        <v>120920</v>
      </c>
      <c r="S1411">
        <f>SUM(K1411,M1411,O1411,Q1411)</f>
        <v>1</v>
      </c>
      <c r="T1411">
        <f>SUM(L1411,N1411,P1411,R1411)</f>
        <v>120920</v>
      </c>
      <c r="U1411" s="13">
        <f>S1411/T1411</f>
        <v>8.2699305325835265E-6</v>
      </c>
      <c r="AV1411" s="2"/>
      <c r="BC1411" s="6"/>
    </row>
    <row r="1412" spans="1:55" x14ac:dyDescent="0.2">
      <c r="A1412" s="1" t="s">
        <v>1792</v>
      </c>
      <c r="B1412" t="s">
        <v>1793</v>
      </c>
      <c r="C1412" t="s">
        <v>121</v>
      </c>
      <c r="E1412" t="s">
        <v>3707</v>
      </c>
      <c r="F1412" t="s">
        <v>3707</v>
      </c>
      <c r="J1412" t="s">
        <v>3707</v>
      </c>
      <c r="K1412">
        <v>2</v>
      </c>
      <c r="L1412">
        <v>120222</v>
      </c>
      <c r="S1412">
        <f>SUM(K1412,M1412,O1412,Q1412)</f>
        <v>2</v>
      </c>
      <c r="T1412">
        <f>SUM(L1412,N1412,P1412,R1412)</f>
        <v>120222</v>
      </c>
      <c r="U1412" s="13">
        <f>S1412/T1412</f>
        <v>1.6635890269667783E-5</v>
      </c>
      <c r="AV1412" s="2"/>
    </row>
    <row r="1413" spans="1:55" x14ac:dyDescent="0.2">
      <c r="A1413" s="1" t="s">
        <v>1794</v>
      </c>
      <c r="B1413" t="s">
        <v>3071</v>
      </c>
      <c r="C1413" s="6" t="s">
        <v>121</v>
      </c>
      <c r="E1413" t="s">
        <v>3707</v>
      </c>
      <c r="J1413" t="s">
        <v>3707</v>
      </c>
      <c r="U1413" s="13"/>
      <c r="AV1413" s="2"/>
    </row>
    <row r="1414" spans="1:55" x14ac:dyDescent="0.2">
      <c r="A1414" s="1" t="s">
        <v>1795</v>
      </c>
      <c r="B1414" t="s">
        <v>3507</v>
      </c>
      <c r="C1414" s="6" t="s">
        <v>121</v>
      </c>
      <c r="E1414" t="s">
        <v>3707</v>
      </c>
      <c r="J1414" t="s">
        <v>3707</v>
      </c>
      <c r="U1414" s="13"/>
      <c r="AV1414" s="2"/>
      <c r="BC1414" s="6"/>
    </row>
    <row r="1415" spans="1:55" x14ac:dyDescent="0.2">
      <c r="A1415" s="1" t="s">
        <v>1796</v>
      </c>
      <c r="B1415" t="s">
        <v>1797</v>
      </c>
      <c r="C1415" t="s">
        <v>121</v>
      </c>
      <c r="E1415" t="s">
        <v>3707</v>
      </c>
      <c r="F1415" t="s">
        <v>3707</v>
      </c>
      <c r="J1415" t="s">
        <v>3707</v>
      </c>
      <c r="K1415">
        <v>6</v>
      </c>
      <c r="L1415">
        <v>120944</v>
      </c>
      <c r="S1415">
        <f>SUM(K1415,M1415,O1415,Q1415)</f>
        <v>6</v>
      </c>
      <c r="T1415">
        <f>SUM(L1415,N1415,P1415,R1415)</f>
        <v>120944</v>
      </c>
      <c r="U1415" s="13">
        <f>S1415/T1415</f>
        <v>4.9609736737663713E-5</v>
      </c>
      <c r="AV1415" s="2"/>
    </row>
    <row r="1416" spans="1:55" x14ac:dyDescent="0.2">
      <c r="A1416" s="1" t="s">
        <v>1798</v>
      </c>
      <c r="B1416" t="s">
        <v>3518</v>
      </c>
      <c r="C1416" s="6" t="s">
        <v>121</v>
      </c>
      <c r="E1416" t="s">
        <v>3707</v>
      </c>
      <c r="J1416" t="s">
        <v>3707</v>
      </c>
      <c r="U1416" s="13"/>
      <c r="AV1416" s="2"/>
      <c r="BC1416" s="6"/>
    </row>
    <row r="1417" spans="1:55" x14ac:dyDescent="0.2">
      <c r="A1417" s="1" t="s">
        <v>1799</v>
      </c>
      <c r="B1417" t="s">
        <v>1800</v>
      </c>
      <c r="C1417" t="s">
        <v>121</v>
      </c>
      <c r="F1417" t="s">
        <v>3707</v>
      </c>
      <c r="J1417" t="s">
        <v>3707</v>
      </c>
      <c r="K1417">
        <v>1</v>
      </c>
      <c r="L1417">
        <v>120924</v>
      </c>
      <c r="S1417">
        <f>SUM(K1417,M1417,O1417,Q1417)</f>
        <v>1</v>
      </c>
      <c r="T1417">
        <f>SUM(L1417,N1417,P1417,R1417)</f>
        <v>120924</v>
      </c>
      <c r="U1417" s="13">
        <f>S1417/T1417</f>
        <v>8.2696569746286922E-6</v>
      </c>
      <c r="AV1417" s="2"/>
      <c r="BC1417" s="6"/>
    </row>
    <row r="1418" spans="1:55" x14ac:dyDescent="0.2">
      <c r="A1418" s="1" t="s">
        <v>1801</v>
      </c>
      <c r="B1418" t="s">
        <v>1802</v>
      </c>
      <c r="C1418" t="s">
        <v>121</v>
      </c>
      <c r="F1418" t="s">
        <v>3707</v>
      </c>
      <c r="J1418" t="s">
        <v>3707</v>
      </c>
      <c r="K1418">
        <v>2</v>
      </c>
      <c r="L1418">
        <v>120924</v>
      </c>
      <c r="S1418">
        <f>SUM(K1418,M1418,O1418,Q1418)</f>
        <v>2</v>
      </c>
      <c r="T1418">
        <f>SUM(L1418,N1418,P1418,R1418)</f>
        <v>120924</v>
      </c>
      <c r="U1418" s="13">
        <f>S1418/T1418</f>
        <v>1.6539313949257384E-5</v>
      </c>
      <c r="AV1418" s="2"/>
    </row>
    <row r="1419" spans="1:55" x14ac:dyDescent="0.2">
      <c r="A1419" s="1" t="s">
        <v>1803</v>
      </c>
      <c r="B1419" t="s">
        <v>1804</v>
      </c>
      <c r="C1419" t="s">
        <v>121</v>
      </c>
      <c r="F1419" t="s">
        <v>3707</v>
      </c>
      <c r="J1419" t="s">
        <v>3707</v>
      </c>
      <c r="K1419">
        <v>1</v>
      </c>
      <c r="L1419">
        <v>120884</v>
      </c>
      <c r="S1419">
        <f>SUM(K1419,M1419,O1419,Q1419)</f>
        <v>1</v>
      </c>
      <c r="T1419">
        <f>SUM(L1419,N1419,P1419,R1419)</f>
        <v>120884</v>
      </c>
      <c r="U1419" s="13">
        <f>S1419/T1419</f>
        <v>8.2723933688494752E-6</v>
      </c>
      <c r="AV1419" s="2"/>
    </row>
    <row r="1420" spans="1:55" x14ac:dyDescent="0.2">
      <c r="A1420" s="1" t="s">
        <v>1805</v>
      </c>
      <c r="B1420" t="s">
        <v>1806</v>
      </c>
      <c r="C1420" t="s">
        <v>121</v>
      </c>
      <c r="E1420" t="s">
        <v>3707</v>
      </c>
      <c r="F1420" t="s">
        <v>3707</v>
      </c>
      <c r="J1420" t="s">
        <v>3707</v>
      </c>
      <c r="K1420">
        <v>19</v>
      </c>
      <c r="L1420">
        <v>120874</v>
      </c>
      <c r="S1420">
        <f>SUM(K1420,M1420,O1420,Q1420)</f>
        <v>19</v>
      </c>
      <c r="T1420">
        <f>SUM(L1420,N1420,P1420,R1420)</f>
        <v>120874</v>
      </c>
      <c r="U1420" s="13">
        <f>S1420/T1420</f>
        <v>1.5718847725730927E-4</v>
      </c>
      <c r="AV1420" s="2"/>
      <c r="BC1420" s="6"/>
    </row>
    <row r="1421" spans="1:55" x14ac:dyDescent="0.2">
      <c r="A1421" s="1" t="s">
        <v>1807</v>
      </c>
      <c r="B1421" t="s">
        <v>1808</v>
      </c>
      <c r="C1421" t="s">
        <v>121</v>
      </c>
      <c r="F1421" t="s">
        <v>3707</v>
      </c>
      <c r="J1421" t="s">
        <v>3707</v>
      </c>
      <c r="K1421">
        <v>1</v>
      </c>
      <c r="L1421">
        <v>120874</v>
      </c>
      <c r="S1421">
        <f>SUM(K1421,M1421,O1421,Q1421)</f>
        <v>1</v>
      </c>
      <c r="T1421">
        <f>SUM(L1421,N1421,P1421,R1421)</f>
        <v>120874</v>
      </c>
      <c r="U1421" s="13">
        <f>S1421/T1421</f>
        <v>8.2730777503846982E-6</v>
      </c>
      <c r="AV1421" s="2"/>
      <c r="BC1421" s="6"/>
    </row>
    <row r="1422" spans="1:55" x14ac:dyDescent="0.2">
      <c r="A1422" s="1" t="s">
        <v>1809</v>
      </c>
      <c r="B1422" t="s">
        <v>3524</v>
      </c>
      <c r="C1422" s="6" t="s">
        <v>121</v>
      </c>
      <c r="E1422" t="s">
        <v>3707</v>
      </c>
      <c r="J1422" t="s">
        <v>3707</v>
      </c>
      <c r="U1422" s="13"/>
      <c r="AV1422" s="2"/>
      <c r="BC1422" s="6"/>
    </row>
    <row r="1423" spans="1:55" x14ac:dyDescent="0.2">
      <c r="A1423" s="1" t="s">
        <v>1810</v>
      </c>
      <c r="B1423" t="s">
        <v>3523</v>
      </c>
      <c r="C1423" s="6" t="s">
        <v>121</v>
      </c>
      <c r="E1423" t="s">
        <v>3707</v>
      </c>
      <c r="J1423" t="s">
        <v>3707</v>
      </c>
      <c r="U1423" s="13"/>
      <c r="AV1423" s="2"/>
      <c r="BC1423" s="6"/>
    </row>
    <row r="1424" spans="1:55" x14ac:dyDescent="0.2">
      <c r="A1424" s="1" t="s">
        <v>1811</v>
      </c>
      <c r="B1424" t="s">
        <v>3533</v>
      </c>
      <c r="C1424" t="s">
        <v>121</v>
      </c>
      <c r="D1424" t="s">
        <v>2</v>
      </c>
      <c r="E1424" t="s">
        <v>3707</v>
      </c>
      <c r="J1424" t="s">
        <v>2</v>
      </c>
      <c r="U1424" s="13"/>
      <c r="AV1424" s="2"/>
    </row>
    <row r="1425" spans="1:55" x14ac:dyDescent="0.2">
      <c r="A1425" s="1" t="s">
        <v>1812</v>
      </c>
      <c r="B1425" t="s">
        <v>1813</v>
      </c>
      <c r="C1425" t="s">
        <v>121</v>
      </c>
      <c r="F1425" t="s">
        <v>3707</v>
      </c>
      <c r="J1425" t="s">
        <v>3707</v>
      </c>
      <c r="K1425">
        <v>1</v>
      </c>
      <c r="L1425">
        <v>120940</v>
      </c>
      <c r="S1425">
        <f>SUM(K1425,M1425,O1425,Q1425)</f>
        <v>1</v>
      </c>
      <c r="T1425">
        <f>SUM(L1425,N1425,P1425,R1425)</f>
        <v>120940</v>
      </c>
      <c r="U1425" s="13">
        <f>S1425/T1425</f>
        <v>8.2685629237638494E-6</v>
      </c>
      <c r="AV1425" s="2"/>
    </row>
    <row r="1426" spans="1:55" x14ac:dyDescent="0.2">
      <c r="A1426" s="1" t="s">
        <v>1814</v>
      </c>
      <c r="B1426" s="11"/>
      <c r="C1426" t="s">
        <v>121</v>
      </c>
      <c r="D1426" t="s">
        <v>165</v>
      </c>
      <c r="J1426" s="7" t="s">
        <v>165</v>
      </c>
      <c r="U1426" s="13"/>
      <c r="AV1426" s="2"/>
      <c r="BC1426" s="6"/>
    </row>
    <row r="1427" spans="1:55" x14ac:dyDescent="0.2">
      <c r="A1427" s="1" t="s">
        <v>1815</v>
      </c>
      <c r="B1427" t="s">
        <v>1816</v>
      </c>
      <c r="C1427" t="s">
        <v>121</v>
      </c>
      <c r="E1427" t="s">
        <v>3707</v>
      </c>
      <c r="F1427" t="s">
        <v>3707</v>
      </c>
      <c r="J1427" t="s">
        <v>3707</v>
      </c>
      <c r="K1427">
        <v>2</v>
      </c>
      <c r="L1427">
        <v>116836</v>
      </c>
      <c r="S1427">
        <f>SUM(K1427,M1427,O1427,Q1427)</f>
        <v>2</v>
      </c>
      <c r="T1427">
        <f>SUM(L1427,N1427,P1427,R1427)</f>
        <v>116836</v>
      </c>
      <c r="U1427" s="13">
        <f>S1427/T1427</f>
        <v>1.7118011571775823E-5</v>
      </c>
      <c r="AV1427" s="2"/>
      <c r="BC1427" s="6"/>
    </row>
    <row r="1428" spans="1:55" x14ac:dyDescent="0.2">
      <c r="A1428" s="1" t="s">
        <v>1817</v>
      </c>
      <c r="B1428" t="s">
        <v>1818</v>
      </c>
      <c r="C1428" t="s">
        <v>121</v>
      </c>
      <c r="F1428" t="s">
        <v>3707</v>
      </c>
      <c r="J1428" t="s">
        <v>3707</v>
      </c>
      <c r="K1428">
        <v>7</v>
      </c>
      <c r="L1428">
        <v>120904</v>
      </c>
      <c r="S1428">
        <f>SUM(K1428,M1428,O1428,Q1428)</f>
        <v>7</v>
      </c>
      <c r="T1428">
        <f>SUM(L1428,N1428,P1428,R1428)</f>
        <v>120904</v>
      </c>
      <c r="U1428" s="13">
        <f>S1428/T1428</f>
        <v>5.7897174617878647E-5</v>
      </c>
      <c r="AV1428" s="2"/>
    </row>
    <row r="1429" spans="1:55" x14ac:dyDescent="0.2">
      <c r="A1429" s="1" t="s">
        <v>1819</v>
      </c>
      <c r="B1429" t="s">
        <v>3567</v>
      </c>
      <c r="C1429" t="s">
        <v>121</v>
      </c>
      <c r="E1429" t="s">
        <v>2</v>
      </c>
      <c r="J1429" t="s">
        <v>2</v>
      </c>
      <c r="U1429" s="13"/>
      <c r="AV1429" s="2"/>
    </row>
    <row r="1430" spans="1:55" x14ac:dyDescent="0.2">
      <c r="A1430" s="1" t="s">
        <v>1820</v>
      </c>
      <c r="B1430" t="s">
        <v>1821</v>
      </c>
      <c r="C1430" t="s">
        <v>121</v>
      </c>
      <c r="F1430" t="s">
        <v>3707</v>
      </c>
      <c r="J1430" t="s">
        <v>3707</v>
      </c>
      <c r="K1430">
        <v>2</v>
      </c>
      <c r="L1430">
        <v>121286</v>
      </c>
      <c r="S1430">
        <f>SUM(K1430,M1430,O1430,Q1430)</f>
        <v>2</v>
      </c>
      <c r="T1430">
        <f>SUM(L1430,N1430,P1430,R1430)</f>
        <v>121286</v>
      </c>
      <c r="U1430" s="13">
        <f>S1430/T1430</f>
        <v>1.6489949375855417E-5</v>
      </c>
      <c r="AV1430" s="2"/>
    </row>
    <row r="1431" spans="1:55" x14ac:dyDescent="0.2">
      <c r="A1431" s="1" t="s">
        <v>1822</v>
      </c>
      <c r="B1431" t="s">
        <v>1823</v>
      </c>
      <c r="C1431" t="s">
        <v>121</v>
      </c>
      <c r="F1431" t="s">
        <v>3707</v>
      </c>
      <c r="J1431" t="s">
        <v>3707</v>
      </c>
      <c r="K1431">
        <v>1</v>
      </c>
      <c r="L1431">
        <v>121286</v>
      </c>
      <c r="S1431">
        <f>SUM(K1431,M1431,O1431,Q1431)</f>
        <v>1</v>
      </c>
      <c r="T1431">
        <f>SUM(L1431,N1431,P1431,R1431)</f>
        <v>121286</v>
      </c>
      <c r="U1431" s="13">
        <f>S1431/T1431</f>
        <v>8.2449746879277086E-6</v>
      </c>
      <c r="AV1431" s="2"/>
      <c r="BC1431" s="6"/>
    </row>
    <row r="1432" spans="1:55" x14ac:dyDescent="0.2">
      <c r="A1432" s="1" t="s">
        <v>1824</v>
      </c>
      <c r="B1432" t="s">
        <v>1825</v>
      </c>
      <c r="C1432" t="s">
        <v>121</v>
      </c>
      <c r="F1432" t="s">
        <v>3707</v>
      </c>
      <c r="J1432" t="s">
        <v>3707</v>
      </c>
      <c r="K1432">
        <v>1</v>
      </c>
      <c r="L1432">
        <v>121358</v>
      </c>
      <c r="S1432">
        <f>SUM(K1432,M1432,O1432,Q1432)</f>
        <v>1</v>
      </c>
      <c r="T1432">
        <f>SUM(L1432,N1432,P1432,R1432)</f>
        <v>121358</v>
      </c>
      <c r="U1432" s="13">
        <f>S1432/T1432</f>
        <v>8.2400830600372458E-6</v>
      </c>
      <c r="AV1432" s="2"/>
    </row>
    <row r="1433" spans="1:55" x14ac:dyDescent="0.2">
      <c r="A1433" s="1" t="s">
        <v>1826</v>
      </c>
      <c r="B1433" t="s">
        <v>3589</v>
      </c>
      <c r="C1433" s="6" t="s">
        <v>121</v>
      </c>
      <c r="E1433" t="s">
        <v>3707</v>
      </c>
      <c r="J1433" t="s">
        <v>3707</v>
      </c>
      <c r="U1433" s="13"/>
      <c r="AV1433" s="2"/>
      <c r="BC1433" s="6"/>
    </row>
    <row r="1434" spans="1:55" x14ac:dyDescent="0.2">
      <c r="A1434" s="1" t="s">
        <v>1827</v>
      </c>
      <c r="B1434" t="s">
        <v>1828</v>
      </c>
      <c r="C1434" t="s">
        <v>121</v>
      </c>
      <c r="F1434" t="s">
        <v>3707</v>
      </c>
      <c r="J1434" t="s">
        <v>3707</v>
      </c>
      <c r="K1434">
        <v>1</v>
      </c>
      <c r="L1434">
        <v>120796</v>
      </c>
      <c r="S1434">
        <f>SUM(K1434,M1434,O1434,Q1434)</f>
        <v>1</v>
      </c>
      <c r="T1434">
        <f>SUM(L1434,N1434,P1434,R1434)</f>
        <v>120796</v>
      </c>
      <c r="U1434" s="13">
        <f>S1434/T1434</f>
        <v>8.2784198152256697E-6</v>
      </c>
      <c r="AV1434" s="2"/>
    </row>
    <row r="1435" spans="1:55" x14ac:dyDescent="0.2">
      <c r="A1435" s="1" t="s">
        <v>1829</v>
      </c>
      <c r="B1435" t="s">
        <v>1830</v>
      </c>
      <c r="C1435" t="s">
        <v>121</v>
      </c>
      <c r="F1435" t="s">
        <v>3707</v>
      </c>
      <c r="J1435" t="s">
        <v>3707</v>
      </c>
      <c r="K1435">
        <v>1</v>
      </c>
      <c r="L1435">
        <v>120912</v>
      </c>
      <c r="S1435">
        <f>SUM(K1435,M1435,O1435,Q1435)</f>
        <v>1</v>
      </c>
      <c r="T1435">
        <f>SUM(L1435,N1435,P1435,R1435)</f>
        <v>120912</v>
      </c>
      <c r="U1435" s="13">
        <f>S1435/T1435</f>
        <v>8.2704777027921135E-6</v>
      </c>
      <c r="AV1435" s="2"/>
      <c r="BC1435" s="6"/>
    </row>
    <row r="1436" spans="1:55" x14ac:dyDescent="0.2">
      <c r="A1436" s="1" t="s">
        <v>1831</v>
      </c>
      <c r="B1436" t="s">
        <v>1832</v>
      </c>
      <c r="C1436" t="s">
        <v>121</v>
      </c>
      <c r="F1436" t="s">
        <v>3707</v>
      </c>
      <c r="J1436" t="s">
        <v>3707</v>
      </c>
      <c r="K1436">
        <v>1</v>
      </c>
      <c r="L1436">
        <v>119964</v>
      </c>
      <c r="S1436">
        <f>SUM(K1436,M1436,O1436,Q1436)</f>
        <v>1</v>
      </c>
      <c r="T1436">
        <f>SUM(L1436,N1436,P1436,R1436)</f>
        <v>119964</v>
      </c>
      <c r="U1436" s="13">
        <f>S1436/T1436</f>
        <v>8.3358340835584013E-6</v>
      </c>
      <c r="AV1436" s="2"/>
      <c r="BC1436" s="6"/>
    </row>
    <row r="1437" spans="1:55" x14ac:dyDescent="0.2">
      <c r="A1437" s="1" t="s">
        <v>1833</v>
      </c>
      <c r="B1437" t="s">
        <v>1834</v>
      </c>
      <c r="C1437" t="s">
        <v>121</v>
      </c>
      <c r="F1437" t="s">
        <v>3707</v>
      </c>
      <c r="J1437" t="s">
        <v>3707</v>
      </c>
      <c r="K1437">
        <v>2</v>
      </c>
      <c r="L1437">
        <v>119964</v>
      </c>
      <c r="S1437">
        <f>SUM(K1437,M1437,O1437,Q1437)</f>
        <v>2</v>
      </c>
      <c r="T1437">
        <f>SUM(L1437,N1437,P1437,R1437)</f>
        <v>119964</v>
      </c>
      <c r="U1437" s="13">
        <f>S1437/T1437</f>
        <v>1.6671668167116803E-5</v>
      </c>
      <c r="AV1437" s="2"/>
      <c r="BC1437" s="6"/>
    </row>
    <row r="1438" spans="1:55" x14ac:dyDescent="0.2">
      <c r="A1438" s="1" t="s">
        <v>1835</v>
      </c>
      <c r="B1438" t="s">
        <v>1836</v>
      </c>
      <c r="C1438" t="s">
        <v>121</v>
      </c>
      <c r="F1438" t="s">
        <v>3707</v>
      </c>
      <c r="J1438" t="s">
        <v>3707</v>
      </c>
      <c r="K1438">
        <v>3</v>
      </c>
      <c r="L1438">
        <v>118738</v>
      </c>
      <c r="S1438">
        <f>SUM(K1438,M1438,O1438,Q1438)</f>
        <v>3</v>
      </c>
      <c r="T1438">
        <f>SUM(L1438,N1438,P1438,R1438)</f>
        <v>118738</v>
      </c>
      <c r="U1438" s="13">
        <f>S1438/T1438</f>
        <v>2.5265711061328304E-5</v>
      </c>
      <c r="AV1438" s="2"/>
    </row>
    <row r="1439" spans="1:55" x14ac:dyDescent="0.2">
      <c r="A1439" s="1" t="s">
        <v>1837</v>
      </c>
      <c r="B1439" t="s">
        <v>1838</v>
      </c>
      <c r="C1439" t="s">
        <v>121</v>
      </c>
      <c r="E1439" t="s">
        <v>2</v>
      </c>
      <c r="F1439" t="s">
        <v>3707</v>
      </c>
      <c r="G1439" t="s">
        <v>2</v>
      </c>
      <c r="J1439" t="s">
        <v>2</v>
      </c>
      <c r="K1439">
        <v>24</v>
      </c>
      <c r="L1439">
        <v>121410</v>
      </c>
      <c r="M1439">
        <v>1</v>
      </c>
      <c r="N1439">
        <v>1186</v>
      </c>
      <c r="S1439">
        <f>SUM(K1439,M1439,O1439,Q1439)</f>
        <v>25</v>
      </c>
      <c r="T1439">
        <f>SUM(L1439,N1439,P1439,R1439)</f>
        <v>122596</v>
      </c>
      <c r="U1439" s="13">
        <f>S1439/T1439</f>
        <v>2.0392182452934842E-4</v>
      </c>
      <c r="AV1439" s="2"/>
    </row>
    <row r="1440" spans="1:55" x14ac:dyDescent="0.2">
      <c r="A1440" s="1" t="s">
        <v>1839</v>
      </c>
      <c r="B1440" t="s">
        <v>1840</v>
      </c>
      <c r="C1440" t="s">
        <v>121</v>
      </c>
      <c r="F1440" t="s">
        <v>3707</v>
      </c>
      <c r="J1440" t="s">
        <v>3707</v>
      </c>
      <c r="K1440">
        <v>1</v>
      </c>
      <c r="L1440">
        <v>121404</v>
      </c>
      <c r="S1440">
        <f>SUM(K1440,M1440,O1440,Q1440)</f>
        <v>1</v>
      </c>
      <c r="T1440">
        <f>SUM(L1440,N1440,P1440,R1440)</f>
        <v>121404</v>
      </c>
      <c r="U1440" s="13">
        <f>S1440/T1440</f>
        <v>8.2369608909096891E-6</v>
      </c>
      <c r="AV1440" s="2"/>
    </row>
    <row r="1441" spans="1:55" x14ac:dyDescent="0.2">
      <c r="A1441" s="1" t="s">
        <v>1841</v>
      </c>
      <c r="B1441" t="s">
        <v>1842</v>
      </c>
      <c r="C1441" t="s">
        <v>121</v>
      </c>
      <c r="D1441" t="s">
        <v>2</v>
      </c>
      <c r="E1441" t="s">
        <v>3707</v>
      </c>
      <c r="F1441" t="s">
        <v>3707</v>
      </c>
      <c r="J1441" t="s">
        <v>2</v>
      </c>
      <c r="K1441">
        <v>1</v>
      </c>
      <c r="L1441">
        <v>121380</v>
      </c>
      <c r="S1441">
        <f>SUM(K1441,M1441,O1441,Q1441)</f>
        <v>1</v>
      </c>
      <c r="T1441">
        <f>SUM(L1441,N1441,P1441,R1441)</f>
        <v>121380</v>
      </c>
      <c r="U1441" s="13">
        <f>S1441/T1441</f>
        <v>8.2385895534684455E-6</v>
      </c>
      <c r="AV1441" s="2"/>
    </row>
    <row r="1442" spans="1:55" x14ac:dyDescent="0.2">
      <c r="A1442" s="1" t="s">
        <v>1843</v>
      </c>
      <c r="B1442" t="s">
        <v>1844</v>
      </c>
      <c r="C1442" t="s">
        <v>121</v>
      </c>
      <c r="F1442" t="s">
        <v>3707</v>
      </c>
      <c r="J1442" t="s">
        <v>3707</v>
      </c>
      <c r="K1442">
        <v>2</v>
      </c>
      <c r="L1442">
        <v>71228</v>
      </c>
      <c r="S1442">
        <f>SUM(K1442,M1442,O1442,Q1442)</f>
        <v>2</v>
      </c>
      <c r="T1442">
        <f>SUM(L1442,N1442,P1442,R1442)</f>
        <v>71228</v>
      </c>
      <c r="U1442" s="13">
        <f>S1442/T1442</f>
        <v>2.807884539787724E-5</v>
      </c>
      <c r="AV1442" s="2"/>
    </row>
    <row r="1443" spans="1:55" x14ac:dyDescent="0.2">
      <c r="A1443" s="1" t="s">
        <v>1845</v>
      </c>
      <c r="B1443" t="s">
        <v>1846</v>
      </c>
      <c r="C1443" t="s">
        <v>121</v>
      </c>
      <c r="F1443" t="s">
        <v>3707</v>
      </c>
      <c r="J1443" t="s">
        <v>3707</v>
      </c>
      <c r="K1443">
        <v>2</v>
      </c>
      <c r="L1443">
        <v>107562</v>
      </c>
      <c r="S1443">
        <f>SUM(K1443,M1443,O1443,Q1443)</f>
        <v>2</v>
      </c>
      <c r="T1443">
        <f>SUM(L1443,N1443,P1443,R1443)</f>
        <v>107562</v>
      </c>
      <c r="U1443" s="13">
        <f>S1443/T1443</f>
        <v>1.8593927223368848E-5</v>
      </c>
      <c r="AV1443" s="2"/>
    </row>
    <row r="1444" spans="1:55" x14ac:dyDescent="0.2">
      <c r="A1444" s="1" t="s">
        <v>1847</v>
      </c>
      <c r="B1444" t="s">
        <v>3675</v>
      </c>
      <c r="C1444" s="6" t="s">
        <v>121</v>
      </c>
      <c r="E1444" t="s">
        <v>3707</v>
      </c>
      <c r="J1444" t="s">
        <v>3707</v>
      </c>
      <c r="U1444" s="13"/>
      <c r="AV1444" s="2"/>
      <c r="BC1444" s="6"/>
    </row>
    <row r="1445" spans="1:55" x14ac:dyDescent="0.2">
      <c r="A1445" s="1" t="s">
        <v>1848</v>
      </c>
      <c r="B1445" t="s">
        <v>3678</v>
      </c>
      <c r="C1445" s="6" t="s">
        <v>121</v>
      </c>
      <c r="E1445" t="s">
        <v>3707</v>
      </c>
      <c r="J1445" t="s">
        <v>3707</v>
      </c>
      <c r="U1445" s="13"/>
      <c r="AV1445" s="2"/>
      <c r="BC1445" s="6"/>
    </row>
    <row r="1446" spans="1:55" x14ac:dyDescent="0.2">
      <c r="A1446" s="1" t="s">
        <v>1849</v>
      </c>
      <c r="B1446" t="s">
        <v>1850</v>
      </c>
      <c r="C1446" t="s">
        <v>121</v>
      </c>
      <c r="E1446" t="s">
        <v>3707</v>
      </c>
      <c r="F1446" t="s">
        <v>3707</v>
      </c>
      <c r="J1446" t="s">
        <v>3707</v>
      </c>
      <c r="K1446">
        <v>6</v>
      </c>
      <c r="L1446">
        <v>121254</v>
      </c>
      <c r="S1446">
        <f>SUM(K1446,M1446,O1446,Q1446)</f>
        <v>6</v>
      </c>
      <c r="T1446">
        <f>SUM(L1446,N1446,P1446,R1446)</f>
        <v>121254</v>
      </c>
      <c r="U1446" s="13">
        <f>S1446/T1446</f>
        <v>4.9482903656786578E-5</v>
      </c>
      <c r="AV1446" s="2"/>
      <c r="BC1446" s="6"/>
    </row>
    <row r="1447" spans="1:55" x14ac:dyDescent="0.2">
      <c r="A1447" s="1" t="s">
        <v>1851</v>
      </c>
      <c r="B1447" t="s">
        <v>3242</v>
      </c>
      <c r="C1447" t="s">
        <v>121</v>
      </c>
      <c r="D1447" t="s">
        <v>165</v>
      </c>
      <c r="E1447" t="s">
        <v>3707</v>
      </c>
      <c r="J1447" s="7" t="s">
        <v>165</v>
      </c>
      <c r="U1447" s="13"/>
      <c r="AV1447" s="2"/>
      <c r="BC1447" s="6"/>
    </row>
    <row r="1448" spans="1:55" x14ac:dyDescent="0.2">
      <c r="A1448" s="1" t="s">
        <v>1852</v>
      </c>
      <c r="B1448" t="s">
        <v>3243</v>
      </c>
      <c r="C1448" t="s">
        <v>121</v>
      </c>
      <c r="D1448" t="s">
        <v>2</v>
      </c>
      <c r="E1448" t="s">
        <v>3707</v>
      </c>
      <c r="J1448" t="s">
        <v>2</v>
      </c>
      <c r="U1448" s="13"/>
      <c r="AV1448" s="2"/>
      <c r="BC1448" s="6"/>
    </row>
    <row r="1449" spans="1:55" x14ac:dyDescent="0.2">
      <c r="A1449" s="1" t="s">
        <v>1853</v>
      </c>
      <c r="B1449" t="s">
        <v>1854</v>
      </c>
      <c r="C1449" t="s">
        <v>121</v>
      </c>
      <c r="F1449" t="s">
        <v>3707</v>
      </c>
      <c r="J1449" t="s">
        <v>3707</v>
      </c>
      <c r="K1449">
        <v>4</v>
      </c>
      <c r="L1449">
        <v>120122</v>
      </c>
      <c r="S1449">
        <f>SUM(K1449,M1449,O1449,Q1449)</f>
        <v>4</v>
      </c>
      <c r="T1449">
        <f>SUM(L1449,N1449,P1449,R1449)</f>
        <v>120122</v>
      </c>
      <c r="U1449" s="13">
        <f>S1449/T1449</f>
        <v>3.3299478863155794E-5</v>
      </c>
      <c r="AV1449" s="2"/>
    </row>
    <row r="1450" spans="1:55" x14ac:dyDescent="0.2">
      <c r="A1450" s="1" t="s">
        <v>1855</v>
      </c>
      <c r="B1450" t="s">
        <v>1856</v>
      </c>
      <c r="C1450" t="s">
        <v>121</v>
      </c>
      <c r="F1450" t="s">
        <v>3707</v>
      </c>
      <c r="J1450" t="s">
        <v>3707</v>
      </c>
      <c r="K1450">
        <v>7</v>
      </c>
      <c r="L1450">
        <v>120238</v>
      </c>
      <c r="S1450">
        <f>SUM(K1450,M1450,O1450,Q1450)</f>
        <v>7</v>
      </c>
      <c r="T1450">
        <f>SUM(L1450,N1450,P1450,R1450)</f>
        <v>120238</v>
      </c>
      <c r="U1450" s="13">
        <f>S1450/T1450</f>
        <v>5.821786789534091E-5</v>
      </c>
      <c r="AV1450" s="2"/>
    </row>
    <row r="1451" spans="1:55" x14ac:dyDescent="0.2">
      <c r="A1451" s="1" t="s">
        <v>1857</v>
      </c>
      <c r="B1451" t="s">
        <v>1858</v>
      </c>
      <c r="C1451" t="s">
        <v>121</v>
      </c>
      <c r="F1451" t="s">
        <v>3707</v>
      </c>
      <c r="J1451" t="s">
        <v>3707</v>
      </c>
      <c r="K1451">
        <v>1</v>
      </c>
      <c r="L1451">
        <v>120238</v>
      </c>
      <c r="S1451">
        <f>SUM(K1451,M1451,O1451,Q1451)</f>
        <v>1</v>
      </c>
      <c r="T1451">
        <f>SUM(L1451,N1451,P1451,R1451)</f>
        <v>120238</v>
      </c>
      <c r="U1451" s="13">
        <f>S1451/T1451</f>
        <v>8.3168382707629859E-6</v>
      </c>
      <c r="AV1451" s="2"/>
    </row>
    <row r="1452" spans="1:55" x14ac:dyDescent="0.2">
      <c r="A1452" s="1" t="s">
        <v>1859</v>
      </c>
      <c r="B1452" t="s">
        <v>1860</v>
      </c>
      <c r="C1452" t="s">
        <v>121</v>
      </c>
      <c r="E1452" t="s">
        <v>2</v>
      </c>
      <c r="F1452" t="s">
        <v>3707</v>
      </c>
      <c r="G1452" t="s">
        <v>2</v>
      </c>
      <c r="J1452" t="s">
        <v>2</v>
      </c>
      <c r="K1452">
        <v>22</v>
      </c>
      <c r="L1452">
        <v>93242</v>
      </c>
      <c r="M1452">
        <v>1</v>
      </c>
      <c r="N1452">
        <v>1186</v>
      </c>
      <c r="S1452">
        <f>SUM(K1452,M1452,O1452,Q1452)</f>
        <v>23</v>
      </c>
      <c r="T1452">
        <f>SUM(L1452,N1452,P1452,R1452)</f>
        <v>94428</v>
      </c>
      <c r="U1452" s="13">
        <f>S1452/T1452</f>
        <v>2.4357182191722795E-4</v>
      </c>
      <c r="AV1452" s="2"/>
    </row>
    <row r="1453" spans="1:55" x14ac:dyDescent="0.2">
      <c r="A1453" s="1" t="s">
        <v>1861</v>
      </c>
      <c r="B1453" t="s">
        <v>3261</v>
      </c>
      <c r="C1453" s="6" t="s">
        <v>121</v>
      </c>
      <c r="E1453" t="s">
        <v>3707</v>
      </c>
      <c r="J1453" t="s">
        <v>3707</v>
      </c>
      <c r="U1453" s="13"/>
      <c r="AV1453" s="2"/>
    </row>
    <row r="1454" spans="1:55" x14ac:dyDescent="0.2">
      <c r="A1454" s="1" t="s">
        <v>1862</v>
      </c>
      <c r="B1454" t="s">
        <v>1863</v>
      </c>
      <c r="C1454" t="s">
        <v>121</v>
      </c>
      <c r="F1454" t="s">
        <v>3707</v>
      </c>
      <c r="I1454" t="s">
        <v>165</v>
      </c>
      <c r="J1454" s="7" t="s">
        <v>165</v>
      </c>
      <c r="K1454">
        <v>58576</v>
      </c>
      <c r="L1454">
        <v>121288</v>
      </c>
      <c r="Q1454">
        <v>192</v>
      </c>
      <c r="R1454">
        <v>310</v>
      </c>
      <c r="S1454">
        <f>SUM(K1454,M1454,O1454,Q1454)</f>
        <v>58768</v>
      </c>
      <c r="T1454">
        <f>SUM(L1454,N1454,P1454,R1454)</f>
        <v>121598</v>
      </c>
      <c r="U1454" s="13">
        <f>S1454/T1454</f>
        <v>0.48329742265497788</v>
      </c>
      <c r="AV1454" s="2"/>
    </row>
    <row r="1455" spans="1:55" x14ac:dyDescent="0.2">
      <c r="A1455" s="1" t="s">
        <v>1864</v>
      </c>
      <c r="B1455" t="s">
        <v>1865</v>
      </c>
      <c r="C1455" t="s">
        <v>121</v>
      </c>
      <c r="F1455" t="s">
        <v>3707</v>
      </c>
      <c r="J1455" t="s">
        <v>3707</v>
      </c>
      <c r="K1455">
        <v>1</v>
      </c>
      <c r="L1455">
        <v>121280</v>
      </c>
      <c r="S1455">
        <f>SUM(K1455,M1455,O1455,Q1455)</f>
        <v>1</v>
      </c>
      <c r="T1455">
        <f>SUM(L1455,N1455,P1455,R1455)</f>
        <v>121280</v>
      </c>
      <c r="U1455" s="13">
        <f>S1455/T1455</f>
        <v>8.2453825857519786E-6</v>
      </c>
      <c r="AV1455" s="2"/>
    </row>
    <row r="1456" spans="1:55" x14ac:dyDescent="0.2">
      <c r="A1456" s="1" t="s">
        <v>1866</v>
      </c>
      <c r="B1456" t="s">
        <v>1867</v>
      </c>
      <c r="C1456" t="s">
        <v>121</v>
      </c>
      <c r="D1456" t="s">
        <v>2</v>
      </c>
      <c r="E1456" t="s">
        <v>3707</v>
      </c>
      <c r="F1456" t="s">
        <v>3707</v>
      </c>
      <c r="G1456" t="s">
        <v>2</v>
      </c>
      <c r="H1456" t="s">
        <v>2</v>
      </c>
      <c r="J1456" t="s">
        <v>2</v>
      </c>
      <c r="K1456">
        <v>1</v>
      </c>
      <c r="L1456">
        <v>121118</v>
      </c>
      <c r="M1456">
        <v>1</v>
      </c>
      <c r="N1456">
        <v>1186</v>
      </c>
      <c r="O1456">
        <v>73</v>
      </c>
      <c r="P1456">
        <v>70777</v>
      </c>
      <c r="S1456">
        <f>SUM(K1456,M1456,O1456,Q1456)</f>
        <v>75</v>
      </c>
      <c r="T1456">
        <f>SUM(L1456,N1456,P1456,R1456)</f>
        <v>193081</v>
      </c>
      <c r="U1456" s="13">
        <f>S1456/T1456</f>
        <v>3.8843801306187559E-4</v>
      </c>
      <c r="AV1456" s="2"/>
    </row>
    <row r="1457" spans="1:55" x14ac:dyDescent="0.2">
      <c r="A1457" s="1" t="s">
        <v>1868</v>
      </c>
      <c r="B1457" t="s">
        <v>1869</v>
      </c>
      <c r="C1457" t="s">
        <v>121</v>
      </c>
      <c r="E1457" t="s">
        <v>3707</v>
      </c>
      <c r="F1457" t="s">
        <v>3707</v>
      </c>
      <c r="G1457" t="s">
        <v>2</v>
      </c>
      <c r="J1457" t="s">
        <v>2</v>
      </c>
      <c r="K1457">
        <v>19</v>
      </c>
      <c r="L1457">
        <v>121118</v>
      </c>
      <c r="M1457">
        <v>1</v>
      </c>
      <c r="N1457">
        <v>1186</v>
      </c>
      <c r="S1457">
        <f>SUM(K1457,M1457,O1457,Q1457)</f>
        <v>20</v>
      </c>
      <c r="T1457">
        <f>SUM(L1457,N1457,P1457,R1457)</f>
        <v>122304</v>
      </c>
      <c r="U1457" s="13">
        <f>S1457/T1457</f>
        <v>1.6352694924123495E-4</v>
      </c>
      <c r="AV1457" s="2"/>
      <c r="BC1457" s="6"/>
    </row>
    <row r="1458" spans="1:55" x14ac:dyDescent="0.2">
      <c r="A1458" s="1" t="s">
        <v>1870</v>
      </c>
      <c r="B1458" s="11"/>
      <c r="C1458" t="s">
        <v>121</v>
      </c>
      <c r="I1458" t="s">
        <v>3707</v>
      </c>
      <c r="J1458" t="s">
        <v>3707</v>
      </c>
      <c r="Q1458">
        <v>1</v>
      </c>
      <c r="R1458">
        <v>1838</v>
      </c>
      <c r="S1458">
        <f>SUM(K1458,M1458,O1458,Q1458)</f>
        <v>1</v>
      </c>
      <c r="T1458">
        <f>SUM(L1458,N1458,P1458,R1458)</f>
        <v>1838</v>
      </c>
      <c r="U1458" s="13">
        <f>S1458/T1458</f>
        <v>5.4406964091403701E-4</v>
      </c>
      <c r="AV1458" s="2"/>
      <c r="BC1458" s="6"/>
    </row>
    <row r="1459" spans="1:55" x14ac:dyDescent="0.2">
      <c r="A1459" s="1" t="s">
        <v>1871</v>
      </c>
      <c r="B1459" t="s">
        <v>1872</v>
      </c>
      <c r="C1459" t="s">
        <v>121</v>
      </c>
      <c r="E1459" t="s">
        <v>2</v>
      </c>
      <c r="F1459" t="s">
        <v>3707</v>
      </c>
      <c r="G1459" t="s">
        <v>2</v>
      </c>
      <c r="J1459" t="s">
        <v>2</v>
      </c>
      <c r="K1459">
        <v>19</v>
      </c>
      <c r="L1459">
        <v>120588</v>
      </c>
      <c r="M1459">
        <v>1</v>
      </c>
      <c r="N1459">
        <v>1186</v>
      </c>
      <c r="S1459">
        <f>SUM(K1459,M1459,O1459,Q1459)</f>
        <v>20</v>
      </c>
      <c r="T1459">
        <f>SUM(L1459,N1459,P1459,R1459)</f>
        <v>121774</v>
      </c>
      <c r="U1459" s="13">
        <f>S1459/T1459</f>
        <v>1.6423867163762381E-4</v>
      </c>
      <c r="AV1459" s="2"/>
      <c r="BC1459" s="6"/>
    </row>
    <row r="1460" spans="1:55" x14ac:dyDescent="0.2">
      <c r="A1460" s="1" t="s">
        <v>1873</v>
      </c>
      <c r="B1460" t="s">
        <v>1874</v>
      </c>
      <c r="C1460" t="s">
        <v>121</v>
      </c>
      <c r="E1460" t="s">
        <v>3707</v>
      </c>
      <c r="F1460" t="s">
        <v>3707</v>
      </c>
      <c r="J1460" t="s">
        <v>3707</v>
      </c>
      <c r="K1460">
        <v>4</v>
      </c>
      <c r="L1460">
        <v>120588</v>
      </c>
      <c r="S1460">
        <f>SUM(K1460,M1460,O1460,Q1460)</f>
        <v>4</v>
      </c>
      <c r="T1460">
        <f>SUM(L1460,N1460,P1460,R1460)</f>
        <v>120588</v>
      </c>
      <c r="U1460" s="13">
        <f>S1460/T1460</f>
        <v>3.3170796430822302E-5</v>
      </c>
      <c r="AV1460" s="2"/>
      <c r="BC1460" s="6"/>
    </row>
    <row r="1461" spans="1:55" x14ac:dyDescent="0.2">
      <c r="A1461" s="1" t="s">
        <v>1875</v>
      </c>
      <c r="B1461" t="s">
        <v>1876</v>
      </c>
      <c r="C1461" t="s">
        <v>121</v>
      </c>
      <c r="F1461" t="s">
        <v>3707</v>
      </c>
      <c r="J1461" t="s">
        <v>3707</v>
      </c>
      <c r="K1461">
        <v>1</v>
      </c>
      <c r="L1461">
        <v>118342</v>
      </c>
      <c r="S1461">
        <f>SUM(K1461,M1461,O1461,Q1461)</f>
        <v>1</v>
      </c>
      <c r="T1461">
        <f>SUM(L1461,N1461,P1461,R1461)</f>
        <v>118342</v>
      </c>
      <c r="U1461" s="13">
        <f>S1461/T1461</f>
        <v>8.4500853458619935E-6</v>
      </c>
      <c r="AV1461" s="2"/>
    </row>
    <row r="1462" spans="1:55" x14ac:dyDescent="0.2">
      <c r="A1462" s="1" t="s">
        <v>1877</v>
      </c>
      <c r="B1462" t="s">
        <v>3352</v>
      </c>
      <c r="C1462" s="6" t="s">
        <v>121</v>
      </c>
      <c r="E1462" t="s">
        <v>3707</v>
      </c>
      <c r="J1462" t="s">
        <v>3707</v>
      </c>
      <c r="U1462" s="13"/>
    </row>
    <row r="1463" spans="1:55" x14ac:dyDescent="0.2">
      <c r="A1463" s="1" t="s">
        <v>1878</v>
      </c>
      <c r="B1463" t="s">
        <v>1879</v>
      </c>
      <c r="C1463" t="s">
        <v>121</v>
      </c>
      <c r="F1463" t="s">
        <v>3707</v>
      </c>
      <c r="I1463" t="s">
        <v>3707</v>
      </c>
      <c r="J1463" t="s">
        <v>3707</v>
      </c>
      <c r="K1463">
        <v>2</v>
      </c>
      <c r="L1463">
        <v>118308</v>
      </c>
      <c r="Q1463">
        <v>1</v>
      </c>
      <c r="R1463">
        <v>1840</v>
      </c>
      <c r="S1463">
        <f>SUM(K1463,M1463,O1463,Q1463)</f>
        <v>3</v>
      </c>
      <c r="T1463">
        <f>SUM(L1463,N1463,P1463,R1463)</f>
        <v>120148</v>
      </c>
      <c r="U1463" s="13">
        <f>S1463/T1463</f>
        <v>2.4969204647601292E-5</v>
      </c>
    </row>
    <row r="1464" spans="1:55" x14ac:dyDescent="0.2">
      <c r="A1464" s="1" t="s">
        <v>1880</v>
      </c>
      <c r="B1464" t="s">
        <v>1881</v>
      </c>
      <c r="C1464" t="s">
        <v>121</v>
      </c>
      <c r="F1464" t="s">
        <v>3707</v>
      </c>
      <c r="J1464" t="s">
        <v>3707</v>
      </c>
      <c r="K1464">
        <v>1</v>
      </c>
      <c r="L1464">
        <v>120218</v>
      </c>
      <c r="S1464">
        <f>SUM(K1464,M1464,O1464,Q1464)</f>
        <v>1</v>
      </c>
      <c r="T1464">
        <f>SUM(L1464,N1464,P1464,R1464)</f>
        <v>120218</v>
      </c>
      <c r="U1464" s="13">
        <f>S1464/T1464</f>
        <v>8.3182218968873213E-6</v>
      </c>
    </row>
    <row r="1465" spans="1:55" x14ac:dyDescent="0.2">
      <c r="A1465" s="1" t="s">
        <v>1882</v>
      </c>
      <c r="B1465" t="s">
        <v>1883</v>
      </c>
      <c r="C1465" t="s">
        <v>121</v>
      </c>
      <c r="F1465" t="s">
        <v>3707</v>
      </c>
      <c r="J1465" t="s">
        <v>3707</v>
      </c>
      <c r="K1465">
        <v>1</v>
      </c>
      <c r="L1465">
        <v>120576</v>
      </c>
      <c r="S1465">
        <f>SUM(K1465,M1465,O1465,Q1465)</f>
        <v>1</v>
      </c>
      <c r="T1465">
        <f>SUM(L1465,N1465,P1465,R1465)</f>
        <v>120576</v>
      </c>
      <c r="U1465" s="13">
        <f>S1465/T1465</f>
        <v>8.293524416135881E-6</v>
      </c>
    </row>
    <row r="1466" spans="1:55" x14ac:dyDescent="0.2">
      <c r="A1466" s="1" t="s">
        <v>1884</v>
      </c>
      <c r="B1466" t="s">
        <v>1885</v>
      </c>
      <c r="C1466" t="s">
        <v>121</v>
      </c>
      <c r="D1466" t="s">
        <v>2</v>
      </c>
      <c r="E1466" t="s">
        <v>3707</v>
      </c>
      <c r="F1466" t="s">
        <v>3707</v>
      </c>
      <c r="H1466" t="s">
        <v>165</v>
      </c>
      <c r="I1466" t="s">
        <v>3707</v>
      </c>
      <c r="J1466" s="7" t="s">
        <v>3707</v>
      </c>
      <c r="K1466">
        <v>229</v>
      </c>
      <c r="L1466">
        <v>117214</v>
      </c>
      <c r="O1466">
        <v>9</v>
      </c>
      <c r="P1466">
        <v>70777</v>
      </c>
      <c r="Q1466">
        <v>3</v>
      </c>
      <c r="R1466">
        <v>1840</v>
      </c>
      <c r="S1466">
        <f>SUM(K1466,M1466,O1466,Q1466)</f>
        <v>241</v>
      </c>
      <c r="T1466">
        <f>SUM(L1466,N1466,P1466,R1466)</f>
        <v>189831</v>
      </c>
      <c r="U1466" s="13">
        <f>S1466/T1466</f>
        <v>1.269550284200157E-3</v>
      </c>
    </row>
    <row r="1467" spans="1:55" x14ac:dyDescent="0.2">
      <c r="A1467" s="1" t="s">
        <v>1886</v>
      </c>
      <c r="B1467" t="s">
        <v>1887</v>
      </c>
      <c r="C1467" t="s">
        <v>121</v>
      </c>
      <c r="E1467" t="s">
        <v>3707</v>
      </c>
      <c r="F1467" t="s">
        <v>3707</v>
      </c>
      <c r="J1467" t="s">
        <v>3707</v>
      </c>
      <c r="K1467">
        <v>24</v>
      </c>
      <c r="L1467">
        <v>121228</v>
      </c>
      <c r="S1467">
        <f>SUM(K1467,M1467,O1467,Q1467)</f>
        <v>24</v>
      </c>
      <c r="T1467">
        <f>SUM(L1467,N1467,P1467,R1467)</f>
        <v>121228</v>
      </c>
      <c r="U1467" s="13">
        <f>S1467/T1467</f>
        <v>1.9797406539743292E-4</v>
      </c>
    </row>
    <row r="1468" spans="1:55" x14ac:dyDescent="0.2">
      <c r="A1468" s="1" t="s">
        <v>1888</v>
      </c>
      <c r="B1468" t="s">
        <v>1889</v>
      </c>
      <c r="C1468" t="s">
        <v>121</v>
      </c>
      <c r="F1468" t="s">
        <v>3707</v>
      </c>
      <c r="J1468" t="s">
        <v>3707</v>
      </c>
      <c r="K1468">
        <v>1</v>
      </c>
      <c r="L1468">
        <v>121184</v>
      </c>
      <c r="S1468">
        <f>SUM(K1468,M1468,O1468,Q1468)</f>
        <v>1</v>
      </c>
      <c r="T1468">
        <f>SUM(L1468,N1468,P1468,R1468)</f>
        <v>121184</v>
      </c>
      <c r="U1468" s="13">
        <f>S1468/T1468</f>
        <v>8.2519144441510429E-6</v>
      </c>
    </row>
    <row r="1469" spans="1:55" x14ac:dyDescent="0.2">
      <c r="A1469" s="1" t="s">
        <v>1890</v>
      </c>
      <c r="B1469" t="s">
        <v>1891</v>
      </c>
      <c r="C1469" t="s">
        <v>121</v>
      </c>
      <c r="F1469" t="s">
        <v>3707</v>
      </c>
      <c r="J1469" t="s">
        <v>3707</v>
      </c>
      <c r="K1469">
        <v>1</v>
      </c>
      <c r="L1469">
        <v>121406</v>
      </c>
      <c r="S1469">
        <f>SUM(K1469,M1469,O1469,Q1469)</f>
        <v>1</v>
      </c>
      <c r="T1469">
        <f>SUM(L1469,N1469,P1469,R1469)</f>
        <v>121406</v>
      </c>
      <c r="U1469" s="13">
        <f>S1469/T1469</f>
        <v>8.2368251980956467E-6</v>
      </c>
      <c r="AC1469" s="2"/>
      <c r="AD1469" s="2"/>
      <c r="AE1469" s="2"/>
      <c r="AF1469" s="2"/>
      <c r="AG1469" s="2"/>
      <c r="AI1469" s="2"/>
      <c r="AJ1469" s="2"/>
      <c r="AK1469" s="2"/>
      <c r="AL1469" s="2"/>
      <c r="AM1469" s="2"/>
      <c r="AO1469" s="2"/>
      <c r="AP1469" s="2"/>
      <c r="AQ1469" s="2"/>
      <c r="AR1469" s="2"/>
      <c r="AS1469" s="2"/>
      <c r="AT1469" s="2"/>
      <c r="AV1469" s="2"/>
      <c r="AW1469" s="2"/>
      <c r="AX1469" s="2"/>
      <c r="AY1469" s="2"/>
      <c r="AZ1469" s="2"/>
      <c r="BA1469" s="2"/>
    </row>
    <row r="1470" spans="1:55" x14ac:dyDescent="0.2">
      <c r="A1470" s="1" t="s">
        <v>1892</v>
      </c>
      <c r="B1470" t="s">
        <v>1893</v>
      </c>
      <c r="C1470" t="s">
        <v>121</v>
      </c>
      <c r="E1470" t="s">
        <v>3707</v>
      </c>
      <c r="F1470" t="s">
        <v>3707</v>
      </c>
      <c r="J1470" t="s">
        <v>3707</v>
      </c>
      <c r="K1470">
        <v>1</v>
      </c>
      <c r="L1470">
        <v>121294</v>
      </c>
      <c r="S1470">
        <f>SUM(K1470,M1470,O1470,Q1470)</f>
        <v>1</v>
      </c>
      <c r="T1470">
        <f>SUM(L1470,N1470,P1470,R1470)</f>
        <v>121294</v>
      </c>
      <c r="U1470" s="13">
        <f>S1470/T1470</f>
        <v>8.2444308869358755E-6</v>
      </c>
      <c r="AC1470" s="2"/>
      <c r="AD1470" s="2"/>
      <c r="AE1470" s="2"/>
      <c r="AF1470" s="2"/>
      <c r="AG1470" s="2"/>
      <c r="AI1470" s="2"/>
      <c r="AJ1470" s="2"/>
      <c r="AK1470" s="2"/>
      <c r="AL1470" s="2"/>
      <c r="AM1470" s="2"/>
      <c r="AO1470" s="2"/>
      <c r="AP1470" s="2"/>
      <c r="AQ1470" s="2"/>
      <c r="AR1470" s="2"/>
      <c r="AS1470" s="2"/>
      <c r="AT1470" s="2"/>
      <c r="AV1470" s="2"/>
      <c r="AW1470" s="2"/>
      <c r="AX1470" s="2"/>
      <c r="AY1470" s="2"/>
      <c r="AZ1470" s="2"/>
      <c r="BA1470" s="2"/>
    </row>
    <row r="1471" spans="1:55" x14ac:dyDescent="0.2">
      <c r="A1471" s="1" t="s">
        <v>1894</v>
      </c>
      <c r="B1471" t="s">
        <v>1895</v>
      </c>
      <c r="C1471" t="s">
        <v>121</v>
      </c>
      <c r="D1471" t="s">
        <v>165</v>
      </c>
      <c r="E1471" t="s">
        <v>3707</v>
      </c>
      <c r="F1471" t="s">
        <v>3707</v>
      </c>
      <c r="J1471" s="7" t="s">
        <v>165</v>
      </c>
      <c r="K1471">
        <v>5</v>
      </c>
      <c r="L1471">
        <v>121306</v>
      </c>
      <c r="S1471">
        <f>SUM(K1471,M1471,O1471,Q1471)</f>
        <v>5</v>
      </c>
      <c r="T1471">
        <f>SUM(L1471,N1471,P1471,R1471)</f>
        <v>121306</v>
      </c>
      <c r="U1471" s="13">
        <f>S1471/T1471</f>
        <v>4.1218076599673555E-5</v>
      </c>
    </row>
    <row r="1472" spans="1:55" x14ac:dyDescent="0.2">
      <c r="A1472" s="1" t="s">
        <v>1896</v>
      </c>
      <c r="B1472" t="s">
        <v>1897</v>
      </c>
      <c r="C1472" t="s">
        <v>121</v>
      </c>
      <c r="E1472" t="s">
        <v>3707</v>
      </c>
      <c r="F1472" t="s">
        <v>3707</v>
      </c>
      <c r="J1472" t="s">
        <v>3707</v>
      </c>
      <c r="K1472">
        <v>22</v>
      </c>
      <c r="L1472">
        <v>121306</v>
      </c>
      <c r="S1472">
        <f>SUM(K1472,M1472,O1472,Q1472)</f>
        <v>22</v>
      </c>
      <c r="T1472">
        <f>SUM(L1472,N1472,P1472,R1472)</f>
        <v>121306</v>
      </c>
      <c r="U1472" s="13">
        <f>S1472/T1472</f>
        <v>1.8135953703856363E-4</v>
      </c>
      <c r="AC1472" s="2"/>
      <c r="AD1472" s="2"/>
      <c r="AE1472" s="2"/>
      <c r="AF1472" s="2"/>
      <c r="AG1472" s="2"/>
      <c r="AI1472" s="2"/>
      <c r="AJ1472" s="2"/>
      <c r="AK1472" s="2"/>
      <c r="AL1472" s="2"/>
      <c r="AM1472" s="2"/>
      <c r="AO1472" s="2"/>
      <c r="AP1472" s="2"/>
      <c r="AQ1472" s="2"/>
      <c r="AR1472" s="2"/>
      <c r="AS1472" s="2"/>
      <c r="AT1472" s="2"/>
      <c r="AV1472" s="2"/>
      <c r="AW1472" s="2"/>
      <c r="AX1472" s="2"/>
      <c r="AY1472" s="2"/>
      <c r="AZ1472" s="2"/>
      <c r="BA1472" s="2"/>
    </row>
    <row r="1473" spans="1:53" x14ac:dyDescent="0.2">
      <c r="A1473" s="1" t="s">
        <v>1898</v>
      </c>
      <c r="B1473" t="s">
        <v>3416</v>
      </c>
      <c r="C1473" s="6" t="s">
        <v>121</v>
      </c>
      <c r="E1473" t="s">
        <v>3707</v>
      </c>
      <c r="J1473" t="s">
        <v>3707</v>
      </c>
      <c r="U1473" s="13"/>
      <c r="AC1473" s="2"/>
      <c r="AD1473" s="2"/>
      <c r="AE1473" s="2"/>
      <c r="AF1473" s="2"/>
      <c r="AG1473" s="2"/>
      <c r="AI1473" s="2"/>
      <c r="AJ1473" s="2"/>
      <c r="AK1473" s="2"/>
      <c r="AL1473" s="2"/>
      <c r="AM1473" s="2"/>
      <c r="AO1473" s="2"/>
      <c r="AP1473" s="2"/>
      <c r="AQ1473" s="2"/>
      <c r="AR1473" s="2"/>
      <c r="AS1473" s="2"/>
      <c r="AT1473" s="2"/>
      <c r="AV1473" s="2"/>
      <c r="AW1473" s="2"/>
      <c r="AX1473" s="2"/>
      <c r="AY1473" s="2"/>
      <c r="AZ1473" s="2"/>
      <c r="BA1473" s="2"/>
    </row>
    <row r="1474" spans="1:53" x14ac:dyDescent="0.2">
      <c r="A1474" s="1" t="s">
        <v>1899</v>
      </c>
      <c r="B1474" t="s">
        <v>1900</v>
      </c>
      <c r="C1474" t="s">
        <v>121</v>
      </c>
      <c r="D1474" t="s">
        <v>165</v>
      </c>
      <c r="E1474" t="s">
        <v>3707</v>
      </c>
      <c r="F1474" t="s">
        <v>3707</v>
      </c>
      <c r="J1474" s="7" t="s">
        <v>165</v>
      </c>
      <c r="K1474">
        <v>4</v>
      </c>
      <c r="L1474">
        <v>121338</v>
      </c>
      <c r="S1474">
        <f>SUM(K1474,M1474,O1474,Q1474)</f>
        <v>4</v>
      </c>
      <c r="T1474">
        <f>SUM(L1474,N1474,P1474,R1474)</f>
        <v>121338</v>
      </c>
      <c r="U1474" s="13">
        <f>S1474/T1474</f>
        <v>3.2965765052992468E-5</v>
      </c>
      <c r="AC1474" s="2"/>
      <c r="AD1474" s="2"/>
      <c r="AE1474" s="2"/>
      <c r="AF1474" s="2"/>
      <c r="AG1474" s="2"/>
      <c r="AI1474" s="2"/>
      <c r="AJ1474" s="2"/>
      <c r="AK1474" s="2"/>
      <c r="AL1474" s="2"/>
      <c r="AM1474" s="2"/>
      <c r="AO1474" s="2"/>
      <c r="AP1474" s="2"/>
      <c r="AQ1474" s="2"/>
      <c r="AR1474" s="2"/>
      <c r="AS1474" s="2"/>
      <c r="AT1474" s="2"/>
      <c r="AV1474" s="2"/>
      <c r="AW1474" s="2"/>
      <c r="AX1474" s="2"/>
      <c r="AY1474" s="2"/>
      <c r="AZ1474" s="2"/>
      <c r="BA1474" s="2"/>
    </row>
    <row r="1475" spans="1:53" x14ac:dyDescent="0.2">
      <c r="A1475" s="1" t="s">
        <v>1901</v>
      </c>
      <c r="B1475" t="s">
        <v>1902</v>
      </c>
      <c r="C1475" t="s">
        <v>121</v>
      </c>
      <c r="E1475" t="s">
        <v>3707</v>
      </c>
      <c r="F1475" t="s">
        <v>3707</v>
      </c>
      <c r="J1475" t="s">
        <v>3707</v>
      </c>
      <c r="K1475">
        <v>3</v>
      </c>
      <c r="L1475">
        <v>121336</v>
      </c>
      <c r="S1475">
        <f>SUM(K1475,M1475,O1475,Q1475)</f>
        <v>3</v>
      </c>
      <c r="T1475">
        <f>SUM(L1475,N1475,P1475,R1475)</f>
        <v>121336</v>
      </c>
      <c r="U1475" s="13">
        <f>S1475/T1475</f>
        <v>2.4724731324586273E-5</v>
      </c>
      <c r="AC1475" s="2"/>
      <c r="AD1475" s="2"/>
      <c r="AE1475" s="2"/>
      <c r="AF1475" s="2"/>
      <c r="AG1475" s="2"/>
      <c r="AI1475" s="2"/>
      <c r="AJ1475" s="2"/>
      <c r="AK1475" s="2"/>
      <c r="AL1475" s="2"/>
      <c r="AM1475" s="2"/>
      <c r="AO1475" s="2"/>
      <c r="AP1475" s="2"/>
      <c r="AQ1475" s="2"/>
      <c r="AR1475" s="2"/>
      <c r="AS1475" s="2"/>
      <c r="AT1475" s="2"/>
      <c r="AV1475" s="2"/>
      <c r="AW1475" s="2"/>
      <c r="AX1475" s="2"/>
      <c r="AY1475" s="2"/>
      <c r="AZ1475" s="2"/>
      <c r="BA1475" s="2"/>
    </row>
    <row r="1476" spans="1:53" x14ac:dyDescent="0.2">
      <c r="A1476" s="1" t="s">
        <v>1901</v>
      </c>
      <c r="B1476" t="s">
        <v>1903</v>
      </c>
      <c r="C1476" t="s">
        <v>121</v>
      </c>
      <c r="F1476" t="s">
        <v>3707</v>
      </c>
      <c r="J1476" t="s">
        <v>3707</v>
      </c>
      <c r="K1476">
        <v>1</v>
      </c>
      <c r="L1476">
        <v>121336</v>
      </c>
      <c r="S1476">
        <f>SUM(K1476,M1476,O1476,Q1476)</f>
        <v>1</v>
      </c>
      <c r="T1476">
        <f>SUM(L1476,N1476,P1476,R1476)</f>
        <v>121336</v>
      </c>
      <c r="U1476" s="13">
        <f>S1476/T1476</f>
        <v>8.2415771081954244E-6</v>
      </c>
      <c r="AC1476" s="2"/>
      <c r="AD1476" s="2"/>
      <c r="AE1476" s="2"/>
      <c r="AF1476" s="2"/>
      <c r="AG1476" s="2"/>
      <c r="AI1476" s="2"/>
      <c r="AJ1476" s="2"/>
      <c r="AK1476" s="2"/>
      <c r="AL1476" s="2"/>
      <c r="AM1476" s="2"/>
      <c r="AO1476" s="2"/>
      <c r="AP1476" s="2"/>
      <c r="AQ1476" s="2"/>
      <c r="AR1476" s="2"/>
      <c r="AS1476" s="2"/>
      <c r="AT1476" s="2"/>
      <c r="AV1476" s="2"/>
      <c r="AW1476" s="2"/>
      <c r="AX1476" s="2"/>
      <c r="AY1476" s="2"/>
      <c r="AZ1476" s="2"/>
      <c r="BA1476" s="2"/>
    </row>
    <row r="1477" spans="1:53" x14ac:dyDescent="0.2">
      <c r="A1477" s="1" t="s">
        <v>1904</v>
      </c>
      <c r="B1477" t="s">
        <v>3419</v>
      </c>
      <c r="C1477" s="6" t="s">
        <v>121</v>
      </c>
      <c r="E1477" t="s">
        <v>3707</v>
      </c>
      <c r="J1477" t="s">
        <v>3707</v>
      </c>
      <c r="U1477" s="13"/>
      <c r="AC1477" s="2"/>
      <c r="AD1477" s="2"/>
      <c r="AE1477" s="2"/>
      <c r="AF1477" s="2"/>
      <c r="AG1477" s="2"/>
      <c r="AI1477" s="2"/>
      <c r="AJ1477" s="2"/>
      <c r="AK1477" s="2"/>
      <c r="AL1477" s="2"/>
      <c r="AM1477" s="2"/>
      <c r="AO1477" s="2"/>
      <c r="AP1477" s="2"/>
      <c r="AQ1477" s="2"/>
      <c r="AR1477" s="2"/>
      <c r="AS1477" s="2"/>
      <c r="AT1477" s="2"/>
      <c r="AV1477" s="2"/>
      <c r="AW1477" s="2"/>
      <c r="AX1477" s="2"/>
      <c r="AY1477" s="2"/>
      <c r="AZ1477" s="2"/>
      <c r="BA1477" s="2"/>
    </row>
    <row r="1478" spans="1:53" x14ac:dyDescent="0.2">
      <c r="A1478" s="1" t="s">
        <v>1905</v>
      </c>
      <c r="B1478" t="s">
        <v>1906</v>
      </c>
      <c r="C1478" t="s">
        <v>121</v>
      </c>
      <c r="F1478" t="s">
        <v>3707</v>
      </c>
      <c r="J1478" t="s">
        <v>3707</v>
      </c>
      <c r="K1478">
        <v>1</v>
      </c>
      <c r="L1478">
        <v>120800</v>
      </c>
      <c r="S1478">
        <f>SUM(K1478,M1478,O1478,Q1478)</f>
        <v>1</v>
      </c>
      <c r="T1478">
        <f>SUM(L1478,N1478,P1478,R1478)</f>
        <v>120800</v>
      </c>
      <c r="U1478" s="13">
        <f>S1478/T1478</f>
        <v>8.2781456953642384E-6</v>
      </c>
      <c r="AC1478" s="2"/>
      <c r="AD1478" s="2"/>
      <c r="AE1478" s="2"/>
      <c r="AF1478" s="2"/>
      <c r="AG1478" s="2"/>
      <c r="AI1478" s="2"/>
      <c r="AJ1478" s="2"/>
      <c r="AK1478" s="2"/>
      <c r="AL1478" s="2"/>
      <c r="AM1478" s="2"/>
      <c r="AO1478" s="2"/>
      <c r="AP1478" s="2"/>
      <c r="AQ1478" s="2"/>
      <c r="AR1478" s="2"/>
      <c r="AS1478" s="2"/>
      <c r="AT1478" s="2"/>
      <c r="AV1478" s="2"/>
      <c r="AW1478" s="2"/>
      <c r="AX1478" s="2"/>
      <c r="AY1478" s="2"/>
      <c r="AZ1478" s="2"/>
      <c r="BA1478" s="2"/>
    </row>
    <row r="1479" spans="1:53" x14ac:dyDescent="0.2">
      <c r="A1479" s="1" t="s">
        <v>1907</v>
      </c>
      <c r="B1479" t="s">
        <v>1908</v>
      </c>
      <c r="C1479" t="s">
        <v>121</v>
      </c>
      <c r="F1479" t="s">
        <v>3707</v>
      </c>
      <c r="J1479" t="s">
        <v>3707</v>
      </c>
      <c r="K1479">
        <v>1</v>
      </c>
      <c r="L1479">
        <v>120740</v>
      </c>
      <c r="S1479">
        <f>SUM(K1479,M1479,O1479,Q1479)</f>
        <v>1</v>
      </c>
      <c r="T1479">
        <f>SUM(L1479,N1479,P1479,R1479)</f>
        <v>120740</v>
      </c>
      <c r="U1479" s="13">
        <f>S1479/T1479</f>
        <v>8.2822594003644202E-6</v>
      </c>
      <c r="AC1479" s="2"/>
      <c r="AD1479" s="2"/>
      <c r="AE1479" s="2"/>
      <c r="AF1479" s="2"/>
      <c r="AG1479" s="2"/>
      <c r="AI1479" s="2"/>
      <c r="AJ1479" s="2"/>
      <c r="AK1479" s="2"/>
      <c r="AL1479" s="2"/>
      <c r="AM1479" s="2"/>
      <c r="AO1479" s="2"/>
      <c r="AP1479" s="2"/>
      <c r="AQ1479" s="2"/>
      <c r="AR1479" s="2"/>
      <c r="AS1479" s="2"/>
      <c r="AT1479" s="2"/>
      <c r="AV1479" s="2"/>
      <c r="AW1479" s="2"/>
      <c r="AX1479" s="2"/>
      <c r="AY1479" s="2"/>
      <c r="AZ1479" s="2"/>
      <c r="BA1479" s="2"/>
    </row>
    <row r="1480" spans="1:53" x14ac:dyDescent="0.2">
      <c r="A1480" s="1" t="s">
        <v>1909</v>
      </c>
      <c r="B1480" t="s">
        <v>3497</v>
      </c>
      <c r="C1480" t="s">
        <v>121</v>
      </c>
      <c r="D1480" t="s">
        <v>165</v>
      </c>
      <c r="E1480" t="s">
        <v>3707</v>
      </c>
      <c r="J1480" s="7" t="s">
        <v>165</v>
      </c>
      <c r="U1480" s="13"/>
      <c r="AC1480" s="2"/>
      <c r="AD1480" s="2"/>
      <c r="AE1480" s="2"/>
      <c r="AF1480" s="2"/>
      <c r="AG1480" s="2"/>
      <c r="AI1480" s="2"/>
      <c r="AJ1480" s="2"/>
      <c r="AK1480" s="2"/>
      <c r="AL1480" s="2"/>
      <c r="AM1480" s="2"/>
      <c r="AO1480" s="2"/>
      <c r="AP1480" s="2"/>
      <c r="AQ1480" s="2"/>
      <c r="AR1480" s="2"/>
      <c r="AS1480" s="2"/>
      <c r="AT1480" s="2"/>
      <c r="AV1480" s="2"/>
      <c r="AW1480" s="2"/>
      <c r="AX1480" s="2"/>
      <c r="AY1480" s="2"/>
      <c r="AZ1480" s="2"/>
      <c r="BA1480" s="2"/>
    </row>
    <row r="1481" spans="1:53" x14ac:dyDescent="0.2">
      <c r="A1481" s="1" t="s">
        <v>1910</v>
      </c>
      <c r="B1481" t="s">
        <v>3496</v>
      </c>
      <c r="C1481" t="s">
        <v>121</v>
      </c>
      <c r="D1481" t="s">
        <v>2</v>
      </c>
      <c r="E1481" t="s">
        <v>3707</v>
      </c>
      <c r="J1481" t="s">
        <v>2</v>
      </c>
      <c r="U1481" s="13"/>
      <c r="AC1481" s="2"/>
      <c r="AD1481" s="2"/>
      <c r="AE1481" s="2"/>
      <c r="AF1481" s="2"/>
      <c r="AG1481" s="2"/>
      <c r="AI1481" s="2"/>
      <c r="AJ1481" s="2"/>
      <c r="AK1481" s="2"/>
      <c r="AL1481" s="2"/>
      <c r="AM1481" s="2"/>
      <c r="AO1481" s="2"/>
      <c r="AP1481" s="2"/>
      <c r="AQ1481" s="2"/>
      <c r="AR1481" s="2"/>
      <c r="AS1481" s="2"/>
      <c r="AT1481" s="2"/>
      <c r="AV1481" s="2"/>
      <c r="AW1481" s="2"/>
      <c r="AX1481" s="2"/>
      <c r="AY1481" s="2"/>
      <c r="AZ1481" s="2"/>
      <c r="BA1481" s="2"/>
    </row>
    <row r="1482" spans="1:53" x14ac:dyDescent="0.2">
      <c r="A1482" s="1" t="s">
        <v>1911</v>
      </c>
      <c r="B1482" t="s">
        <v>3552</v>
      </c>
      <c r="C1482" t="s">
        <v>121</v>
      </c>
      <c r="E1482" t="s">
        <v>3707</v>
      </c>
      <c r="F1482" t="s">
        <v>3707</v>
      </c>
      <c r="J1482" t="s">
        <v>3707</v>
      </c>
      <c r="K1482">
        <v>1</v>
      </c>
      <c r="L1482">
        <v>120654</v>
      </c>
      <c r="S1482">
        <f>SUM(K1482,M1482,O1482,Q1482)</f>
        <v>1</v>
      </c>
      <c r="T1482">
        <f>SUM(L1482,N1482,P1482,R1482)</f>
        <v>120654</v>
      </c>
      <c r="U1482" s="13">
        <f>S1482/T1482</f>
        <v>8.288162845823595E-6</v>
      </c>
      <c r="AC1482" s="2"/>
      <c r="AD1482" s="2"/>
      <c r="AE1482" s="2"/>
      <c r="AF1482" s="2"/>
      <c r="AG1482" s="2"/>
      <c r="AI1482" s="2"/>
      <c r="AJ1482" s="2"/>
      <c r="AK1482" s="2"/>
      <c r="AL1482" s="2"/>
      <c r="AM1482" s="2"/>
      <c r="AO1482" s="2"/>
      <c r="AP1482" s="2"/>
      <c r="AQ1482" s="2"/>
      <c r="AR1482" s="2"/>
      <c r="AS1482" s="2"/>
      <c r="AT1482" s="2"/>
      <c r="AV1482" s="2"/>
      <c r="AW1482" s="2"/>
      <c r="AX1482" s="2"/>
      <c r="AY1482" s="2"/>
      <c r="AZ1482" s="2"/>
      <c r="BA1482" s="2"/>
    </row>
    <row r="1483" spans="1:53" x14ac:dyDescent="0.2">
      <c r="A1483" s="1" t="s">
        <v>1912</v>
      </c>
      <c r="B1483" t="s">
        <v>3551</v>
      </c>
      <c r="C1483" s="6" t="s">
        <v>121</v>
      </c>
      <c r="E1483" t="s">
        <v>3707</v>
      </c>
      <c r="J1483" t="s">
        <v>3707</v>
      </c>
      <c r="U1483" s="13"/>
      <c r="AC1483" s="2"/>
      <c r="AD1483" s="2"/>
      <c r="AE1483" s="2"/>
      <c r="AF1483" s="2"/>
      <c r="AG1483" s="2"/>
      <c r="AI1483" s="2"/>
      <c r="AJ1483" s="2"/>
      <c r="AK1483" s="2"/>
      <c r="AL1483" s="2"/>
      <c r="AM1483" s="2"/>
      <c r="AO1483" s="2"/>
      <c r="AP1483" s="2"/>
      <c r="AQ1483" s="2"/>
      <c r="AR1483" s="2"/>
      <c r="AS1483" s="2"/>
      <c r="AT1483" s="2"/>
      <c r="AV1483" s="2"/>
      <c r="AW1483" s="2"/>
      <c r="AX1483" s="2"/>
      <c r="AY1483" s="2"/>
      <c r="AZ1483" s="2"/>
      <c r="BA1483" s="2"/>
    </row>
    <row r="1484" spans="1:53" x14ac:dyDescent="0.2">
      <c r="A1484" s="1" t="s">
        <v>1913</v>
      </c>
      <c r="B1484" t="s">
        <v>3550</v>
      </c>
      <c r="C1484" s="6" t="s">
        <v>121</v>
      </c>
      <c r="E1484" t="s">
        <v>3707</v>
      </c>
      <c r="J1484" t="s">
        <v>3707</v>
      </c>
      <c r="U1484" s="13"/>
      <c r="AC1484" s="2"/>
      <c r="AD1484" s="2"/>
      <c r="AE1484" s="2"/>
      <c r="AF1484" s="2"/>
      <c r="AG1484" s="2"/>
      <c r="AI1484" s="2"/>
      <c r="AJ1484" s="2"/>
      <c r="AK1484" s="2"/>
      <c r="AL1484" s="2"/>
      <c r="AM1484" s="2"/>
      <c r="AO1484" s="2"/>
      <c r="AP1484" s="2"/>
      <c r="AQ1484" s="2"/>
      <c r="AR1484" s="2"/>
      <c r="AS1484" s="2"/>
      <c r="AT1484" s="2"/>
      <c r="AV1484" s="2"/>
      <c r="AW1484" s="2"/>
      <c r="AX1484" s="2"/>
      <c r="AY1484" s="2"/>
      <c r="AZ1484" s="2"/>
      <c r="BA1484" s="2"/>
    </row>
    <row r="1485" spans="1:53" x14ac:dyDescent="0.2">
      <c r="A1485" s="1" t="s">
        <v>1914</v>
      </c>
      <c r="B1485" t="s">
        <v>1915</v>
      </c>
      <c r="C1485" t="s">
        <v>121</v>
      </c>
      <c r="F1485" t="s">
        <v>3707</v>
      </c>
      <c r="J1485" t="s">
        <v>3707</v>
      </c>
      <c r="K1485">
        <v>1</v>
      </c>
      <c r="L1485">
        <v>120762</v>
      </c>
      <c r="S1485">
        <f>SUM(K1485,M1485,O1485,Q1485)</f>
        <v>1</v>
      </c>
      <c r="T1485">
        <f>SUM(L1485,N1485,P1485,R1485)</f>
        <v>120762</v>
      </c>
      <c r="U1485" s="13">
        <f>S1485/T1485</f>
        <v>8.280750567231414E-6</v>
      </c>
      <c r="AC1485" s="2"/>
      <c r="AD1485" s="2"/>
      <c r="AE1485" s="2"/>
      <c r="AF1485" s="2"/>
      <c r="AG1485" s="2"/>
      <c r="AI1485" s="2"/>
      <c r="AJ1485" s="2"/>
      <c r="AK1485" s="2"/>
      <c r="AL1485" s="2"/>
      <c r="AM1485" s="2"/>
      <c r="AO1485" s="2"/>
      <c r="AP1485" s="2"/>
      <c r="AQ1485" s="2"/>
      <c r="AR1485" s="2"/>
      <c r="AS1485" s="2"/>
      <c r="AT1485" s="2"/>
      <c r="AV1485" s="2"/>
      <c r="AW1485" s="2"/>
      <c r="AX1485" s="2"/>
      <c r="AY1485" s="2"/>
      <c r="AZ1485" s="2"/>
      <c r="BA1485" s="2"/>
    </row>
    <row r="1486" spans="1:53" x14ac:dyDescent="0.2">
      <c r="A1486" s="1" t="s">
        <v>1916</v>
      </c>
      <c r="B1486" t="s">
        <v>3634</v>
      </c>
      <c r="C1486" t="s">
        <v>121</v>
      </c>
      <c r="D1486" t="s">
        <v>165</v>
      </c>
      <c r="E1486" t="s">
        <v>2</v>
      </c>
      <c r="J1486" t="s">
        <v>3707</v>
      </c>
      <c r="U1486" s="13"/>
      <c r="AC1486" s="2"/>
      <c r="AD1486" s="2"/>
      <c r="AE1486" s="2"/>
      <c r="AF1486" s="2"/>
      <c r="AG1486" s="2"/>
      <c r="AI1486" s="2"/>
      <c r="AJ1486" s="2"/>
      <c r="AK1486" s="2"/>
      <c r="AL1486" s="2"/>
      <c r="AM1486" s="2"/>
      <c r="AO1486" s="2"/>
      <c r="AP1486" s="2"/>
      <c r="AQ1486" s="2"/>
      <c r="AR1486" s="2"/>
      <c r="AS1486" s="2"/>
      <c r="AT1486" s="2"/>
      <c r="AV1486" s="2"/>
      <c r="AW1486" s="2"/>
      <c r="AX1486" s="2"/>
      <c r="AY1486" s="2"/>
      <c r="AZ1486" s="2"/>
      <c r="BA1486" s="2"/>
    </row>
    <row r="1487" spans="1:53" x14ac:dyDescent="0.2">
      <c r="A1487" s="1" t="s">
        <v>1917</v>
      </c>
      <c r="B1487" t="s">
        <v>3645</v>
      </c>
      <c r="C1487" t="s">
        <v>121</v>
      </c>
      <c r="E1487" t="s">
        <v>2</v>
      </c>
      <c r="J1487" t="s">
        <v>2</v>
      </c>
      <c r="U1487" s="13"/>
      <c r="AC1487" s="2"/>
      <c r="AD1487" s="2"/>
      <c r="AE1487" s="2"/>
      <c r="AF1487" s="2"/>
      <c r="AG1487" s="2"/>
      <c r="AI1487" s="2"/>
      <c r="AJ1487" s="2"/>
      <c r="AK1487" s="2"/>
      <c r="AL1487" s="2"/>
      <c r="AM1487" s="2"/>
      <c r="AO1487" s="2"/>
      <c r="AP1487" s="2"/>
      <c r="AQ1487" s="2"/>
      <c r="AR1487" s="2"/>
      <c r="AS1487" s="2"/>
      <c r="AT1487" s="2"/>
      <c r="AV1487" s="2"/>
      <c r="AW1487" s="2"/>
      <c r="AX1487" s="2"/>
      <c r="AY1487" s="2"/>
      <c r="AZ1487" s="2"/>
      <c r="BA1487" s="2"/>
    </row>
    <row r="1488" spans="1:53" x14ac:dyDescent="0.2">
      <c r="A1488" s="1" t="s">
        <v>1918</v>
      </c>
      <c r="B1488" t="s">
        <v>3661</v>
      </c>
      <c r="C1488" s="6" t="s">
        <v>121</v>
      </c>
      <c r="E1488" t="s">
        <v>3707</v>
      </c>
      <c r="J1488" t="s">
        <v>3707</v>
      </c>
      <c r="U1488" s="13"/>
      <c r="AC1488" s="2"/>
      <c r="AD1488" s="2"/>
      <c r="AE1488" s="2"/>
      <c r="AF1488" s="2"/>
      <c r="AG1488" s="2"/>
      <c r="AI1488" s="2"/>
      <c r="AJ1488" s="2"/>
      <c r="AK1488" s="2"/>
      <c r="AL1488" s="2"/>
      <c r="AM1488" s="2"/>
      <c r="AO1488" s="2"/>
      <c r="AP1488" s="2"/>
      <c r="AQ1488" s="2"/>
      <c r="AR1488" s="2"/>
      <c r="AS1488" s="2"/>
      <c r="AT1488" s="2"/>
      <c r="AV1488" s="2"/>
      <c r="AW1488" s="2"/>
      <c r="AX1488" s="2"/>
      <c r="AY1488" s="2"/>
      <c r="AZ1488" s="2"/>
      <c r="BA1488" s="2"/>
    </row>
    <row r="1489" spans="1:53" x14ac:dyDescent="0.2">
      <c r="A1489" s="1" t="s">
        <v>1919</v>
      </c>
      <c r="B1489" t="s">
        <v>1920</v>
      </c>
      <c r="C1489" t="s">
        <v>121</v>
      </c>
      <c r="E1489" t="s">
        <v>3707</v>
      </c>
      <c r="F1489" t="s">
        <v>3707</v>
      </c>
      <c r="J1489" t="s">
        <v>3707</v>
      </c>
      <c r="K1489">
        <v>1</v>
      </c>
      <c r="L1489">
        <v>121332</v>
      </c>
      <c r="S1489">
        <f>SUM(K1489,M1489,O1489,Q1489)</f>
        <v>1</v>
      </c>
      <c r="T1489">
        <f>SUM(L1489,N1489,P1489,R1489)</f>
        <v>121332</v>
      </c>
      <c r="U1489" s="13">
        <f>S1489/T1489</f>
        <v>8.2418488115254016E-6</v>
      </c>
      <c r="AC1489" s="2"/>
      <c r="AD1489" s="2"/>
      <c r="AE1489" s="2"/>
      <c r="AF1489" s="2"/>
      <c r="AG1489" s="2"/>
      <c r="AI1489" s="2"/>
      <c r="AJ1489" s="2"/>
      <c r="AK1489" s="2"/>
      <c r="AL1489" s="2"/>
      <c r="AM1489" s="2"/>
      <c r="AO1489" s="2"/>
      <c r="AP1489" s="2"/>
      <c r="AQ1489" s="2"/>
      <c r="AR1489" s="2"/>
      <c r="AS1489" s="2"/>
      <c r="AT1489" s="2"/>
      <c r="AV1489" s="2"/>
      <c r="AW1489" s="2"/>
      <c r="AX1489" s="2"/>
      <c r="AY1489" s="2"/>
      <c r="AZ1489" s="2"/>
      <c r="BA1489" s="2"/>
    </row>
    <row r="1490" spans="1:53" x14ac:dyDescent="0.2">
      <c r="A1490" s="1" t="s">
        <v>1921</v>
      </c>
      <c r="B1490" t="s">
        <v>3235</v>
      </c>
      <c r="C1490" s="6" t="s">
        <v>121</v>
      </c>
      <c r="E1490" t="s">
        <v>3707</v>
      </c>
      <c r="J1490" t="s">
        <v>3707</v>
      </c>
      <c r="U1490" s="13"/>
    </row>
    <row r="1491" spans="1:53" x14ac:dyDescent="0.2">
      <c r="A1491" s="1" t="s">
        <v>1921</v>
      </c>
      <c r="B1491" t="s">
        <v>3236</v>
      </c>
      <c r="C1491" s="6" t="s">
        <v>121</v>
      </c>
      <c r="E1491" t="s">
        <v>3707</v>
      </c>
      <c r="J1491" t="s">
        <v>3707</v>
      </c>
      <c r="U1491" s="13"/>
      <c r="AC1491" s="2"/>
      <c r="AD1491" s="2"/>
      <c r="AE1491" s="2"/>
      <c r="AF1491" s="2"/>
      <c r="AG1491" s="2"/>
      <c r="AI1491" s="2"/>
      <c r="AJ1491" s="2"/>
      <c r="AK1491" s="2"/>
      <c r="AL1491" s="2"/>
      <c r="AM1491" s="2"/>
      <c r="AO1491" s="2"/>
      <c r="AP1491" s="2"/>
      <c r="AQ1491" s="2"/>
      <c r="AR1491" s="2"/>
      <c r="AS1491" s="2"/>
      <c r="AT1491" s="2"/>
      <c r="AV1491" s="2"/>
      <c r="AW1491" s="2"/>
      <c r="AX1491" s="2"/>
      <c r="AY1491" s="2"/>
      <c r="AZ1491" s="2"/>
      <c r="BA1491" s="2"/>
    </row>
    <row r="1492" spans="1:53" x14ac:dyDescent="0.2">
      <c r="A1492" s="1" t="s">
        <v>1922</v>
      </c>
      <c r="B1492" t="s">
        <v>1923</v>
      </c>
      <c r="C1492" t="s">
        <v>121</v>
      </c>
      <c r="F1492" t="s">
        <v>3707</v>
      </c>
      <c r="J1492" t="s">
        <v>3707</v>
      </c>
      <c r="K1492">
        <v>2</v>
      </c>
      <c r="L1492">
        <v>116414</v>
      </c>
      <c r="S1492">
        <f>SUM(K1492,M1492,O1492,Q1492)</f>
        <v>2</v>
      </c>
      <c r="T1492">
        <f>SUM(L1492,N1492,P1492,R1492)</f>
        <v>116414</v>
      </c>
      <c r="U1492" s="13">
        <f>S1492/T1492</f>
        <v>1.7180064253440308E-5</v>
      </c>
      <c r="AC1492" s="2"/>
      <c r="AD1492" s="2"/>
      <c r="AE1492" s="2"/>
      <c r="AF1492" s="2"/>
      <c r="AG1492" s="2"/>
      <c r="AI1492" s="2"/>
      <c r="AJ1492" s="2"/>
      <c r="AK1492" s="2"/>
      <c r="AL1492" s="2"/>
      <c r="AM1492" s="2"/>
      <c r="AO1492" s="2"/>
      <c r="AP1492" s="2"/>
      <c r="AQ1492" s="2"/>
      <c r="AR1492" s="2"/>
      <c r="AS1492" s="2"/>
      <c r="AT1492" s="2"/>
      <c r="AV1492" s="2"/>
      <c r="AW1492" s="2"/>
      <c r="AX1492" s="2"/>
      <c r="AY1492" s="2"/>
      <c r="AZ1492" s="2"/>
      <c r="BA1492" s="2"/>
    </row>
    <row r="1493" spans="1:53" x14ac:dyDescent="0.2">
      <c r="A1493" s="1" t="s">
        <v>1924</v>
      </c>
      <c r="B1493" t="s">
        <v>1925</v>
      </c>
      <c r="C1493" t="s">
        <v>121</v>
      </c>
      <c r="F1493" t="s">
        <v>3707</v>
      </c>
      <c r="J1493" t="s">
        <v>3707</v>
      </c>
      <c r="K1493">
        <v>2</v>
      </c>
      <c r="L1493">
        <v>116706</v>
      </c>
      <c r="S1493">
        <f>SUM(K1493,M1493,O1493,Q1493)</f>
        <v>2</v>
      </c>
      <c r="T1493">
        <f>SUM(L1493,N1493,P1493,R1493)</f>
        <v>116706</v>
      </c>
      <c r="U1493" s="13">
        <f>S1493/T1493</f>
        <v>1.7137079498911796E-5</v>
      </c>
      <c r="AC1493" s="2"/>
      <c r="AD1493" s="2"/>
      <c r="AE1493" s="2"/>
      <c r="AF1493" s="2"/>
      <c r="AG1493" s="2"/>
      <c r="AI1493" s="2"/>
      <c r="AJ1493" s="2"/>
      <c r="AK1493" s="2"/>
      <c r="AL1493" s="2"/>
      <c r="AM1493" s="2"/>
      <c r="AO1493" s="2"/>
      <c r="AP1493" s="2"/>
      <c r="AQ1493" s="2"/>
      <c r="AR1493" s="2"/>
      <c r="AS1493" s="2"/>
      <c r="AT1493" s="2"/>
      <c r="AV1493" s="2"/>
      <c r="AW1493" s="2"/>
      <c r="AX1493" s="2"/>
      <c r="AY1493" s="2"/>
      <c r="AZ1493" s="2"/>
      <c r="BA1493" s="2"/>
    </row>
    <row r="1494" spans="1:53" x14ac:dyDescent="0.2">
      <c r="A1494" s="1" t="s">
        <v>1926</v>
      </c>
      <c r="B1494" t="s">
        <v>3326</v>
      </c>
      <c r="C1494" s="6" t="s">
        <v>121</v>
      </c>
      <c r="D1494" t="s">
        <v>2</v>
      </c>
      <c r="E1494" t="s">
        <v>3707</v>
      </c>
      <c r="J1494" t="s">
        <v>2</v>
      </c>
      <c r="U1494" s="13"/>
    </row>
    <row r="1495" spans="1:53" x14ac:dyDescent="0.2">
      <c r="A1495" s="1" t="s">
        <v>1927</v>
      </c>
      <c r="B1495" t="s">
        <v>3325</v>
      </c>
      <c r="C1495" s="6" t="s">
        <v>121</v>
      </c>
      <c r="D1495" t="s">
        <v>2</v>
      </c>
      <c r="E1495" t="s">
        <v>3707</v>
      </c>
      <c r="J1495" t="s">
        <v>2</v>
      </c>
      <c r="U1495" s="13"/>
      <c r="AC1495" s="2"/>
      <c r="AD1495" s="2"/>
      <c r="AE1495" s="2"/>
      <c r="AF1495" s="2"/>
      <c r="AG1495" s="2"/>
      <c r="AI1495" s="2"/>
      <c r="AJ1495" s="2"/>
      <c r="AK1495" s="2"/>
      <c r="AL1495" s="2"/>
      <c r="AM1495" s="2"/>
      <c r="AO1495" s="2"/>
      <c r="AP1495" s="2"/>
      <c r="AQ1495" s="2"/>
      <c r="AR1495" s="2"/>
      <c r="AS1495" s="2"/>
      <c r="AT1495" s="2"/>
      <c r="AV1495" s="2"/>
      <c r="AW1495" s="2"/>
      <c r="AX1495" s="2"/>
      <c r="AY1495" s="2"/>
      <c r="AZ1495" s="2"/>
      <c r="BA1495" s="2"/>
    </row>
    <row r="1496" spans="1:53" x14ac:dyDescent="0.2">
      <c r="A1496" s="1" t="s">
        <v>1928</v>
      </c>
      <c r="B1496" t="s">
        <v>1929</v>
      </c>
      <c r="C1496" t="s">
        <v>121</v>
      </c>
      <c r="D1496" t="s">
        <v>165</v>
      </c>
      <c r="E1496" t="s">
        <v>3707</v>
      </c>
      <c r="F1496" t="s">
        <v>3707</v>
      </c>
      <c r="J1496" s="7" t="s">
        <v>165</v>
      </c>
      <c r="K1496">
        <v>1</v>
      </c>
      <c r="L1496">
        <v>121248</v>
      </c>
      <c r="S1496">
        <f>SUM(K1496,M1496,O1496,Q1496)</f>
        <v>1</v>
      </c>
      <c r="T1496">
        <f>SUM(L1496,N1496,P1496,R1496)</f>
        <v>121248</v>
      </c>
      <c r="U1496" s="13">
        <f>S1496/T1496</f>
        <v>8.2475587226181058E-6</v>
      </c>
      <c r="AC1496" s="2"/>
      <c r="AD1496" s="2"/>
      <c r="AE1496" s="2"/>
      <c r="AF1496" s="2"/>
      <c r="AG1496" s="2"/>
      <c r="AI1496" s="2"/>
      <c r="AJ1496" s="2"/>
      <c r="AK1496" s="2"/>
      <c r="AL1496" s="2"/>
      <c r="AM1496" s="2"/>
      <c r="AO1496" s="2"/>
      <c r="AP1496" s="2"/>
      <c r="AQ1496" s="2"/>
      <c r="AR1496" s="2"/>
      <c r="AS1496" s="2"/>
      <c r="AT1496" s="2"/>
      <c r="AV1496" s="2"/>
      <c r="AW1496" s="2"/>
      <c r="AX1496" s="2"/>
      <c r="AY1496" s="2"/>
      <c r="AZ1496" s="2"/>
      <c r="BA1496" s="2"/>
    </row>
    <row r="1497" spans="1:53" x14ac:dyDescent="0.2">
      <c r="A1497" s="1" t="s">
        <v>1930</v>
      </c>
      <c r="B1497" t="s">
        <v>1931</v>
      </c>
      <c r="C1497" t="s">
        <v>121</v>
      </c>
      <c r="D1497" t="s">
        <v>2</v>
      </c>
      <c r="E1497" t="s">
        <v>2</v>
      </c>
      <c r="F1497" t="s">
        <v>3707</v>
      </c>
      <c r="J1497" t="s">
        <v>2</v>
      </c>
      <c r="K1497">
        <v>33</v>
      </c>
      <c r="L1497">
        <v>120976</v>
      </c>
      <c r="S1497">
        <f>SUM(K1497,M1497,O1497,Q1497)</f>
        <v>33</v>
      </c>
      <c r="T1497">
        <f>SUM(L1497,N1497,P1497,R1497)</f>
        <v>120976</v>
      </c>
      <c r="U1497" s="13">
        <f>S1497/T1497</f>
        <v>2.727813781245867E-4</v>
      </c>
      <c r="AC1497" s="2"/>
      <c r="AD1497" s="2"/>
      <c r="AE1497" s="2"/>
      <c r="AF1497" s="2"/>
      <c r="AG1497" s="2"/>
      <c r="AI1497" s="2"/>
      <c r="AJ1497" s="2"/>
      <c r="AK1497" s="2"/>
      <c r="AL1497" s="2"/>
      <c r="AM1497" s="2"/>
      <c r="AO1497" s="2"/>
      <c r="AP1497" s="2"/>
      <c r="AQ1497" s="2"/>
      <c r="AR1497" s="2"/>
      <c r="AS1497" s="2"/>
      <c r="AT1497" s="2"/>
      <c r="AV1497" s="2"/>
      <c r="AW1497" s="2"/>
      <c r="AX1497" s="2"/>
      <c r="AY1497" s="2"/>
      <c r="AZ1497" s="2"/>
      <c r="BA1497" s="2"/>
    </row>
    <row r="1498" spans="1:53" x14ac:dyDescent="0.2">
      <c r="A1498" s="1" t="s">
        <v>1932</v>
      </c>
      <c r="B1498" t="s">
        <v>1933</v>
      </c>
      <c r="C1498" t="s">
        <v>121</v>
      </c>
      <c r="D1498" t="s">
        <v>165</v>
      </c>
      <c r="E1498" t="s">
        <v>3707</v>
      </c>
      <c r="F1498" t="s">
        <v>3707</v>
      </c>
      <c r="J1498" s="7" t="s">
        <v>165</v>
      </c>
      <c r="K1498">
        <v>1</v>
      </c>
      <c r="L1498">
        <v>120882</v>
      </c>
      <c r="S1498">
        <f>SUM(K1498,M1498,O1498,Q1498)</f>
        <v>1</v>
      </c>
      <c r="T1498">
        <f>SUM(L1498,N1498,P1498,R1498)</f>
        <v>120882</v>
      </c>
      <c r="U1498" s="13">
        <f>S1498/T1498</f>
        <v>8.2725302360980127E-6</v>
      </c>
      <c r="AC1498" s="2"/>
      <c r="AD1498" s="2"/>
      <c r="AE1498" s="2"/>
      <c r="AF1498" s="2"/>
      <c r="AG1498" s="2"/>
      <c r="AI1498" s="2"/>
      <c r="AJ1498" s="2"/>
      <c r="AK1498" s="2"/>
      <c r="AL1498" s="2"/>
      <c r="AM1498" s="2"/>
      <c r="AO1498" s="2"/>
      <c r="AP1498" s="2"/>
      <c r="AQ1498" s="2"/>
      <c r="AR1498" s="2"/>
      <c r="AS1498" s="2"/>
      <c r="AT1498" s="2"/>
      <c r="AV1498" s="2"/>
      <c r="AW1498" s="2"/>
      <c r="AX1498" s="2"/>
      <c r="AY1498" s="2"/>
      <c r="AZ1498" s="2"/>
      <c r="BA1498" s="2"/>
    </row>
    <row r="1499" spans="1:53" x14ac:dyDescent="0.2">
      <c r="A1499" s="1" t="s">
        <v>1934</v>
      </c>
      <c r="B1499" t="s">
        <v>3455</v>
      </c>
      <c r="C1499" s="6" t="s">
        <v>121</v>
      </c>
      <c r="E1499" t="s">
        <v>3707</v>
      </c>
      <c r="J1499" t="s">
        <v>3707</v>
      </c>
      <c r="U1499" s="13"/>
      <c r="AC1499" s="2"/>
      <c r="AD1499" s="2"/>
      <c r="AE1499" s="2"/>
      <c r="AF1499" s="2"/>
      <c r="AG1499" s="2"/>
      <c r="AI1499" s="2"/>
      <c r="AJ1499" s="2"/>
      <c r="AK1499" s="2"/>
      <c r="AL1499" s="2"/>
      <c r="AM1499" s="2"/>
      <c r="AO1499" s="2"/>
      <c r="AP1499" s="2"/>
      <c r="AQ1499" s="2"/>
      <c r="AR1499" s="2"/>
      <c r="AS1499" s="2"/>
      <c r="AT1499" s="2"/>
      <c r="AV1499" s="2"/>
      <c r="AW1499" s="2"/>
      <c r="AX1499" s="2"/>
      <c r="AY1499" s="2"/>
      <c r="AZ1499" s="2"/>
      <c r="BA1499" s="2"/>
    </row>
    <row r="1500" spans="1:53" x14ac:dyDescent="0.2">
      <c r="A1500" s="1" t="s">
        <v>1935</v>
      </c>
      <c r="B1500" t="s">
        <v>3480</v>
      </c>
      <c r="C1500" s="6" t="s">
        <v>121</v>
      </c>
      <c r="E1500" t="s">
        <v>3707</v>
      </c>
      <c r="J1500" t="s">
        <v>3707</v>
      </c>
      <c r="U1500" s="13"/>
      <c r="AC1500" s="2"/>
      <c r="AD1500" s="2"/>
      <c r="AE1500" s="2"/>
      <c r="AF1500" s="2"/>
      <c r="AG1500" s="2"/>
      <c r="AI1500" s="2"/>
      <c r="AJ1500" s="2"/>
      <c r="AK1500" s="2"/>
      <c r="AL1500" s="2"/>
      <c r="AM1500" s="2"/>
      <c r="AO1500" s="2"/>
      <c r="AP1500" s="2"/>
      <c r="AQ1500" s="2"/>
      <c r="AR1500" s="2"/>
      <c r="AS1500" s="2"/>
      <c r="AT1500" s="2"/>
      <c r="AV1500" s="2"/>
      <c r="AW1500" s="2"/>
      <c r="AX1500" s="2"/>
      <c r="AY1500" s="2"/>
      <c r="AZ1500" s="2"/>
      <c r="BA1500" s="2"/>
    </row>
    <row r="1501" spans="1:53" x14ac:dyDescent="0.2">
      <c r="A1501" s="1" t="s">
        <v>1936</v>
      </c>
      <c r="B1501" t="s">
        <v>1937</v>
      </c>
      <c r="C1501" t="s">
        <v>121</v>
      </c>
      <c r="E1501" t="s">
        <v>3707</v>
      </c>
      <c r="F1501" t="s">
        <v>3707</v>
      </c>
      <c r="J1501" t="s">
        <v>3707</v>
      </c>
      <c r="K1501">
        <v>1</v>
      </c>
      <c r="L1501">
        <v>120810</v>
      </c>
      <c r="S1501">
        <f>SUM(K1501,M1501,O1501,Q1501)</f>
        <v>1</v>
      </c>
      <c r="T1501">
        <f>SUM(L1501,N1501,P1501,R1501)</f>
        <v>120810</v>
      </c>
      <c r="U1501" s="13">
        <f>S1501/T1501</f>
        <v>8.2774604751262306E-6</v>
      </c>
      <c r="AC1501" s="2"/>
      <c r="AD1501" s="2"/>
      <c r="AE1501" s="2"/>
      <c r="AF1501" s="2"/>
      <c r="AG1501" s="2"/>
      <c r="AI1501" s="2"/>
      <c r="AJ1501" s="2"/>
      <c r="AK1501" s="2"/>
      <c r="AL1501" s="2"/>
      <c r="AM1501" s="2"/>
      <c r="AO1501" s="2"/>
      <c r="AP1501" s="2"/>
      <c r="AQ1501" s="2"/>
      <c r="AR1501" s="2"/>
      <c r="AS1501" s="2"/>
      <c r="AT1501" s="2"/>
      <c r="AV1501" s="2"/>
      <c r="AW1501" s="2"/>
      <c r="AX1501" s="2"/>
      <c r="AY1501" s="2"/>
      <c r="AZ1501" s="2"/>
      <c r="BA1501" s="2"/>
    </row>
    <row r="1502" spans="1:53" x14ac:dyDescent="0.2">
      <c r="A1502" s="1" t="s">
        <v>1938</v>
      </c>
      <c r="B1502" t="s">
        <v>1939</v>
      </c>
      <c r="C1502" t="s">
        <v>121</v>
      </c>
      <c r="E1502" t="s">
        <v>3707</v>
      </c>
      <c r="F1502" t="s">
        <v>3707</v>
      </c>
      <c r="J1502" t="s">
        <v>3707</v>
      </c>
      <c r="K1502">
        <v>4</v>
      </c>
      <c r="L1502">
        <v>120826</v>
      </c>
      <c r="S1502">
        <f>SUM(K1502,M1502,O1502,Q1502)</f>
        <v>4</v>
      </c>
      <c r="T1502">
        <f>SUM(L1502,N1502,P1502,R1502)</f>
        <v>120826</v>
      </c>
      <c r="U1502" s="13">
        <f>S1502/T1502</f>
        <v>3.31054574346581E-5</v>
      </c>
      <c r="AC1502" s="2"/>
      <c r="AD1502" s="2"/>
      <c r="AE1502" s="2"/>
      <c r="AF1502" s="2"/>
      <c r="AG1502" s="2"/>
      <c r="AI1502" s="2"/>
      <c r="AJ1502" s="2"/>
      <c r="AK1502" s="2"/>
      <c r="AL1502" s="2"/>
      <c r="AM1502" s="2"/>
      <c r="AO1502" s="2"/>
      <c r="AP1502" s="2"/>
      <c r="AQ1502" s="2"/>
      <c r="AR1502" s="2"/>
      <c r="AS1502" s="2"/>
      <c r="AT1502" s="2"/>
      <c r="AV1502" s="2"/>
      <c r="AW1502" s="2"/>
      <c r="AX1502" s="2"/>
      <c r="AY1502" s="2"/>
      <c r="AZ1502" s="2"/>
      <c r="BA1502" s="2"/>
    </row>
    <row r="1503" spans="1:53" x14ac:dyDescent="0.2">
      <c r="A1503" s="1" t="s">
        <v>1940</v>
      </c>
      <c r="B1503" t="s">
        <v>3491</v>
      </c>
      <c r="C1503" t="s">
        <v>121</v>
      </c>
      <c r="D1503" t="s">
        <v>165</v>
      </c>
      <c r="E1503" t="s">
        <v>3707</v>
      </c>
      <c r="J1503" s="7" t="s">
        <v>165</v>
      </c>
      <c r="U1503" s="13"/>
      <c r="AC1503" s="2"/>
      <c r="AD1503" s="2"/>
      <c r="AE1503" s="2"/>
      <c r="AF1503" s="2"/>
      <c r="AG1503" s="2"/>
      <c r="AI1503" s="2"/>
      <c r="AJ1503" s="2"/>
      <c r="AK1503" s="2"/>
      <c r="AL1503" s="2"/>
      <c r="AM1503" s="2"/>
      <c r="AO1503" s="2"/>
      <c r="AP1503" s="2"/>
      <c r="AQ1503" s="2"/>
      <c r="AR1503" s="2"/>
      <c r="AS1503" s="2"/>
      <c r="AT1503" s="2"/>
      <c r="AV1503" s="2"/>
      <c r="AW1503" s="2"/>
      <c r="AX1503" s="2"/>
      <c r="AY1503" s="2"/>
      <c r="AZ1503" s="2"/>
      <c r="BA1503" s="2"/>
    </row>
    <row r="1504" spans="1:53" x14ac:dyDescent="0.2">
      <c r="A1504" s="1" t="s">
        <v>1941</v>
      </c>
      <c r="B1504" t="s">
        <v>3489</v>
      </c>
      <c r="C1504" s="6" t="s">
        <v>121</v>
      </c>
      <c r="E1504" t="s">
        <v>3707</v>
      </c>
      <c r="J1504" t="s">
        <v>3707</v>
      </c>
      <c r="U1504" s="13"/>
      <c r="AC1504" s="2"/>
      <c r="AD1504" s="2"/>
      <c r="AE1504" s="2"/>
      <c r="AF1504" s="2"/>
      <c r="AG1504" s="2"/>
      <c r="AI1504" s="2"/>
      <c r="AJ1504" s="2"/>
      <c r="AK1504" s="2"/>
      <c r="AL1504" s="2"/>
      <c r="AM1504" s="2"/>
      <c r="AO1504" s="2"/>
      <c r="AP1504" s="2"/>
      <c r="AQ1504" s="2"/>
      <c r="AR1504" s="2"/>
      <c r="AS1504" s="2"/>
      <c r="AT1504" s="2"/>
      <c r="AV1504" s="2"/>
      <c r="AW1504" s="2"/>
      <c r="AX1504" s="2"/>
      <c r="AY1504" s="2"/>
      <c r="AZ1504" s="2"/>
      <c r="BA1504" s="2"/>
    </row>
    <row r="1505" spans="1:53" x14ac:dyDescent="0.2">
      <c r="A1505" s="1" t="s">
        <v>1942</v>
      </c>
      <c r="B1505" t="s">
        <v>3488</v>
      </c>
      <c r="C1505" s="6" t="s">
        <v>121</v>
      </c>
      <c r="D1505" t="s">
        <v>2</v>
      </c>
      <c r="E1505" t="s">
        <v>3707</v>
      </c>
      <c r="J1505" t="s">
        <v>2</v>
      </c>
      <c r="U1505" s="13"/>
      <c r="AC1505" s="2"/>
      <c r="AD1505" s="2"/>
      <c r="AE1505" s="2"/>
      <c r="AF1505" s="2"/>
      <c r="AG1505" s="2"/>
      <c r="AI1505" s="2"/>
      <c r="AJ1505" s="2"/>
      <c r="AK1505" s="2"/>
      <c r="AL1505" s="2"/>
      <c r="AM1505" s="2"/>
      <c r="AO1505" s="2"/>
      <c r="AP1505" s="2"/>
      <c r="AQ1505" s="2"/>
      <c r="AR1505" s="2"/>
      <c r="AS1505" s="2"/>
      <c r="AT1505" s="2"/>
      <c r="AV1505" s="2"/>
      <c r="AW1505" s="2"/>
      <c r="AX1505" s="2"/>
      <c r="AY1505" s="2"/>
      <c r="AZ1505" s="2"/>
      <c r="BA1505" s="2"/>
    </row>
    <row r="1506" spans="1:53" x14ac:dyDescent="0.2">
      <c r="A1506" s="1" t="s">
        <v>1943</v>
      </c>
      <c r="B1506" t="s">
        <v>1944</v>
      </c>
      <c r="C1506" t="s">
        <v>121</v>
      </c>
      <c r="F1506" t="s">
        <v>3707</v>
      </c>
      <c r="J1506" t="s">
        <v>3707</v>
      </c>
      <c r="K1506">
        <v>1</v>
      </c>
      <c r="L1506">
        <v>120850</v>
      </c>
      <c r="S1506">
        <f>SUM(K1506,M1506,O1506,Q1506)</f>
        <v>1</v>
      </c>
      <c r="T1506">
        <f>SUM(L1506,N1506,P1506,R1506)</f>
        <v>120850</v>
      </c>
      <c r="U1506" s="13">
        <f>S1506/T1506</f>
        <v>8.2747207281754243E-6</v>
      </c>
    </row>
    <row r="1507" spans="1:53" x14ac:dyDescent="0.2">
      <c r="A1507" s="1" t="s">
        <v>1945</v>
      </c>
      <c r="B1507" t="s">
        <v>1946</v>
      </c>
      <c r="C1507" t="s">
        <v>121</v>
      </c>
      <c r="F1507" t="s">
        <v>3707</v>
      </c>
      <c r="J1507" t="s">
        <v>3707</v>
      </c>
      <c r="K1507">
        <v>1</v>
      </c>
      <c r="L1507">
        <v>120892</v>
      </c>
      <c r="S1507">
        <f>SUM(K1507,M1507,O1507,Q1507)</f>
        <v>1</v>
      </c>
      <c r="T1507">
        <f>SUM(L1507,N1507,P1507,R1507)</f>
        <v>120892</v>
      </c>
      <c r="U1507" s="13">
        <f>S1507/T1507</f>
        <v>8.2718459451411185E-6</v>
      </c>
      <c r="AC1507" s="2"/>
      <c r="AD1507" s="2"/>
      <c r="AE1507" s="2"/>
      <c r="AF1507" s="2"/>
      <c r="AG1507" s="2"/>
      <c r="AI1507" s="2"/>
      <c r="AJ1507" s="2"/>
      <c r="AK1507" s="2"/>
      <c r="AL1507" s="2"/>
      <c r="AM1507" s="2"/>
      <c r="AO1507" s="2"/>
      <c r="AP1507" s="2"/>
      <c r="AQ1507" s="2"/>
      <c r="AR1507" s="2"/>
      <c r="AS1507" s="2"/>
      <c r="AT1507" s="2"/>
      <c r="AV1507" s="2"/>
      <c r="AW1507" s="2"/>
      <c r="AX1507" s="2"/>
      <c r="AY1507" s="2"/>
      <c r="AZ1507" s="2"/>
      <c r="BA1507" s="2"/>
    </row>
    <row r="1508" spans="1:53" x14ac:dyDescent="0.2">
      <c r="A1508" s="1" t="s">
        <v>1947</v>
      </c>
      <c r="B1508" t="s">
        <v>1948</v>
      </c>
      <c r="C1508" t="s">
        <v>121</v>
      </c>
      <c r="E1508" t="s">
        <v>3707</v>
      </c>
      <c r="F1508" t="s">
        <v>3707</v>
      </c>
      <c r="J1508" t="s">
        <v>3707</v>
      </c>
      <c r="K1508">
        <v>1</v>
      </c>
      <c r="L1508">
        <v>120372</v>
      </c>
      <c r="S1508">
        <f>SUM(K1508,M1508,O1508,Q1508)</f>
        <v>1</v>
      </c>
      <c r="T1508">
        <f>SUM(L1508,N1508,P1508,R1508)</f>
        <v>120372</v>
      </c>
      <c r="U1508" s="13">
        <f>S1508/T1508</f>
        <v>8.3075798358422232E-6</v>
      </c>
      <c r="AC1508" s="2"/>
      <c r="AD1508" s="2"/>
      <c r="AE1508" s="2"/>
      <c r="AF1508" s="2"/>
      <c r="AG1508" s="2"/>
      <c r="AI1508" s="2"/>
      <c r="AJ1508" s="2"/>
      <c r="AK1508" s="2"/>
      <c r="AL1508" s="2"/>
      <c r="AM1508" s="2"/>
      <c r="AO1508" s="2"/>
      <c r="AP1508" s="2"/>
      <c r="AQ1508" s="2"/>
      <c r="AR1508" s="2"/>
      <c r="AS1508" s="2"/>
      <c r="AT1508" s="2"/>
      <c r="AV1508" s="2"/>
      <c r="AW1508" s="2"/>
      <c r="AX1508" s="2"/>
      <c r="AY1508" s="2"/>
      <c r="AZ1508" s="2"/>
      <c r="BA1508" s="2"/>
    </row>
    <row r="1509" spans="1:53" x14ac:dyDescent="0.2">
      <c r="A1509" s="1" t="s">
        <v>1949</v>
      </c>
      <c r="B1509" t="s">
        <v>3525</v>
      </c>
      <c r="C1509" t="s">
        <v>121</v>
      </c>
      <c r="D1509" t="s">
        <v>165</v>
      </c>
      <c r="E1509" t="s">
        <v>3707</v>
      </c>
      <c r="J1509" s="7" t="s">
        <v>165</v>
      </c>
      <c r="U1509" s="13"/>
      <c r="AC1509" s="2"/>
      <c r="AD1509" s="2"/>
      <c r="AE1509" s="2"/>
      <c r="AF1509" s="2"/>
      <c r="AG1509" s="2"/>
      <c r="AI1509" s="2"/>
      <c r="AJ1509" s="2"/>
      <c r="AK1509" s="2"/>
      <c r="AL1509" s="2"/>
      <c r="AM1509" s="2"/>
      <c r="AO1509" s="2"/>
      <c r="AP1509" s="2"/>
      <c r="AQ1509" s="2"/>
      <c r="AR1509" s="2"/>
      <c r="AS1509" s="2"/>
      <c r="AT1509" s="2"/>
      <c r="AV1509" s="2"/>
      <c r="AW1509" s="2"/>
      <c r="AX1509" s="2"/>
      <c r="AY1509" s="2"/>
      <c r="AZ1509" s="2"/>
      <c r="BA1509" s="2"/>
    </row>
    <row r="1510" spans="1:53" x14ac:dyDescent="0.2">
      <c r="A1510" s="1" t="s">
        <v>1950</v>
      </c>
      <c r="B1510" t="s">
        <v>3563</v>
      </c>
      <c r="C1510" s="6" t="s">
        <v>121</v>
      </c>
      <c r="E1510" t="s">
        <v>3707</v>
      </c>
      <c r="J1510" t="s">
        <v>3707</v>
      </c>
      <c r="U1510" s="13"/>
      <c r="AC1510" s="2"/>
      <c r="AD1510" s="2"/>
      <c r="AE1510" s="2"/>
      <c r="AF1510" s="2"/>
      <c r="AG1510" s="2"/>
      <c r="AI1510" s="2"/>
      <c r="AJ1510" s="2"/>
      <c r="AK1510" s="2"/>
      <c r="AL1510" s="2"/>
      <c r="AM1510" s="2"/>
      <c r="AO1510" s="2"/>
      <c r="AP1510" s="2"/>
      <c r="AQ1510" s="2"/>
      <c r="AR1510" s="2"/>
      <c r="AS1510" s="2"/>
      <c r="AT1510" s="2"/>
      <c r="AV1510" s="2"/>
      <c r="AW1510" s="2"/>
      <c r="AX1510" s="2"/>
      <c r="AY1510" s="2"/>
      <c r="AZ1510" s="2"/>
      <c r="BA1510" s="2"/>
    </row>
    <row r="1511" spans="1:53" x14ac:dyDescent="0.2">
      <c r="A1511" s="1" t="s">
        <v>1951</v>
      </c>
      <c r="B1511" t="s">
        <v>1952</v>
      </c>
      <c r="C1511" t="s">
        <v>121</v>
      </c>
      <c r="F1511" t="s">
        <v>3707</v>
      </c>
      <c r="J1511" t="s">
        <v>3707</v>
      </c>
      <c r="K1511">
        <v>1</v>
      </c>
      <c r="L1511">
        <v>120624</v>
      </c>
      <c r="S1511">
        <f>SUM(K1511,M1511,O1511,Q1511)</f>
        <v>1</v>
      </c>
      <c r="T1511">
        <f>SUM(L1511,N1511,P1511,R1511)</f>
        <v>120624</v>
      </c>
      <c r="U1511" s="13">
        <f>S1511/T1511</f>
        <v>8.2902241676614929E-6</v>
      </c>
    </row>
    <row r="1512" spans="1:53" x14ac:dyDescent="0.2">
      <c r="A1512" s="1" t="s">
        <v>1953</v>
      </c>
      <c r="B1512" t="s">
        <v>3584</v>
      </c>
      <c r="C1512" s="6" t="s">
        <v>121</v>
      </c>
      <c r="E1512" t="s">
        <v>3707</v>
      </c>
      <c r="J1512" t="s">
        <v>3707</v>
      </c>
      <c r="U1512" s="13"/>
    </row>
    <row r="1513" spans="1:53" x14ac:dyDescent="0.2">
      <c r="A1513" s="1" t="s">
        <v>1954</v>
      </c>
      <c r="B1513" t="s">
        <v>1955</v>
      </c>
      <c r="C1513" t="s">
        <v>121</v>
      </c>
      <c r="F1513" t="s">
        <v>3707</v>
      </c>
      <c r="J1513" t="s">
        <v>3707</v>
      </c>
      <c r="K1513">
        <v>1</v>
      </c>
      <c r="L1513">
        <v>118204</v>
      </c>
      <c r="S1513">
        <f>SUM(K1513,M1513,O1513,Q1513)</f>
        <v>1</v>
      </c>
      <c r="T1513">
        <f>SUM(L1513,N1513,P1513,R1513)</f>
        <v>118204</v>
      </c>
      <c r="U1513" s="13">
        <f>S1513/T1513</f>
        <v>8.4599505938885318E-6</v>
      </c>
      <c r="AC1513" s="2"/>
      <c r="AD1513" s="2"/>
      <c r="AE1513" s="2"/>
      <c r="AF1513" s="2"/>
      <c r="AG1513" s="2"/>
      <c r="AI1513" s="2"/>
      <c r="AJ1513" s="2"/>
      <c r="AK1513" s="2"/>
      <c r="AL1513" s="2"/>
      <c r="AM1513" s="2"/>
      <c r="AO1513" s="2"/>
      <c r="AP1513" s="2"/>
      <c r="AQ1513" s="2"/>
      <c r="AR1513" s="2"/>
      <c r="AS1513" s="2"/>
      <c r="AT1513" s="2"/>
      <c r="AV1513" s="2"/>
      <c r="AW1513" s="2"/>
      <c r="AX1513" s="2"/>
      <c r="AY1513" s="2"/>
      <c r="AZ1513" s="2"/>
      <c r="BA1513" s="2"/>
    </row>
    <row r="1514" spans="1:53" x14ac:dyDescent="0.2">
      <c r="A1514" s="1" t="s">
        <v>1956</v>
      </c>
      <c r="B1514" t="s">
        <v>3616</v>
      </c>
      <c r="C1514" s="6" t="s">
        <v>121</v>
      </c>
      <c r="E1514" t="s">
        <v>3707</v>
      </c>
      <c r="J1514" t="s">
        <v>3707</v>
      </c>
      <c r="U1514" s="13"/>
      <c r="AC1514" s="2"/>
      <c r="AD1514" s="2"/>
      <c r="AE1514" s="2"/>
      <c r="AF1514" s="2"/>
      <c r="AG1514" s="2"/>
      <c r="AI1514" s="2"/>
      <c r="AJ1514" s="2"/>
      <c r="AK1514" s="2"/>
      <c r="AL1514" s="2"/>
      <c r="AM1514" s="2"/>
      <c r="AO1514" s="2"/>
      <c r="AP1514" s="2"/>
      <c r="AQ1514" s="2"/>
      <c r="AR1514" s="2"/>
      <c r="AS1514" s="2"/>
      <c r="AT1514" s="2"/>
      <c r="AV1514" s="2"/>
      <c r="AW1514" s="2"/>
      <c r="AX1514" s="2"/>
      <c r="AY1514" s="2"/>
      <c r="AZ1514" s="2"/>
      <c r="BA1514" s="2"/>
    </row>
    <row r="1515" spans="1:53" x14ac:dyDescent="0.2">
      <c r="A1515" s="1" t="s">
        <v>1957</v>
      </c>
      <c r="B1515" t="s">
        <v>3615</v>
      </c>
      <c r="C1515" s="6" t="s">
        <v>121</v>
      </c>
      <c r="E1515" t="s">
        <v>3707</v>
      </c>
      <c r="J1515" t="s">
        <v>3707</v>
      </c>
      <c r="U1515" s="13"/>
      <c r="AC1515" s="2"/>
      <c r="AD1515" s="2"/>
      <c r="AE1515" s="2"/>
      <c r="AF1515" s="2"/>
      <c r="AG1515" s="2"/>
      <c r="AI1515" s="2"/>
      <c r="AJ1515" s="2"/>
      <c r="AK1515" s="2"/>
      <c r="AL1515" s="2"/>
      <c r="AM1515" s="2"/>
      <c r="AO1515" s="2"/>
      <c r="AP1515" s="2"/>
      <c r="AQ1515" s="2"/>
      <c r="AR1515" s="2"/>
      <c r="AS1515" s="2"/>
      <c r="AT1515" s="2"/>
      <c r="AV1515" s="2"/>
      <c r="AW1515" s="2"/>
      <c r="AX1515" s="2"/>
      <c r="AY1515" s="2"/>
      <c r="AZ1515" s="2"/>
      <c r="BA1515" s="2"/>
    </row>
    <row r="1516" spans="1:53" x14ac:dyDescent="0.2">
      <c r="A1516" s="1" t="s">
        <v>1958</v>
      </c>
      <c r="B1516" t="s">
        <v>3617</v>
      </c>
      <c r="C1516" s="6" t="s">
        <v>121</v>
      </c>
      <c r="E1516" t="s">
        <v>3707</v>
      </c>
      <c r="J1516" t="s">
        <v>3707</v>
      </c>
      <c r="U1516" s="13"/>
      <c r="AC1516" s="2"/>
      <c r="AD1516" s="2"/>
      <c r="AE1516" s="2"/>
      <c r="AF1516" s="2"/>
      <c r="AG1516" s="2"/>
      <c r="AI1516" s="2"/>
      <c r="AJ1516" s="2"/>
      <c r="AK1516" s="2"/>
      <c r="AL1516" s="2"/>
      <c r="AM1516" s="2"/>
      <c r="AO1516" s="2"/>
      <c r="AP1516" s="2"/>
      <c r="AQ1516" s="2"/>
      <c r="AR1516" s="2"/>
      <c r="AS1516" s="2"/>
      <c r="AT1516" s="2"/>
      <c r="AV1516" s="2"/>
      <c r="AW1516" s="2"/>
      <c r="AX1516" s="2"/>
      <c r="AY1516" s="2"/>
      <c r="AZ1516" s="2"/>
      <c r="BA1516" s="2"/>
    </row>
    <row r="1517" spans="1:53" x14ac:dyDescent="0.2">
      <c r="A1517" s="1" t="s">
        <v>1959</v>
      </c>
      <c r="B1517" t="s">
        <v>1960</v>
      </c>
      <c r="C1517" t="s">
        <v>121</v>
      </c>
      <c r="E1517" t="s">
        <v>2</v>
      </c>
      <c r="F1517" t="s">
        <v>3707</v>
      </c>
      <c r="J1517" t="s">
        <v>2</v>
      </c>
      <c r="K1517">
        <v>46</v>
      </c>
      <c r="L1517">
        <v>120288</v>
      </c>
      <c r="S1517">
        <f>SUM(K1517,M1517,O1517,Q1517)</f>
        <v>46</v>
      </c>
      <c r="T1517">
        <f>SUM(L1517,N1517,P1517,R1517)</f>
        <v>120288</v>
      </c>
      <c r="U1517" s="13">
        <f>S1517/T1517</f>
        <v>3.8241553604682096E-4</v>
      </c>
      <c r="AC1517" s="2"/>
      <c r="AD1517" s="2"/>
      <c r="AE1517" s="2"/>
      <c r="AF1517" s="2"/>
      <c r="AG1517" s="2"/>
      <c r="AI1517" s="2"/>
      <c r="AJ1517" s="2"/>
      <c r="AK1517" s="2"/>
      <c r="AL1517" s="2"/>
      <c r="AM1517" s="2"/>
      <c r="AO1517" s="2"/>
      <c r="AP1517" s="2"/>
      <c r="AQ1517" s="2"/>
      <c r="AR1517" s="2"/>
      <c r="AS1517" s="2"/>
      <c r="AT1517" s="2"/>
      <c r="AV1517" s="2"/>
      <c r="AW1517" s="2"/>
      <c r="AX1517" s="2"/>
      <c r="AY1517" s="2"/>
      <c r="AZ1517" s="2"/>
      <c r="BA1517" s="2"/>
    </row>
    <row r="1518" spans="1:53" x14ac:dyDescent="0.2">
      <c r="A1518" s="1" t="s">
        <v>1961</v>
      </c>
      <c r="B1518" t="s">
        <v>1962</v>
      </c>
      <c r="C1518" t="s">
        <v>121</v>
      </c>
      <c r="E1518" t="s">
        <v>3707</v>
      </c>
      <c r="F1518" t="s">
        <v>3707</v>
      </c>
      <c r="J1518" t="s">
        <v>3707</v>
      </c>
      <c r="K1518">
        <v>1</v>
      </c>
      <c r="L1518">
        <v>121292</v>
      </c>
      <c r="S1518">
        <f>SUM(K1518,M1518,O1518,Q1518)</f>
        <v>1</v>
      </c>
      <c r="T1518">
        <f>SUM(L1518,N1518,P1518,R1518)</f>
        <v>121292</v>
      </c>
      <c r="U1518" s="13">
        <f>S1518/T1518</f>
        <v>8.2445668304587276E-6</v>
      </c>
      <c r="AC1518" s="2"/>
      <c r="AD1518" s="2"/>
      <c r="AE1518" s="2"/>
      <c r="AF1518" s="2"/>
      <c r="AG1518" s="2"/>
      <c r="AI1518" s="2"/>
      <c r="AJ1518" s="2"/>
      <c r="AK1518" s="2"/>
      <c r="AL1518" s="2"/>
      <c r="AM1518" s="2"/>
      <c r="AO1518" s="2"/>
      <c r="AP1518" s="2"/>
      <c r="AQ1518" s="2"/>
      <c r="AR1518" s="2"/>
      <c r="AS1518" s="2"/>
      <c r="AT1518" s="2"/>
      <c r="AV1518" s="2"/>
      <c r="AW1518" s="2"/>
      <c r="AX1518" s="2"/>
      <c r="AY1518" s="2"/>
      <c r="AZ1518" s="2"/>
      <c r="BA1518" s="2"/>
    </row>
    <row r="1519" spans="1:53" x14ac:dyDescent="0.2">
      <c r="A1519" s="1" t="s">
        <v>1963</v>
      </c>
      <c r="B1519" t="s">
        <v>1964</v>
      </c>
      <c r="C1519" t="s">
        <v>121</v>
      </c>
      <c r="F1519" t="s">
        <v>3707</v>
      </c>
      <c r="J1519" t="s">
        <v>3707</v>
      </c>
      <c r="K1519">
        <v>2</v>
      </c>
      <c r="L1519">
        <v>117018</v>
      </c>
      <c r="S1519">
        <f>SUM(K1519,M1519,O1519,Q1519)</f>
        <v>2</v>
      </c>
      <c r="T1519">
        <f>SUM(L1519,N1519,P1519,R1519)</f>
        <v>117018</v>
      </c>
      <c r="U1519" s="13">
        <f>S1519/T1519</f>
        <v>1.7091387649763285E-5</v>
      </c>
      <c r="AC1519" s="2"/>
      <c r="AD1519" s="2"/>
      <c r="AE1519" s="2"/>
      <c r="AF1519" s="2"/>
      <c r="AG1519" s="2"/>
      <c r="AI1519" s="2"/>
      <c r="AJ1519" s="2"/>
      <c r="AK1519" s="2"/>
      <c r="AL1519" s="2"/>
      <c r="AM1519" s="2"/>
      <c r="AO1519" s="2"/>
      <c r="AP1519" s="2"/>
      <c r="AQ1519" s="2"/>
      <c r="AR1519" s="2"/>
      <c r="AS1519" s="2"/>
      <c r="AT1519" s="2"/>
      <c r="AV1519" s="2"/>
      <c r="AW1519" s="2"/>
      <c r="AX1519" s="2"/>
      <c r="AY1519" s="2"/>
      <c r="AZ1519" s="2"/>
      <c r="BA1519" s="2"/>
    </row>
    <row r="1520" spans="1:53" x14ac:dyDescent="0.2">
      <c r="A1520" s="1" t="s">
        <v>1965</v>
      </c>
      <c r="B1520" t="s">
        <v>1966</v>
      </c>
      <c r="C1520" t="s">
        <v>121</v>
      </c>
      <c r="F1520" t="s">
        <v>3707</v>
      </c>
      <c r="J1520" t="s">
        <v>3707</v>
      </c>
      <c r="K1520">
        <v>1</v>
      </c>
      <c r="L1520">
        <v>120714</v>
      </c>
      <c r="S1520">
        <f>SUM(K1520,M1520,O1520,Q1520)</f>
        <v>1</v>
      </c>
      <c r="T1520">
        <f>SUM(L1520,N1520,P1520,R1520)</f>
        <v>120714</v>
      </c>
      <c r="U1520" s="13">
        <f>S1520/T1520</f>
        <v>8.2840432758420729E-6</v>
      </c>
      <c r="AC1520" s="2"/>
      <c r="AD1520" s="2"/>
      <c r="AE1520" s="2"/>
      <c r="AF1520" s="2"/>
      <c r="AG1520" s="2"/>
      <c r="AI1520" s="2"/>
      <c r="AJ1520" s="2"/>
      <c r="AK1520" s="2"/>
      <c r="AL1520" s="2"/>
      <c r="AM1520" s="2"/>
      <c r="AO1520" s="2"/>
      <c r="AP1520" s="2"/>
      <c r="AQ1520" s="2"/>
      <c r="AR1520" s="2"/>
      <c r="AS1520" s="2"/>
      <c r="AT1520" s="2"/>
      <c r="AV1520" s="2"/>
      <c r="AW1520" s="2"/>
      <c r="AX1520" s="2"/>
      <c r="AY1520" s="2"/>
      <c r="AZ1520" s="2"/>
      <c r="BA1520" s="2"/>
    </row>
    <row r="1521" spans="1:53" x14ac:dyDescent="0.2">
      <c r="A1521" s="1" t="s">
        <v>1967</v>
      </c>
      <c r="B1521" t="s">
        <v>1968</v>
      </c>
      <c r="C1521" t="s">
        <v>121</v>
      </c>
      <c r="F1521" t="s">
        <v>3707</v>
      </c>
      <c r="J1521" t="s">
        <v>3707</v>
      </c>
      <c r="K1521">
        <v>2</v>
      </c>
      <c r="L1521">
        <v>120754</v>
      </c>
      <c r="S1521">
        <f>SUM(K1521,M1521,O1521,Q1521)</f>
        <v>2</v>
      </c>
      <c r="T1521">
        <f>SUM(L1521,N1521,P1521,R1521)</f>
        <v>120754</v>
      </c>
      <c r="U1521" s="13">
        <f>S1521/T1521</f>
        <v>1.6562598340427645E-5</v>
      </c>
    </row>
    <row r="1522" spans="1:53" x14ac:dyDescent="0.2">
      <c r="A1522" s="1" t="s">
        <v>1969</v>
      </c>
      <c r="B1522" t="s">
        <v>1970</v>
      </c>
      <c r="C1522" t="s">
        <v>121</v>
      </c>
      <c r="F1522" t="s">
        <v>3707</v>
      </c>
      <c r="J1522" t="s">
        <v>3707</v>
      </c>
      <c r="K1522">
        <v>1</v>
      </c>
      <c r="L1522">
        <v>120754</v>
      </c>
      <c r="S1522">
        <f>SUM(K1522,M1522,O1522,Q1522)</f>
        <v>1</v>
      </c>
      <c r="T1522">
        <f>SUM(L1522,N1522,P1522,R1522)</f>
        <v>120754</v>
      </c>
      <c r="U1522" s="13">
        <f>S1522/T1522</f>
        <v>8.2812991702138224E-6</v>
      </c>
      <c r="AC1522" s="2"/>
      <c r="AD1522" s="2"/>
      <c r="AE1522" s="2"/>
      <c r="AF1522" s="2"/>
      <c r="AG1522" s="2"/>
      <c r="AI1522" s="2"/>
      <c r="AJ1522" s="2"/>
      <c r="AK1522" s="2"/>
      <c r="AL1522" s="2"/>
      <c r="AM1522" s="2"/>
      <c r="AO1522" s="2"/>
      <c r="AP1522" s="2"/>
      <c r="AQ1522" s="2"/>
      <c r="AR1522" s="2"/>
      <c r="AS1522" s="2"/>
      <c r="AT1522" s="2"/>
      <c r="AV1522" s="2"/>
      <c r="AW1522" s="2"/>
      <c r="AX1522" s="2"/>
      <c r="AY1522" s="2"/>
      <c r="AZ1522" s="2"/>
      <c r="BA1522" s="2"/>
    </row>
    <row r="1523" spans="1:53" x14ac:dyDescent="0.2">
      <c r="A1523" s="1" t="s">
        <v>1971</v>
      </c>
      <c r="B1523" t="s">
        <v>1972</v>
      </c>
      <c r="C1523" t="s">
        <v>121</v>
      </c>
      <c r="E1523" t="s">
        <v>3707</v>
      </c>
      <c r="F1523" t="s">
        <v>3707</v>
      </c>
      <c r="J1523" t="s">
        <v>3707</v>
      </c>
      <c r="K1523">
        <v>2</v>
      </c>
      <c r="L1523">
        <v>121246</v>
      </c>
      <c r="S1523">
        <f>SUM(K1523,M1523,O1523,Q1523)</f>
        <v>2</v>
      </c>
      <c r="T1523">
        <f>SUM(L1523,N1523,P1523,R1523)</f>
        <v>121246</v>
      </c>
      <c r="U1523" s="13">
        <f>S1523/T1523</f>
        <v>1.6495389538623956E-5</v>
      </c>
      <c r="AC1523" s="2"/>
      <c r="AD1523" s="2"/>
      <c r="AE1523" s="2"/>
      <c r="AF1523" s="2"/>
      <c r="AG1523" s="2"/>
      <c r="AI1523" s="2"/>
      <c r="AJ1523" s="2"/>
      <c r="AK1523" s="2"/>
      <c r="AL1523" s="2"/>
      <c r="AM1523" s="2"/>
      <c r="AO1523" s="2"/>
      <c r="AP1523" s="2"/>
      <c r="AQ1523" s="2"/>
      <c r="AR1523" s="2"/>
      <c r="AS1523" s="2"/>
      <c r="AT1523" s="2"/>
      <c r="AV1523" s="2"/>
      <c r="AW1523" s="2"/>
      <c r="AX1523" s="2"/>
      <c r="AY1523" s="2"/>
      <c r="AZ1523" s="2"/>
      <c r="BA1523" s="2"/>
    </row>
    <row r="1524" spans="1:53" x14ac:dyDescent="0.2">
      <c r="A1524" s="1" t="s">
        <v>1973</v>
      </c>
      <c r="B1524" t="s">
        <v>3293</v>
      </c>
      <c r="C1524" s="6" t="s">
        <v>121</v>
      </c>
      <c r="E1524" t="s">
        <v>3707</v>
      </c>
      <c r="J1524" t="s">
        <v>3707</v>
      </c>
      <c r="U1524" s="13"/>
      <c r="AC1524" s="2"/>
      <c r="AD1524" s="2"/>
      <c r="AE1524" s="2"/>
      <c r="AF1524" s="2"/>
      <c r="AG1524" s="2"/>
      <c r="AI1524" s="2"/>
      <c r="AJ1524" s="2"/>
      <c r="AK1524" s="2"/>
      <c r="AL1524" s="2"/>
      <c r="AM1524" s="2"/>
      <c r="AO1524" s="2"/>
      <c r="AP1524" s="2"/>
      <c r="AQ1524" s="2"/>
      <c r="AR1524" s="2"/>
      <c r="AS1524" s="2"/>
      <c r="AT1524" s="2"/>
      <c r="AV1524" s="2"/>
      <c r="AW1524" s="2"/>
      <c r="AX1524" s="2"/>
      <c r="AY1524" s="2"/>
      <c r="AZ1524" s="2"/>
      <c r="BA1524" s="2"/>
    </row>
    <row r="1525" spans="1:53" x14ac:dyDescent="0.2">
      <c r="A1525" s="1" t="s">
        <v>1974</v>
      </c>
      <c r="B1525" t="s">
        <v>3322</v>
      </c>
      <c r="C1525" s="6" t="s">
        <v>121</v>
      </c>
      <c r="E1525" t="s">
        <v>3707</v>
      </c>
      <c r="J1525" t="s">
        <v>3707</v>
      </c>
      <c r="U1525" s="13"/>
      <c r="AC1525" s="2"/>
      <c r="AD1525" s="2"/>
      <c r="AE1525" s="2"/>
      <c r="AF1525" s="2"/>
      <c r="AG1525" s="2"/>
      <c r="AI1525" s="2"/>
      <c r="AJ1525" s="2"/>
      <c r="AK1525" s="2"/>
      <c r="AL1525" s="2"/>
      <c r="AM1525" s="2"/>
      <c r="AO1525" s="2"/>
      <c r="AP1525" s="2"/>
      <c r="AQ1525" s="2"/>
      <c r="AR1525" s="2"/>
      <c r="AS1525" s="2"/>
      <c r="AT1525" s="2"/>
      <c r="AV1525" s="2"/>
      <c r="AW1525" s="2"/>
      <c r="AX1525" s="2"/>
      <c r="AY1525" s="2"/>
      <c r="AZ1525" s="2"/>
      <c r="BA1525" s="2"/>
    </row>
    <row r="1526" spans="1:53" x14ac:dyDescent="0.2">
      <c r="A1526" s="1" t="s">
        <v>1975</v>
      </c>
      <c r="B1526" t="s">
        <v>3321</v>
      </c>
      <c r="C1526" s="6" t="s">
        <v>121</v>
      </c>
      <c r="D1526" t="s">
        <v>2</v>
      </c>
      <c r="E1526" t="s">
        <v>3707</v>
      </c>
      <c r="J1526" t="s">
        <v>2</v>
      </c>
      <c r="U1526" s="13"/>
      <c r="AC1526" s="2"/>
      <c r="AD1526" s="2"/>
      <c r="AE1526" s="2"/>
      <c r="AF1526" s="2"/>
      <c r="AG1526" s="2"/>
      <c r="AI1526" s="2"/>
      <c r="AJ1526" s="2"/>
      <c r="AK1526" s="2"/>
      <c r="AL1526" s="2"/>
      <c r="AM1526" s="2"/>
      <c r="AO1526" s="2"/>
      <c r="AP1526" s="2"/>
      <c r="AQ1526" s="2"/>
      <c r="AR1526" s="2"/>
      <c r="AS1526" s="2"/>
      <c r="AT1526" s="2"/>
      <c r="AV1526" s="2"/>
      <c r="AW1526" s="2"/>
      <c r="AX1526" s="2"/>
      <c r="AY1526" s="2"/>
      <c r="AZ1526" s="2"/>
      <c r="BA1526" s="2"/>
    </row>
    <row r="1527" spans="1:53" x14ac:dyDescent="0.2">
      <c r="A1527" s="1" t="s">
        <v>1976</v>
      </c>
      <c r="B1527" t="s">
        <v>3320</v>
      </c>
      <c r="C1527" t="s">
        <v>121</v>
      </c>
      <c r="D1527" t="s">
        <v>2</v>
      </c>
      <c r="E1527" t="s">
        <v>3707</v>
      </c>
      <c r="J1527" t="s">
        <v>2</v>
      </c>
      <c r="U1527" s="13"/>
      <c r="AC1527" s="2"/>
      <c r="AD1527" s="2"/>
      <c r="AE1527" s="2"/>
      <c r="AF1527" s="2"/>
      <c r="AG1527" s="2"/>
      <c r="AI1527" s="2"/>
      <c r="AJ1527" s="2"/>
      <c r="AK1527" s="2"/>
      <c r="AL1527" s="2"/>
      <c r="AM1527" s="2"/>
      <c r="AO1527" s="2"/>
      <c r="AP1527" s="2"/>
      <c r="AQ1527" s="2"/>
      <c r="AR1527" s="2"/>
      <c r="AS1527" s="2"/>
      <c r="AT1527" s="2"/>
      <c r="AV1527" s="2"/>
      <c r="AW1527" s="2"/>
      <c r="AX1527" s="2"/>
      <c r="AY1527" s="2"/>
      <c r="AZ1527" s="2"/>
      <c r="BA1527" s="2"/>
    </row>
    <row r="1528" spans="1:53" x14ac:dyDescent="0.2">
      <c r="A1528" s="1" t="s">
        <v>1977</v>
      </c>
      <c r="B1528" t="s">
        <v>3330</v>
      </c>
      <c r="C1528" s="6" t="s">
        <v>121</v>
      </c>
      <c r="E1528" t="s">
        <v>3707</v>
      </c>
      <c r="J1528" t="s">
        <v>3707</v>
      </c>
      <c r="U1528" s="13"/>
    </row>
    <row r="1529" spans="1:53" x14ac:dyDescent="0.2">
      <c r="A1529" s="1" t="s">
        <v>1978</v>
      </c>
      <c r="B1529" t="s">
        <v>1979</v>
      </c>
      <c r="C1529" t="s">
        <v>121</v>
      </c>
      <c r="D1529" t="s">
        <v>2</v>
      </c>
      <c r="E1529" t="s">
        <v>3707</v>
      </c>
      <c r="F1529" t="s">
        <v>3707</v>
      </c>
      <c r="H1529" t="s">
        <v>3707</v>
      </c>
      <c r="J1529" t="s">
        <v>2</v>
      </c>
      <c r="K1529">
        <v>12</v>
      </c>
      <c r="L1529">
        <v>120692</v>
      </c>
      <c r="O1529">
        <v>11</v>
      </c>
      <c r="P1529">
        <v>70777</v>
      </c>
      <c r="S1529">
        <f>SUM(K1529,M1529,O1529,Q1529)</f>
        <v>23</v>
      </c>
      <c r="T1529">
        <f>SUM(L1529,N1529,P1529,R1529)</f>
        <v>191469</v>
      </c>
      <c r="U1529" s="13">
        <f>S1529/T1529</f>
        <v>1.2012388428413999E-4</v>
      </c>
      <c r="AC1529" s="2"/>
      <c r="AD1529" s="2"/>
      <c r="AE1529" s="2"/>
      <c r="AF1529" s="2"/>
      <c r="AG1529" s="2"/>
      <c r="AI1529" s="2"/>
      <c r="AJ1529" s="2"/>
      <c r="AK1529" s="2"/>
      <c r="AL1529" s="2"/>
      <c r="AM1529" s="2"/>
      <c r="AO1529" s="2"/>
      <c r="AP1529" s="2"/>
      <c r="AQ1529" s="2"/>
      <c r="AR1529" s="2"/>
      <c r="AS1529" s="2"/>
      <c r="AT1529" s="2"/>
      <c r="AV1529" s="2"/>
      <c r="AW1529" s="2"/>
      <c r="AX1529" s="2"/>
      <c r="AY1529" s="2"/>
      <c r="AZ1529" s="2"/>
      <c r="BA1529" s="2"/>
    </row>
    <row r="1530" spans="1:53" x14ac:dyDescent="0.2">
      <c r="A1530" s="1" t="s">
        <v>1980</v>
      </c>
      <c r="B1530" t="s">
        <v>3329</v>
      </c>
      <c r="C1530" s="6" t="s">
        <v>121</v>
      </c>
      <c r="E1530" t="s">
        <v>3707</v>
      </c>
      <c r="J1530" t="s">
        <v>3707</v>
      </c>
      <c r="U1530" s="13"/>
      <c r="AC1530" s="2"/>
      <c r="AD1530" s="2"/>
      <c r="AE1530" s="2"/>
      <c r="AF1530" s="2"/>
      <c r="AG1530" s="2"/>
      <c r="AI1530" s="2"/>
      <c r="AJ1530" s="2"/>
      <c r="AK1530" s="2"/>
      <c r="AL1530" s="2"/>
      <c r="AM1530" s="2"/>
      <c r="AO1530" s="2"/>
      <c r="AP1530" s="2"/>
      <c r="AQ1530" s="2"/>
      <c r="AR1530" s="2"/>
      <c r="AS1530" s="2"/>
      <c r="AT1530" s="2"/>
      <c r="AV1530" s="2"/>
      <c r="AW1530" s="2"/>
      <c r="AX1530" s="2"/>
      <c r="AY1530" s="2"/>
      <c r="AZ1530" s="2"/>
      <c r="BA1530" s="2"/>
    </row>
    <row r="1531" spans="1:53" x14ac:dyDescent="0.2">
      <c r="A1531" s="1" t="s">
        <v>1981</v>
      </c>
      <c r="B1531" t="s">
        <v>1982</v>
      </c>
      <c r="C1531" t="s">
        <v>121</v>
      </c>
      <c r="E1531" t="s">
        <v>3707</v>
      </c>
      <c r="F1531" t="s">
        <v>3707</v>
      </c>
      <c r="J1531" t="s">
        <v>3707</v>
      </c>
      <c r="K1531">
        <v>1</v>
      </c>
      <c r="L1531">
        <v>120536</v>
      </c>
      <c r="S1531">
        <f>SUM(K1531,M1531,O1531,Q1531)</f>
        <v>1</v>
      </c>
      <c r="T1531">
        <f>SUM(L1531,N1531,P1531,R1531)</f>
        <v>120536</v>
      </c>
      <c r="U1531" s="13">
        <f>S1531/T1531</f>
        <v>8.2962766310479854E-6</v>
      </c>
      <c r="AC1531" s="2"/>
      <c r="AD1531" s="2"/>
      <c r="AE1531" s="2"/>
      <c r="AF1531" s="2"/>
      <c r="AG1531" s="2"/>
      <c r="AI1531" s="2"/>
      <c r="AJ1531" s="2"/>
      <c r="AK1531" s="2"/>
      <c r="AL1531" s="2"/>
      <c r="AM1531" s="2"/>
      <c r="AO1531" s="2"/>
      <c r="AP1531" s="2"/>
      <c r="AQ1531" s="2"/>
      <c r="AR1531" s="2"/>
      <c r="AS1531" s="2"/>
      <c r="AT1531" s="2"/>
      <c r="AV1531" s="2"/>
      <c r="AW1531" s="2"/>
      <c r="AX1531" s="2"/>
      <c r="AY1531" s="2"/>
      <c r="AZ1531" s="2"/>
      <c r="BA1531" s="2"/>
    </row>
    <row r="1532" spans="1:53" x14ac:dyDescent="0.2">
      <c r="A1532" s="1" t="s">
        <v>1983</v>
      </c>
      <c r="B1532" t="s">
        <v>1984</v>
      </c>
      <c r="C1532" t="s">
        <v>121</v>
      </c>
      <c r="F1532" t="s">
        <v>3707</v>
      </c>
      <c r="J1532" t="s">
        <v>3707</v>
      </c>
      <c r="K1532">
        <v>1</v>
      </c>
      <c r="L1532">
        <v>120116</v>
      </c>
      <c r="S1532">
        <f>SUM(K1532,M1532,O1532,Q1532)</f>
        <v>1</v>
      </c>
      <c r="T1532">
        <f>SUM(L1532,N1532,P1532,R1532)</f>
        <v>120116</v>
      </c>
      <c r="U1532" s="13">
        <f>S1532/T1532</f>
        <v>8.3252855572946147E-6</v>
      </c>
    </row>
    <row r="1533" spans="1:53" x14ac:dyDescent="0.2">
      <c r="A1533" s="1" t="s">
        <v>1985</v>
      </c>
      <c r="B1533" t="s">
        <v>1986</v>
      </c>
      <c r="C1533" t="s">
        <v>121</v>
      </c>
      <c r="F1533" t="s">
        <v>3707</v>
      </c>
      <c r="J1533" t="s">
        <v>3707</v>
      </c>
      <c r="K1533">
        <v>1</v>
      </c>
      <c r="L1533">
        <v>121240</v>
      </c>
      <c r="S1533">
        <f>SUM(K1533,M1533,O1533,Q1533)</f>
        <v>1</v>
      </c>
      <c r="T1533">
        <f>SUM(L1533,N1533,P1533,R1533)</f>
        <v>121240</v>
      </c>
      <c r="U1533" s="13">
        <f>S1533/T1533</f>
        <v>8.2481029363246452E-6</v>
      </c>
      <c r="AC1533" s="2"/>
      <c r="AD1533" s="2"/>
      <c r="AE1533" s="2"/>
      <c r="AF1533" s="2"/>
      <c r="AG1533" s="2"/>
      <c r="AI1533" s="2"/>
      <c r="AJ1533" s="2"/>
      <c r="AK1533" s="2"/>
      <c r="AL1533" s="2"/>
      <c r="AM1533" s="2"/>
      <c r="AO1533" s="2"/>
      <c r="AP1533" s="2"/>
      <c r="AQ1533" s="2"/>
      <c r="AR1533" s="2"/>
      <c r="AS1533" s="2"/>
      <c r="AT1533" s="2"/>
      <c r="AV1533" s="2"/>
      <c r="AW1533" s="2"/>
      <c r="AX1533" s="2"/>
      <c r="AY1533" s="2"/>
      <c r="AZ1533" s="2"/>
      <c r="BA1533" s="2"/>
    </row>
    <row r="1534" spans="1:53" x14ac:dyDescent="0.2">
      <c r="A1534" s="1" t="s">
        <v>1987</v>
      </c>
      <c r="B1534" t="s">
        <v>1988</v>
      </c>
      <c r="C1534" t="s">
        <v>121</v>
      </c>
      <c r="F1534" t="s">
        <v>3707</v>
      </c>
      <c r="J1534" t="s">
        <v>3707</v>
      </c>
      <c r="K1534">
        <v>1</v>
      </c>
      <c r="L1534">
        <v>121238</v>
      </c>
      <c r="S1534">
        <f>SUM(K1534,M1534,O1534,Q1534)</f>
        <v>1</v>
      </c>
      <c r="T1534">
        <f>SUM(L1534,N1534,P1534,R1534)</f>
        <v>121238</v>
      </c>
      <c r="U1534" s="13">
        <f>S1534/T1534</f>
        <v>8.2482390009732918E-6</v>
      </c>
    </row>
    <row r="1535" spans="1:53" x14ac:dyDescent="0.2">
      <c r="A1535" s="1" t="s">
        <v>1989</v>
      </c>
      <c r="B1535" t="s">
        <v>1990</v>
      </c>
      <c r="C1535" t="s">
        <v>121</v>
      </c>
      <c r="F1535" t="s">
        <v>3707</v>
      </c>
      <c r="J1535" t="s">
        <v>3707</v>
      </c>
      <c r="K1535">
        <v>1</v>
      </c>
      <c r="L1535">
        <v>121208</v>
      </c>
      <c r="S1535">
        <f>SUM(K1535,M1535,O1535,Q1535)</f>
        <v>1</v>
      </c>
      <c r="T1535">
        <f>SUM(L1535,N1535,P1535,R1535)</f>
        <v>121208</v>
      </c>
      <c r="U1535" s="13">
        <f>S1535/T1535</f>
        <v>8.2502805095373246E-6</v>
      </c>
      <c r="AC1535" s="2"/>
      <c r="AD1535" s="2"/>
      <c r="AE1535" s="2"/>
      <c r="AF1535" s="2"/>
      <c r="AG1535" s="2"/>
      <c r="AI1535" s="2"/>
      <c r="AJ1535" s="2"/>
      <c r="AK1535" s="2"/>
      <c r="AL1535" s="2"/>
      <c r="AM1535" s="2"/>
      <c r="AO1535" s="2"/>
      <c r="AP1535" s="2"/>
      <c r="AQ1535" s="2"/>
      <c r="AR1535" s="2"/>
      <c r="AS1535" s="2"/>
      <c r="AT1535" s="2"/>
      <c r="AV1535" s="2"/>
      <c r="AW1535" s="2"/>
      <c r="AX1535" s="2"/>
      <c r="AY1535" s="2"/>
      <c r="AZ1535" s="2"/>
      <c r="BA1535" s="2"/>
    </row>
    <row r="1536" spans="1:53" x14ac:dyDescent="0.2">
      <c r="A1536" s="1" t="s">
        <v>1991</v>
      </c>
      <c r="B1536" t="s">
        <v>1992</v>
      </c>
      <c r="C1536" t="s">
        <v>121</v>
      </c>
      <c r="E1536" t="s">
        <v>3707</v>
      </c>
      <c r="F1536" t="s">
        <v>3707</v>
      </c>
      <c r="J1536" t="s">
        <v>3707</v>
      </c>
      <c r="K1536">
        <v>1</v>
      </c>
      <c r="L1536">
        <v>121210</v>
      </c>
      <c r="S1536">
        <f>SUM(K1536,M1536,O1536,Q1536)</f>
        <v>1</v>
      </c>
      <c r="T1536">
        <f>SUM(L1536,N1536,P1536,R1536)</f>
        <v>121210</v>
      </c>
      <c r="U1536" s="13">
        <f>S1536/T1536</f>
        <v>8.2501443775266075E-6</v>
      </c>
      <c r="AC1536" s="2"/>
      <c r="AD1536" s="2"/>
      <c r="AE1536" s="2"/>
      <c r="AF1536" s="2"/>
      <c r="AG1536" s="2"/>
      <c r="AI1536" s="2"/>
      <c r="AJ1536" s="2"/>
      <c r="AK1536" s="2"/>
      <c r="AL1536" s="2"/>
      <c r="AM1536" s="2"/>
      <c r="AO1536" s="2"/>
      <c r="AP1536" s="2"/>
      <c r="AQ1536" s="2"/>
      <c r="AR1536" s="2"/>
      <c r="AS1536" s="2"/>
      <c r="AT1536" s="2"/>
      <c r="AV1536" s="2"/>
      <c r="AW1536" s="2"/>
      <c r="AX1536" s="2"/>
      <c r="AY1536" s="2"/>
      <c r="AZ1536" s="2"/>
      <c r="BA1536" s="2"/>
    </row>
    <row r="1537" spans="1:53" x14ac:dyDescent="0.2">
      <c r="A1537" s="1" t="s">
        <v>1993</v>
      </c>
      <c r="B1537" t="s">
        <v>1994</v>
      </c>
      <c r="C1537" t="s">
        <v>121</v>
      </c>
      <c r="D1537" t="s">
        <v>165</v>
      </c>
      <c r="E1537" t="s">
        <v>2</v>
      </c>
      <c r="F1537" t="s">
        <v>3707</v>
      </c>
      <c r="J1537" t="s">
        <v>3707</v>
      </c>
      <c r="K1537">
        <v>1</v>
      </c>
      <c r="L1537">
        <v>121028</v>
      </c>
      <c r="S1537">
        <f>SUM(K1537,M1537,O1537,Q1537)</f>
        <v>1</v>
      </c>
      <c r="T1537">
        <f>SUM(L1537,N1537,P1537,R1537)</f>
        <v>121028</v>
      </c>
      <c r="U1537" s="13">
        <f>S1537/T1537</f>
        <v>8.2625508146875095E-6</v>
      </c>
    </row>
    <row r="1538" spans="1:53" x14ac:dyDescent="0.2">
      <c r="A1538" s="1" t="s">
        <v>1995</v>
      </c>
      <c r="B1538" t="s">
        <v>1996</v>
      </c>
      <c r="C1538" t="s">
        <v>121</v>
      </c>
      <c r="F1538" t="s">
        <v>3707</v>
      </c>
      <c r="J1538" t="s">
        <v>3707</v>
      </c>
      <c r="K1538">
        <v>2</v>
      </c>
      <c r="L1538">
        <v>121236</v>
      </c>
      <c r="S1538">
        <f>SUM(K1538,M1538,O1538,Q1538)</f>
        <v>2</v>
      </c>
      <c r="T1538">
        <f>SUM(L1538,N1538,P1538,R1538)</f>
        <v>121236</v>
      </c>
      <c r="U1538" s="13">
        <f>S1538/T1538</f>
        <v>1.6496750140222375E-5</v>
      </c>
      <c r="AC1538" s="2"/>
      <c r="AD1538" s="2"/>
      <c r="AE1538" s="2"/>
      <c r="AF1538" s="2"/>
      <c r="AG1538" s="2"/>
      <c r="AI1538" s="2"/>
      <c r="AJ1538" s="2"/>
      <c r="AK1538" s="2"/>
      <c r="AL1538" s="2"/>
      <c r="AM1538" s="2"/>
      <c r="AO1538" s="2"/>
      <c r="AP1538" s="2"/>
      <c r="AQ1538" s="2"/>
      <c r="AR1538" s="2"/>
      <c r="AS1538" s="2"/>
      <c r="AT1538" s="2"/>
      <c r="AV1538" s="2"/>
      <c r="AW1538" s="2"/>
      <c r="AX1538" s="2"/>
      <c r="AY1538" s="2"/>
      <c r="AZ1538" s="2"/>
      <c r="BA1538" s="2"/>
    </row>
    <row r="1539" spans="1:53" x14ac:dyDescent="0.2">
      <c r="A1539" s="1" t="s">
        <v>1997</v>
      </c>
      <c r="B1539" t="s">
        <v>3407</v>
      </c>
      <c r="C1539" s="6" t="s">
        <v>121</v>
      </c>
      <c r="E1539" t="s">
        <v>3707</v>
      </c>
      <c r="J1539" t="s">
        <v>3707</v>
      </c>
      <c r="U1539" s="13"/>
      <c r="AC1539" s="2"/>
      <c r="AD1539" s="2"/>
      <c r="AE1539" s="2"/>
      <c r="AF1539" s="2"/>
      <c r="AG1539" s="2"/>
      <c r="AI1539" s="2"/>
      <c r="AJ1539" s="2"/>
      <c r="AK1539" s="2"/>
      <c r="AL1539" s="2"/>
      <c r="AM1539" s="2"/>
      <c r="AO1539" s="2"/>
      <c r="AP1539" s="2"/>
      <c r="AQ1539" s="2"/>
      <c r="AR1539" s="2"/>
      <c r="AS1539" s="2"/>
      <c r="AT1539" s="2"/>
      <c r="AV1539" s="2"/>
      <c r="AW1539" s="2"/>
      <c r="AX1539" s="2"/>
      <c r="AY1539" s="2"/>
      <c r="AZ1539" s="2"/>
      <c r="BA1539" s="2"/>
    </row>
    <row r="1540" spans="1:53" x14ac:dyDescent="0.2">
      <c r="A1540" s="1" t="s">
        <v>1998</v>
      </c>
      <c r="B1540" t="s">
        <v>1999</v>
      </c>
      <c r="C1540" t="s">
        <v>121</v>
      </c>
      <c r="D1540" t="s">
        <v>2</v>
      </c>
      <c r="E1540" t="s">
        <v>2</v>
      </c>
      <c r="F1540" t="s">
        <v>3707</v>
      </c>
      <c r="J1540" t="s">
        <v>2</v>
      </c>
      <c r="K1540">
        <v>1</v>
      </c>
      <c r="L1540">
        <v>121282</v>
      </c>
      <c r="S1540">
        <f>SUM(K1540,M1540,O1540,Q1540)</f>
        <v>1</v>
      </c>
      <c r="T1540">
        <f>SUM(L1540,N1540,P1540,R1540)</f>
        <v>121282</v>
      </c>
      <c r="U1540" s="13">
        <f>S1540/T1540</f>
        <v>8.245246615326264E-6</v>
      </c>
      <c r="AC1540" s="2"/>
      <c r="AD1540" s="2"/>
      <c r="AE1540" s="2"/>
      <c r="AF1540" s="2"/>
      <c r="AG1540" s="2"/>
      <c r="AI1540" s="2"/>
      <c r="AJ1540" s="2"/>
      <c r="AK1540" s="2"/>
      <c r="AL1540" s="2"/>
      <c r="AM1540" s="2"/>
      <c r="AO1540" s="2"/>
      <c r="AP1540" s="2"/>
      <c r="AQ1540" s="2"/>
      <c r="AR1540" s="2"/>
      <c r="AS1540" s="2"/>
      <c r="AT1540" s="2"/>
      <c r="AV1540" s="2"/>
      <c r="AW1540" s="2"/>
      <c r="AX1540" s="2"/>
      <c r="AY1540" s="2"/>
      <c r="AZ1540" s="2"/>
      <c r="BA1540" s="2"/>
    </row>
    <row r="1541" spans="1:53" x14ac:dyDescent="0.2">
      <c r="A1541" s="1" t="s">
        <v>2000</v>
      </c>
      <c r="B1541" t="s">
        <v>3411</v>
      </c>
      <c r="C1541" s="6" t="s">
        <v>121</v>
      </c>
      <c r="E1541" t="s">
        <v>3707</v>
      </c>
      <c r="J1541" t="s">
        <v>3707</v>
      </c>
      <c r="U1541" s="13"/>
      <c r="AC1541" s="2"/>
      <c r="AD1541" s="2"/>
      <c r="AE1541" s="2"/>
      <c r="AF1541" s="2"/>
      <c r="AG1541" s="2"/>
      <c r="AI1541" s="2"/>
      <c r="AJ1541" s="2"/>
      <c r="AK1541" s="2"/>
      <c r="AL1541" s="2"/>
      <c r="AM1541" s="2"/>
      <c r="AO1541" s="2"/>
      <c r="AP1541" s="2"/>
      <c r="AQ1541" s="2"/>
      <c r="AR1541" s="2"/>
      <c r="AS1541" s="2"/>
      <c r="AT1541" s="2"/>
      <c r="AV1541" s="2"/>
      <c r="AW1541" s="2"/>
      <c r="AX1541" s="2"/>
      <c r="AY1541" s="2"/>
      <c r="AZ1541" s="2"/>
      <c r="BA1541" s="2"/>
    </row>
    <row r="1542" spans="1:53" x14ac:dyDescent="0.2">
      <c r="A1542" s="1" t="s">
        <v>2001</v>
      </c>
      <c r="B1542" t="s">
        <v>3413</v>
      </c>
      <c r="C1542" s="6" t="s">
        <v>121</v>
      </c>
      <c r="E1542" t="s">
        <v>3707</v>
      </c>
      <c r="J1542" t="s">
        <v>3707</v>
      </c>
      <c r="U1542" s="13"/>
      <c r="AC1542" s="2"/>
      <c r="AD1542" s="2"/>
      <c r="AE1542" s="2"/>
      <c r="AF1542" s="2"/>
      <c r="AG1542" s="2"/>
      <c r="AI1542" s="2"/>
      <c r="AJ1542" s="2"/>
      <c r="AK1542" s="2"/>
      <c r="AL1542" s="2"/>
      <c r="AM1542" s="2"/>
      <c r="AO1542" s="2"/>
      <c r="AP1542" s="2"/>
      <c r="AQ1542" s="2"/>
      <c r="AR1542" s="2"/>
      <c r="AS1542" s="2"/>
      <c r="AT1542" s="2"/>
      <c r="AV1542" s="2"/>
      <c r="AW1542" s="2"/>
      <c r="AX1542" s="2"/>
      <c r="AY1542" s="2"/>
      <c r="AZ1542" s="2"/>
      <c r="BA1542" s="2"/>
    </row>
    <row r="1543" spans="1:53" x14ac:dyDescent="0.2">
      <c r="A1543" s="1" t="s">
        <v>2002</v>
      </c>
      <c r="B1543" t="s">
        <v>3412</v>
      </c>
      <c r="C1543" s="6" t="s">
        <v>121</v>
      </c>
      <c r="E1543" t="s">
        <v>3707</v>
      </c>
      <c r="J1543" t="s">
        <v>3707</v>
      </c>
      <c r="U1543" s="13"/>
      <c r="AC1543" s="2"/>
      <c r="AD1543" s="2"/>
      <c r="AE1543" s="2"/>
      <c r="AF1543" s="2"/>
      <c r="AG1543" s="2"/>
      <c r="AI1543" s="2"/>
      <c r="AJ1543" s="2"/>
      <c r="AK1543" s="2"/>
      <c r="AL1543" s="2"/>
      <c r="AM1543" s="2"/>
      <c r="AO1543" s="2"/>
      <c r="AP1543" s="2"/>
      <c r="AQ1543" s="2"/>
      <c r="AR1543" s="2"/>
      <c r="AS1543" s="2"/>
      <c r="AT1543" s="2"/>
      <c r="AV1543" s="2"/>
      <c r="AW1543" s="2"/>
      <c r="AX1543" s="2"/>
      <c r="AY1543" s="2"/>
      <c r="AZ1543" s="2"/>
      <c r="BA1543" s="2"/>
    </row>
    <row r="1544" spans="1:53" x14ac:dyDescent="0.2">
      <c r="A1544" s="1" t="s">
        <v>2003</v>
      </c>
      <c r="B1544" t="s">
        <v>2004</v>
      </c>
      <c r="C1544" t="s">
        <v>121</v>
      </c>
      <c r="E1544" t="s">
        <v>3707</v>
      </c>
      <c r="F1544" t="s">
        <v>3707</v>
      </c>
      <c r="J1544" t="s">
        <v>3707</v>
      </c>
      <c r="K1544">
        <v>8</v>
      </c>
      <c r="L1544">
        <v>121306</v>
      </c>
      <c r="S1544">
        <f>SUM(K1544,M1544,O1544,Q1544)</f>
        <v>8</v>
      </c>
      <c r="T1544">
        <f>SUM(L1544,N1544,P1544,R1544)</f>
        <v>121306</v>
      </c>
      <c r="U1544" s="13">
        <f>S1544/T1544</f>
        <v>6.5948922559477691E-5</v>
      </c>
      <c r="AC1544" s="2"/>
      <c r="AD1544" s="2"/>
      <c r="AE1544" s="2"/>
      <c r="AF1544" s="2"/>
      <c r="AG1544" s="2"/>
      <c r="AI1544" s="2"/>
      <c r="AJ1544" s="2"/>
      <c r="AK1544" s="2"/>
      <c r="AL1544" s="2"/>
      <c r="AM1544" s="2"/>
      <c r="AO1544" s="2"/>
      <c r="AP1544" s="2"/>
      <c r="AQ1544" s="2"/>
      <c r="AR1544" s="2"/>
      <c r="AS1544" s="2"/>
      <c r="AT1544" s="2"/>
      <c r="AV1544" s="2"/>
      <c r="AW1544" s="2"/>
      <c r="AX1544" s="2"/>
      <c r="AY1544" s="2"/>
      <c r="AZ1544" s="2"/>
      <c r="BA1544" s="2"/>
    </row>
    <row r="1545" spans="1:53" x14ac:dyDescent="0.2">
      <c r="A1545" s="1" t="s">
        <v>2005</v>
      </c>
      <c r="B1545" t="s">
        <v>2008</v>
      </c>
      <c r="C1545" t="s">
        <v>2007</v>
      </c>
      <c r="F1545" t="s">
        <v>3707</v>
      </c>
      <c r="J1545" t="s">
        <v>3707</v>
      </c>
      <c r="K1545">
        <v>3</v>
      </c>
      <c r="L1545">
        <v>121162</v>
      </c>
      <c r="S1545">
        <f>SUM(K1545,M1545,O1545,Q1545)</f>
        <v>3</v>
      </c>
      <c r="T1545">
        <f>SUM(L1545,N1545,P1545,R1545)</f>
        <v>121162</v>
      </c>
      <c r="U1545" s="13">
        <f>S1545/T1545</f>
        <v>2.4760238358561265E-5</v>
      </c>
    </row>
    <row r="1546" spans="1:53" x14ac:dyDescent="0.2">
      <c r="A1546" s="1" t="s">
        <v>2005</v>
      </c>
      <c r="B1546" t="s">
        <v>2006</v>
      </c>
      <c r="C1546" t="s">
        <v>2007</v>
      </c>
      <c r="F1546" t="s">
        <v>3707</v>
      </c>
      <c r="J1546" t="s">
        <v>3707</v>
      </c>
      <c r="K1546">
        <v>3</v>
      </c>
      <c r="L1546">
        <v>121162</v>
      </c>
      <c r="S1546">
        <f>SUM(K1546,M1546,O1546,Q1546)</f>
        <v>3</v>
      </c>
      <c r="T1546">
        <f>SUM(L1546,N1546,P1546,R1546)</f>
        <v>121162</v>
      </c>
      <c r="U1546" s="13">
        <f>S1546/T1546</f>
        <v>2.4760238358561265E-5</v>
      </c>
      <c r="AC1546" s="2"/>
      <c r="AD1546" s="2"/>
      <c r="AE1546" s="2"/>
      <c r="AF1546" s="2"/>
      <c r="AG1546" s="2"/>
      <c r="AI1546" s="2"/>
      <c r="AJ1546" s="2"/>
      <c r="AK1546" s="2"/>
      <c r="AL1546" s="2"/>
      <c r="AM1546" s="2"/>
      <c r="AO1546" s="2"/>
      <c r="AP1546" s="2"/>
      <c r="AQ1546" s="2"/>
      <c r="AR1546" s="2"/>
      <c r="AS1546" s="2"/>
      <c r="AT1546" s="2"/>
      <c r="AV1546" s="2"/>
      <c r="AW1546" s="2"/>
      <c r="AX1546" s="2"/>
      <c r="AY1546" s="2"/>
      <c r="AZ1546" s="2"/>
      <c r="BA1546" s="2"/>
    </row>
    <row r="1547" spans="1:53" x14ac:dyDescent="0.2">
      <c r="A1547" s="1" t="s">
        <v>2009</v>
      </c>
      <c r="B1547" t="s">
        <v>2010</v>
      </c>
      <c r="C1547" t="s">
        <v>2007</v>
      </c>
      <c r="F1547" t="s">
        <v>3707</v>
      </c>
      <c r="J1547" t="s">
        <v>3707</v>
      </c>
      <c r="K1547">
        <v>1</v>
      </c>
      <c r="L1547">
        <v>120520</v>
      </c>
      <c r="S1547">
        <f>SUM(K1547,M1547,O1547,Q1547)</f>
        <v>1</v>
      </c>
      <c r="T1547">
        <f>SUM(L1547,N1547,P1547,R1547)</f>
        <v>120520</v>
      </c>
      <c r="U1547" s="13">
        <f>S1547/T1547</f>
        <v>8.2973780285429802E-6</v>
      </c>
      <c r="AC1547" s="2"/>
      <c r="AD1547" s="2"/>
      <c r="AE1547" s="2"/>
      <c r="AF1547" s="2"/>
      <c r="AG1547" s="2"/>
      <c r="AI1547" s="2"/>
      <c r="AJ1547" s="2"/>
      <c r="AK1547" s="2"/>
      <c r="AL1547" s="2"/>
      <c r="AM1547" s="2"/>
      <c r="AO1547" s="2"/>
      <c r="AP1547" s="2"/>
      <c r="AQ1547" s="2"/>
      <c r="AR1547" s="2"/>
      <c r="AS1547" s="2"/>
      <c r="AT1547" s="2"/>
      <c r="AV1547" s="2"/>
      <c r="AW1547" s="2"/>
      <c r="AX1547" s="2"/>
      <c r="AY1547" s="2"/>
      <c r="AZ1547" s="2"/>
      <c r="BA1547" s="2"/>
    </row>
    <row r="1548" spans="1:53" x14ac:dyDescent="0.2">
      <c r="A1548" s="1" t="s">
        <v>2011</v>
      </c>
      <c r="B1548" s="9" t="s">
        <v>3092</v>
      </c>
      <c r="C1548" t="s">
        <v>2007</v>
      </c>
      <c r="E1548" t="s">
        <v>2</v>
      </c>
      <c r="F1548" s="2"/>
      <c r="G1548" s="2"/>
      <c r="H1548" s="2"/>
      <c r="I1548" s="2"/>
      <c r="J1548" t="s">
        <v>2</v>
      </c>
      <c r="K1548" s="2"/>
      <c r="L1548" s="2"/>
      <c r="M1548" s="2"/>
      <c r="N1548" s="2"/>
      <c r="O1548" s="2"/>
      <c r="P1548" s="2"/>
      <c r="Q1548" s="2"/>
      <c r="R1548" s="2"/>
      <c r="U1548" s="13"/>
      <c r="AC1548" s="2"/>
      <c r="AD1548" s="2"/>
      <c r="AE1548" s="2"/>
      <c r="AF1548" s="2"/>
      <c r="AG1548" s="2"/>
      <c r="AI1548" s="2"/>
      <c r="AJ1548" s="2"/>
      <c r="AK1548" s="2"/>
      <c r="AL1548" s="2"/>
      <c r="AM1548" s="2"/>
      <c r="AO1548" s="2"/>
      <c r="AP1548" s="2"/>
      <c r="AQ1548" s="2"/>
      <c r="AR1548" s="2"/>
      <c r="AS1548" s="2"/>
      <c r="AT1548" s="2"/>
      <c r="AV1548" s="2"/>
      <c r="AW1548" s="2"/>
      <c r="AX1548" s="2"/>
      <c r="AY1548" s="2"/>
      <c r="AZ1548" s="2"/>
      <c r="BA1548" s="2"/>
    </row>
    <row r="1549" spans="1:53" x14ac:dyDescent="0.2">
      <c r="A1549" s="1" t="s">
        <v>2012</v>
      </c>
      <c r="B1549" t="s">
        <v>2013</v>
      </c>
      <c r="C1549" t="s">
        <v>2007</v>
      </c>
      <c r="F1549" t="s">
        <v>3707</v>
      </c>
      <c r="J1549" t="s">
        <v>3707</v>
      </c>
      <c r="K1549">
        <v>2022</v>
      </c>
      <c r="L1549">
        <v>119606</v>
      </c>
      <c r="S1549">
        <f>SUM(K1549,M1549,O1549,Q1549)</f>
        <v>2022</v>
      </c>
      <c r="T1549">
        <f>SUM(L1549,N1549,P1549,R1549)</f>
        <v>119606</v>
      </c>
      <c r="U1549" s="13">
        <f>S1549/T1549</f>
        <v>1.6905506412721771E-2</v>
      </c>
      <c r="AC1549" s="2"/>
      <c r="AD1549" s="2"/>
      <c r="AE1549" s="2"/>
      <c r="AF1549" s="2"/>
      <c r="AG1549" s="2"/>
      <c r="AI1549" s="2"/>
      <c r="AJ1549" s="2"/>
      <c r="AK1549" s="2"/>
      <c r="AL1549" s="2"/>
      <c r="AM1549" s="2"/>
      <c r="AO1549" s="2"/>
      <c r="AP1549" s="2"/>
      <c r="AQ1549" s="2"/>
      <c r="AR1549" s="2"/>
      <c r="AS1549" s="2"/>
      <c r="AT1549" s="2"/>
      <c r="AV1549" s="2"/>
      <c r="AW1549" s="2"/>
      <c r="AX1549" s="2"/>
      <c r="AY1549" s="2"/>
      <c r="AZ1549" s="2"/>
      <c r="BA1549" s="2"/>
    </row>
    <row r="1550" spans="1:53" x14ac:dyDescent="0.2">
      <c r="A1550" s="1" t="s">
        <v>2012</v>
      </c>
      <c r="B1550" s="9" t="s">
        <v>2013</v>
      </c>
      <c r="C1550" t="s">
        <v>2007</v>
      </c>
      <c r="I1550" t="s">
        <v>3707</v>
      </c>
      <c r="J1550" t="s">
        <v>3707</v>
      </c>
      <c r="Q1550">
        <v>9</v>
      </c>
      <c r="R1550">
        <v>412</v>
      </c>
      <c r="S1550">
        <f>SUM(K1550,M1550,O1550,Q1550)</f>
        <v>9</v>
      </c>
      <c r="T1550">
        <f>SUM(L1550,N1550,P1550,R1550)</f>
        <v>412</v>
      </c>
      <c r="U1550" s="13">
        <f>S1550/T1550</f>
        <v>2.1844660194174758E-2</v>
      </c>
      <c r="AC1550" s="2"/>
      <c r="AD1550" s="2"/>
      <c r="AE1550" s="2"/>
      <c r="AF1550" s="2"/>
      <c r="AG1550" s="2"/>
      <c r="AI1550" s="2"/>
      <c r="AJ1550" s="2"/>
      <c r="AK1550" s="2"/>
      <c r="AL1550" s="2"/>
      <c r="AM1550" s="2"/>
      <c r="AO1550" s="2"/>
      <c r="AP1550" s="2"/>
      <c r="AQ1550" s="2"/>
      <c r="AR1550" s="2"/>
      <c r="AS1550" s="2"/>
      <c r="AT1550" s="2"/>
      <c r="AV1550" s="2"/>
      <c r="AW1550" s="2"/>
      <c r="AX1550" s="2"/>
      <c r="AY1550" s="2"/>
      <c r="AZ1550" s="2"/>
      <c r="BA1550" s="2"/>
    </row>
    <row r="1551" spans="1:53" x14ac:dyDescent="0.2">
      <c r="A1551" s="1" t="s">
        <v>2014</v>
      </c>
      <c r="B1551" t="s">
        <v>2015</v>
      </c>
      <c r="C1551" t="s">
        <v>2007</v>
      </c>
      <c r="F1551" t="s">
        <v>3707</v>
      </c>
      <c r="J1551" t="s">
        <v>3707</v>
      </c>
      <c r="K1551">
        <v>1</v>
      </c>
      <c r="L1551">
        <v>121410</v>
      </c>
      <c r="S1551">
        <f>SUM(K1551,M1551,O1551,Q1551)</f>
        <v>1</v>
      </c>
      <c r="T1551">
        <f>SUM(L1551,N1551,P1551,R1551)</f>
        <v>121410</v>
      </c>
      <c r="U1551" s="13">
        <f>S1551/T1551</f>
        <v>8.236553825879253E-6</v>
      </c>
    </row>
    <row r="1552" spans="1:53" x14ac:dyDescent="0.2">
      <c r="A1552" s="1" t="s">
        <v>2016</v>
      </c>
      <c r="B1552" t="s">
        <v>2017</v>
      </c>
      <c r="C1552" t="s">
        <v>2007</v>
      </c>
      <c r="F1552" t="s">
        <v>3707</v>
      </c>
      <c r="J1552" t="s">
        <v>3707</v>
      </c>
      <c r="K1552">
        <v>1</v>
      </c>
      <c r="L1552">
        <v>120908</v>
      </c>
      <c r="S1552">
        <f>SUM(K1552,M1552,O1552,Q1552)</f>
        <v>1</v>
      </c>
      <c r="T1552">
        <f>SUM(L1552,N1552,P1552,R1552)</f>
        <v>120908</v>
      </c>
      <c r="U1552" s="13">
        <f>S1552/T1552</f>
        <v>8.2707513150494593E-6</v>
      </c>
      <c r="AC1552" s="2"/>
      <c r="AD1552" s="2"/>
      <c r="AE1552" s="2"/>
      <c r="AF1552" s="2"/>
      <c r="AG1552" s="2"/>
      <c r="AI1552" s="2"/>
      <c r="AJ1552" s="2"/>
      <c r="AK1552" s="2"/>
      <c r="AL1552" s="2"/>
      <c r="AM1552" s="2"/>
      <c r="AO1552" s="2"/>
      <c r="AP1552" s="2"/>
      <c r="AQ1552" s="2"/>
      <c r="AR1552" s="2"/>
      <c r="AS1552" s="2"/>
      <c r="AT1552" s="2"/>
      <c r="AV1552" s="2"/>
      <c r="AW1552" s="2"/>
      <c r="AX1552" s="2"/>
      <c r="AY1552" s="2"/>
      <c r="AZ1552" s="2"/>
      <c r="BA1552" s="2"/>
    </row>
    <row r="1553" spans="1:53" x14ac:dyDescent="0.2">
      <c r="A1553" s="1" t="s">
        <v>2018</v>
      </c>
      <c r="B1553" s="9" t="s">
        <v>3093</v>
      </c>
      <c r="C1553" t="s">
        <v>2007</v>
      </c>
      <c r="E1553" t="s">
        <v>3707</v>
      </c>
      <c r="F1553" s="2"/>
      <c r="G1553" s="2"/>
      <c r="H1553" s="2"/>
      <c r="I1553" s="2"/>
      <c r="J1553" t="s">
        <v>3707</v>
      </c>
      <c r="K1553" s="2"/>
      <c r="L1553" s="2"/>
      <c r="M1553" s="2"/>
      <c r="N1553" s="2"/>
      <c r="O1553" s="2"/>
      <c r="P1553" s="2"/>
      <c r="Q1553" s="2"/>
      <c r="R1553" s="2"/>
      <c r="U1553" s="13"/>
      <c r="AC1553" s="2"/>
      <c r="AD1553" s="2"/>
      <c r="AE1553" s="2"/>
      <c r="AF1553" s="2"/>
      <c r="AG1553" s="2"/>
      <c r="AI1553" s="2"/>
      <c r="AJ1553" s="2"/>
      <c r="AK1553" s="2"/>
      <c r="AL1553" s="2"/>
      <c r="AM1553" s="2"/>
      <c r="AO1553" s="2"/>
      <c r="AP1553" s="2"/>
      <c r="AQ1553" s="2"/>
      <c r="AR1553" s="2"/>
      <c r="AS1553" s="2"/>
      <c r="AT1553" s="2"/>
      <c r="AV1553" s="2"/>
      <c r="AW1553" s="2"/>
      <c r="AX1553" s="2"/>
      <c r="AY1553" s="2"/>
      <c r="AZ1553" s="2"/>
      <c r="BA1553" s="2"/>
    </row>
    <row r="1554" spans="1:53" x14ac:dyDescent="0.2">
      <c r="A1554" s="1" t="s">
        <v>2019</v>
      </c>
      <c r="B1554" s="9" t="s">
        <v>3071</v>
      </c>
      <c r="C1554" t="s">
        <v>2007</v>
      </c>
      <c r="E1554" t="s">
        <v>3707</v>
      </c>
      <c r="F1554" s="2"/>
      <c r="G1554" s="2"/>
      <c r="H1554" s="2"/>
      <c r="I1554" s="2"/>
      <c r="J1554" t="s">
        <v>3707</v>
      </c>
      <c r="K1554" s="2"/>
      <c r="L1554" s="2"/>
      <c r="M1554" s="2"/>
      <c r="N1554" s="2"/>
      <c r="O1554" s="2"/>
      <c r="P1554" s="2"/>
      <c r="Q1554" s="2"/>
      <c r="R1554" s="2"/>
      <c r="U1554" s="13"/>
      <c r="AC1554" s="2"/>
      <c r="AD1554" s="2"/>
      <c r="AE1554" s="2"/>
      <c r="AF1554" s="2"/>
      <c r="AG1554" s="2"/>
      <c r="AI1554" s="2"/>
      <c r="AJ1554" s="2"/>
      <c r="AK1554" s="2"/>
      <c r="AL1554" s="2"/>
      <c r="AM1554" s="2"/>
      <c r="AO1554" s="2"/>
      <c r="AP1554" s="2"/>
      <c r="AQ1554" s="2"/>
      <c r="AR1554" s="2"/>
      <c r="AS1554" s="2"/>
      <c r="AT1554" s="2"/>
      <c r="AV1554" s="2"/>
      <c r="AW1554" s="2"/>
      <c r="AX1554" s="2"/>
      <c r="AY1554" s="2"/>
      <c r="AZ1554" s="2"/>
      <c r="BA1554" s="2"/>
    </row>
    <row r="1555" spans="1:53" x14ac:dyDescent="0.2">
      <c r="A1555" s="1" t="s">
        <v>2020</v>
      </c>
      <c r="B1555" t="s">
        <v>2021</v>
      </c>
      <c r="C1555" t="s">
        <v>2007</v>
      </c>
      <c r="F1555" t="s">
        <v>3707</v>
      </c>
      <c r="J1555" t="s">
        <v>3707</v>
      </c>
      <c r="K1555">
        <v>1</v>
      </c>
      <c r="L1555">
        <v>119910</v>
      </c>
      <c r="S1555">
        <f>SUM(K1555,M1555,O1555,Q1555)</f>
        <v>1</v>
      </c>
      <c r="T1555">
        <f>SUM(L1555,N1555,P1555,R1555)</f>
        <v>119910</v>
      </c>
      <c r="U1555" s="13">
        <f>S1555/T1555</f>
        <v>8.3395880243515969E-6</v>
      </c>
      <c r="AC1555" s="2"/>
      <c r="AD1555" s="2"/>
      <c r="AE1555" s="2"/>
      <c r="AF1555" s="2"/>
      <c r="AG1555" s="2"/>
      <c r="AI1555" s="2"/>
      <c r="AJ1555" s="2"/>
      <c r="AK1555" s="2"/>
      <c r="AL1555" s="2"/>
      <c r="AM1555" s="2"/>
      <c r="AO1555" s="2"/>
      <c r="AP1555" s="2"/>
      <c r="AQ1555" s="2"/>
      <c r="AR1555" s="2"/>
      <c r="AS1555" s="2"/>
      <c r="AT1555" s="2"/>
      <c r="AV1555" s="2"/>
      <c r="AW1555" s="2"/>
      <c r="AX1555" s="2"/>
      <c r="AY1555" s="2"/>
      <c r="AZ1555" s="2"/>
      <c r="BA1555" s="2"/>
    </row>
    <row r="1556" spans="1:53" x14ac:dyDescent="0.2">
      <c r="A1556" s="1" t="s">
        <v>2022</v>
      </c>
      <c r="B1556" s="9" t="s">
        <v>3190</v>
      </c>
      <c r="C1556" t="s">
        <v>32</v>
      </c>
      <c r="E1556" t="s">
        <v>3707</v>
      </c>
      <c r="H1556" t="s">
        <v>2</v>
      </c>
      <c r="J1556" t="s">
        <v>2</v>
      </c>
      <c r="O1556">
        <v>7</v>
      </c>
      <c r="P1556">
        <v>70777</v>
      </c>
      <c r="S1556">
        <f>SUM(K1556,M1556,O1556,Q1556)</f>
        <v>7</v>
      </c>
      <c r="T1556">
        <f>SUM(L1556,N1556,P1556,R1556)</f>
        <v>70777</v>
      </c>
      <c r="U1556" s="13">
        <f>S1556/T1556</f>
        <v>9.8902185738304819E-5</v>
      </c>
      <c r="AC1556" s="2"/>
      <c r="AD1556" s="2"/>
      <c r="AE1556" s="2"/>
      <c r="AF1556" s="2"/>
      <c r="AG1556" s="2"/>
      <c r="AI1556" s="2"/>
      <c r="AJ1556" s="2"/>
      <c r="AK1556" s="2"/>
      <c r="AL1556" s="2"/>
      <c r="AM1556" s="2"/>
      <c r="AO1556" s="2"/>
      <c r="AP1556" s="2"/>
      <c r="AQ1556" s="2"/>
      <c r="AR1556" s="2"/>
      <c r="AS1556" s="2"/>
      <c r="AT1556" s="2"/>
      <c r="AV1556" s="2"/>
      <c r="AW1556" s="2"/>
      <c r="AX1556" s="2"/>
      <c r="AY1556" s="2"/>
      <c r="AZ1556" s="2"/>
      <c r="BA1556" s="2"/>
    </row>
    <row r="1557" spans="1:53" x14ac:dyDescent="0.2">
      <c r="A1557" s="1" t="s">
        <v>2022</v>
      </c>
      <c r="B1557" s="9" t="s">
        <v>3191</v>
      </c>
      <c r="C1557" t="s">
        <v>32</v>
      </c>
      <c r="E1557" t="s">
        <v>3707</v>
      </c>
      <c r="F1557" s="2"/>
      <c r="G1557" s="2"/>
      <c r="H1557" s="2"/>
      <c r="I1557" s="2"/>
      <c r="J1557" t="s">
        <v>3707</v>
      </c>
      <c r="K1557" s="2"/>
      <c r="L1557" s="2"/>
      <c r="M1557" s="2"/>
      <c r="N1557" s="2"/>
      <c r="O1557" s="2"/>
      <c r="P1557" s="2"/>
      <c r="Q1557" s="2"/>
      <c r="R1557" s="2"/>
      <c r="U1557" s="13"/>
      <c r="AC1557" s="2"/>
      <c r="AD1557" s="2"/>
      <c r="AE1557" s="2"/>
      <c r="AF1557" s="2"/>
      <c r="AG1557" s="2"/>
      <c r="AI1557" s="2"/>
      <c r="AJ1557" s="2"/>
      <c r="AK1557" s="2"/>
      <c r="AL1557" s="2"/>
      <c r="AM1557" s="2"/>
      <c r="AO1557" s="2"/>
      <c r="AP1557" s="2"/>
      <c r="AQ1557" s="2"/>
      <c r="AR1557" s="2"/>
      <c r="AS1557" s="2"/>
      <c r="AT1557" s="2"/>
      <c r="AV1557" s="2"/>
      <c r="AW1557" s="2"/>
      <c r="AX1557" s="2"/>
      <c r="AY1557" s="2"/>
      <c r="AZ1557" s="2"/>
      <c r="BA1557" s="2"/>
    </row>
    <row r="1558" spans="1:53" x14ac:dyDescent="0.2">
      <c r="A1558" s="1" t="s">
        <v>2023</v>
      </c>
      <c r="B1558" s="9" t="s">
        <v>3205</v>
      </c>
      <c r="C1558" t="s">
        <v>32</v>
      </c>
      <c r="E1558" t="s">
        <v>3707</v>
      </c>
      <c r="F1558" s="2"/>
      <c r="G1558" s="2"/>
      <c r="H1558" s="2"/>
      <c r="I1558" s="2"/>
      <c r="J1558" t="s">
        <v>3707</v>
      </c>
      <c r="K1558" s="2"/>
      <c r="L1558" s="2"/>
      <c r="M1558" s="2"/>
      <c r="N1558" s="2"/>
      <c r="O1558" s="2"/>
      <c r="P1558" s="2"/>
      <c r="Q1558" s="2"/>
      <c r="R1558" s="2"/>
      <c r="U1558" s="13"/>
      <c r="AC1558" s="2"/>
      <c r="AD1558" s="2"/>
      <c r="AE1558" s="2"/>
      <c r="AF1558" s="2"/>
      <c r="AG1558" s="2"/>
      <c r="AI1558" s="2"/>
      <c r="AJ1558" s="2"/>
      <c r="AK1558" s="2"/>
      <c r="AL1558" s="2"/>
      <c r="AM1558" s="2"/>
      <c r="AO1558" s="2"/>
      <c r="AP1558" s="2"/>
      <c r="AQ1558" s="2"/>
      <c r="AR1558" s="2"/>
      <c r="AS1558" s="2"/>
      <c r="AT1558" s="2"/>
      <c r="AV1558" s="2"/>
      <c r="AW1558" s="2"/>
      <c r="AX1558" s="2"/>
      <c r="AY1558" s="2"/>
      <c r="AZ1558" s="2"/>
      <c r="BA1558" s="2"/>
    </row>
    <row r="1559" spans="1:53" x14ac:dyDescent="0.2">
      <c r="A1559" s="1" t="s">
        <v>2024</v>
      </c>
      <c r="B1559" s="9" t="s">
        <v>3209</v>
      </c>
      <c r="C1559" t="s">
        <v>32</v>
      </c>
      <c r="E1559" t="s">
        <v>3707</v>
      </c>
      <c r="H1559" t="s">
        <v>2</v>
      </c>
      <c r="J1559" t="s">
        <v>2</v>
      </c>
      <c r="O1559">
        <v>7</v>
      </c>
      <c r="P1559">
        <v>70777</v>
      </c>
      <c r="S1559">
        <f>SUM(K1559,M1559,O1559,Q1559)</f>
        <v>7</v>
      </c>
      <c r="T1559">
        <f>SUM(L1559,N1559,P1559,R1559)</f>
        <v>70777</v>
      </c>
      <c r="U1559" s="13">
        <f>S1559/T1559</f>
        <v>9.8902185738304819E-5</v>
      </c>
      <c r="AC1559" s="2"/>
      <c r="AD1559" s="2"/>
      <c r="AE1559" s="2"/>
      <c r="AF1559" s="2"/>
      <c r="AG1559" s="2"/>
      <c r="AI1559" s="2"/>
      <c r="AJ1559" s="2"/>
      <c r="AK1559" s="2"/>
      <c r="AL1559" s="2"/>
      <c r="AM1559" s="2"/>
      <c r="AO1559" s="2"/>
      <c r="AP1559" s="2"/>
      <c r="AQ1559" s="2"/>
      <c r="AR1559" s="2"/>
      <c r="AS1559" s="2"/>
      <c r="AT1559" s="2"/>
      <c r="AV1559" s="2"/>
      <c r="AW1559" s="2"/>
      <c r="AX1559" s="2"/>
      <c r="AY1559" s="2"/>
      <c r="AZ1559" s="2"/>
      <c r="BA1559" s="2"/>
    </row>
    <row r="1560" spans="1:53" x14ac:dyDescent="0.2">
      <c r="A1560" s="1" t="s">
        <v>2025</v>
      </c>
      <c r="B1560" s="9" t="s">
        <v>3110</v>
      </c>
      <c r="C1560" t="s">
        <v>32</v>
      </c>
      <c r="E1560" t="s">
        <v>3707</v>
      </c>
      <c r="F1560" s="2"/>
      <c r="G1560" s="2"/>
      <c r="H1560" s="2"/>
      <c r="I1560" s="2"/>
      <c r="J1560" t="s">
        <v>3707</v>
      </c>
      <c r="K1560" s="2"/>
      <c r="L1560" s="2"/>
      <c r="M1560" s="2"/>
      <c r="N1560" s="2"/>
      <c r="O1560" s="2"/>
      <c r="P1560" s="2"/>
      <c r="Q1560" s="2"/>
      <c r="R1560" s="2"/>
      <c r="U1560" s="13"/>
      <c r="AC1560" s="2"/>
      <c r="AD1560" s="2"/>
      <c r="AE1560" s="2"/>
      <c r="AF1560" s="2"/>
      <c r="AG1560" s="2"/>
      <c r="AI1560" s="2"/>
      <c r="AJ1560" s="2"/>
      <c r="AK1560" s="2"/>
      <c r="AL1560" s="2"/>
      <c r="AM1560" s="2"/>
      <c r="AO1560" s="2"/>
      <c r="AP1560" s="2"/>
      <c r="AQ1560" s="2"/>
      <c r="AR1560" s="2"/>
      <c r="AS1560" s="2"/>
      <c r="AT1560" s="2"/>
      <c r="AV1560" s="2"/>
      <c r="AW1560" s="2"/>
      <c r="AX1560" s="2"/>
      <c r="AY1560" s="2"/>
      <c r="AZ1560" s="2"/>
      <c r="BA1560" s="2"/>
    </row>
    <row r="1561" spans="1:53" x14ac:dyDescent="0.2">
      <c r="A1561" s="1" t="s">
        <v>2026</v>
      </c>
      <c r="B1561" s="9" t="s">
        <v>2027</v>
      </c>
      <c r="C1561" t="s">
        <v>32</v>
      </c>
      <c r="E1561" t="s">
        <v>3707</v>
      </c>
      <c r="H1561" t="s">
        <v>2</v>
      </c>
      <c r="J1561" t="s">
        <v>2</v>
      </c>
      <c r="O1561">
        <v>13</v>
      </c>
      <c r="P1561">
        <v>70777</v>
      </c>
      <c r="S1561">
        <f>SUM(K1561,M1561,O1561,Q1561)</f>
        <v>13</v>
      </c>
      <c r="T1561">
        <f>SUM(L1561,N1561,P1561,R1561)</f>
        <v>70777</v>
      </c>
      <c r="U1561" s="13">
        <f>S1561/T1561</f>
        <v>1.8367548779970894E-4</v>
      </c>
      <c r="AC1561" s="2"/>
      <c r="AD1561" s="2"/>
      <c r="AE1561" s="2"/>
      <c r="AF1561" s="2"/>
      <c r="AG1561" s="2"/>
      <c r="AI1561" s="2"/>
      <c r="AJ1561" s="2"/>
      <c r="AK1561" s="2"/>
      <c r="AL1561" s="2"/>
      <c r="AM1561" s="2"/>
      <c r="AO1561" s="2"/>
      <c r="AP1561" s="2"/>
      <c r="AQ1561" s="2"/>
      <c r="AR1561" s="2"/>
      <c r="AS1561" s="2"/>
      <c r="AT1561" s="2"/>
      <c r="AV1561" s="2"/>
      <c r="AW1561" s="2"/>
      <c r="AX1561" s="2"/>
      <c r="AY1561" s="2"/>
      <c r="AZ1561" s="2"/>
      <c r="BA1561" s="2"/>
    </row>
    <row r="1562" spans="1:53" x14ac:dyDescent="0.2">
      <c r="A1562" s="1" t="s">
        <v>2028</v>
      </c>
      <c r="B1562" s="9" t="s">
        <v>3182</v>
      </c>
      <c r="C1562" t="s">
        <v>32</v>
      </c>
      <c r="E1562" t="s">
        <v>2</v>
      </c>
      <c r="F1562" s="2"/>
      <c r="G1562" s="2"/>
      <c r="H1562" s="2"/>
      <c r="I1562" s="2"/>
      <c r="J1562" t="s">
        <v>2</v>
      </c>
      <c r="K1562" s="2"/>
      <c r="L1562" s="2"/>
      <c r="M1562" s="2"/>
      <c r="N1562" s="2"/>
      <c r="O1562" s="2"/>
      <c r="P1562" s="2"/>
      <c r="Q1562" s="2"/>
      <c r="R1562" s="2"/>
      <c r="U1562" s="13"/>
      <c r="AC1562" s="2"/>
      <c r="AD1562" s="2"/>
      <c r="AE1562" s="2"/>
      <c r="AF1562" s="2"/>
      <c r="AG1562" s="2"/>
      <c r="AI1562" s="2"/>
      <c r="AJ1562" s="2"/>
      <c r="AK1562" s="2"/>
      <c r="AL1562" s="2"/>
      <c r="AM1562" s="2"/>
      <c r="AO1562" s="2"/>
      <c r="AP1562" s="2"/>
      <c r="AQ1562" s="2"/>
      <c r="AR1562" s="2"/>
      <c r="AS1562" s="2"/>
      <c r="AT1562" s="2"/>
      <c r="AV1562" s="2"/>
      <c r="AW1562" s="2"/>
      <c r="AX1562" s="2"/>
      <c r="AY1562" s="2"/>
      <c r="AZ1562" s="2"/>
      <c r="BA1562" s="2"/>
    </row>
    <row r="1563" spans="1:53" x14ac:dyDescent="0.2">
      <c r="A1563" s="1" t="s">
        <v>2029</v>
      </c>
      <c r="B1563" s="9" t="s">
        <v>3186</v>
      </c>
      <c r="C1563" t="s">
        <v>32</v>
      </c>
      <c r="E1563" t="s">
        <v>3707</v>
      </c>
      <c r="G1563" t="s">
        <v>2</v>
      </c>
      <c r="H1563" t="s">
        <v>2</v>
      </c>
      <c r="J1563" t="s">
        <v>2</v>
      </c>
      <c r="M1563">
        <v>1</v>
      </c>
      <c r="N1563">
        <v>1186</v>
      </c>
      <c r="O1563">
        <v>4</v>
      </c>
      <c r="P1563">
        <v>70777</v>
      </c>
      <c r="S1563">
        <f>SUM(K1563,M1563,O1563,Q1563)</f>
        <v>5</v>
      </c>
      <c r="T1563">
        <f>SUM(L1563,N1563,P1563,R1563)</f>
        <v>71963</v>
      </c>
      <c r="U1563" s="13">
        <f>S1563/T1563</f>
        <v>6.9480149521281768E-5</v>
      </c>
      <c r="AC1563" s="2"/>
      <c r="AD1563" s="2"/>
      <c r="AE1563" s="2"/>
      <c r="AF1563" s="2"/>
      <c r="AG1563" s="2"/>
      <c r="AI1563" s="2"/>
      <c r="AJ1563" s="2"/>
      <c r="AK1563" s="2"/>
      <c r="AL1563" s="2"/>
      <c r="AM1563" s="2"/>
      <c r="AO1563" s="2"/>
      <c r="AP1563" s="2"/>
      <c r="AQ1563" s="2"/>
      <c r="AR1563" s="2"/>
      <c r="AS1563" s="2"/>
      <c r="AT1563" s="2"/>
      <c r="AV1563" s="2"/>
      <c r="AW1563" s="2"/>
      <c r="AX1563" s="2"/>
      <c r="AY1563" s="2"/>
      <c r="AZ1563" s="2"/>
      <c r="BA1563" s="2"/>
    </row>
    <row r="1564" spans="1:53" x14ac:dyDescent="0.2">
      <c r="A1564" s="1" t="s">
        <v>2030</v>
      </c>
      <c r="B1564" s="9" t="s">
        <v>3192</v>
      </c>
      <c r="C1564" t="s">
        <v>32</v>
      </c>
      <c r="E1564" t="s">
        <v>3707</v>
      </c>
      <c r="G1564" t="s">
        <v>2</v>
      </c>
      <c r="J1564" t="s">
        <v>2</v>
      </c>
      <c r="M1564">
        <v>1</v>
      </c>
      <c r="N1564">
        <v>1186</v>
      </c>
      <c r="S1564">
        <f>SUM(K1564,M1564,O1564,Q1564)</f>
        <v>1</v>
      </c>
      <c r="T1564">
        <f>SUM(L1564,N1564,P1564,R1564)</f>
        <v>1186</v>
      </c>
      <c r="U1564" s="13">
        <f>S1564/T1564</f>
        <v>8.4317032040472171E-4</v>
      </c>
      <c r="AC1564" s="2"/>
      <c r="AD1564" s="2"/>
      <c r="AE1564" s="2"/>
      <c r="AF1564" s="2"/>
      <c r="AG1564" s="2"/>
      <c r="AI1564" s="2"/>
      <c r="AJ1564" s="2"/>
      <c r="AK1564" s="2"/>
      <c r="AL1564" s="2"/>
      <c r="AM1564" s="2"/>
      <c r="AO1564" s="2"/>
      <c r="AP1564" s="2"/>
      <c r="AQ1564" s="2"/>
      <c r="AR1564" s="2"/>
      <c r="AS1564" s="2"/>
      <c r="AT1564" s="2"/>
      <c r="AV1564" s="2"/>
      <c r="AW1564" s="2"/>
      <c r="AX1564" s="2"/>
      <c r="AY1564" s="2"/>
      <c r="AZ1564" s="2"/>
      <c r="BA1564" s="2"/>
    </row>
    <row r="1565" spans="1:53" x14ac:dyDescent="0.2">
      <c r="A1565" s="1" t="s">
        <v>4</v>
      </c>
      <c r="B1565" s="9" t="s">
        <v>3194</v>
      </c>
      <c r="C1565" t="s">
        <v>32</v>
      </c>
      <c r="E1565" t="s">
        <v>3707</v>
      </c>
      <c r="F1565" s="2"/>
      <c r="G1565" s="2"/>
      <c r="H1565" s="2"/>
      <c r="I1565" s="2"/>
      <c r="J1565" t="s">
        <v>3707</v>
      </c>
      <c r="K1565" s="2"/>
      <c r="L1565" s="2"/>
      <c r="M1565" s="2"/>
      <c r="N1565" s="2"/>
      <c r="O1565" s="2"/>
      <c r="P1565" s="2"/>
      <c r="Q1565" s="2"/>
      <c r="R1565" s="2"/>
      <c r="U1565" s="13"/>
      <c r="AC1565" s="2"/>
      <c r="AD1565" s="2"/>
      <c r="AE1565" s="2"/>
      <c r="AF1565" s="2"/>
      <c r="AG1565" s="2"/>
      <c r="AI1565" s="2"/>
      <c r="AJ1565" s="2"/>
      <c r="AK1565" s="2"/>
      <c r="AL1565" s="2"/>
      <c r="AM1565" s="2"/>
      <c r="AO1565" s="2"/>
      <c r="AP1565" s="2"/>
      <c r="AQ1565" s="2"/>
      <c r="AR1565" s="2"/>
      <c r="AS1565" s="2"/>
      <c r="AT1565" s="2"/>
      <c r="AV1565" s="2"/>
      <c r="AW1565" s="2"/>
      <c r="AX1565" s="2"/>
      <c r="AY1565" s="2"/>
      <c r="AZ1565" s="2"/>
      <c r="BA1565" s="2"/>
    </row>
    <row r="1566" spans="1:53" x14ac:dyDescent="0.2">
      <c r="A1566" s="1" t="s">
        <v>2031</v>
      </c>
      <c r="B1566" s="9" t="s">
        <v>3196</v>
      </c>
      <c r="C1566" t="s">
        <v>32</v>
      </c>
      <c r="E1566" t="s">
        <v>3707</v>
      </c>
      <c r="F1566" s="2"/>
      <c r="G1566" s="2"/>
      <c r="H1566" s="2"/>
      <c r="I1566" s="2"/>
      <c r="J1566" t="s">
        <v>3707</v>
      </c>
      <c r="K1566" s="2"/>
      <c r="L1566" s="2"/>
      <c r="M1566" s="2"/>
      <c r="N1566" s="2"/>
      <c r="O1566" s="2"/>
      <c r="P1566" s="2"/>
      <c r="Q1566" s="2"/>
      <c r="R1566" s="2"/>
      <c r="U1566" s="13"/>
      <c r="AC1566" s="2"/>
      <c r="AD1566" s="2"/>
      <c r="AE1566" s="2"/>
      <c r="AF1566" s="2"/>
      <c r="AG1566" s="2"/>
      <c r="AI1566" s="2"/>
      <c r="AJ1566" s="2"/>
      <c r="AK1566" s="2"/>
      <c r="AL1566" s="2"/>
      <c r="AM1566" s="2"/>
      <c r="AO1566" s="2"/>
      <c r="AP1566" s="2"/>
      <c r="AQ1566" s="2"/>
      <c r="AR1566" s="2"/>
      <c r="AS1566" s="2"/>
      <c r="AT1566" s="2"/>
      <c r="AV1566" s="2"/>
      <c r="AW1566" s="2"/>
      <c r="AX1566" s="2"/>
      <c r="AY1566" s="2"/>
      <c r="AZ1566" s="2"/>
      <c r="BA1566" s="2"/>
    </row>
    <row r="1567" spans="1:53" x14ac:dyDescent="0.2">
      <c r="A1567" s="1" t="s">
        <v>2032</v>
      </c>
      <c r="B1567" s="9" t="s">
        <v>3200</v>
      </c>
      <c r="C1567" t="s">
        <v>32</v>
      </c>
      <c r="E1567" t="s">
        <v>3707</v>
      </c>
      <c r="F1567" s="2"/>
      <c r="G1567" s="2"/>
      <c r="H1567" s="2"/>
      <c r="I1567" s="2"/>
      <c r="J1567" t="s">
        <v>3707</v>
      </c>
      <c r="K1567" s="2"/>
      <c r="L1567" s="2"/>
      <c r="M1567" s="2"/>
      <c r="N1567" s="2"/>
      <c r="O1567" s="2"/>
      <c r="P1567" s="2"/>
      <c r="Q1567" s="2"/>
      <c r="R1567" s="2"/>
      <c r="U1567" s="13"/>
      <c r="AC1567" s="2"/>
      <c r="AD1567" s="2"/>
      <c r="AE1567" s="2"/>
      <c r="AF1567" s="2"/>
      <c r="AG1567" s="2"/>
      <c r="AI1567" s="2"/>
      <c r="AJ1567" s="2"/>
      <c r="AK1567" s="2"/>
      <c r="AL1567" s="2"/>
      <c r="AM1567" s="2"/>
      <c r="AO1567" s="2"/>
      <c r="AP1567" s="2"/>
      <c r="AQ1567" s="2"/>
      <c r="AR1567" s="2"/>
      <c r="AS1567" s="2"/>
      <c r="AT1567" s="2"/>
      <c r="AV1567" s="2"/>
      <c r="AW1567" s="2"/>
      <c r="AX1567" s="2"/>
      <c r="AY1567" s="2"/>
      <c r="AZ1567" s="2"/>
      <c r="BA1567" s="2"/>
    </row>
    <row r="1568" spans="1:53" x14ac:dyDescent="0.2">
      <c r="A1568" s="1" t="s">
        <v>2033</v>
      </c>
      <c r="B1568" s="9" t="s">
        <v>3098</v>
      </c>
      <c r="C1568" t="s">
        <v>32</v>
      </c>
      <c r="E1568" t="s">
        <v>3707</v>
      </c>
      <c r="F1568" s="2"/>
      <c r="G1568" s="2"/>
      <c r="H1568" s="2"/>
      <c r="I1568" s="2"/>
      <c r="J1568" t="s">
        <v>3707</v>
      </c>
      <c r="K1568" s="2"/>
      <c r="L1568" s="2"/>
      <c r="M1568" s="2"/>
      <c r="N1568" s="2"/>
      <c r="O1568" s="2"/>
      <c r="P1568" s="2"/>
      <c r="Q1568" s="2"/>
      <c r="R1568" s="2"/>
      <c r="U1568" s="13"/>
      <c r="AC1568" s="2"/>
      <c r="AD1568" s="2"/>
      <c r="AE1568" s="2"/>
      <c r="AF1568" s="2"/>
      <c r="AG1568" s="2"/>
      <c r="AI1568" s="2"/>
      <c r="AJ1568" s="2"/>
      <c r="AK1568" s="2"/>
      <c r="AL1568" s="2"/>
      <c r="AM1568" s="2"/>
      <c r="AO1568" s="2"/>
      <c r="AP1568" s="2"/>
      <c r="AQ1568" s="2"/>
      <c r="AR1568" s="2"/>
      <c r="AS1568" s="2"/>
      <c r="AT1568" s="2"/>
      <c r="AV1568" s="2"/>
      <c r="AW1568" s="2"/>
      <c r="AX1568" s="2"/>
      <c r="AY1568" s="2"/>
      <c r="AZ1568" s="2"/>
      <c r="BA1568" s="2"/>
    </row>
    <row r="1569" spans="1:53" x14ac:dyDescent="0.2">
      <c r="A1569" s="1" t="s">
        <v>2034</v>
      </c>
      <c r="B1569" s="9" t="s">
        <v>3106</v>
      </c>
      <c r="C1569" t="s">
        <v>32</v>
      </c>
      <c r="E1569" t="s">
        <v>3707</v>
      </c>
      <c r="F1569" s="2"/>
      <c r="G1569" s="2"/>
      <c r="H1569" s="2"/>
      <c r="I1569" s="2"/>
      <c r="J1569" t="s">
        <v>3707</v>
      </c>
      <c r="K1569" s="2"/>
      <c r="L1569" s="2"/>
      <c r="M1569" s="2"/>
      <c r="N1569" s="2"/>
      <c r="O1569" s="2"/>
      <c r="P1569" s="2"/>
      <c r="Q1569" s="2"/>
      <c r="R1569" s="2"/>
      <c r="U1569" s="13"/>
      <c r="AC1569" s="2"/>
      <c r="AD1569" s="2"/>
      <c r="AE1569" s="2"/>
      <c r="AF1569" s="2"/>
      <c r="AG1569" s="2"/>
      <c r="AI1569" s="2"/>
      <c r="AJ1569" s="2"/>
      <c r="AK1569" s="2"/>
      <c r="AL1569" s="2"/>
      <c r="AM1569" s="2"/>
      <c r="AO1569" s="2"/>
      <c r="AP1569" s="2"/>
      <c r="AQ1569" s="2"/>
      <c r="AR1569" s="2"/>
      <c r="AS1569" s="2"/>
      <c r="AT1569" s="2"/>
      <c r="AV1569" s="2"/>
      <c r="AW1569" s="2"/>
      <c r="AX1569" s="2"/>
      <c r="AY1569" s="2"/>
      <c r="AZ1569" s="2"/>
      <c r="BA1569" s="2"/>
    </row>
    <row r="1570" spans="1:53" x14ac:dyDescent="0.2">
      <c r="A1570" s="1" t="s">
        <v>2035</v>
      </c>
      <c r="B1570" s="9" t="s">
        <v>3109</v>
      </c>
      <c r="C1570" t="s">
        <v>32</v>
      </c>
      <c r="E1570" t="s">
        <v>3707</v>
      </c>
      <c r="F1570" s="2"/>
      <c r="G1570" s="2"/>
      <c r="H1570" s="2"/>
      <c r="I1570" s="2"/>
      <c r="J1570" t="s">
        <v>3707</v>
      </c>
      <c r="K1570" s="2"/>
      <c r="L1570" s="2"/>
      <c r="M1570" s="2"/>
      <c r="N1570" s="2"/>
      <c r="O1570" s="2"/>
      <c r="P1570" s="2"/>
      <c r="Q1570" s="2"/>
      <c r="R1570" s="2"/>
      <c r="U1570" s="13"/>
      <c r="AC1570" s="2"/>
      <c r="AD1570" s="2"/>
      <c r="AE1570" s="2"/>
      <c r="AF1570" s="2"/>
      <c r="AG1570" s="2"/>
      <c r="AI1570" s="2"/>
      <c r="AJ1570" s="2"/>
      <c r="AK1570" s="2"/>
      <c r="AL1570" s="2"/>
      <c r="AM1570" s="2"/>
      <c r="AO1570" s="2"/>
      <c r="AP1570" s="2"/>
      <c r="AQ1570" s="2"/>
      <c r="AR1570" s="2"/>
      <c r="AS1570" s="2"/>
      <c r="AT1570" s="2"/>
      <c r="AV1570" s="2"/>
      <c r="AW1570" s="2"/>
      <c r="AX1570" s="2"/>
      <c r="AY1570" s="2"/>
      <c r="AZ1570" s="2"/>
      <c r="BA1570" s="2"/>
    </row>
    <row r="1571" spans="1:53" x14ac:dyDescent="0.2">
      <c r="A1571" s="1" t="s">
        <v>2036</v>
      </c>
      <c r="B1571" s="9" t="s">
        <v>2037</v>
      </c>
      <c r="C1571" t="s">
        <v>32</v>
      </c>
      <c r="E1571" t="s">
        <v>3707</v>
      </c>
      <c r="H1571" t="s">
        <v>2</v>
      </c>
      <c r="J1571" t="s">
        <v>2</v>
      </c>
      <c r="O1571">
        <v>41</v>
      </c>
      <c r="P1571">
        <v>70777</v>
      </c>
      <c r="S1571">
        <f>SUM(K1571,M1571,O1571,Q1571)</f>
        <v>41</v>
      </c>
      <c r="T1571">
        <f>SUM(L1571,N1571,P1571,R1571)</f>
        <v>70777</v>
      </c>
      <c r="U1571" s="13">
        <f>S1571/T1571</f>
        <v>5.7928423075292816E-4</v>
      </c>
      <c r="AC1571" s="2"/>
      <c r="AD1571" s="2"/>
      <c r="AE1571" s="2"/>
      <c r="AF1571" s="2"/>
      <c r="AG1571" s="2"/>
      <c r="AI1571" s="2"/>
      <c r="AJ1571" s="2"/>
      <c r="AK1571" s="2"/>
      <c r="AL1571" s="2"/>
      <c r="AM1571" s="2"/>
      <c r="AO1571" s="2"/>
      <c r="AP1571" s="2"/>
      <c r="AQ1571" s="2"/>
      <c r="AR1571" s="2"/>
      <c r="AS1571" s="2"/>
      <c r="AT1571" s="2"/>
      <c r="AV1571" s="2"/>
      <c r="AW1571" s="2"/>
      <c r="AX1571" s="2"/>
      <c r="AY1571" s="2"/>
      <c r="AZ1571" s="2"/>
      <c r="BA1571" s="2"/>
    </row>
    <row r="1572" spans="1:53" x14ac:dyDescent="0.2">
      <c r="A1572" s="1" t="s">
        <v>2038</v>
      </c>
      <c r="B1572" s="9" t="s">
        <v>2039</v>
      </c>
      <c r="C1572" t="s">
        <v>32</v>
      </c>
      <c r="E1572" t="s">
        <v>3707</v>
      </c>
      <c r="F1572" t="s">
        <v>3707</v>
      </c>
      <c r="G1572" t="s">
        <v>2</v>
      </c>
      <c r="H1572" t="s">
        <v>2</v>
      </c>
      <c r="J1572" t="s">
        <v>2</v>
      </c>
      <c r="K1572">
        <v>4</v>
      </c>
      <c r="L1572">
        <v>121190</v>
      </c>
      <c r="M1572">
        <v>1</v>
      </c>
      <c r="N1572">
        <v>1186</v>
      </c>
      <c r="O1572">
        <v>165</v>
      </c>
      <c r="P1572">
        <v>70777</v>
      </c>
      <c r="S1572">
        <f>SUM(K1572,M1572,O1572,Q1572)</f>
        <v>170</v>
      </c>
      <c r="T1572">
        <f>SUM(L1572,N1572,P1572,R1572)</f>
        <v>193153</v>
      </c>
      <c r="U1572" s="13">
        <f>S1572/T1572</f>
        <v>8.8013129488022444E-4</v>
      </c>
      <c r="AC1572" s="2"/>
      <c r="AD1572" s="2"/>
      <c r="AE1572" s="2"/>
      <c r="AF1572" s="2"/>
      <c r="AG1572" s="2"/>
      <c r="AI1572" s="2"/>
      <c r="AJ1572" s="2"/>
      <c r="AK1572" s="2"/>
      <c r="AL1572" s="2"/>
      <c r="AM1572" s="2"/>
      <c r="AO1572" s="2"/>
      <c r="AP1572" s="2"/>
      <c r="AQ1572" s="2"/>
      <c r="AR1572" s="2"/>
      <c r="AS1572" s="2"/>
      <c r="AT1572" s="2"/>
      <c r="AV1572" s="2"/>
      <c r="AW1572" s="2"/>
      <c r="AX1572" s="2"/>
      <c r="AY1572" s="2"/>
      <c r="AZ1572" s="2"/>
      <c r="BA1572" s="2"/>
    </row>
    <row r="1573" spans="1:53" x14ac:dyDescent="0.2">
      <c r="A1573" s="1" t="s">
        <v>2040</v>
      </c>
      <c r="B1573" s="9" t="s">
        <v>3121</v>
      </c>
      <c r="C1573" t="s">
        <v>32</v>
      </c>
      <c r="E1573" t="s">
        <v>3707</v>
      </c>
      <c r="F1573" s="2"/>
      <c r="G1573" s="2"/>
      <c r="H1573" s="2"/>
      <c r="I1573" s="2"/>
      <c r="J1573" t="s">
        <v>3707</v>
      </c>
      <c r="K1573" s="2"/>
      <c r="L1573" s="2"/>
      <c r="M1573" s="2"/>
      <c r="N1573" s="2"/>
      <c r="O1573" s="2"/>
      <c r="P1573" s="2"/>
      <c r="Q1573" s="2"/>
      <c r="R1573" s="2"/>
      <c r="U1573" s="13"/>
      <c r="AC1573" s="2"/>
      <c r="AD1573" s="2"/>
      <c r="AE1573" s="2"/>
      <c r="AF1573" s="2"/>
      <c r="AG1573" s="2"/>
      <c r="AI1573" s="2"/>
      <c r="AJ1573" s="2"/>
      <c r="AK1573" s="2"/>
      <c r="AL1573" s="2"/>
      <c r="AM1573" s="2"/>
      <c r="AO1573" s="2"/>
      <c r="AP1573" s="2"/>
      <c r="AQ1573" s="2"/>
      <c r="AR1573" s="2"/>
      <c r="AS1573" s="2"/>
      <c r="AT1573" s="2"/>
      <c r="AV1573" s="2"/>
      <c r="AW1573" s="2"/>
      <c r="AX1573" s="2"/>
      <c r="AY1573" s="2"/>
      <c r="AZ1573" s="2"/>
      <c r="BA1573" s="2"/>
    </row>
    <row r="1574" spans="1:53" x14ac:dyDescent="0.2">
      <c r="A1574" s="1" t="s">
        <v>2041</v>
      </c>
      <c r="B1574" s="9" t="s">
        <v>3122</v>
      </c>
      <c r="C1574" t="s">
        <v>32</v>
      </c>
      <c r="E1574" t="s">
        <v>3707</v>
      </c>
      <c r="F1574" s="2"/>
      <c r="G1574" s="2"/>
      <c r="H1574" s="2"/>
      <c r="I1574" s="2"/>
      <c r="J1574" t="s">
        <v>3707</v>
      </c>
      <c r="K1574" s="2"/>
      <c r="L1574" s="2"/>
      <c r="M1574" s="2"/>
      <c r="N1574" s="2"/>
      <c r="O1574" s="2"/>
      <c r="P1574" s="2"/>
      <c r="Q1574" s="2"/>
      <c r="R1574" s="2"/>
      <c r="U1574" s="13"/>
      <c r="AC1574" s="2"/>
      <c r="AD1574" s="2"/>
      <c r="AE1574" s="2"/>
      <c r="AF1574" s="2"/>
      <c r="AG1574" s="2"/>
      <c r="AI1574" s="2"/>
      <c r="AJ1574" s="2"/>
      <c r="AK1574" s="2"/>
      <c r="AL1574" s="2"/>
      <c r="AM1574" s="2"/>
      <c r="AO1574" s="2"/>
      <c r="AP1574" s="2"/>
      <c r="AQ1574" s="2"/>
      <c r="AR1574" s="2"/>
      <c r="AS1574" s="2"/>
      <c r="AT1574" s="2"/>
      <c r="AV1574" s="2"/>
      <c r="AW1574" s="2"/>
      <c r="AX1574" s="2"/>
      <c r="AY1574" s="2"/>
      <c r="AZ1574" s="2"/>
      <c r="BA1574" s="2"/>
    </row>
    <row r="1575" spans="1:53" x14ac:dyDescent="0.2">
      <c r="A1575" s="1" t="s">
        <v>2042</v>
      </c>
      <c r="B1575" s="9" t="s">
        <v>3128</v>
      </c>
      <c r="C1575" t="s">
        <v>32</v>
      </c>
      <c r="E1575" t="s">
        <v>3707</v>
      </c>
      <c r="F1575" s="2"/>
      <c r="G1575" s="2"/>
      <c r="H1575" s="2"/>
      <c r="I1575" s="2"/>
      <c r="J1575" t="s">
        <v>3707</v>
      </c>
      <c r="K1575" s="2"/>
      <c r="L1575" s="2"/>
      <c r="M1575" s="2"/>
      <c r="N1575" s="2"/>
      <c r="O1575" s="2"/>
      <c r="P1575" s="2"/>
      <c r="Q1575" s="2"/>
      <c r="R1575" s="2"/>
      <c r="U1575" s="13"/>
      <c r="AC1575" s="2"/>
      <c r="AD1575" s="2"/>
      <c r="AE1575" s="2"/>
      <c r="AF1575" s="2"/>
      <c r="AG1575" s="2"/>
      <c r="AI1575" s="2"/>
      <c r="AJ1575" s="2"/>
      <c r="AK1575" s="2"/>
      <c r="AL1575" s="2"/>
      <c r="AM1575" s="2"/>
      <c r="AO1575" s="2"/>
      <c r="AP1575" s="2"/>
      <c r="AQ1575" s="2"/>
      <c r="AR1575" s="2"/>
      <c r="AS1575" s="2"/>
      <c r="AT1575" s="2"/>
      <c r="AV1575" s="2"/>
      <c r="AW1575" s="2"/>
      <c r="AX1575" s="2"/>
      <c r="AY1575" s="2"/>
      <c r="AZ1575" s="2"/>
      <c r="BA1575" s="2"/>
    </row>
    <row r="1576" spans="1:53" x14ac:dyDescent="0.2">
      <c r="A1576" s="1" t="s">
        <v>2043</v>
      </c>
      <c r="B1576" s="9" t="s">
        <v>3132</v>
      </c>
      <c r="C1576" t="s">
        <v>32</v>
      </c>
      <c r="E1576" t="s">
        <v>3707</v>
      </c>
      <c r="F1576" s="2"/>
      <c r="G1576" s="2"/>
      <c r="H1576" s="2"/>
      <c r="I1576" s="2"/>
      <c r="J1576" t="s">
        <v>3707</v>
      </c>
      <c r="K1576" s="2"/>
      <c r="L1576" s="2"/>
      <c r="M1576" s="2"/>
      <c r="N1576" s="2"/>
      <c r="O1576" s="2"/>
      <c r="P1576" s="2"/>
      <c r="Q1576" s="2"/>
      <c r="R1576" s="2"/>
      <c r="U1576" s="13"/>
      <c r="AC1576" s="2"/>
      <c r="AD1576" s="2"/>
      <c r="AE1576" s="2"/>
      <c r="AF1576" s="2"/>
      <c r="AG1576" s="2"/>
      <c r="AI1576" s="2"/>
      <c r="AJ1576" s="2"/>
      <c r="AK1576" s="2"/>
      <c r="AL1576" s="2"/>
      <c r="AM1576" s="2"/>
      <c r="AO1576" s="2"/>
      <c r="AP1576" s="2"/>
      <c r="AQ1576" s="2"/>
      <c r="AR1576" s="2"/>
      <c r="AS1576" s="2"/>
      <c r="AT1576" s="2"/>
      <c r="AV1576" s="2"/>
      <c r="AW1576" s="2"/>
      <c r="AX1576" s="2"/>
      <c r="AY1576" s="2"/>
      <c r="AZ1576" s="2"/>
      <c r="BA1576" s="2"/>
    </row>
    <row r="1577" spans="1:53" x14ac:dyDescent="0.2">
      <c r="A1577" s="1" t="s">
        <v>2044</v>
      </c>
      <c r="B1577" s="9" t="s">
        <v>3123</v>
      </c>
      <c r="C1577" t="s">
        <v>32</v>
      </c>
      <c r="E1577" t="s">
        <v>3707</v>
      </c>
      <c r="F1577" s="2"/>
      <c r="G1577" s="2"/>
      <c r="H1577" s="2"/>
      <c r="I1577" s="2"/>
      <c r="J1577" t="s">
        <v>3707</v>
      </c>
      <c r="K1577" s="2"/>
      <c r="L1577" s="2"/>
      <c r="M1577" s="2"/>
      <c r="N1577" s="2"/>
      <c r="O1577" s="2"/>
      <c r="P1577" s="2"/>
      <c r="Q1577" s="2"/>
      <c r="R1577" s="2"/>
      <c r="U1577" s="13"/>
      <c r="AC1577" s="2"/>
      <c r="AD1577" s="2"/>
      <c r="AE1577" s="2"/>
      <c r="AF1577" s="2"/>
      <c r="AG1577" s="2"/>
      <c r="AI1577" s="2"/>
      <c r="AJ1577" s="2"/>
      <c r="AK1577" s="2"/>
      <c r="AL1577" s="2"/>
      <c r="AM1577" s="2"/>
      <c r="AO1577" s="2"/>
      <c r="AP1577" s="2"/>
      <c r="AQ1577" s="2"/>
      <c r="AR1577" s="2"/>
      <c r="AS1577" s="2"/>
      <c r="AT1577" s="2"/>
      <c r="AV1577" s="2"/>
      <c r="AW1577" s="2"/>
      <c r="AX1577" s="2"/>
      <c r="AY1577" s="2"/>
      <c r="AZ1577" s="2"/>
      <c r="BA1577" s="2"/>
    </row>
    <row r="1578" spans="1:53" x14ac:dyDescent="0.2">
      <c r="A1578" s="1" t="s">
        <v>2045</v>
      </c>
      <c r="B1578" s="9" t="s">
        <v>2046</v>
      </c>
      <c r="C1578" t="s">
        <v>32</v>
      </c>
      <c r="E1578" t="s">
        <v>3707</v>
      </c>
      <c r="H1578" t="s">
        <v>2</v>
      </c>
      <c r="J1578" t="s">
        <v>2</v>
      </c>
      <c r="O1578">
        <v>25</v>
      </c>
      <c r="P1578">
        <v>70777</v>
      </c>
      <c r="S1578">
        <f>SUM(K1578,M1578,O1578,Q1578)</f>
        <v>25</v>
      </c>
      <c r="T1578">
        <f>SUM(L1578,N1578,P1578,R1578)</f>
        <v>70777</v>
      </c>
      <c r="U1578" s="13">
        <f>S1578/T1578</f>
        <v>3.5322209192251722E-4</v>
      </c>
      <c r="AC1578" s="2"/>
      <c r="AD1578" s="2"/>
      <c r="AE1578" s="2"/>
      <c r="AF1578" s="2"/>
      <c r="AG1578" s="2"/>
      <c r="AI1578" s="2"/>
      <c r="AJ1578" s="2"/>
      <c r="AK1578" s="2"/>
      <c r="AL1578" s="2"/>
      <c r="AM1578" s="2"/>
      <c r="AO1578" s="2"/>
      <c r="AP1578" s="2"/>
      <c r="AQ1578" s="2"/>
      <c r="AR1578" s="2"/>
      <c r="AS1578" s="2"/>
      <c r="AT1578" s="2"/>
      <c r="AV1578" s="2"/>
      <c r="AW1578" s="2"/>
      <c r="AX1578" s="2"/>
      <c r="AY1578" s="2"/>
      <c r="AZ1578" s="2"/>
      <c r="BA1578" s="2"/>
    </row>
    <row r="1579" spans="1:53" x14ac:dyDescent="0.2">
      <c r="A1579" s="1" t="s">
        <v>2047</v>
      </c>
      <c r="B1579" s="9" t="s">
        <v>3139</v>
      </c>
      <c r="C1579" t="s">
        <v>32</v>
      </c>
      <c r="E1579" t="s">
        <v>3707</v>
      </c>
      <c r="F1579" s="2"/>
      <c r="G1579" s="2"/>
      <c r="H1579" s="2"/>
      <c r="I1579" s="2"/>
      <c r="J1579" t="s">
        <v>3707</v>
      </c>
      <c r="K1579" s="2"/>
      <c r="L1579" s="2"/>
      <c r="M1579" s="2"/>
      <c r="N1579" s="2"/>
      <c r="O1579" s="2"/>
      <c r="P1579" s="2"/>
      <c r="Q1579" s="2"/>
      <c r="R1579" s="2"/>
      <c r="U1579" s="13"/>
      <c r="AC1579" s="2"/>
      <c r="AD1579" s="2"/>
      <c r="AE1579" s="2"/>
      <c r="AF1579" s="2"/>
      <c r="AG1579" s="2"/>
      <c r="AI1579" s="2"/>
      <c r="AJ1579" s="2"/>
      <c r="AK1579" s="2"/>
      <c r="AL1579" s="2"/>
      <c r="AM1579" s="2"/>
      <c r="AO1579" s="2"/>
      <c r="AP1579" s="2"/>
      <c r="AQ1579" s="2"/>
      <c r="AR1579" s="2"/>
      <c r="AS1579" s="2"/>
      <c r="AT1579" s="2"/>
      <c r="AV1579" s="2"/>
      <c r="AW1579" s="2"/>
      <c r="AX1579" s="2"/>
      <c r="AY1579" s="2"/>
      <c r="AZ1579" s="2"/>
      <c r="BA1579" s="2"/>
    </row>
    <row r="1580" spans="1:53" x14ac:dyDescent="0.2">
      <c r="A1580" s="1" t="s">
        <v>2048</v>
      </c>
      <c r="B1580" s="9" t="s">
        <v>3140</v>
      </c>
      <c r="C1580" t="s">
        <v>32</v>
      </c>
      <c r="E1580" t="s">
        <v>3707</v>
      </c>
      <c r="F1580" s="2"/>
      <c r="G1580" s="2"/>
      <c r="H1580" s="2"/>
      <c r="I1580" s="2"/>
      <c r="J1580" t="s">
        <v>3707</v>
      </c>
      <c r="K1580" s="2"/>
      <c r="L1580" s="2"/>
      <c r="M1580" s="2"/>
      <c r="N1580" s="2"/>
      <c r="O1580" s="2"/>
      <c r="P1580" s="2"/>
      <c r="Q1580" s="2"/>
      <c r="R1580" s="2"/>
      <c r="U1580" s="13"/>
      <c r="AC1580" s="2"/>
      <c r="AD1580" s="2"/>
      <c r="AE1580" s="2"/>
      <c r="AF1580" s="2"/>
      <c r="AG1580" s="2"/>
      <c r="AI1580" s="2"/>
      <c r="AJ1580" s="2"/>
      <c r="AK1580" s="2"/>
      <c r="AL1580" s="2"/>
      <c r="AM1580" s="2"/>
      <c r="AO1580" s="2"/>
      <c r="AP1580" s="2"/>
      <c r="AQ1580" s="2"/>
      <c r="AR1580" s="2"/>
      <c r="AS1580" s="2"/>
      <c r="AT1580" s="2"/>
      <c r="AV1580" s="2"/>
      <c r="AW1580" s="2"/>
      <c r="AX1580" s="2"/>
      <c r="AY1580" s="2"/>
      <c r="AZ1580" s="2"/>
      <c r="BA1580" s="2"/>
    </row>
    <row r="1581" spans="1:53" x14ac:dyDescent="0.2">
      <c r="A1581" s="1" t="s">
        <v>2049</v>
      </c>
      <c r="B1581" s="9" t="s">
        <v>2050</v>
      </c>
      <c r="C1581" t="s">
        <v>32</v>
      </c>
      <c r="E1581" t="s">
        <v>3707</v>
      </c>
      <c r="F1581" t="s">
        <v>3707</v>
      </c>
      <c r="H1581" t="s">
        <v>2</v>
      </c>
      <c r="J1581" t="s">
        <v>2</v>
      </c>
      <c r="K1581">
        <v>4</v>
      </c>
      <c r="L1581">
        <v>121122</v>
      </c>
      <c r="O1581">
        <v>21</v>
      </c>
      <c r="P1581">
        <v>70777</v>
      </c>
      <c r="S1581">
        <f>SUM(K1581,M1581,O1581,Q1581)</f>
        <v>25</v>
      </c>
      <c r="T1581">
        <f>SUM(L1581,N1581,P1581,R1581)</f>
        <v>191899</v>
      </c>
      <c r="U1581" s="13">
        <f>S1581/T1581</f>
        <v>1.3027686439220633E-4</v>
      </c>
      <c r="AC1581" s="2"/>
      <c r="AD1581" s="2"/>
      <c r="AE1581" s="2"/>
      <c r="AF1581" s="2"/>
      <c r="AG1581" s="2"/>
      <c r="AI1581" s="2"/>
      <c r="AJ1581" s="2"/>
      <c r="AK1581" s="2"/>
      <c r="AL1581" s="2"/>
      <c r="AM1581" s="2"/>
      <c r="AO1581" s="2"/>
      <c r="AP1581" s="2"/>
      <c r="AQ1581" s="2"/>
      <c r="AR1581" s="2"/>
      <c r="AS1581" s="2"/>
      <c r="AT1581" s="2"/>
      <c r="AV1581" s="2"/>
      <c r="AW1581" s="2"/>
      <c r="AX1581" s="2"/>
      <c r="AY1581" s="2"/>
      <c r="AZ1581" s="2"/>
      <c r="BA1581" s="2"/>
    </row>
    <row r="1582" spans="1:53" x14ac:dyDescent="0.2">
      <c r="A1582" s="1" t="s">
        <v>2051</v>
      </c>
      <c r="B1582" s="9" t="s">
        <v>2052</v>
      </c>
      <c r="C1582" t="s">
        <v>32</v>
      </c>
      <c r="E1582" t="s">
        <v>3707</v>
      </c>
      <c r="F1582" t="s">
        <v>3707</v>
      </c>
      <c r="H1582" t="s">
        <v>2</v>
      </c>
      <c r="J1582" t="s">
        <v>2</v>
      </c>
      <c r="K1582">
        <v>1</v>
      </c>
      <c r="L1582">
        <v>117032</v>
      </c>
      <c r="O1582">
        <v>22</v>
      </c>
      <c r="P1582">
        <v>70777</v>
      </c>
      <c r="S1582">
        <f>SUM(K1582,M1582,O1582,Q1582)</f>
        <v>23</v>
      </c>
      <c r="T1582">
        <f>SUM(L1582,N1582,P1582,R1582)</f>
        <v>187809</v>
      </c>
      <c r="U1582" s="13">
        <f>S1582/T1582</f>
        <v>1.2246484460276132E-4</v>
      </c>
      <c r="AC1582" s="2"/>
      <c r="AD1582" s="2"/>
      <c r="AE1582" s="2"/>
      <c r="AF1582" s="2"/>
      <c r="AG1582" s="2"/>
      <c r="AI1582" s="2"/>
      <c r="AJ1582" s="2"/>
      <c r="AK1582" s="2"/>
      <c r="AL1582" s="2"/>
      <c r="AM1582" s="2"/>
      <c r="AO1582" s="2"/>
      <c r="AP1582" s="2"/>
      <c r="AQ1582" s="2"/>
      <c r="AR1582" s="2"/>
      <c r="AS1582" s="2"/>
      <c r="AT1582" s="2"/>
      <c r="AV1582" s="2"/>
      <c r="AW1582" s="2"/>
      <c r="AX1582" s="2"/>
      <c r="AY1582" s="2"/>
      <c r="AZ1582" s="2"/>
      <c r="BA1582" s="2"/>
    </row>
    <row r="1583" spans="1:53" x14ac:dyDescent="0.2">
      <c r="A1583" s="1" t="s">
        <v>2053</v>
      </c>
      <c r="B1583" s="9" t="s">
        <v>3154</v>
      </c>
      <c r="C1583" t="s">
        <v>32</v>
      </c>
      <c r="E1583" t="s">
        <v>3707</v>
      </c>
      <c r="F1583" s="2"/>
      <c r="G1583" s="2"/>
      <c r="H1583" s="2"/>
      <c r="I1583" s="2"/>
      <c r="J1583" t="s">
        <v>3707</v>
      </c>
      <c r="K1583" s="2"/>
      <c r="L1583" s="2"/>
      <c r="M1583" s="2"/>
      <c r="N1583" s="2"/>
      <c r="O1583" s="2"/>
      <c r="P1583" s="2"/>
      <c r="Q1583" s="2"/>
      <c r="R1583" s="2"/>
      <c r="U1583" s="13"/>
      <c r="AC1583" s="2"/>
      <c r="AD1583" s="2"/>
      <c r="AE1583" s="2"/>
      <c r="AF1583" s="2"/>
      <c r="AG1583" s="2"/>
      <c r="AI1583" s="2"/>
      <c r="AJ1583" s="2"/>
      <c r="AK1583" s="2"/>
      <c r="AL1583" s="2"/>
      <c r="AM1583" s="2"/>
      <c r="AO1583" s="2"/>
      <c r="AP1583" s="2"/>
      <c r="AQ1583" s="2"/>
      <c r="AR1583" s="2"/>
      <c r="AS1583" s="2"/>
      <c r="AT1583" s="2"/>
      <c r="AV1583" s="2"/>
      <c r="AW1583" s="2"/>
      <c r="AX1583" s="2"/>
      <c r="AY1583" s="2"/>
      <c r="AZ1583" s="2"/>
      <c r="BA1583" s="2"/>
    </row>
    <row r="1584" spans="1:53" x14ac:dyDescent="0.2">
      <c r="A1584" s="1" t="s">
        <v>2054</v>
      </c>
      <c r="B1584" s="9" t="s">
        <v>3155</v>
      </c>
      <c r="C1584" t="s">
        <v>32</v>
      </c>
      <c r="E1584" t="s">
        <v>3707</v>
      </c>
      <c r="F1584" s="2"/>
      <c r="G1584" s="2"/>
      <c r="H1584" s="2"/>
      <c r="I1584" s="2"/>
      <c r="J1584" t="s">
        <v>3707</v>
      </c>
      <c r="K1584" s="2"/>
      <c r="L1584" s="2"/>
      <c r="M1584" s="2"/>
      <c r="N1584" s="2"/>
      <c r="O1584" s="2"/>
      <c r="P1584" s="2"/>
      <c r="Q1584" s="2"/>
      <c r="R1584" s="2"/>
      <c r="U1584" s="13"/>
      <c r="AC1584" s="2"/>
      <c r="AD1584" s="2"/>
      <c r="AE1584" s="2"/>
      <c r="AF1584" s="2"/>
      <c r="AG1584" s="2"/>
      <c r="AI1584" s="2"/>
      <c r="AJ1584" s="2"/>
      <c r="AK1584" s="2"/>
      <c r="AL1584" s="2"/>
      <c r="AM1584" s="2"/>
      <c r="AO1584" s="2"/>
      <c r="AP1584" s="2"/>
      <c r="AQ1584" s="2"/>
      <c r="AR1584" s="2"/>
      <c r="AS1584" s="2"/>
      <c r="AT1584" s="2"/>
      <c r="AV1584" s="2"/>
      <c r="AW1584" s="2"/>
      <c r="AX1584" s="2"/>
      <c r="AY1584" s="2"/>
      <c r="AZ1584" s="2"/>
      <c r="BA1584" s="2"/>
    </row>
    <row r="1585" spans="1:53" x14ac:dyDescent="0.2">
      <c r="A1585" s="1" t="s">
        <v>10</v>
      </c>
      <c r="B1585" s="9" t="s">
        <v>2055</v>
      </c>
      <c r="C1585" t="s">
        <v>32</v>
      </c>
      <c r="E1585" t="s">
        <v>3707</v>
      </c>
      <c r="F1585" t="s">
        <v>3707</v>
      </c>
      <c r="J1585" t="s">
        <v>3707</v>
      </c>
      <c r="K1585">
        <v>1</v>
      </c>
      <c r="L1585">
        <v>120864</v>
      </c>
      <c r="S1585">
        <f>SUM(K1585,M1585,O1585,Q1585)</f>
        <v>1</v>
      </c>
      <c r="T1585">
        <f>SUM(L1585,N1585,P1585,R1585)</f>
        <v>120864</v>
      </c>
      <c r="U1585" s="13">
        <f>S1585/T1585</f>
        <v>8.2737622451681229E-6</v>
      </c>
      <c r="AC1585" s="2"/>
      <c r="AD1585" s="2"/>
      <c r="AE1585" s="2"/>
      <c r="AF1585" s="2"/>
      <c r="AG1585" s="2"/>
      <c r="AI1585" s="2"/>
      <c r="AJ1585" s="2"/>
      <c r="AK1585" s="2"/>
      <c r="AL1585" s="2"/>
      <c r="AM1585" s="2"/>
      <c r="AO1585" s="2"/>
      <c r="AP1585" s="2"/>
      <c r="AQ1585" s="2"/>
      <c r="AR1585" s="2"/>
      <c r="AS1585" s="2"/>
      <c r="AT1585" s="2"/>
      <c r="AV1585" s="2"/>
      <c r="AW1585" s="2"/>
      <c r="AX1585" s="2"/>
      <c r="AY1585" s="2"/>
      <c r="AZ1585" s="2"/>
      <c r="BA1585" s="2"/>
    </row>
    <row r="1586" spans="1:53" x14ac:dyDescent="0.2">
      <c r="A1586" s="1" t="s">
        <v>11</v>
      </c>
      <c r="B1586" s="9" t="s">
        <v>2056</v>
      </c>
      <c r="C1586" t="s">
        <v>32</v>
      </c>
      <c r="E1586" t="s">
        <v>2</v>
      </c>
      <c r="H1586" t="s">
        <v>2</v>
      </c>
      <c r="J1586" t="s">
        <v>2</v>
      </c>
      <c r="O1586">
        <v>12</v>
      </c>
      <c r="P1586">
        <v>70777</v>
      </c>
      <c r="S1586">
        <f>SUM(K1586,M1586,O1586,Q1586)</f>
        <v>12</v>
      </c>
      <c r="T1586">
        <f>SUM(L1586,N1586,P1586,R1586)</f>
        <v>70777</v>
      </c>
      <c r="U1586" s="13">
        <f>S1586/T1586</f>
        <v>1.6954660412280825E-4</v>
      </c>
      <c r="AC1586" s="2"/>
      <c r="AD1586" s="2"/>
      <c r="AE1586" s="2"/>
      <c r="AF1586" s="2"/>
      <c r="AG1586" s="2"/>
      <c r="AI1586" s="2"/>
      <c r="AJ1586" s="2"/>
      <c r="AK1586" s="2"/>
      <c r="AL1586" s="2"/>
      <c r="AM1586" s="2"/>
      <c r="AO1586" s="2"/>
      <c r="AP1586" s="2"/>
      <c r="AQ1586" s="2"/>
      <c r="AR1586" s="2"/>
      <c r="AS1586" s="2"/>
      <c r="AT1586" s="2"/>
      <c r="AV1586" s="2"/>
      <c r="AW1586" s="2"/>
      <c r="AX1586" s="2"/>
      <c r="AY1586" s="2"/>
      <c r="AZ1586" s="2"/>
      <c r="BA1586" s="2"/>
    </row>
    <row r="1587" spans="1:53" x14ac:dyDescent="0.2">
      <c r="A1587" s="1" t="s">
        <v>2057</v>
      </c>
      <c r="B1587" s="9" t="s">
        <v>3107</v>
      </c>
      <c r="C1587" t="s">
        <v>32</v>
      </c>
      <c r="E1587" t="s">
        <v>3707</v>
      </c>
      <c r="F1587" s="2"/>
      <c r="G1587" s="2"/>
      <c r="H1587" s="2"/>
      <c r="I1587" s="2"/>
      <c r="J1587" t="s">
        <v>3707</v>
      </c>
      <c r="K1587" s="2"/>
      <c r="L1587" s="2"/>
      <c r="M1587" s="2"/>
      <c r="N1587" s="2"/>
      <c r="O1587" s="2"/>
      <c r="P1587" s="2"/>
      <c r="Q1587" s="2"/>
      <c r="R1587" s="2"/>
      <c r="U1587" s="13"/>
      <c r="AC1587" s="2"/>
      <c r="AD1587" s="2"/>
      <c r="AE1587" s="2"/>
      <c r="AF1587" s="2"/>
      <c r="AG1587" s="2"/>
      <c r="AI1587" s="2"/>
      <c r="AJ1587" s="2"/>
      <c r="AK1587" s="2"/>
      <c r="AL1587" s="2"/>
      <c r="AM1587" s="2"/>
      <c r="AO1587" s="2"/>
      <c r="AP1587" s="2"/>
      <c r="AQ1587" s="2"/>
      <c r="AR1587" s="2"/>
      <c r="AS1587" s="2"/>
      <c r="AT1587" s="2"/>
      <c r="AV1587" s="2"/>
      <c r="AW1587" s="2"/>
      <c r="AX1587" s="2"/>
      <c r="AY1587" s="2"/>
      <c r="AZ1587" s="2"/>
      <c r="BA1587" s="2"/>
    </row>
    <row r="1588" spans="1:53" x14ac:dyDescent="0.2">
      <c r="A1588" s="1" t="s">
        <v>2058</v>
      </c>
      <c r="B1588" s="9" t="s">
        <v>2059</v>
      </c>
      <c r="C1588" t="s">
        <v>32</v>
      </c>
      <c r="E1588" t="s">
        <v>2</v>
      </c>
      <c r="F1588" t="s">
        <v>3707</v>
      </c>
      <c r="G1588" t="s">
        <v>2</v>
      </c>
      <c r="H1588" t="s">
        <v>2</v>
      </c>
      <c r="J1588" t="s">
        <v>2</v>
      </c>
      <c r="K1588">
        <v>32</v>
      </c>
      <c r="L1588">
        <v>120804</v>
      </c>
      <c r="M1588">
        <v>38</v>
      </c>
      <c r="N1588">
        <v>1186</v>
      </c>
      <c r="O1588">
        <v>1856</v>
      </c>
      <c r="P1588">
        <v>70777</v>
      </c>
      <c r="S1588">
        <f>SUM(K1588,M1588,O1588,Q1588)</f>
        <v>1926</v>
      </c>
      <c r="T1588">
        <f>SUM(L1588,N1588,P1588,R1588)</f>
        <v>192767</v>
      </c>
      <c r="U1588" s="13">
        <f>S1588/T1588</f>
        <v>9.9913366914461503E-3</v>
      </c>
      <c r="AC1588" s="2"/>
      <c r="AD1588" s="2"/>
      <c r="AE1588" s="2"/>
      <c r="AF1588" s="2"/>
      <c r="AG1588" s="2"/>
      <c r="AI1588" s="2"/>
      <c r="AJ1588" s="2"/>
      <c r="AK1588" s="2"/>
      <c r="AL1588" s="2"/>
      <c r="AM1588" s="2"/>
      <c r="AO1588" s="2"/>
      <c r="AP1588" s="2"/>
      <c r="AQ1588" s="2"/>
      <c r="AR1588" s="2"/>
      <c r="AS1588" s="2"/>
      <c r="AT1588" s="2"/>
      <c r="AV1588" s="2"/>
      <c r="AW1588" s="2"/>
      <c r="AX1588" s="2"/>
      <c r="AY1588" s="2"/>
      <c r="AZ1588" s="2"/>
      <c r="BA1588" s="2"/>
    </row>
    <row r="1589" spans="1:53" x14ac:dyDescent="0.2">
      <c r="A1589" s="1" t="s">
        <v>2060</v>
      </c>
      <c r="B1589" s="9" t="s">
        <v>3112</v>
      </c>
      <c r="C1589" t="s">
        <v>32</v>
      </c>
      <c r="E1589" t="s">
        <v>3707</v>
      </c>
      <c r="F1589" s="2"/>
      <c r="G1589" s="2"/>
      <c r="H1589" s="2"/>
      <c r="I1589" s="2"/>
      <c r="J1589" t="s">
        <v>3707</v>
      </c>
      <c r="K1589" s="2"/>
      <c r="L1589" s="2"/>
      <c r="M1589" s="2"/>
      <c r="N1589" s="2"/>
      <c r="O1589" s="2"/>
      <c r="P1589" s="2"/>
      <c r="Q1589" s="2"/>
      <c r="R1589" s="2"/>
      <c r="U1589" s="13"/>
      <c r="AC1589" s="2"/>
      <c r="AD1589" s="2"/>
      <c r="AE1589" s="2"/>
      <c r="AF1589" s="2"/>
      <c r="AG1589" s="2"/>
      <c r="AI1589" s="2"/>
      <c r="AJ1589" s="2"/>
      <c r="AK1589" s="2"/>
      <c r="AL1589" s="2"/>
      <c r="AM1589" s="2"/>
      <c r="AO1589" s="2"/>
      <c r="AP1589" s="2"/>
      <c r="AQ1589" s="2"/>
      <c r="AR1589" s="2"/>
      <c r="AS1589" s="2"/>
      <c r="AT1589" s="2"/>
      <c r="AV1589" s="2"/>
      <c r="AW1589" s="2"/>
      <c r="AX1589" s="2"/>
      <c r="AY1589" s="2"/>
      <c r="AZ1589" s="2"/>
      <c r="BA1589" s="2"/>
    </row>
    <row r="1590" spans="1:53" x14ac:dyDescent="0.2">
      <c r="A1590" s="1" t="s">
        <v>2061</v>
      </c>
      <c r="B1590" s="9" t="s">
        <v>3117</v>
      </c>
      <c r="C1590" t="s">
        <v>32</v>
      </c>
      <c r="E1590" t="s">
        <v>3707</v>
      </c>
      <c r="F1590" s="2"/>
      <c r="G1590" s="2"/>
      <c r="H1590" s="2"/>
      <c r="I1590" s="2"/>
      <c r="J1590" t="s">
        <v>3707</v>
      </c>
      <c r="K1590" s="2"/>
      <c r="L1590" s="2"/>
      <c r="M1590" s="2"/>
      <c r="N1590" s="2"/>
      <c r="O1590" s="2"/>
      <c r="P1590" s="2"/>
      <c r="Q1590" s="2"/>
      <c r="R1590" s="2"/>
      <c r="U1590" s="13"/>
    </row>
    <row r="1591" spans="1:53" x14ac:dyDescent="0.2">
      <c r="A1591" s="1" t="s">
        <v>2062</v>
      </c>
      <c r="B1591" s="9" t="s">
        <v>2063</v>
      </c>
      <c r="C1591" t="s">
        <v>32</v>
      </c>
      <c r="E1591" t="s">
        <v>3707</v>
      </c>
      <c r="F1591" t="s">
        <v>3707</v>
      </c>
      <c r="J1591" t="s">
        <v>3707</v>
      </c>
      <c r="K1591">
        <v>1</v>
      </c>
      <c r="L1591">
        <v>120060</v>
      </c>
      <c r="S1591">
        <f>SUM(K1591,M1591,O1591,Q1591)</f>
        <v>1</v>
      </c>
      <c r="T1591">
        <f>SUM(L1591,N1591,P1591,R1591)</f>
        <v>120060</v>
      </c>
      <c r="U1591" s="13">
        <f>S1591/T1591</f>
        <v>8.3291687489588535E-6</v>
      </c>
    </row>
    <row r="1592" spans="1:53" x14ac:dyDescent="0.2">
      <c r="A1592" s="1" t="s">
        <v>2064</v>
      </c>
      <c r="B1592" s="9" t="s">
        <v>3133</v>
      </c>
      <c r="C1592" t="s">
        <v>32</v>
      </c>
      <c r="E1592" t="s">
        <v>3707</v>
      </c>
      <c r="F1592" s="2"/>
      <c r="G1592" s="2"/>
      <c r="H1592" s="2"/>
      <c r="I1592" s="2"/>
      <c r="J1592" t="s">
        <v>3707</v>
      </c>
      <c r="K1592" s="2"/>
      <c r="L1592" s="2"/>
      <c r="M1592" s="2"/>
      <c r="N1592" s="2"/>
      <c r="O1592" s="2"/>
      <c r="P1592" s="2"/>
      <c r="Q1592" s="2"/>
      <c r="R1592" s="2"/>
      <c r="U1592" s="13"/>
    </row>
    <row r="1593" spans="1:53" x14ac:dyDescent="0.2">
      <c r="A1593" s="1" t="s">
        <v>2065</v>
      </c>
      <c r="B1593" s="9" t="s">
        <v>3165</v>
      </c>
      <c r="C1593" t="s">
        <v>32</v>
      </c>
      <c r="E1593" t="s">
        <v>3707</v>
      </c>
      <c r="F1593" s="2"/>
      <c r="G1593" s="2"/>
      <c r="H1593" s="2"/>
      <c r="I1593" s="2"/>
      <c r="J1593" t="s">
        <v>3707</v>
      </c>
      <c r="K1593" s="2"/>
      <c r="L1593" s="2"/>
      <c r="M1593" s="2"/>
      <c r="N1593" s="2"/>
      <c r="O1593" s="2"/>
      <c r="P1593" s="2"/>
      <c r="Q1593" s="2"/>
      <c r="R1593" s="2"/>
      <c r="U1593" s="13"/>
    </row>
    <row r="1594" spans="1:53" x14ac:dyDescent="0.2">
      <c r="A1594" s="1" t="s">
        <v>16</v>
      </c>
      <c r="B1594" s="9" t="s">
        <v>3168</v>
      </c>
      <c r="C1594" t="s">
        <v>32</v>
      </c>
      <c r="E1594" t="s">
        <v>3707</v>
      </c>
      <c r="F1594" s="2"/>
      <c r="G1594" s="2"/>
      <c r="H1594" s="2"/>
      <c r="I1594" s="2"/>
      <c r="J1594" t="s">
        <v>3707</v>
      </c>
      <c r="K1594" s="2"/>
      <c r="L1594" s="2"/>
      <c r="M1594" s="2"/>
      <c r="N1594" s="2"/>
      <c r="O1594" s="2"/>
      <c r="P1594" s="2"/>
      <c r="Q1594" s="2"/>
      <c r="R1594" s="2"/>
      <c r="U1594" s="13"/>
    </row>
    <row r="1595" spans="1:53" x14ac:dyDescent="0.2">
      <c r="A1595" s="1" t="s">
        <v>20</v>
      </c>
      <c r="B1595" s="9" t="s">
        <v>3185</v>
      </c>
      <c r="C1595" t="s">
        <v>32</v>
      </c>
      <c r="E1595" t="s">
        <v>3707</v>
      </c>
      <c r="F1595" s="2"/>
      <c r="G1595" s="2"/>
      <c r="H1595" s="2"/>
      <c r="I1595" s="2"/>
      <c r="J1595" t="s">
        <v>3707</v>
      </c>
      <c r="K1595" s="2"/>
      <c r="L1595" s="2"/>
      <c r="M1595" s="2"/>
      <c r="N1595" s="2"/>
      <c r="O1595" s="2"/>
      <c r="P1595" s="2"/>
      <c r="Q1595" s="2"/>
      <c r="R1595" s="2"/>
      <c r="U1595" s="13"/>
    </row>
    <row r="1596" spans="1:53" x14ac:dyDescent="0.2">
      <c r="A1596" s="1" t="s">
        <v>2066</v>
      </c>
      <c r="B1596" s="9" t="s">
        <v>3111</v>
      </c>
      <c r="C1596" t="s">
        <v>32</v>
      </c>
      <c r="E1596" t="s">
        <v>3707</v>
      </c>
      <c r="F1596" s="2"/>
      <c r="G1596" s="2"/>
      <c r="H1596" s="2"/>
      <c r="I1596" s="2"/>
      <c r="J1596" t="s">
        <v>3707</v>
      </c>
      <c r="K1596" s="2"/>
      <c r="L1596" s="2"/>
      <c r="M1596" s="2"/>
      <c r="N1596" s="2"/>
      <c r="O1596" s="2"/>
      <c r="P1596" s="2"/>
      <c r="Q1596" s="2"/>
      <c r="R1596" s="2"/>
      <c r="U1596" s="13"/>
    </row>
    <row r="1597" spans="1:53" x14ac:dyDescent="0.2">
      <c r="A1597" s="1" t="s">
        <v>22</v>
      </c>
      <c r="B1597" s="9" t="s">
        <v>3118</v>
      </c>
      <c r="C1597" t="s">
        <v>32</v>
      </c>
      <c r="E1597" t="s">
        <v>3707</v>
      </c>
      <c r="F1597" s="2"/>
      <c r="G1597" s="2"/>
      <c r="H1597" s="2"/>
      <c r="I1597" s="2"/>
      <c r="J1597" t="s">
        <v>3707</v>
      </c>
      <c r="K1597" s="2"/>
      <c r="L1597" s="2"/>
      <c r="M1597" s="2"/>
      <c r="N1597" s="2"/>
      <c r="O1597" s="2"/>
      <c r="P1597" s="2"/>
      <c r="Q1597" s="2"/>
      <c r="R1597" s="2"/>
      <c r="U1597" s="13"/>
    </row>
    <row r="1598" spans="1:53" x14ac:dyDescent="0.2">
      <c r="A1598" s="1" t="s">
        <v>26</v>
      </c>
      <c r="B1598" s="9" t="s">
        <v>3126</v>
      </c>
      <c r="C1598" t="s">
        <v>32</v>
      </c>
      <c r="E1598" t="s">
        <v>3707</v>
      </c>
      <c r="F1598" s="2"/>
      <c r="G1598" s="2"/>
      <c r="H1598" s="2"/>
      <c r="I1598" s="2"/>
      <c r="J1598" t="s">
        <v>3707</v>
      </c>
      <c r="K1598" s="2"/>
      <c r="L1598" s="2"/>
      <c r="M1598" s="2"/>
      <c r="N1598" s="2"/>
      <c r="O1598" s="2"/>
      <c r="P1598" s="2"/>
      <c r="Q1598" s="2"/>
      <c r="R1598" s="2"/>
      <c r="U1598" s="13"/>
    </row>
    <row r="1599" spans="1:53" x14ac:dyDescent="0.2">
      <c r="A1599" s="1" t="s">
        <v>2067</v>
      </c>
      <c r="B1599" s="9" t="s">
        <v>2068</v>
      </c>
      <c r="C1599" t="s">
        <v>32</v>
      </c>
      <c r="E1599" t="s">
        <v>3707</v>
      </c>
      <c r="H1599" t="s">
        <v>2</v>
      </c>
      <c r="J1599" t="s">
        <v>2</v>
      </c>
      <c r="O1599">
        <v>26</v>
      </c>
      <c r="P1599">
        <v>70777</v>
      </c>
      <c r="S1599">
        <f>SUM(K1599,M1599,O1599,Q1599)</f>
        <v>26</v>
      </c>
      <c r="T1599">
        <f>SUM(L1599,N1599,P1599,R1599)</f>
        <v>70777</v>
      </c>
      <c r="U1599" s="13">
        <f>S1599/T1599</f>
        <v>3.6735097559941789E-4</v>
      </c>
    </row>
    <row r="1600" spans="1:53" x14ac:dyDescent="0.2">
      <c r="A1600" s="1" t="s">
        <v>2069</v>
      </c>
      <c r="B1600" s="9" t="s">
        <v>3130</v>
      </c>
      <c r="C1600" t="s">
        <v>32</v>
      </c>
      <c r="E1600" t="s">
        <v>3707</v>
      </c>
      <c r="F1600" s="2"/>
      <c r="G1600" s="2"/>
      <c r="H1600" s="2"/>
      <c r="I1600" s="2"/>
      <c r="J1600" t="s">
        <v>3707</v>
      </c>
      <c r="K1600" s="2"/>
      <c r="L1600" s="2"/>
      <c r="M1600" s="2"/>
      <c r="N1600" s="2"/>
      <c r="O1600" s="2"/>
      <c r="P1600" s="2"/>
      <c r="Q1600" s="2"/>
      <c r="R1600" s="2"/>
      <c r="U1600" s="13"/>
    </row>
    <row r="1601" spans="1:21" x14ac:dyDescent="0.2">
      <c r="A1601" s="1" t="s">
        <v>2070</v>
      </c>
      <c r="B1601" s="9" t="s">
        <v>3141</v>
      </c>
      <c r="C1601" t="s">
        <v>32</v>
      </c>
      <c r="E1601" t="s">
        <v>3707</v>
      </c>
      <c r="F1601" s="2"/>
      <c r="G1601" s="2"/>
      <c r="H1601" s="2"/>
      <c r="I1601" s="2"/>
      <c r="J1601" t="s">
        <v>3707</v>
      </c>
      <c r="K1601" s="2"/>
      <c r="L1601" s="2"/>
      <c r="M1601" s="2"/>
      <c r="N1601" s="2"/>
      <c r="O1601" s="2"/>
      <c r="P1601" s="2"/>
      <c r="Q1601" s="2"/>
      <c r="R1601" s="2"/>
      <c r="U1601" s="13"/>
    </row>
    <row r="1602" spans="1:21" x14ac:dyDescent="0.2">
      <c r="A1602" s="1" t="s">
        <v>2071</v>
      </c>
      <c r="B1602" s="9" t="s">
        <v>3152</v>
      </c>
      <c r="C1602" t="s">
        <v>32</v>
      </c>
      <c r="E1602" t="s">
        <v>3707</v>
      </c>
      <c r="F1602" s="2"/>
      <c r="G1602" s="2"/>
      <c r="H1602" s="2"/>
      <c r="I1602" s="2"/>
      <c r="J1602" t="s">
        <v>3707</v>
      </c>
      <c r="K1602" s="2"/>
      <c r="L1602" s="2"/>
      <c r="M1602" s="2"/>
      <c r="N1602" s="2"/>
      <c r="O1602" s="2"/>
      <c r="P1602" s="2"/>
      <c r="Q1602" s="2"/>
      <c r="R1602" s="2"/>
      <c r="U1602" s="13"/>
    </row>
    <row r="1603" spans="1:21" x14ac:dyDescent="0.2">
      <c r="A1603" s="1" t="s">
        <v>2072</v>
      </c>
      <c r="B1603" s="9" t="s">
        <v>3153</v>
      </c>
      <c r="C1603" t="s">
        <v>32</v>
      </c>
      <c r="E1603" t="s">
        <v>3707</v>
      </c>
      <c r="F1603" s="2"/>
      <c r="G1603" s="2"/>
      <c r="H1603" s="2"/>
      <c r="I1603" s="2"/>
      <c r="J1603" t="s">
        <v>3707</v>
      </c>
      <c r="K1603" s="2"/>
      <c r="L1603" s="2"/>
      <c r="M1603" s="2"/>
      <c r="N1603" s="2"/>
      <c r="O1603" s="2"/>
      <c r="P1603" s="2"/>
      <c r="Q1603" s="2"/>
      <c r="R1603" s="2"/>
      <c r="U1603" s="13"/>
    </row>
    <row r="1604" spans="1:21" x14ac:dyDescent="0.2">
      <c r="A1604" s="1" t="s">
        <v>2073</v>
      </c>
      <c r="B1604" s="9" t="s">
        <v>2074</v>
      </c>
      <c r="C1604" t="s">
        <v>32</v>
      </c>
      <c r="E1604" t="s">
        <v>3707</v>
      </c>
      <c r="F1604" t="s">
        <v>3707</v>
      </c>
      <c r="J1604" t="s">
        <v>3707</v>
      </c>
      <c r="K1604">
        <v>1</v>
      </c>
      <c r="L1604">
        <v>120036</v>
      </c>
      <c r="S1604">
        <f>SUM(K1604,M1604,O1604,Q1604)</f>
        <v>1</v>
      </c>
      <c r="T1604">
        <f>SUM(L1604,N1604,P1604,R1604)</f>
        <v>120036</v>
      </c>
      <c r="U1604" s="13">
        <f>S1604/T1604</f>
        <v>8.3308340831084007E-6</v>
      </c>
    </row>
    <row r="1605" spans="1:21" x14ac:dyDescent="0.2">
      <c r="A1605" s="1" t="s">
        <v>2075</v>
      </c>
      <c r="B1605" s="9" t="s">
        <v>3157</v>
      </c>
      <c r="C1605" t="s">
        <v>32</v>
      </c>
      <c r="E1605" t="s">
        <v>3707</v>
      </c>
      <c r="F1605" s="2"/>
      <c r="G1605" s="2"/>
      <c r="H1605" s="2"/>
      <c r="I1605" s="2"/>
      <c r="J1605" t="s">
        <v>3707</v>
      </c>
      <c r="K1605" s="2"/>
      <c r="L1605" s="2"/>
      <c r="M1605" s="2"/>
      <c r="N1605" s="2"/>
      <c r="O1605" s="2"/>
      <c r="P1605" s="2"/>
      <c r="Q1605" s="2"/>
      <c r="R1605" s="2"/>
      <c r="U1605" s="13"/>
    </row>
    <row r="1606" spans="1:21" x14ac:dyDescent="0.2">
      <c r="A1606" s="1" t="s">
        <v>2076</v>
      </c>
      <c r="B1606" s="9" t="s">
        <v>3175</v>
      </c>
      <c r="C1606" t="s">
        <v>32</v>
      </c>
      <c r="E1606" t="s">
        <v>3707</v>
      </c>
      <c r="F1606" s="2"/>
      <c r="G1606" s="2"/>
      <c r="H1606" s="2"/>
      <c r="I1606" s="2"/>
      <c r="J1606" t="s">
        <v>3707</v>
      </c>
      <c r="K1606" s="2"/>
      <c r="L1606" s="2"/>
      <c r="M1606" s="2"/>
      <c r="N1606" s="2"/>
      <c r="O1606" s="2"/>
      <c r="P1606" s="2"/>
      <c r="Q1606" s="2"/>
      <c r="R1606" s="2"/>
      <c r="U1606" s="13"/>
    </row>
    <row r="1607" spans="1:21" x14ac:dyDescent="0.2">
      <c r="A1607" s="1" t="s">
        <v>2077</v>
      </c>
      <c r="B1607" s="9" t="s">
        <v>3177</v>
      </c>
      <c r="C1607" t="s">
        <v>32</v>
      </c>
      <c r="E1607" t="s">
        <v>3707</v>
      </c>
      <c r="F1607" s="2"/>
      <c r="G1607" s="2"/>
      <c r="H1607" s="2"/>
      <c r="I1607" s="2"/>
      <c r="J1607" t="s">
        <v>3707</v>
      </c>
      <c r="K1607" s="2"/>
      <c r="L1607" s="2"/>
      <c r="M1607" s="2"/>
      <c r="N1607" s="2"/>
      <c r="O1607" s="2"/>
      <c r="P1607" s="2"/>
      <c r="Q1607" s="2"/>
      <c r="R1607" s="2"/>
      <c r="U1607" s="13"/>
    </row>
    <row r="1608" spans="1:21" x14ac:dyDescent="0.2">
      <c r="A1608" s="1" t="s">
        <v>28</v>
      </c>
      <c r="B1608" s="9" t="s">
        <v>3198</v>
      </c>
      <c r="C1608" t="s">
        <v>32</v>
      </c>
      <c r="E1608" t="s">
        <v>3707</v>
      </c>
      <c r="F1608" s="2"/>
      <c r="G1608" s="2"/>
      <c r="H1608" s="2"/>
      <c r="I1608" s="2"/>
      <c r="J1608" t="s">
        <v>3707</v>
      </c>
      <c r="K1608" s="2"/>
      <c r="L1608" s="2"/>
      <c r="M1608" s="2"/>
      <c r="N1608" s="2"/>
      <c r="O1608" s="2"/>
      <c r="P1608" s="2"/>
      <c r="Q1608" s="2"/>
      <c r="R1608" s="2"/>
      <c r="U1608" s="13"/>
    </row>
    <row r="1609" spans="1:21" x14ac:dyDescent="0.2">
      <c r="A1609" s="1" t="s">
        <v>2078</v>
      </c>
      <c r="B1609" t="s">
        <v>2079</v>
      </c>
      <c r="C1609" t="s">
        <v>32</v>
      </c>
      <c r="F1609" t="s">
        <v>3707</v>
      </c>
      <c r="J1609" t="s">
        <v>3707</v>
      </c>
      <c r="K1609">
        <v>1</v>
      </c>
      <c r="L1609">
        <v>119564</v>
      </c>
      <c r="S1609">
        <f>SUM(K1609,M1609,O1609,Q1609)</f>
        <v>1</v>
      </c>
      <c r="T1609">
        <f>SUM(L1609,N1609,P1609,R1609)</f>
        <v>119564</v>
      </c>
      <c r="U1609" s="13">
        <f>S1609/T1609</f>
        <v>8.3637215215282196E-6</v>
      </c>
    </row>
    <row r="1610" spans="1:21" x14ac:dyDescent="0.2">
      <c r="A1610" s="1" t="s">
        <v>2080</v>
      </c>
      <c r="B1610" s="9" t="s">
        <v>2081</v>
      </c>
      <c r="C1610" t="s">
        <v>32</v>
      </c>
      <c r="E1610" t="s">
        <v>3707</v>
      </c>
      <c r="F1610" t="s">
        <v>3707</v>
      </c>
      <c r="J1610" t="s">
        <v>3707</v>
      </c>
      <c r="K1610">
        <v>4</v>
      </c>
      <c r="L1610">
        <v>121400</v>
      </c>
      <c r="S1610">
        <f>SUM(K1610,M1610,O1610,Q1610)</f>
        <v>4</v>
      </c>
      <c r="T1610">
        <f>SUM(L1610,N1610,P1610,R1610)</f>
        <v>121400</v>
      </c>
      <c r="U1610" s="13">
        <f>S1610/T1610</f>
        <v>3.2948929159802305E-5</v>
      </c>
    </row>
    <row r="1611" spans="1:21" x14ac:dyDescent="0.2">
      <c r="A1611" s="1" t="s">
        <v>2082</v>
      </c>
      <c r="B1611" s="9" t="s">
        <v>3207</v>
      </c>
      <c r="C1611" t="s">
        <v>32</v>
      </c>
      <c r="E1611" t="s">
        <v>3707</v>
      </c>
      <c r="F1611" s="2"/>
      <c r="G1611" s="2"/>
      <c r="H1611" s="2"/>
      <c r="I1611" s="2"/>
      <c r="J1611" t="s">
        <v>3707</v>
      </c>
      <c r="K1611" s="2"/>
      <c r="L1611" s="2"/>
      <c r="M1611" s="2"/>
      <c r="N1611" s="2"/>
      <c r="O1611" s="2"/>
      <c r="P1611" s="2"/>
      <c r="Q1611" s="2"/>
      <c r="R1611" s="2"/>
      <c r="U1611" s="13"/>
    </row>
    <row r="1612" spans="1:21" x14ac:dyDescent="0.2">
      <c r="A1612" s="1" t="s">
        <v>2083</v>
      </c>
      <c r="B1612" s="9" t="s">
        <v>3214</v>
      </c>
      <c r="C1612" t="s">
        <v>32</v>
      </c>
      <c r="E1612" t="s">
        <v>3707</v>
      </c>
      <c r="F1612" s="2"/>
      <c r="G1612" s="2"/>
      <c r="H1612" s="2"/>
      <c r="I1612" s="2"/>
      <c r="J1612" t="s">
        <v>3707</v>
      </c>
      <c r="K1612" s="2"/>
      <c r="L1612" s="2"/>
      <c r="M1612" s="2"/>
      <c r="N1612" s="2"/>
      <c r="O1612" s="2"/>
      <c r="P1612" s="2"/>
      <c r="Q1612" s="2"/>
      <c r="R1612" s="2"/>
      <c r="U1612" s="13"/>
    </row>
    <row r="1613" spans="1:21" x14ac:dyDescent="0.2">
      <c r="A1613" s="1" t="s">
        <v>31</v>
      </c>
      <c r="B1613" s="9" t="s">
        <v>3113</v>
      </c>
      <c r="C1613" t="s">
        <v>32</v>
      </c>
      <c r="E1613" t="s">
        <v>3707</v>
      </c>
      <c r="F1613" s="2"/>
      <c r="G1613" s="2"/>
      <c r="H1613" s="2"/>
      <c r="I1613" s="2"/>
      <c r="J1613" t="s">
        <v>3707</v>
      </c>
      <c r="K1613" s="2"/>
      <c r="L1613" s="2"/>
      <c r="M1613" s="2"/>
      <c r="N1613" s="2"/>
      <c r="O1613" s="2"/>
      <c r="P1613" s="2"/>
      <c r="Q1613" s="2"/>
      <c r="R1613" s="2"/>
      <c r="U1613" s="13"/>
    </row>
    <row r="1614" spans="1:21" x14ac:dyDescent="0.2">
      <c r="A1614" s="1" t="s">
        <v>2084</v>
      </c>
      <c r="B1614" s="9" t="s">
        <v>3131</v>
      </c>
      <c r="C1614" t="s">
        <v>32</v>
      </c>
      <c r="E1614" t="s">
        <v>3707</v>
      </c>
      <c r="F1614" s="2"/>
      <c r="G1614" s="2"/>
      <c r="H1614" s="2"/>
      <c r="I1614" s="2"/>
      <c r="J1614" t="s">
        <v>3707</v>
      </c>
      <c r="K1614" s="2"/>
      <c r="L1614" s="2"/>
      <c r="M1614" s="2"/>
      <c r="N1614" s="2"/>
      <c r="O1614" s="2"/>
      <c r="P1614" s="2"/>
      <c r="Q1614" s="2"/>
      <c r="R1614" s="2"/>
      <c r="U1614" s="13"/>
    </row>
    <row r="1615" spans="1:21" x14ac:dyDescent="0.2">
      <c r="A1615" s="1" t="s">
        <v>2085</v>
      </c>
      <c r="B1615" s="9" t="s">
        <v>2086</v>
      </c>
      <c r="C1615" t="s">
        <v>32</v>
      </c>
      <c r="E1615" t="s">
        <v>3707</v>
      </c>
      <c r="F1615" t="s">
        <v>3707</v>
      </c>
      <c r="H1615" t="s">
        <v>2</v>
      </c>
      <c r="J1615" t="s">
        <v>2</v>
      </c>
      <c r="K1615">
        <v>1</v>
      </c>
      <c r="L1615">
        <v>120718</v>
      </c>
      <c r="O1615">
        <v>15</v>
      </c>
      <c r="P1615">
        <v>70777</v>
      </c>
      <c r="S1615">
        <f>SUM(K1615,M1615,O1615,Q1615)</f>
        <v>16</v>
      </c>
      <c r="T1615">
        <f>SUM(L1615,N1615,P1615,R1615)</f>
        <v>191495</v>
      </c>
      <c r="U1615" s="13">
        <f>S1615/T1615</f>
        <v>8.3553095381080453E-5</v>
      </c>
    </row>
    <row r="1616" spans="1:21" x14ac:dyDescent="0.2">
      <c r="A1616" s="1" t="s">
        <v>2087</v>
      </c>
      <c r="B1616" s="9" t="s">
        <v>3146</v>
      </c>
      <c r="C1616" t="s">
        <v>32</v>
      </c>
      <c r="E1616" t="s">
        <v>3707</v>
      </c>
      <c r="F1616" s="2"/>
      <c r="G1616" s="2"/>
      <c r="H1616" s="2"/>
      <c r="I1616" s="2"/>
      <c r="J1616" t="s">
        <v>3707</v>
      </c>
      <c r="K1616" s="2"/>
      <c r="L1616" s="2"/>
      <c r="M1616" s="2"/>
      <c r="N1616" s="2"/>
      <c r="O1616" s="2"/>
      <c r="P1616" s="2"/>
      <c r="Q1616" s="2"/>
      <c r="R1616" s="2"/>
      <c r="U1616" s="13"/>
    </row>
    <row r="1617" spans="1:21" x14ac:dyDescent="0.2">
      <c r="A1617" s="1" t="s">
        <v>34</v>
      </c>
      <c r="B1617" s="9" t="s">
        <v>3147</v>
      </c>
      <c r="C1617" t="s">
        <v>32</v>
      </c>
      <c r="E1617" t="s">
        <v>3707</v>
      </c>
      <c r="F1617" s="2"/>
      <c r="G1617" s="2"/>
      <c r="H1617" s="2"/>
      <c r="I1617" s="2"/>
      <c r="J1617" t="s">
        <v>3707</v>
      </c>
      <c r="K1617" s="2"/>
      <c r="L1617" s="2"/>
      <c r="M1617" s="2"/>
      <c r="N1617" s="2"/>
      <c r="O1617" s="2"/>
      <c r="P1617" s="2"/>
      <c r="Q1617" s="2"/>
      <c r="R1617" s="2"/>
      <c r="U1617" s="13"/>
    </row>
    <row r="1618" spans="1:21" x14ac:dyDescent="0.2">
      <c r="A1618" s="1" t="s">
        <v>34</v>
      </c>
      <c r="B1618" s="9" t="s">
        <v>3148</v>
      </c>
      <c r="C1618" t="s">
        <v>32</v>
      </c>
      <c r="E1618" t="s">
        <v>3707</v>
      </c>
      <c r="F1618" s="2"/>
      <c r="G1618" s="2"/>
      <c r="H1618" s="2"/>
      <c r="I1618" s="2"/>
      <c r="J1618" t="s">
        <v>3707</v>
      </c>
      <c r="K1618" s="2"/>
      <c r="L1618" s="2"/>
      <c r="M1618" s="2"/>
      <c r="N1618" s="2"/>
      <c r="O1618" s="2"/>
      <c r="P1618" s="2"/>
      <c r="Q1618" s="2"/>
      <c r="R1618" s="2"/>
      <c r="U1618" s="13"/>
    </row>
    <row r="1619" spans="1:21" x14ac:dyDescent="0.2">
      <c r="A1619" s="1" t="s">
        <v>2088</v>
      </c>
      <c r="B1619" s="9" t="s">
        <v>3156</v>
      </c>
      <c r="C1619" t="s">
        <v>32</v>
      </c>
      <c r="E1619" t="s">
        <v>3707</v>
      </c>
      <c r="F1619" s="2"/>
      <c r="G1619" s="2"/>
      <c r="H1619" s="2"/>
      <c r="I1619" s="2"/>
      <c r="J1619" t="s">
        <v>3707</v>
      </c>
      <c r="K1619" s="2"/>
      <c r="L1619" s="2"/>
      <c r="M1619" s="2"/>
      <c r="N1619" s="2"/>
      <c r="O1619" s="2"/>
      <c r="P1619" s="2"/>
      <c r="Q1619" s="2"/>
      <c r="R1619" s="2"/>
      <c r="U1619" s="13"/>
    </row>
    <row r="1620" spans="1:21" x14ac:dyDescent="0.2">
      <c r="A1620" s="1" t="s">
        <v>2089</v>
      </c>
      <c r="B1620" s="9" t="s">
        <v>2090</v>
      </c>
      <c r="C1620" t="s">
        <v>32</v>
      </c>
      <c r="E1620" t="s">
        <v>3707</v>
      </c>
      <c r="F1620" t="s">
        <v>3707</v>
      </c>
      <c r="J1620" t="s">
        <v>3707</v>
      </c>
      <c r="K1620">
        <v>1</v>
      </c>
      <c r="L1620">
        <v>120672</v>
      </c>
      <c r="S1620">
        <f>SUM(K1620,M1620,O1620,Q1620)</f>
        <v>1</v>
      </c>
      <c r="T1620">
        <f>SUM(L1620,N1620,P1620,R1620)</f>
        <v>120672</v>
      </c>
      <c r="U1620" s="13">
        <f>S1620/T1620</f>
        <v>8.2869265446831083E-6</v>
      </c>
    </row>
    <row r="1621" spans="1:21" x14ac:dyDescent="0.2">
      <c r="A1621" s="1" t="s">
        <v>2091</v>
      </c>
      <c r="B1621" s="9" t="s">
        <v>3159</v>
      </c>
      <c r="C1621" t="s">
        <v>32</v>
      </c>
      <c r="E1621" t="s">
        <v>3707</v>
      </c>
      <c r="F1621" s="2"/>
      <c r="G1621" s="2"/>
      <c r="H1621" s="2"/>
      <c r="I1621" s="2"/>
      <c r="J1621" t="s">
        <v>3707</v>
      </c>
      <c r="K1621" s="2"/>
      <c r="L1621" s="2"/>
      <c r="M1621" s="2"/>
      <c r="N1621" s="2"/>
      <c r="O1621" s="2"/>
      <c r="P1621" s="2"/>
      <c r="Q1621" s="2"/>
      <c r="R1621" s="2"/>
      <c r="U1621" s="13"/>
    </row>
    <row r="1622" spans="1:21" x14ac:dyDescent="0.2">
      <c r="A1622" s="1" t="s">
        <v>2092</v>
      </c>
      <c r="B1622" s="9" t="s">
        <v>3166</v>
      </c>
      <c r="C1622" t="s">
        <v>32</v>
      </c>
      <c r="E1622" t="s">
        <v>3707</v>
      </c>
      <c r="F1622" s="2"/>
      <c r="G1622" s="2"/>
      <c r="H1622" s="2"/>
      <c r="I1622" s="2"/>
      <c r="J1622" t="s">
        <v>3707</v>
      </c>
      <c r="K1622" s="2"/>
      <c r="L1622" s="2"/>
      <c r="M1622" s="2"/>
      <c r="N1622" s="2"/>
      <c r="O1622" s="2"/>
      <c r="P1622" s="2"/>
      <c r="Q1622" s="2"/>
      <c r="R1622" s="2"/>
      <c r="U1622" s="13"/>
    </row>
    <row r="1623" spans="1:21" x14ac:dyDescent="0.2">
      <c r="A1623" s="1" t="s">
        <v>2093</v>
      </c>
      <c r="B1623" s="9" t="s">
        <v>3170</v>
      </c>
      <c r="C1623" t="s">
        <v>32</v>
      </c>
      <c r="E1623" t="s">
        <v>3707</v>
      </c>
      <c r="F1623" s="2"/>
      <c r="G1623" s="2"/>
      <c r="H1623" s="2"/>
      <c r="I1623" s="2"/>
      <c r="J1623" t="s">
        <v>3707</v>
      </c>
      <c r="K1623" s="2"/>
      <c r="L1623" s="2"/>
      <c r="M1623" s="2"/>
      <c r="N1623" s="2"/>
      <c r="O1623" s="2"/>
      <c r="P1623" s="2"/>
      <c r="Q1623" s="2"/>
      <c r="R1623" s="2"/>
      <c r="U1623" s="13"/>
    </row>
    <row r="1624" spans="1:21" x14ac:dyDescent="0.2">
      <c r="A1624" s="1" t="s">
        <v>2094</v>
      </c>
      <c r="B1624" s="9" t="s">
        <v>3174</v>
      </c>
      <c r="C1624" t="s">
        <v>32</v>
      </c>
      <c r="E1624" t="s">
        <v>3707</v>
      </c>
      <c r="F1624" s="2"/>
      <c r="G1624" s="2"/>
      <c r="H1624" s="2"/>
      <c r="I1624" s="2"/>
      <c r="J1624" t="s">
        <v>3707</v>
      </c>
      <c r="K1624" s="2"/>
      <c r="L1624" s="2"/>
      <c r="M1624" s="2"/>
      <c r="N1624" s="2"/>
      <c r="O1624" s="2"/>
      <c r="P1624" s="2"/>
      <c r="Q1624" s="2"/>
      <c r="R1624" s="2"/>
      <c r="U1624" s="13"/>
    </row>
    <row r="1625" spans="1:21" x14ac:dyDescent="0.2">
      <c r="A1625" s="1" t="s">
        <v>2095</v>
      </c>
      <c r="B1625" s="9" t="s">
        <v>3179</v>
      </c>
      <c r="C1625" t="s">
        <v>32</v>
      </c>
      <c r="E1625" t="s">
        <v>3707</v>
      </c>
      <c r="F1625" s="2"/>
      <c r="G1625" s="2"/>
      <c r="H1625" s="2"/>
      <c r="I1625" s="2"/>
      <c r="J1625" t="s">
        <v>3707</v>
      </c>
      <c r="K1625" s="2"/>
      <c r="L1625" s="2"/>
      <c r="M1625" s="2"/>
      <c r="N1625" s="2"/>
      <c r="O1625" s="2"/>
      <c r="P1625" s="2"/>
      <c r="Q1625" s="2"/>
      <c r="R1625" s="2"/>
      <c r="U1625" s="13"/>
    </row>
    <row r="1626" spans="1:21" x14ac:dyDescent="0.2">
      <c r="A1626" s="1" t="s">
        <v>2096</v>
      </c>
      <c r="B1626" s="9" t="s">
        <v>3180</v>
      </c>
      <c r="C1626" t="s">
        <v>32</v>
      </c>
      <c r="E1626" t="s">
        <v>3707</v>
      </c>
      <c r="F1626" s="2"/>
      <c r="G1626" s="2"/>
      <c r="H1626" s="2"/>
      <c r="I1626" s="2"/>
      <c r="J1626" t="s">
        <v>3707</v>
      </c>
      <c r="K1626" s="2"/>
      <c r="L1626" s="2"/>
      <c r="M1626" s="2"/>
      <c r="N1626" s="2"/>
      <c r="O1626" s="2"/>
      <c r="P1626" s="2"/>
      <c r="Q1626" s="2"/>
      <c r="R1626" s="2"/>
      <c r="U1626" s="13"/>
    </row>
    <row r="1627" spans="1:21" x14ac:dyDescent="0.2">
      <c r="A1627" s="1" t="s">
        <v>2097</v>
      </c>
      <c r="B1627" s="9" t="s">
        <v>2098</v>
      </c>
      <c r="C1627" t="s">
        <v>32</v>
      </c>
      <c r="E1627" t="s">
        <v>3707</v>
      </c>
      <c r="H1627" t="s">
        <v>2</v>
      </c>
      <c r="J1627" t="s">
        <v>2</v>
      </c>
      <c r="O1627">
        <v>26</v>
      </c>
      <c r="P1627">
        <v>70777</v>
      </c>
      <c r="S1627">
        <f>SUM(K1627,M1627,O1627,Q1627)</f>
        <v>26</v>
      </c>
      <c r="T1627">
        <f>SUM(L1627,N1627,P1627,R1627)</f>
        <v>70777</v>
      </c>
      <c r="U1627" s="13">
        <f>S1627/T1627</f>
        <v>3.6735097559941789E-4</v>
      </c>
    </row>
    <row r="1628" spans="1:21" x14ac:dyDescent="0.2">
      <c r="A1628" s="1" t="s">
        <v>2099</v>
      </c>
      <c r="B1628" t="s">
        <v>2100</v>
      </c>
      <c r="C1628" t="s">
        <v>32</v>
      </c>
      <c r="F1628" t="s">
        <v>3707</v>
      </c>
      <c r="J1628" t="s">
        <v>3707</v>
      </c>
      <c r="K1628">
        <v>1</v>
      </c>
      <c r="L1628">
        <v>121342</v>
      </c>
      <c r="S1628">
        <f>SUM(K1628,M1628,O1628,Q1628)</f>
        <v>1</v>
      </c>
      <c r="T1628">
        <f>SUM(L1628,N1628,P1628,R1628)</f>
        <v>121342</v>
      </c>
      <c r="U1628" s="13">
        <f>S1628/T1628</f>
        <v>8.2411695867877563E-6</v>
      </c>
    </row>
    <row r="1629" spans="1:21" x14ac:dyDescent="0.2">
      <c r="A1629" s="1" t="s">
        <v>2101</v>
      </c>
      <c r="B1629" s="9" t="s">
        <v>3188</v>
      </c>
      <c r="C1629" t="s">
        <v>32</v>
      </c>
      <c r="E1629" t="s">
        <v>3707</v>
      </c>
      <c r="F1629" s="2"/>
      <c r="G1629" s="2"/>
      <c r="H1629" s="2"/>
      <c r="I1629" s="2"/>
      <c r="J1629" t="s">
        <v>3707</v>
      </c>
      <c r="K1629" s="2"/>
      <c r="L1629" s="2"/>
      <c r="M1629" s="2"/>
      <c r="N1629" s="2"/>
      <c r="O1629" s="2"/>
      <c r="P1629" s="2"/>
      <c r="Q1629" s="2"/>
      <c r="R1629" s="2"/>
      <c r="U1629" s="13"/>
    </row>
    <row r="1630" spans="1:21" x14ac:dyDescent="0.2">
      <c r="A1630" s="1" t="s">
        <v>2102</v>
      </c>
      <c r="B1630" s="9" t="s">
        <v>3189</v>
      </c>
      <c r="C1630" t="s">
        <v>32</v>
      </c>
      <c r="E1630" t="s">
        <v>3707</v>
      </c>
      <c r="F1630" s="2"/>
      <c r="G1630" s="2"/>
      <c r="H1630" s="2"/>
      <c r="I1630" s="2"/>
      <c r="J1630" t="s">
        <v>3707</v>
      </c>
      <c r="K1630" s="2"/>
      <c r="L1630" s="2"/>
      <c r="M1630" s="2"/>
      <c r="N1630" s="2"/>
      <c r="O1630" s="2"/>
      <c r="P1630" s="2"/>
      <c r="Q1630" s="2"/>
      <c r="R1630" s="2"/>
      <c r="U1630" s="13"/>
    </row>
    <row r="1631" spans="1:21" x14ac:dyDescent="0.2">
      <c r="A1631" s="1" t="s">
        <v>2103</v>
      </c>
      <c r="B1631" s="9" t="s">
        <v>3193</v>
      </c>
      <c r="C1631" t="s">
        <v>32</v>
      </c>
      <c r="E1631" t="s">
        <v>3707</v>
      </c>
      <c r="F1631" s="2"/>
      <c r="G1631" s="2"/>
      <c r="H1631" s="2"/>
      <c r="I1631" s="2"/>
      <c r="J1631" t="s">
        <v>3707</v>
      </c>
      <c r="K1631" s="2"/>
      <c r="L1631" s="2"/>
      <c r="M1631" s="2"/>
      <c r="N1631" s="2"/>
      <c r="O1631" s="2"/>
      <c r="P1631" s="2"/>
      <c r="Q1631" s="2"/>
      <c r="R1631" s="2"/>
      <c r="U1631" s="13"/>
    </row>
    <row r="1632" spans="1:21" x14ac:dyDescent="0.2">
      <c r="A1632" s="1" t="s">
        <v>2104</v>
      </c>
      <c r="B1632" s="9" t="s">
        <v>2105</v>
      </c>
      <c r="C1632" t="s">
        <v>32</v>
      </c>
      <c r="E1632" t="s">
        <v>3707</v>
      </c>
      <c r="F1632" t="s">
        <v>3707</v>
      </c>
      <c r="H1632" t="s">
        <v>2</v>
      </c>
      <c r="J1632" t="s">
        <v>2</v>
      </c>
      <c r="K1632">
        <v>1</v>
      </c>
      <c r="L1632">
        <v>120220</v>
      </c>
      <c r="O1632">
        <v>3</v>
      </c>
      <c r="P1632">
        <v>70777</v>
      </c>
      <c r="S1632">
        <f>SUM(K1632,M1632,O1632,Q1632)</f>
        <v>4</v>
      </c>
      <c r="T1632">
        <f>SUM(L1632,N1632,P1632,R1632)</f>
        <v>190997</v>
      </c>
      <c r="U1632" s="13">
        <f>S1632/T1632</f>
        <v>2.0942737320481475E-5</v>
      </c>
    </row>
    <row r="1633" spans="1:53" x14ac:dyDescent="0.2">
      <c r="A1633" s="1" t="s">
        <v>2106</v>
      </c>
      <c r="B1633" s="9" t="s">
        <v>2107</v>
      </c>
      <c r="C1633" t="s">
        <v>32</v>
      </c>
      <c r="E1633" t="s">
        <v>3707</v>
      </c>
      <c r="F1633" t="s">
        <v>3707</v>
      </c>
      <c r="J1633" t="s">
        <v>3707</v>
      </c>
      <c r="K1633">
        <v>3</v>
      </c>
      <c r="L1633">
        <v>119432</v>
      </c>
      <c r="S1633">
        <f>SUM(K1633,M1633,O1633,Q1633)</f>
        <v>3</v>
      </c>
      <c r="T1633">
        <f>SUM(L1633,N1633,P1633,R1633)</f>
        <v>119432</v>
      </c>
      <c r="U1633" s="13">
        <f>S1633/T1633</f>
        <v>2.5118896108245695E-5</v>
      </c>
    </row>
    <row r="1634" spans="1:53" x14ac:dyDescent="0.2">
      <c r="A1634" s="1" t="s">
        <v>2108</v>
      </c>
      <c r="B1634" s="9" t="s">
        <v>3197</v>
      </c>
      <c r="C1634" t="s">
        <v>32</v>
      </c>
      <c r="E1634" t="s">
        <v>3707</v>
      </c>
      <c r="F1634" s="2"/>
      <c r="G1634" s="2"/>
      <c r="H1634" s="2"/>
      <c r="I1634" s="2"/>
      <c r="J1634" t="s">
        <v>3707</v>
      </c>
      <c r="K1634" s="2"/>
      <c r="L1634" s="2"/>
      <c r="M1634" s="2"/>
      <c r="N1634" s="2"/>
      <c r="O1634" s="2"/>
      <c r="P1634" s="2"/>
      <c r="Q1634" s="2"/>
      <c r="R1634" s="2"/>
      <c r="U1634" s="13"/>
    </row>
    <row r="1635" spans="1:53" x14ac:dyDescent="0.2">
      <c r="A1635" s="1" t="s">
        <v>2109</v>
      </c>
      <c r="B1635" t="s">
        <v>2110</v>
      </c>
      <c r="C1635" t="s">
        <v>32</v>
      </c>
      <c r="F1635" t="s">
        <v>3707</v>
      </c>
      <c r="J1635" t="s">
        <v>3707</v>
      </c>
      <c r="K1635">
        <v>1</v>
      </c>
      <c r="L1635">
        <v>119558</v>
      </c>
      <c r="S1635">
        <f>SUM(K1635,M1635,O1635,Q1635)</f>
        <v>1</v>
      </c>
      <c r="T1635">
        <f>SUM(L1635,N1635,P1635,R1635)</f>
        <v>119558</v>
      </c>
      <c r="U1635" s="13">
        <f>S1635/T1635</f>
        <v>8.364141253617491E-6</v>
      </c>
    </row>
    <row r="1636" spans="1:53" x14ac:dyDescent="0.2">
      <c r="A1636" s="1" t="s">
        <v>2111</v>
      </c>
      <c r="B1636" s="9" t="s">
        <v>3203</v>
      </c>
      <c r="C1636" t="s">
        <v>32</v>
      </c>
      <c r="E1636" t="s">
        <v>3707</v>
      </c>
      <c r="F1636" s="2"/>
      <c r="G1636" s="2"/>
      <c r="H1636" s="2"/>
      <c r="I1636" s="2"/>
      <c r="J1636" t="s">
        <v>3707</v>
      </c>
      <c r="K1636" s="2"/>
      <c r="L1636" s="2"/>
      <c r="M1636" s="2"/>
      <c r="N1636" s="2"/>
      <c r="O1636" s="2"/>
      <c r="P1636" s="2"/>
      <c r="Q1636" s="2"/>
      <c r="R1636" s="2"/>
      <c r="U1636" s="13"/>
    </row>
    <row r="1637" spans="1:53" x14ac:dyDescent="0.2">
      <c r="A1637" s="1" t="s">
        <v>2112</v>
      </c>
      <c r="B1637" s="9" t="s">
        <v>2113</v>
      </c>
      <c r="C1637" t="s">
        <v>32</v>
      </c>
      <c r="E1637" t="s">
        <v>3707</v>
      </c>
      <c r="F1637" t="s">
        <v>3707</v>
      </c>
      <c r="H1637" t="s">
        <v>2</v>
      </c>
      <c r="J1637" t="s">
        <v>2</v>
      </c>
      <c r="K1637">
        <v>1</v>
      </c>
      <c r="L1637">
        <v>121402</v>
      </c>
      <c r="O1637">
        <v>35</v>
      </c>
      <c r="P1637">
        <v>70777</v>
      </c>
      <c r="S1637">
        <f>SUM(K1637,M1637,O1637,Q1637)</f>
        <v>36</v>
      </c>
      <c r="T1637">
        <f>SUM(L1637,N1637,P1637,R1637)</f>
        <v>192179</v>
      </c>
      <c r="U1637" s="13">
        <f>S1637/T1637</f>
        <v>1.8732535812966038E-4</v>
      </c>
    </row>
    <row r="1638" spans="1:53" x14ac:dyDescent="0.2">
      <c r="A1638" s="1" t="s">
        <v>2114</v>
      </c>
      <c r="B1638" s="9" t="s">
        <v>3210</v>
      </c>
      <c r="C1638" t="s">
        <v>32</v>
      </c>
      <c r="E1638" t="s">
        <v>3707</v>
      </c>
      <c r="F1638" s="2"/>
      <c r="G1638" s="2"/>
      <c r="H1638" s="2"/>
      <c r="I1638" s="2"/>
      <c r="J1638" t="s">
        <v>3707</v>
      </c>
      <c r="K1638" s="2"/>
      <c r="L1638" s="2"/>
      <c r="M1638" s="2"/>
      <c r="N1638" s="2"/>
      <c r="O1638" s="2"/>
      <c r="P1638" s="2"/>
      <c r="Q1638" s="2"/>
      <c r="R1638" s="2"/>
      <c r="U1638" s="13"/>
    </row>
    <row r="1639" spans="1:53" x14ac:dyDescent="0.2">
      <c r="A1639" s="1" t="s">
        <v>2115</v>
      </c>
      <c r="B1639" s="9" t="s">
        <v>3199</v>
      </c>
      <c r="C1639" t="s">
        <v>32</v>
      </c>
      <c r="E1639" t="s">
        <v>3707</v>
      </c>
      <c r="G1639" t="s">
        <v>3707</v>
      </c>
      <c r="J1639" t="s">
        <v>3707</v>
      </c>
      <c r="M1639">
        <v>1</v>
      </c>
      <c r="N1639">
        <v>1186</v>
      </c>
      <c r="S1639">
        <f>SUM(K1639,M1639,O1639,Q1639)</f>
        <v>1</v>
      </c>
      <c r="T1639">
        <f>SUM(L1639,N1639,P1639,R1639)</f>
        <v>1186</v>
      </c>
      <c r="U1639" s="13">
        <f>S1639/T1639</f>
        <v>8.4317032040472171E-4</v>
      </c>
    </row>
    <row r="1640" spans="1:53" x14ac:dyDescent="0.2">
      <c r="A1640" s="1" t="s">
        <v>2116</v>
      </c>
      <c r="B1640" s="9" t="s">
        <v>3211</v>
      </c>
      <c r="C1640" t="s">
        <v>32</v>
      </c>
      <c r="E1640" t="s">
        <v>3707</v>
      </c>
      <c r="F1640" s="2"/>
      <c r="G1640" s="2"/>
      <c r="H1640" s="2"/>
      <c r="I1640" s="2"/>
      <c r="J1640" t="s">
        <v>3707</v>
      </c>
      <c r="K1640" s="2"/>
      <c r="L1640" s="2"/>
      <c r="M1640" s="2"/>
      <c r="N1640" s="2"/>
      <c r="O1640" s="2"/>
      <c r="P1640" s="2"/>
      <c r="Q1640" s="2"/>
      <c r="R1640" s="2"/>
      <c r="U1640" s="13"/>
    </row>
    <row r="1641" spans="1:53" x14ac:dyDescent="0.2">
      <c r="A1641" s="1" t="s">
        <v>2117</v>
      </c>
      <c r="B1641" s="9" t="s">
        <v>3094</v>
      </c>
      <c r="C1641" t="s">
        <v>32</v>
      </c>
      <c r="E1641" t="s">
        <v>3707</v>
      </c>
      <c r="F1641" s="2"/>
      <c r="G1641" s="2"/>
      <c r="H1641" s="2"/>
      <c r="I1641" s="2"/>
      <c r="J1641" t="s">
        <v>3707</v>
      </c>
      <c r="K1641" s="2"/>
      <c r="L1641" s="2"/>
      <c r="M1641" s="2"/>
      <c r="N1641" s="2"/>
      <c r="O1641" s="2"/>
      <c r="P1641" s="2"/>
      <c r="Q1641" s="2"/>
      <c r="R1641" s="2"/>
      <c r="U1641" s="13"/>
    </row>
    <row r="1642" spans="1:53" x14ac:dyDescent="0.2">
      <c r="A1642" s="1" t="s">
        <v>2118</v>
      </c>
      <c r="B1642" s="9" t="s">
        <v>2119</v>
      </c>
      <c r="C1642" t="s">
        <v>32</v>
      </c>
      <c r="E1642" t="s">
        <v>3707</v>
      </c>
      <c r="H1642" t="s">
        <v>2</v>
      </c>
      <c r="J1642" t="s">
        <v>2</v>
      </c>
      <c r="O1642">
        <v>23</v>
      </c>
      <c r="P1642">
        <v>70777</v>
      </c>
      <c r="S1642">
        <f>SUM(K1642,M1642,O1642,Q1642)</f>
        <v>23</v>
      </c>
      <c r="T1642">
        <f>SUM(L1642,N1642,P1642,R1642)</f>
        <v>70777</v>
      </c>
      <c r="U1642" s="13">
        <f>S1642/T1642</f>
        <v>3.2496432456871583E-4</v>
      </c>
    </row>
    <row r="1643" spans="1:53" x14ac:dyDescent="0.2">
      <c r="A1643" s="1" t="s">
        <v>2120</v>
      </c>
      <c r="B1643" s="9" t="s">
        <v>2121</v>
      </c>
      <c r="C1643" t="s">
        <v>32</v>
      </c>
      <c r="E1643" t="s">
        <v>3707</v>
      </c>
      <c r="H1643" t="s">
        <v>2</v>
      </c>
      <c r="J1643" t="s">
        <v>2</v>
      </c>
      <c r="O1643">
        <v>5</v>
      </c>
      <c r="P1643">
        <v>70777</v>
      </c>
      <c r="S1643">
        <f>SUM(K1643,M1643,O1643,Q1643)</f>
        <v>5</v>
      </c>
      <c r="T1643">
        <f>SUM(L1643,N1643,P1643,R1643)</f>
        <v>70777</v>
      </c>
      <c r="U1643" s="13">
        <f>S1643/T1643</f>
        <v>7.0644418384503444E-5</v>
      </c>
    </row>
    <row r="1644" spans="1:53" x14ac:dyDescent="0.2">
      <c r="A1644" s="1" t="s">
        <v>39</v>
      </c>
      <c r="B1644" s="9" t="s">
        <v>2122</v>
      </c>
      <c r="C1644" t="s">
        <v>32</v>
      </c>
      <c r="E1644" t="s">
        <v>3707</v>
      </c>
      <c r="F1644" t="s">
        <v>3707</v>
      </c>
      <c r="G1644" t="s">
        <v>2</v>
      </c>
      <c r="H1644" t="s">
        <v>2</v>
      </c>
      <c r="J1644" t="s">
        <v>2</v>
      </c>
      <c r="K1644">
        <v>2</v>
      </c>
      <c r="L1644">
        <v>121326</v>
      </c>
      <c r="M1644">
        <v>3</v>
      </c>
      <c r="N1644">
        <v>1186</v>
      </c>
      <c r="O1644">
        <v>168</v>
      </c>
      <c r="P1644">
        <v>70777</v>
      </c>
      <c r="S1644">
        <f>SUM(K1644,M1644,O1644,Q1644)</f>
        <v>173</v>
      </c>
      <c r="T1644">
        <f>SUM(L1644,N1644,P1644,R1644)</f>
        <v>193289</v>
      </c>
      <c r="U1644" s="13">
        <f>S1644/T1644</f>
        <v>8.9503282649297164E-4</v>
      </c>
    </row>
    <row r="1645" spans="1:53" x14ac:dyDescent="0.2">
      <c r="A1645" s="1" t="s">
        <v>40</v>
      </c>
      <c r="B1645" s="9" t="s">
        <v>2123</v>
      </c>
      <c r="C1645" t="s">
        <v>32</v>
      </c>
      <c r="E1645" t="s">
        <v>3707</v>
      </c>
      <c r="H1645" t="s">
        <v>2</v>
      </c>
      <c r="J1645" t="s">
        <v>2</v>
      </c>
      <c r="O1645">
        <v>11</v>
      </c>
      <c r="P1645">
        <v>70777</v>
      </c>
      <c r="S1645">
        <f>SUM(K1645,M1645,O1645,Q1645)</f>
        <v>11</v>
      </c>
      <c r="T1645">
        <f>SUM(L1645,N1645,P1645,R1645)</f>
        <v>70777</v>
      </c>
      <c r="U1645" s="13">
        <f>S1645/T1645</f>
        <v>1.5541772044590758E-4</v>
      </c>
    </row>
    <row r="1646" spans="1:53" x14ac:dyDescent="0.2">
      <c r="A1646" s="1" t="s">
        <v>42</v>
      </c>
      <c r="B1646" s="9" t="s">
        <v>2124</v>
      </c>
      <c r="C1646" t="s">
        <v>32</v>
      </c>
      <c r="E1646" t="s">
        <v>3707</v>
      </c>
      <c r="H1646" t="s">
        <v>2</v>
      </c>
      <c r="J1646" t="s">
        <v>2</v>
      </c>
      <c r="O1646">
        <v>28</v>
      </c>
      <c r="P1646">
        <v>70777</v>
      </c>
      <c r="S1646">
        <f>SUM(K1646,M1646,O1646,Q1646)</f>
        <v>28</v>
      </c>
      <c r="T1646">
        <f>SUM(L1646,N1646,P1646,R1646)</f>
        <v>70777</v>
      </c>
      <c r="U1646" s="13">
        <f>S1646/T1646</f>
        <v>3.9560874295321927E-4</v>
      </c>
    </row>
    <row r="1647" spans="1:53" x14ac:dyDescent="0.2">
      <c r="A1647" s="1" t="s">
        <v>2125</v>
      </c>
      <c r="B1647" s="9" t="s">
        <v>3119</v>
      </c>
      <c r="C1647" t="s">
        <v>32</v>
      </c>
      <c r="E1647" t="s">
        <v>3707</v>
      </c>
      <c r="F1647" s="2"/>
      <c r="G1647" s="2"/>
      <c r="H1647" s="2"/>
      <c r="I1647" s="2"/>
      <c r="J1647" t="s">
        <v>3707</v>
      </c>
      <c r="K1647" s="2"/>
      <c r="L1647" s="2"/>
      <c r="M1647" s="2"/>
      <c r="N1647" s="2"/>
      <c r="O1647" s="2"/>
      <c r="P1647" s="2"/>
      <c r="Q1647" s="2"/>
      <c r="R1647" s="2"/>
      <c r="U1647" s="13"/>
      <c r="AC1647" s="2"/>
      <c r="AD1647" s="2"/>
      <c r="AE1647" s="2"/>
      <c r="AF1647" s="2"/>
      <c r="AG1647" s="2"/>
      <c r="AI1647" s="2"/>
      <c r="AJ1647" s="2"/>
      <c r="AK1647" s="2"/>
      <c r="AL1647" s="2"/>
      <c r="AM1647" s="2"/>
      <c r="AO1647" s="2"/>
      <c r="AP1647" s="2"/>
      <c r="AQ1647" s="2"/>
      <c r="AR1647" s="2"/>
      <c r="AS1647" s="2"/>
      <c r="AT1647" s="2"/>
      <c r="AV1647" s="2"/>
      <c r="AW1647" s="2"/>
      <c r="AX1647" s="2"/>
      <c r="AY1647" s="2"/>
      <c r="AZ1647" s="2"/>
      <c r="BA1647" s="2"/>
    </row>
    <row r="1648" spans="1:53" x14ac:dyDescent="0.2">
      <c r="A1648" s="1" t="s">
        <v>43</v>
      </c>
      <c r="B1648" s="9" t="s">
        <v>3120</v>
      </c>
      <c r="C1648" t="s">
        <v>32</v>
      </c>
      <c r="E1648" t="s">
        <v>3707</v>
      </c>
      <c r="F1648" s="2"/>
      <c r="G1648" s="2"/>
      <c r="H1648" s="2"/>
      <c r="I1648" s="2"/>
      <c r="J1648" t="s">
        <v>3707</v>
      </c>
      <c r="K1648" s="2"/>
      <c r="L1648" s="2"/>
      <c r="M1648" s="2"/>
      <c r="N1648" s="2"/>
      <c r="O1648" s="2"/>
      <c r="P1648" s="2"/>
      <c r="Q1648" s="2"/>
      <c r="R1648" s="2"/>
      <c r="U1648" s="13"/>
    </row>
    <row r="1649" spans="1:21" x14ac:dyDescent="0.2">
      <c r="A1649" s="1" t="s">
        <v>45</v>
      </c>
      <c r="B1649" s="9" t="s">
        <v>3125</v>
      </c>
      <c r="C1649" t="s">
        <v>32</v>
      </c>
      <c r="E1649" t="s">
        <v>3707</v>
      </c>
      <c r="F1649" s="2"/>
      <c r="G1649" s="2"/>
      <c r="H1649" s="2"/>
      <c r="I1649" s="2"/>
      <c r="J1649" t="s">
        <v>3707</v>
      </c>
      <c r="K1649" s="2"/>
      <c r="L1649" s="2"/>
      <c r="M1649" s="2"/>
      <c r="N1649" s="2"/>
      <c r="O1649" s="2"/>
      <c r="P1649" s="2"/>
      <c r="Q1649" s="2"/>
      <c r="R1649" s="2"/>
      <c r="U1649" s="13"/>
    </row>
    <row r="1650" spans="1:21" x14ac:dyDescent="0.2">
      <c r="A1650" s="1" t="s">
        <v>2126</v>
      </c>
      <c r="B1650" s="9" t="s">
        <v>3127</v>
      </c>
      <c r="C1650" t="s">
        <v>32</v>
      </c>
      <c r="E1650" t="s">
        <v>3707</v>
      </c>
      <c r="F1650" s="2"/>
      <c r="G1650" s="2"/>
      <c r="H1650" s="2"/>
      <c r="I1650" s="2"/>
      <c r="J1650" t="s">
        <v>3707</v>
      </c>
      <c r="K1650" s="2"/>
      <c r="L1650" s="2"/>
      <c r="M1650" s="2"/>
      <c r="N1650" s="2"/>
      <c r="O1650" s="2"/>
      <c r="P1650" s="2"/>
      <c r="Q1650" s="2"/>
      <c r="R1650" s="2"/>
      <c r="U1650" s="13"/>
    </row>
    <row r="1651" spans="1:21" x14ac:dyDescent="0.2">
      <c r="A1651" s="1" t="s">
        <v>2127</v>
      </c>
      <c r="B1651" s="9" t="s">
        <v>3129</v>
      </c>
      <c r="C1651" t="s">
        <v>32</v>
      </c>
      <c r="E1651" t="s">
        <v>3707</v>
      </c>
      <c r="F1651" s="2"/>
      <c r="G1651" s="2"/>
      <c r="H1651" s="2"/>
      <c r="I1651" s="2"/>
      <c r="J1651" t="s">
        <v>3707</v>
      </c>
      <c r="K1651" s="2"/>
      <c r="L1651" s="2"/>
      <c r="M1651" s="2"/>
      <c r="N1651" s="2"/>
      <c r="O1651" s="2"/>
      <c r="P1651" s="2"/>
      <c r="Q1651" s="2"/>
      <c r="R1651" s="2"/>
      <c r="U1651" s="13"/>
    </row>
    <row r="1652" spans="1:21" x14ac:dyDescent="0.2">
      <c r="A1652" s="1" t="s">
        <v>48</v>
      </c>
      <c r="B1652" s="9" t="s">
        <v>2128</v>
      </c>
      <c r="C1652" t="s">
        <v>32</v>
      </c>
      <c r="E1652" t="s">
        <v>3707</v>
      </c>
      <c r="F1652" t="s">
        <v>3707</v>
      </c>
      <c r="J1652" t="s">
        <v>3707</v>
      </c>
      <c r="K1652">
        <v>1</v>
      </c>
      <c r="L1652">
        <v>120534</v>
      </c>
      <c r="S1652">
        <f>SUM(K1652,M1652,O1652,Q1652)</f>
        <v>1</v>
      </c>
      <c r="T1652">
        <f>SUM(L1652,N1652,P1652,R1652)</f>
        <v>120534</v>
      </c>
      <c r="U1652" s="13">
        <f>S1652/T1652</f>
        <v>8.2964142897439731E-6</v>
      </c>
    </row>
    <row r="1653" spans="1:21" x14ac:dyDescent="0.2">
      <c r="A1653" s="1" t="s">
        <v>2129</v>
      </c>
      <c r="B1653" s="9" t="s">
        <v>3135</v>
      </c>
      <c r="C1653" t="s">
        <v>32</v>
      </c>
      <c r="E1653" t="s">
        <v>3707</v>
      </c>
      <c r="F1653" s="2"/>
      <c r="G1653" s="2"/>
      <c r="H1653" s="2"/>
      <c r="I1653" s="2"/>
      <c r="J1653" t="s">
        <v>3707</v>
      </c>
      <c r="K1653" s="2"/>
      <c r="L1653" s="2"/>
      <c r="M1653" s="2"/>
      <c r="N1653" s="2"/>
      <c r="O1653" s="2"/>
      <c r="P1653" s="2"/>
      <c r="Q1653" s="2"/>
      <c r="R1653" s="2"/>
      <c r="U1653" s="13"/>
    </row>
    <row r="1654" spans="1:21" x14ac:dyDescent="0.2">
      <c r="A1654" s="1" t="s">
        <v>2130</v>
      </c>
      <c r="B1654" s="9" t="s">
        <v>3138</v>
      </c>
      <c r="C1654" t="s">
        <v>32</v>
      </c>
      <c r="E1654" t="s">
        <v>3707</v>
      </c>
      <c r="F1654" s="2"/>
      <c r="G1654" s="2"/>
      <c r="H1654" s="2"/>
      <c r="I1654" s="2"/>
      <c r="J1654" t="s">
        <v>3707</v>
      </c>
      <c r="K1654" s="2"/>
      <c r="L1654" s="2"/>
      <c r="M1654" s="2"/>
      <c r="N1654" s="2"/>
      <c r="O1654" s="2"/>
      <c r="P1654" s="2"/>
      <c r="Q1654" s="2"/>
      <c r="R1654" s="2"/>
      <c r="U1654" s="13"/>
    </row>
    <row r="1655" spans="1:21" x14ac:dyDescent="0.2">
      <c r="A1655" s="1" t="s">
        <v>2131</v>
      </c>
      <c r="B1655" s="9" t="s">
        <v>2132</v>
      </c>
      <c r="C1655" t="s">
        <v>32</v>
      </c>
      <c r="E1655" t="s">
        <v>2</v>
      </c>
      <c r="G1655" t="s">
        <v>2</v>
      </c>
      <c r="H1655" t="s">
        <v>2</v>
      </c>
      <c r="J1655" t="s">
        <v>2</v>
      </c>
      <c r="M1655">
        <v>6</v>
      </c>
      <c r="N1655">
        <v>1186</v>
      </c>
      <c r="O1655">
        <v>21</v>
      </c>
      <c r="P1655">
        <v>70777</v>
      </c>
      <c r="S1655">
        <f>SUM(K1655,M1655,O1655,Q1655)</f>
        <v>27</v>
      </c>
      <c r="T1655">
        <f>SUM(L1655,N1655,P1655,R1655)</f>
        <v>71963</v>
      </c>
      <c r="U1655" s="13">
        <f>S1655/T1655</f>
        <v>3.7519280741492154E-4</v>
      </c>
    </row>
    <row r="1656" spans="1:21" x14ac:dyDescent="0.2">
      <c r="A1656" s="1" t="s">
        <v>2133</v>
      </c>
      <c r="B1656" s="9" t="s">
        <v>2134</v>
      </c>
      <c r="C1656" t="s">
        <v>32</v>
      </c>
      <c r="E1656" t="s">
        <v>3707</v>
      </c>
      <c r="F1656" t="s">
        <v>3707</v>
      </c>
      <c r="H1656" t="s">
        <v>2</v>
      </c>
      <c r="J1656" t="s">
        <v>2</v>
      </c>
      <c r="K1656">
        <v>1</v>
      </c>
      <c r="L1656">
        <v>119588</v>
      </c>
      <c r="O1656">
        <v>13</v>
      </c>
      <c r="P1656">
        <v>70777</v>
      </c>
      <c r="S1656">
        <f>SUM(K1656,M1656,O1656,Q1656)</f>
        <v>14</v>
      </c>
      <c r="T1656">
        <f>SUM(L1656,N1656,P1656,R1656)</f>
        <v>190365</v>
      </c>
      <c r="U1656" s="13">
        <f>S1656/T1656</f>
        <v>7.3542930685787831E-5</v>
      </c>
    </row>
    <row r="1657" spans="1:21" x14ac:dyDescent="0.2">
      <c r="A1657" s="1" t="s">
        <v>2135</v>
      </c>
      <c r="B1657" s="9" t="s">
        <v>3164</v>
      </c>
      <c r="C1657" t="s">
        <v>32</v>
      </c>
      <c r="E1657" t="s">
        <v>3707</v>
      </c>
      <c r="F1657" s="2"/>
      <c r="G1657" s="2"/>
      <c r="H1657" s="2"/>
      <c r="I1657" s="2"/>
      <c r="J1657" t="s">
        <v>3707</v>
      </c>
      <c r="K1657" s="2"/>
      <c r="L1657" s="2"/>
      <c r="M1657" s="2"/>
      <c r="N1657" s="2"/>
      <c r="O1657" s="2"/>
      <c r="P1657" s="2"/>
      <c r="Q1657" s="2"/>
      <c r="R1657" s="2"/>
      <c r="U1657" s="13"/>
    </row>
    <row r="1658" spans="1:21" x14ac:dyDescent="0.2">
      <c r="A1658" s="1" t="s">
        <v>2136</v>
      </c>
      <c r="B1658" s="9" t="s">
        <v>2137</v>
      </c>
      <c r="C1658" t="s">
        <v>32</v>
      </c>
      <c r="E1658" t="s">
        <v>2</v>
      </c>
      <c r="F1658" t="s">
        <v>3707</v>
      </c>
      <c r="G1658" t="s">
        <v>2</v>
      </c>
      <c r="H1658" t="s">
        <v>2</v>
      </c>
      <c r="J1658" t="s">
        <v>2</v>
      </c>
      <c r="K1658">
        <v>5</v>
      </c>
      <c r="L1658">
        <v>120064</v>
      </c>
      <c r="M1658">
        <v>1</v>
      </c>
      <c r="N1658">
        <v>1186</v>
      </c>
      <c r="O1658">
        <v>93</v>
      </c>
      <c r="P1658">
        <v>70777</v>
      </c>
      <c r="S1658">
        <f>SUM(K1658,M1658,O1658,Q1658)</f>
        <v>99</v>
      </c>
      <c r="T1658">
        <f>SUM(L1658,N1658,P1658,R1658)</f>
        <v>192027</v>
      </c>
      <c r="U1658" s="13">
        <f>S1658/T1658</f>
        <v>5.1555250042962706E-4</v>
      </c>
    </row>
    <row r="1659" spans="1:21" x14ac:dyDescent="0.2">
      <c r="A1659" s="1" t="s">
        <v>2138</v>
      </c>
      <c r="B1659" s="9" t="s">
        <v>2139</v>
      </c>
      <c r="C1659" t="s">
        <v>32</v>
      </c>
      <c r="E1659" t="s">
        <v>2</v>
      </c>
      <c r="F1659" t="s">
        <v>3707</v>
      </c>
      <c r="G1659" t="s">
        <v>2</v>
      </c>
      <c r="H1659" t="s">
        <v>2</v>
      </c>
      <c r="I1659" t="s">
        <v>2</v>
      </c>
      <c r="J1659" t="s">
        <v>2</v>
      </c>
      <c r="K1659">
        <v>6</v>
      </c>
      <c r="L1659">
        <v>120412</v>
      </c>
      <c r="M1659">
        <v>3</v>
      </c>
      <c r="N1659">
        <v>1186</v>
      </c>
      <c r="O1659">
        <v>346</v>
      </c>
      <c r="P1659">
        <v>70777</v>
      </c>
      <c r="Q1659">
        <v>1</v>
      </c>
      <c r="R1659">
        <v>410</v>
      </c>
      <c r="S1659">
        <f>SUM(K1659,M1659,O1659,Q1659)</f>
        <v>356</v>
      </c>
      <c r="T1659">
        <f>SUM(L1659,N1659,P1659,R1659)</f>
        <v>192785</v>
      </c>
      <c r="U1659" s="13">
        <f>S1659/T1659</f>
        <v>1.8466166973571596E-3</v>
      </c>
    </row>
    <row r="1660" spans="1:21" x14ac:dyDescent="0.2">
      <c r="A1660" s="1" t="s">
        <v>2140</v>
      </c>
      <c r="B1660" s="9" t="s">
        <v>2141</v>
      </c>
      <c r="C1660" t="s">
        <v>32</v>
      </c>
      <c r="E1660" t="s">
        <v>2</v>
      </c>
      <c r="F1660" t="s">
        <v>3707</v>
      </c>
      <c r="G1660" t="s">
        <v>2</v>
      </c>
      <c r="H1660" t="s">
        <v>2</v>
      </c>
      <c r="I1660" t="s">
        <v>2</v>
      </c>
      <c r="J1660" t="s">
        <v>2</v>
      </c>
      <c r="K1660">
        <v>15</v>
      </c>
      <c r="L1660">
        <v>120430</v>
      </c>
      <c r="M1660">
        <v>8</v>
      </c>
      <c r="N1660">
        <v>1186</v>
      </c>
      <c r="O1660">
        <v>645</v>
      </c>
      <c r="P1660">
        <v>70777</v>
      </c>
      <c r="Q1660">
        <v>4</v>
      </c>
      <c r="R1660">
        <v>296</v>
      </c>
      <c r="S1660">
        <f>SUM(K1660,M1660,O1660,Q1660)</f>
        <v>672</v>
      </c>
      <c r="T1660">
        <f>SUM(L1660,N1660,P1660,R1660)</f>
        <v>192689</v>
      </c>
      <c r="U1660" s="13">
        <f>S1660/T1660</f>
        <v>3.4874850147128275E-3</v>
      </c>
    </row>
    <row r="1661" spans="1:21" x14ac:dyDescent="0.2">
      <c r="A1661" s="1" t="s">
        <v>2142</v>
      </c>
      <c r="B1661" s="9" t="s">
        <v>2143</v>
      </c>
      <c r="C1661" t="s">
        <v>32</v>
      </c>
      <c r="E1661" t="s">
        <v>2</v>
      </c>
      <c r="F1661" t="s">
        <v>3707</v>
      </c>
      <c r="H1661" t="s">
        <v>2</v>
      </c>
      <c r="J1661" t="s">
        <v>2</v>
      </c>
      <c r="K1661">
        <v>2</v>
      </c>
      <c r="L1661">
        <v>119868</v>
      </c>
      <c r="O1661">
        <v>24</v>
      </c>
      <c r="P1661">
        <v>70777</v>
      </c>
      <c r="S1661">
        <f>SUM(K1661,M1661,O1661,Q1661)</f>
        <v>26</v>
      </c>
      <c r="T1661">
        <f>SUM(L1661,N1661,P1661,R1661)</f>
        <v>190645</v>
      </c>
      <c r="U1661" s="13">
        <f>S1661/T1661</f>
        <v>1.3637913399249915E-4</v>
      </c>
    </row>
    <row r="1662" spans="1:21" x14ac:dyDescent="0.2">
      <c r="A1662" s="1" t="s">
        <v>2144</v>
      </c>
      <c r="B1662" s="9" t="s">
        <v>2145</v>
      </c>
      <c r="C1662" t="s">
        <v>32</v>
      </c>
      <c r="E1662" t="s">
        <v>2</v>
      </c>
      <c r="F1662" t="s">
        <v>3707</v>
      </c>
      <c r="G1662" t="s">
        <v>2</v>
      </c>
      <c r="H1662" t="s">
        <v>2</v>
      </c>
      <c r="J1662" t="s">
        <v>2</v>
      </c>
      <c r="K1662">
        <v>3</v>
      </c>
      <c r="L1662">
        <v>121264</v>
      </c>
      <c r="M1662">
        <v>6</v>
      </c>
      <c r="N1662">
        <v>1186</v>
      </c>
      <c r="O1662">
        <v>48</v>
      </c>
      <c r="P1662">
        <v>70777</v>
      </c>
      <c r="S1662">
        <f>SUM(K1662,M1662,O1662,Q1662)</f>
        <v>57</v>
      </c>
      <c r="T1662">
        <f>SUM(L1662,N1662,P1662,R1662)</f>
        <v>193227</v>
      </c>
      <c r="U1662" s="13">
        <f>S1662/T1662</f>
        <v>2.949898306137341E-4</v>
      </c>
    </row>
    <row r="1663" spans="1:21" x14ac:dyDescent="0.2">
      <c r="A1663" s="1" t="s">
        <v>49</v>
      </c>
      <c r="B1663" s="9" t="s">
        <v>2146</v>
      </c>
      <c r="C1663" t="s">
        <v>32</v>
      </c>
      <c r="E1663" t="s">
        <v>3707</v>
      </c>
      <c r="F1663" t="s">
        <v>3707</v>
      </c>
      <c r="H1663" t="s">
        <v>2</v>
      </c>
      <c r="J1663" t="s">
        <v>2</v>
      </c>
      <c r="K1663">
        <v>1</v>
      </c>
      <c r="L1663">
        <v>113470</v>
      </c>
      <c r="O1663">
        <v>15</v>
      </c>
      <c r="P1663">
        <v>70777</v>
      </c>
      <c r="S1663">
        <f>SUM(K1663,M1663,O1663,Q1663)</f>
        <v>16</v>
      </c>
      <c r="T1663">
        <f>SUM(L1663,N1663,P1663,R1663)</f>
        <v>184247</v>
      </c>
      <c r="U1663" s="13">
        <f>S1663/T1663</f>
        <v>8.6839948547330484E-5</v>
      </c>
    </row>
    <row r="1664" spans="1:21" x14ac:dyDescent="0.2">
      <c r="A1664" s="1" t="s">
        <v>2147</v>
      </c>
      <c r="B1664" s="9" t="s">
        <v>2148</v>
      </c>
      <c r="C1664" t="s">
        <v>32</v>
      </c>
      <c r="E1664" t="s">
        <v>2</v>
      </c>
      <c r="F1664" t="s">
        <v>3707</v>
      </c>
      <c r="H1664" t="s">
        <v>2</v>
      </c>
      <c r="J1664" t="s">
        <v>2</v>
      </c>
      <c r="K1664">
        <v>1</v>
      </c>
      <c r="L1664">
        <v>110322</v>
      </c>
      <c r="O1664">
        <v>9</v>
      </c>
      <c r="P1664">
        <v>70777</v>
      </c>
      <c r="S1664">
        <f>SUM(K1664,M1664,O1664,Q1664)</f>
        <v>10</v>
      </c>
      <c r="T1664">
        <f>SUM(L1664,N1664,P1664,R1664)</f>
        <v>181099</v>
      </c>
      <c r="U1664" s="13">
        <f>S1664/T1664</f>
        <v>5.5218416446253152E-5</v>
      </c>
    </row>
    <row r="1665" spans="1:21" x14ac:dyDescent="0.2">
      <c r="A1665" s="1" t="s">
        <v>2149</v>
      </c>
      <c r="B1665" s="9" t="s">
        <v>3137</v>
      </c>
      <c r="C1665" t="s">
        <v>32</v>
      </c>
      <c r="E1665" t="s">
        <v>3707</v>
      </c>
      <c r="H1665" t="s">
        <v>2</v>
      </c>
      <c r="J1665" t="s">
        <v>2</v>
      </c>
      <c r="O1665">
        <v>7</v>
      </c>
      <c r="P1665">
        <v>70777</v>
      </c>
      <c r="S1665">
        <f>SUM(K1665,M1665,O1665,Q1665)</f>
        <v>7</v>
      </c>
      <c r="T1665">
        <f>SUM(L1665,N1665,P1665,R1665)</f>
        <v>70777</v>
      </c>
      <c r="U1665" s="13">
        <f>S1665/T1665</f>
        <v>9.8902185738304819E-5</v>
      </c>
    </row>
    <row r="1666" spans="1:21" x14ac:dyDescent="0.2">
      <c r="A1666" s="1" t="s">
        <v>2150</v>
      </c>
      <c r="B1666" s="9" t="s">
        <v>2151</v>
      </c>
      <c r="C1666" t="s">
        <v>32</v>
      </c>
      <c r="E1666" t="s">
        <v>3707</v>
      </c>
      <c r="F1666" t="s">
        <v>3707</v>
      </c>
      <c r="H1666" t="s">
        <v>2</v>
      </c>
      <c r="J1666" t="s">
        <v>2</v>
      </c>
      <c r="K1666">
        <v>1</v>
      </c>
      <c r="L1666">
        <v>121234</v>
      </c>
      <c r="O1666">
        <v>15</v>
      </c>
      <c r="P1666">
        <v>70777</v>
      </c>
      <c r="S1666">
        <f>SUM(K1666,M1666,O1666,Q1666)</f>
        <v>16</v>
      </c>
      <c r="T1666">
        <f>SUM(L1666,N1666,P1666,R1666)</f>
        <v>192011</v>
      </c>
      <c r="U1666" s="13">
        <f>S1666/T1666</f>
        <v>8.3328559301290028E-5</v>
      </c>
    </row>
    <row r="1667" spans="1:21" x14ac:dyDescent="0.2">
      <c r="A1667" s="1" t="s">
        <v>2152</v>
      </c>
      <c r="B1667" s="9" t="s">
        <v>2153</v>
      </c>
      <c r="C1667" t="s">
        <v>32</v>
      </c>
      <c r="E1667" t="s">
        <v>3707</v>
      </c>
      <c r="F1667" t="s">
        <v>3707</v>
      </c>
      <c r="H1667" t="s">
        <v>2</v>
      </c>
      <c r="J1667" t="s">
        <v>2</v>
      </c>
      <c r="K1667">
        <v>2</v>
      </c>
      <c r="L1667">
        <v>120924</v>
      </c>
      <c r="O1667">
        <v>14</v>
      </c>
      <c r="P1667">
        <v>70777</v>
      </c>
      <c r="S1667">
        <f>SUM(K1667,M1667,O1667,Q1667)</f>
        <v>16</v>
      </c>
      <c r="T1667">
        <f>SUM(L1667,N1667,P1667,R1667)</f>
        <v>191701</v>
      </c>
      <c r="U1667" s="13">
        <f>S1667/T1667</f>
        <v>8.3463310050547462E-5</v>
      </c>
    </row>
    <row r="1668" spans="1:21" x14ac:dyDescent="0.2">
      <c r="A1668" s="1" t="s">
        <v>2154</v>
      </c>
      <c r="B1668" s="9" t="s">
        <v>3172</v>
      </c>
      <c r="C1668" t="s">
        <v>32</v>
      </c>
      <c r="E1668" t="s">
        <v>3707</v>
      </c>
      <c r="F1668" s="2"/>
      <c r="G1668" s="2"/>
      <c r="H1668" s="2"/>
      <c r="I1668" s="2"/>
      <c r="J1668" t="s">
        <v>3707</v>
      </c>
      <c r="K1668" s="2"/>
      <c r="L1668" s="2"/>
      <c r="M1668" s="2"/>
      <c r="N1668" s="2"/>
      <c r="O1668" s="2"/>
      <c r="P1668" s="2"/>
      <c r="Q1668" s="2"/>
      <c r="R1668" s="2"/>
      <c r="U1668" s="13"/>
    </row>
    <row r="1669" spans="1:21" x14ac:dyDescent="0.2">
      <c r="A1669" s="1" t="s">
        <v>2154</v>
      </c>
      <c r="B1669" s="9" t="s">
        <v>3173</v>
      </c>
      <c r="C1669" t="s">
        <v>32</v>
      </c>
      <c r="E1669" t="s">
        <v>3707</v>
      </c>
      <c r="F1669" s="2"/>
      <c r="G1669" s="2"/>
      <c r="H1669" s="2"/>
      <c r="I1669" s="2"/>
      <c r="J1669" t="s">
        <v>3707</v>
      </c>
      <c r="K1669" s="2"/>
      <c r="L1669" s="2"/>
      <c r="M1669" s="2"/>
      <c r="N1669" s="2"/>
      <c r="O1669" s="2"/>
      <c r="P1669" s="2"/>
      <c r="Q1669" s="2"/>
      <c r="R1669" s="2"/>
      <c r="U1669" s="13"/>
    </row>
    <row r="1670" spans="1:21" x14ac:dyDescent="0.2">
      <c r="A1670" s="1" t="s">
        <v>2155</v>
      </c>
      <c r="B1670" s="9" t="s">
        <v>3176</v>
      </c>
      <c r="C1670" t="s">
        <v>32</v>
      </c>
      <c r="E1670" t="s">
        <v>3707</v>
      </c>
      <c r="H1670" t="s">
        <v>2</v>
      </c>
      <c r="J1670" t="s">
        <v>2</v>
      </c>
      <c r="O1670">
        <v>5</v>
      </c>
      <c r="P1670">
        <v>70777</v>
      </c>
      <c r="S1670">
        <f>SUM(K1670,M1670,O1670,Q1670)</f>
        <v>5</v>
      </c>
      <c r="T1670">
        <f>SUM(L1670,N1670,P1670,R1670)</f>
        <v>70777</v>
      </c>
      <c r="U1670" s="13">
        <f>S1670/T1670</f>
        <v>7.0644418384503444E-5</v>
      </c>
    </row>
    <row r="1671" spans="1:21" x14ac:dyDescent="0.2">
      <c r="A1671" s="1" t="s">
        <v>2156</v>
      </c>
      <c r="B1671" s="9" t="s">
        <v>2157</v>
      </c>
      <c r="C1671" t="s">
        <v>32</v>
      </c>
      <c r="E1671" t="s">
        <v>3707</v>
      </c>
      <c r="F1671" t="s">
        <v>3707</v>
      </c>
      <c r="J1671" t="s">
        <v>3707</v>
      </c>
      <c r="K1671">
        <v>1</v>
      </c>
      <c r="L1671">
        <v>121108</v>
      </c>
      <c r="S1671">
        <f>SUM(K1671,M1671,O1671,Q1671)</f>
        <v>1</v>
      </c>
      <c r="T1671">
        <f>SUM(L1671,N1671,P1671,R1671)</f>
        <v>121108</v>
      </c>
      <c r="U1671" s="13">
        <f>S1671/T1671</f>
        <v>8.2570928427519232E-6</v>
      </c>
    </row>
    <row r="1672" spans="1:21" x14ac:dyDescent="0.2">
      <c r="A1672" s="1" t="s">
        <v>2158</v>
      </c>
      <c r="B1672" s="9" t="s">
        <v>3213</v>
      </c>
      <c r="C1672" t="s">
        <v>32</v>
      </c>
      <c r="E1672" t="s">
        <v>3707</v>
      </c>
      <c r="F1672" s="2"/>
      <c r="G1672" s="2"/>
      <c r="H1672" s="2"/>
      <c r="I1672" s="2"/>
      <c r="J1672" t="s">
        <v>3707</v>
      </c>
      <c r="K1672" s="2"/>
      <c r="L1672" s="2"/>
      <c r="M1672" s="2"/>
      <c r="N1672" s="2"/>
      <c r="O1672" s="2"/>
      <c r="P1672" s="2"/>
      <c r="Q1672" s="2"/>
      <c r="R1672" s="2"/>
      <c r="U1672" s="13"/>
    </row>
    <row r="1673" spans="1:21" x14ac:dyDescent="0.2">
      <c r="A1673" s="1" t="s">
        <v>2159</v>
      </c>
      <c r="B1673" s="9" t="s">
        <v>3104</v>
      </c>
      <c r="C1673" t="s">
        <v>32</v>
      </c>
      <c r="E1673" t="s">
        <v>2</v>
      </c>
      <c r="G1673" t="s">
        <v>2</v>
      </c>
      <c r="J1673" t="s">
        <v>2</v>
      </c>
      <c r="M1673">
        <v>1</v>
      </c>
      <c r="N1673">
        <v>1186</v>
      </c>
      <c r="S1673">
        <f>SUM(K1673,M1673,O1673,Q1673)</f>
        <v>1</v>
      </c>
      <c r="T1673">
        <f>SUM(L1673,N1673,P1673,R1673)</f>
        <v>1186</v>
      </c>
      <c r="U1673" s="13">
        <f>S1673/T1673</f>
        <v>8.4317032040472171E-4</v>
      </c>
    </row>
    <row r="1674" spans="1:21" x14ac:dyDescent="0.2">
      <c r="A1674" s="1" t="s">
        <v>2160</v>
      </c>
      <c r="B1674" s="9" t="s">
        <v>2161</v>
      </c>
      <c r="C1674" t="s">
        <v>32</v>
      </c>
      <c r="E1674" t="s">
        <v>2</v>
      </c>
      <c r="F1674" t="s">
        <v>3707</v>
      </c>
      <c r="G1674" t="s">
        <v>2</v>
      </c>
      <c r="H1674" t="s">
        <v>2</v>
      </c>
      <c r="J1674" t="s">
        <v>2</v>
      </c>
      <c r="K1674">
        <v>1</v>
      </c>
      <c r="L1674">
        <v>121124</v>
      </c>
      <c r="M1674">
        <v>1</v>
      </c>
      <c r="N1674">
        <v>1186</v>
      </c>
      <c r="O1674">
        <v>20</v>
      </c>
      <c r="P1674">
        <v>70777</v>
      </c>
      <c r="S1674">
        <f>SUM(K1674,M1674,O1674,Q1674)</f>
        <v>22</v>
      </c>
      <c r="T1674">
        <f>SUM(L1674,N1674,P1674,R1674)</f>
        <v>193087</v>
      </c>
      <c r="U1674" s="13">
        <f>S1674/T1674</f>
        <v>1.1393827652819713E-4</v>
      </c>
    </row>
    <row r="1675" spans="1:21" x14ac:dyDescent="0.2">
      <c r="A1675" s="1" t="s">
        <v>2160</v>
      </c>
      <c r="B1675" s="9" t="s">
        <v>3105</v>
      </c>
      <c r="C1675" t="s">
        <v>32</v>
      </c>
      <c r="E1675" t="s">
        <v>3707</v>
      </c>
      <c r="F1675" s="2"/>
      <c r="G1675" s="2"/>
      <c r="H1675" s="2"/>
      <c r="I1675" s="2"/>
      <c r="J1675" t="s">
        <v>3707</v>
      </c>
      <c r="K1675" s="2"/>
      <c r="L1675" s="2"/>
      <c r="M1675" s="2"/>
      <c r="N1675" s="2"/>
      <c r="O1675" s="2"/>
      <c r="P1675" s="2"/>
      <c r="Q1675" s="2"/>
      <c r="R1675" s="2"/>
      <c r="U1675" s="13"/>
    </row>
    <row r="1676" spans="1:21" x14ac:dyDescent="0.2">
      <c r="A1676" s="1" t="s">
        <v>2162</v>
      </c>
      <c r="B1676" s="9" t="s">
        <v>2163</v>
      </c>
      <c r="C1676" t="s">
        <v>32</v>
      </c>
      <c r="E1676" t="s">
        <v>3707</v>
      </c>
      <c r="G1676" t="s">
        <v>2</v>
      </c>
      <c r="H1676" t="s">
        <v>2</v>
      </c>
      <c r="J1676" t="s">
        <v>2</v>
      </c>
      <c r="M1676">
        <v>1</v>
      </c>
      <c r="N1676">
        <v>1186</v>
      </c>
      <c r="O1676">
        <v>27</v>
      </c>
      <c r="P1676">
        <v>70777</v>
      </c>
      <c r="S1676">
        <f>SUM(K1676,M1676,O1676,Q1676)</f>
        <v>28</v>
      </c>
      <c r="T1676">
        <f>SUM(L1676,N1676,P1676,R1676)</f>
        <v>71963</v>
      </c>
      <c r="U1676" s="13">
        <f>S1676/T1676</f>
        <v>3.8908883731917791E-4</v>
      </c>
    </row>
    <row r="1677" spans="1:21" x14ac:dyDescent="0.2">
      <c r="A1677" s="1" t="s">
        <v>2164</v>
      </c>
      <c r="B1677" s="9" t="s">
        <v>3101</v>
      </c>
      <c r="C1677" t="s">
        <v>32</v>
      </c>
      <c r="E1677" t="s">
        <v>2</v>
      </c>
      <c r="F1677" s="2"/>
      <c r="G1677" s="2"/>
      <c r="H1677" s="2"/>
      <c r="I1677" s="2"/>
      <c r="J1677" t="s">
        <v>2</v>
      </c>
      <c r="K1677" s="2"/>
      <c r="L1677" s="2"/>
      <c r="M1677" s="2"/>
      <c r="N1677" s="2"/>
      <c r="O1677" s="2"/>
      <c r="P1677" s="2"/>
      <c r="Q1677" s="2"/>
      <c r="R1677" s="2"/>
      <c r="U1677" s="13"/>
    </row>
    <row r="1678" spans="1:21" x14ac:dyDescent="0.2">
      <c r="A1678" s="1" t="s">
        <v>2165</v>
      </c>
      <c r="B1678" s="9" t="s">
        <v>3134</v>
      </c>
      <c r="C1678" t="s">
        <v>32</v>
      </c>
      <c r="E1678" t="s">
        <v>3707</v>
      </c>
      <c r="F1678" s="2"/>
      <c r="G1678" s="2"/>
      <c r="H1678" s="2"/>
      <c r="I1678" s="2"/>
      <c r="J1678" t="s">
        <v>3707</v>
      </c>
      <c r="K1678" s="2"/>
      <c r="L1678" s="2"/>
      <c r="M1678" s="2"/>
      <c r="N1678" s="2"/>
      <c r="O1678" s="2"/>
      <c r="P1678" s="2"/>
      <c r="Q1678" s="2"/>
      <c r="R1678" s="2"/>
      <c r="U1678" s="13"/>
    </row>
    <row r="1679" spans="1:21" x14ac:dyDescent="0.2">
      <c r="A1679" s="1" t="s">
        <v>2166</v>
      </c>
      <c r="B1679" s="9" t="s">
        <v>3150</v>
      </c>
      <c r="C1679" t="s">
        <v>32</v>
      </c>
      <c r="E1679" t="s">
        <v>3707</v>
      </c>
      <c r="H1679" t="s">
        <v>2</v>
      </c>
      <c r="J1679" t="s">
        <v>2</v>
      </c>
      <c r="O1679">
        <v>7</v>
      </c>
      <c r="P1679">
        <v>70777</v>
      </c>
      <c r="S1679">
        <f>SUM(K1679,M1679,O1679,Q1679)</f>
        <v>7</v>
      </c>
      <c r="T1679">
        <f>SUM(L1679,N1679,P1679,R1679)</f>
        <v>70777</v>
      </c>
      <c r="U1679" s="13">
        <f>S1679/T1679</f>
        <v>9.8902185738304819E-5</v>
      </c>
    </row>
    <row r="1680" spans="1:21" x14ac:dyDescent="0.2">
      <c r="A1680" s="1" t="s">
        <v>56</v>
      </c>
      <c r="B1680" s="9" t="s">
        <v>3100</v>
      </c>
      <c r="C1680" t="s">
        <v>32</v>
      </c>
      <c r="E1680" t="s">
        <v>3707</v>
      </c>
      <c r="F1680" s="2"/>
      <c r="G1680" s="2"/>
      <c r="H1680" s="2"/>
      <c r="I1680" s="2"/>
      <c r="J1680" t="s">
        <v>3707</v>
      </c>
      <c r="K1680" s="2"/>
      <c r="L1680" s="2"/>
      <c r="M1680" s="2"/>
      <c r="N1680" s="2"/>
      <c r="O1680" s="2"/>
      <c r="P1680" s="2"/>
      <c r="Q1680" s="2"/>
      <c r="R1680" s="2"/>
      <c r="U1680" s="13"/>
    </row>
    <row r="1681" spans="1:21" x14ac:dyDescent="0.2">
      <c r="A1681" s="1" t="s">
        <v>59</v>
      </c>
      <c r="B1681" s="9" t="s">
        <v>3158</v>
      </c>
      <c r="C1681" t="s">
        <v>32</v>
      </c>
      <c r="E1681" t="s">
        <v>3707</v>
      </c>
      <c r="F1681" s="2"/>
      <c r="G1681" s="2"/>
      <c r="H1681" s="2"/>
      <c r="I1681" s="2"/>
      <c r="J1681" t="s">
        <v>3707</v>
      </c>
      <c r="K1681" s="2"/>
      <c r="L1681" s="2"/>
      <c r="M1681" s="2"/>
      <c r="N1681" s="2"/>
      <c r="O1681" s="2"/>
      <c r="P1681" s="2"/>
      <c r="Q1681" s="2"/>
      <c r="R1681" s="2"/>
      <c r="U1681" s="13"/>
    </row>
    <row r="1682" spans="1:21" x14ac:dyDescent="0.2">
      <c r="A1682" s="1" t="s">
        <v>60</v>
      </c>
      <c r="B1682" s="9" t="s">
        <v>2167</v>
      </c>
      <c r="C1682" t="s">
        <v>32</v>
      </c>
      <c r="E1682" t="s">
        <v>2</v>
      </c>
      <c r="F1682" t="s">
        <v>3707</v>
      </c>
      <c r="G1682" t="s">
        <v>2</v>
      </c>
      <c r="H1682" t="s">
        <v>2</v>
      </c>
      <c r="J1682" t="s">
        <v>2</v>
      </c>
      <c r="K1682">
        <v>1</v>
      </c>
      <c r="L1682">
        <v>120804</v>
      </c>
      <c r="M1682">
        <v>1</v>
      </c>
      <c r="N1682">
        <v>1186</v>
      </c>
      <c r="O1682">
        <v>42</v>
      </c>
      <c r="P1682">
        <v>70777</v>
      </c>
      <c r="S1682">
        <f>SUM(K1682,M1682,O1682,Q1682)</f>
        <v>44</v>
      </c>
      <c r="T1682">
        <f>SUM(L1682,N1682,P1682,R1682)</f>
        <v>192767</v>
      </c>
      <c r="U1682" s="13">
        <f>S1682/T1682</f>
        <v>2.282548361493409E-4</v>
      </c>
    </row>
    <row r="1683" spans="1:21" x14ac:dyDescent="0.2">
      <c r="A1683" s="1" t="s">
        <v>61</v>
      </c>
      <c r="B1683" s="9" t="s">
        <v>3162</v>
      </c>
      <c r="C1683" t="s">
        <v>32</v>
      </c>
      <c r="E1683" t="s">
        <v>3707</v>
      </c>
      <c r="F1683" s="2"/>
      <c r="G1683" s="2"/>
      <c r="H1683" s="2"/>
      <c r="I1683" s="2"/>
      <c r="J1683" t="s">
        <v>3707</v>
      </c>
      <c r="K1683" s="2"/>
      <c r="L1683" s="2"/>
      <c r="M1683" s="2"/>
      <c r="N1683" s="2"/>
      <c r="O1683" s="2"/>
      <c r="P1683" s="2"/>
      <c r="Q1683" s="2"/>
      <c r="R1683" s="2"/>
      <c r="U1683" s="13"/>
    </row>
    <row r="1684" spans="1:21" x14ac:dyDescent="0.2">
      <c r="A1684" s="1" t="s">
        <v>61</v>
      </c>
      <c r="B1684" s="9" t="s">
        <v>3163</v>
      </c>
      <c r="C1684" t="s">
        <v>32</v>
      </c>
      <c r="E1684" t="s">
        <v>3707</v>
      </c>
      <c r="F1684" s="2"/>
      <c r="G1684" s="2"/>
      <c r="H1684" s="2"/>
      <c r="I1684" s="2"/>
      <c r="J1684" t="s">
        <v>3707</v>
      </c>
      <c r="K1684" s="2"/>
      <c r="L1684" s="2"/>
      <c r="M1684" s="2"/>
      <c r="N1684" s="2"/>
      <c r="O1684" s="2"/>
      <c r="P1684" s="2"/>
      <c r="Q1684" s="2"/>
      <c r="R1684" s="2"/>
      <c r="U1684" s="13"/>
    </row>
    <row r="1685" spans="1:21" x14ac:dyDescent="0.2">
      <c r="A1685" s="1" t="s">
        <v>2168</v>
      </c>
      <c r="B1685" s="9" t="s">
        <v>3167</v>
      </c>
      <c r="C1685" t="s">
        <v>32</v>
      </c>
      <c r="E1685" t="s">
        <v>3707</v>
      </c>
      <c r="F1685" s="2"/>
      <c r="G1685" s="2"/>
      <c r="H1685" s="2"/>
      <c r="I1685" s="2"/>
      <c r="J1685" t="s">
        <v>3707</v>
      </c>
      <c r="K1685" s="2"/>
      <c r="L1685" s="2"/>
      <c r="M1685" s="2"/>
      <c r="N1685" s="2"/>
      <c r="O1685" s="2"/>
      <c r="P1685" s="2"/>
      <c r="Q1685" s="2"/>
      <c r="R1685" s="2"/>
      <c r="U1685" s="13"/>
    </row>
    <row r="1686" spans="1:21" x14ac:dyDescent="0.2">
      <c r="A1686" s="1" t="s">
        <v>2169</v>
      </c>
      <c r="B1686" s="9" t="s">
        <v>2170</v>
      </c>
      <c r="C1686" t="s">
        <v>32</v>
      </c>
      <c r="E1686" t="s">
        <v>2</v>
      </c>
      <c r="F1686" t="s">
        <v>3707</v>
      </c>
      <c r="G1686" t="s">
        <v>2</v>
      </c>
      <c r="H1686" t="s">
        <v>2</v>
      </c>
      <c r="J1686" t="s">
        <v>2</v>
      </c>
      <c r="K1686">
        <v>1</v>
      </c>
      <c r="L1686">
        <v>120916</v>
      </c>
      <c r="M1686">
        <v>5</v>
      </c>
      <c r="N1686">
        <v>1186</v>
      </c>
      <c r="O1686">
        <v>14</v>
      </c>
      <c r="P1686">
        <v>70777</v>
      </c>
      <c r="S1686">
        <f>SUM(K1686,M1686,O1686,Q1686)</f>
        <v>20</v>
      </c>
      <c r="T1686">
        <f>SUM(L1686,N1686,P1686,R1686)</f>
        <v>192879</v>
      </c>
      <c r="U1686" s="13">
        <f>S1686/T1686</f>
        <v>1.0369195194914947E-4</v>
      </c>
    </row>
    <row r="1687" spans="1:21" x14ac:dyDescent="0.2">
      <c r="A1687" s="1" t="s">
        <v>2169</v>
      </c>
      <c r="B1687" s="9" t="s">
        <v>3171</v>
      </c>
      <c r="C1687" t="s">
        <v>32</v>
      </c>
      <c r="E1687" t="s">
        <v>3707</v>
      </c>
      <c r="F1687" s="2"/>
      <c r="G1687" s="2"/>
      <c r="H1687" s="2"/>
      <c r="I1687" s="2"/>
      <c r="J1687" t="s">
        <v>3707</v>
      </c>
      <c r="K1687" s="2"/>
      <c r="L1687" s="2"/>
      <c r="M1687" s="2"/>
      <c r="N1687" s="2"/>
      <c r="O1687" s="2"/>
      <c r="P1687" s="2"/>
      <c r="Q1687" s="2"/>
      <c r="R1687" s="2"/>
      <c r="U1687" s="13"/>
    </row>
    <row r="1688" spans="1:21" x14ac:dyDescent="0.2">
      <c r="A1688" s="1" t="s">
        <v>2171</v>
      </c>
      <c r="B1688" s="9" t="s">
        <v>3178</v>
      </c>
      <c r="C1688" t="s">
        <v>32</v>
      </c>
      <c r="E1688" t="s">
        <v>3707</v>
      </c>
      <c r="F1688" s="2"/>
      <c r="G1688" s="2"/>
      <c r="H1688" s="2"/>
      <c r="I1688" s="2"/>
      <c r="J1688" t="s">
        <v>3707</v>
      </c>
      <c r="K1688" s="2"/>
      <c r="L1688" s="2"/>
      <c r="M1688" s="2"/>
      <c r="N1688" s="2"/>
      <c r="O1688" s="2"/>
      <c r="P1688" s="2"/>
      <c r="Q1688" s="2"/>
      <c r="R1688" s="2"/>
      <c r="U1688" s="13"/>
    </row>
    <row r="1689" spans="1:21" x14ac:dyDescent="0.2">
      <c r="A1689" s="1" t="s">
        <v>2172</v>
      </c>
      <c r="B1689" s="9" t="s">
        <v>2173</v>
      </c>
      <c r="C1689" t="s">
        <v>32</v>
      </c>
      <c r="E1689" t="s">
        <v>2</v>
      </c>
      <c r="F1689" t="s">
        <v>3707</v>
      </c>
      <c r="G1689" t="s">
        <v>2</v>
      </c>
      <c r="H1689" t="s">
        <v>2</v>
      </c>
      <c r="J1689" t="s">
        <v>2</v>
      </c>
      <c r="K1689">
        <v>46</v>
      </c>
      <c r="L1689">
        <v>120654</v>
      </c>
      <c r="M1689">
        <v>19</v>
      </c>
      <c r="N1689">
        <v>1186</v>
      </c>
      <c r="O1689">
        <v>1056</v>
      </c>
      <c r="P1689">
        <v>70777</v>
      </c>
      <c r="S1689">
        <f>SUM(K1689,M1689,O1689,Q1689)</f>
        <v>1121</v>
      </c>
      <c r="T1689">
        <f>SUM(L1689,N1689,P1689,R1689)</f>
        <v>192617</v>
      </c>
      <c r="U1689" s="13">
        <f>S1689/T1689</f>
        <v>5.8198393703567186E-3</v>
      </c>
    </row>
    <row r="1690" spans="1:21" x14ac:dyDescent="0.2">
      <c r="A1690" s="1" t="s">
        <v>2174</v>
      </c>
      <c r="B1690" s="9" t="s">
        <v>3183</v>
      </c>
      <c r="C1690" t="s">
        <v>32</v>
      </c>
      <c r="E1690" t="s">
        <v>3707</v>
      </c>
      <c r="F1690" s="2"/>
      <c r="G1690" s="2"/>
      <c r="H1690" s="2"/>
      <c r="I1690" s="2"/>
      <c r="J1690" t="s">
        <v>3707</v>
      </c>
      <c r="K1690" s="2"/>
      <c r="L1690" s="2"/>
      <c r="M1690" s="2"/>
      <c r="N1690" s="2"/>
      <c r="O1690" s="2"/>
      <c r="P1690" s="2"/>
      <c r="Q1690" s="2"/>
      <c r="R1690" s="2"/>
      <c r="U1690" s="13"/>
    </row>
    <row r="1691" spans="1:21" x14ac:dyDescent="0.2">
      <c r="A1691" s="1" t="s">
        <v>2175</v>
      </c>
      <c r="B1691" s="9" t="s">
        <v>3184</v>
      </c>
      <c r="C1691" t="s">
        <v>32</v>
      </c>
      <c r="E1691" t="s">
        <v>3707</v>
      </c>
      <c r="F1691" s="2"/>
      <c r="G1691" s="2"/>
      <c r="H1691" s="2"/>
      <c r="I1691" s="2"/>
      <c r="J1691" t="s">
        <v>3707</v>
      </c>
      <c r="K1691" s="2"/>
      <c r="L1691" s="2"/>
      <c r="M1691" s="2"/>
      <c r="N1691" s="2"/>
      <c r="O1691" s="2"/>
      <c r="P1691" s="2"/>
      <c r="Q1691" s="2"/>
      <c r="R1691" s="2"/>
      <c r="U1691" s="13"/>
    </row>
    <row r="1692" spans="1:21" x14ac:dyDescent="0.2">
      <c r="A1692" s="1" t="s">
        <v>62</v>
      </c>
      <c r="B1692" s="9" t="s">
        <v>3201</v>
      </c>
      <c r="C1692" t="s">
        <v>32</v>
      </c>
      <c r="E1692" t="s">
        <v>3707</v>
      </c>
      <c r="F1692" s="2"/>
      <c r="G1692" s="2"/>
      <c r="H1692" s="2"/>
      <c r="I1692" s="2"/>
      <c r="J1692" t="s">
        <v>3707</v>
      </c>
      <c r="K1692" s="2"/>
      <c r="L1692" s="2"/>
      <c r="M1692" s="2"/>
      <c r="N1692" s="2"/>
      <c r="O1692" s="2"/>
      <c r="P1692" s="2"/>
      <c r="Q1692" s="2"/>
      <c r="R1692" s="2"/>
      <c r="U1692" s="13"/>
    </row>
    <row r="1693" spans="1:21" x14ac:dyDescent="0.2">
      <c r="A1693" s="1" t="s">
        <v>2176</v>
      </c>
      <c r="B1693" s="9" t="s">
        <v>3202</v>
      </c>
      <c r="C1693" t="s">
        <v>32</v>
      </c>
      <c r="E1693" t="s">
        <v>3707</v>
      </c>
      <c r="F1693" s="2"/>
      <c r="G1693" s="2"/>
      <c r="H1693" s="2"/>
      <c r="I1693" s="2"/>
      <c r="J1693" t="s">
        <v>3707</v>
      </c>
      <c r="K1693" s="2"/>
      <c r="L1693" s="2"/>
      <c r="M1693" s="2"/>
      <c r="N1693" s="2"/>
      <c r="O1693" s="2"/>
      <c r="P1693" s="2"/>
      <c r="Q1693" s="2"/>
      <c r="R1693" s="2"/>
      <c r="U1693" s="13"/>
    </row>
    <row r="1694" spans="1:21" x14ac:dyDescent="0.2">
      <c r="A1694" s="1" t="s">
        <v>2177</v>
      </c>
      <c r="B1694" s="9" t="s">
        <v>3204</v>
      </c>
      <c r="C1694" t="s">
        <v>32</v>
      </c>
      <c r="E1694" t="s">
        <v>3707</v>
      </c>
      <c r="F1694" s="2"/>
      <c r="G1694" s="2"/>
      <c r="H1694" s="2"/>
      <c r="I1694" s="2"/>
      <c r="J1694" t="s">
        <v>3707</v>
      </c>
      <c r="K1694" s="2"/>
      <c r="L1694" s="2"/>
      <c r="M1694" s="2"/>
      <c r="N1694" s="2"/>
      <c r="O1694" s="2"/>
      <c r="P1694" s="2"/>
      <c r="Q1694" s="2"/>
      <c r="R1694" s="2"/>
      <c r="U1694" s="13"/>
    </row>
    <row r="1695" spans="1:21" x14ac:dyDescent="0.2">
      <c r="A1695" s="1" t="s">
        <v>2178</v>
      </c>
      <c r="B1695" s="9" t="s">
        <v>3095</v>
      </c>
      <c r="C1695" t="s">
        <v>32</v>
      </c>
      <c r="E1695" t="s">
        <v>3707</v>
      </c>
      <c r="F1695" s="2"/>
      <c r="G1695" s="2"/>
      <c r="H1695" s="2"/>
      <c r="I1695" s="2"/>
      <c r="J1695" t="s">
        <v>3707</v>
      </c>
      <c r="K1695" s="2"/>
      <c r="L1695" s="2"/>
      <c r="M1695" s="2"/>
      <c r="N1695" s="2"/>
      <c r="O1695" s="2"/>
      <c r="P1695" s="2"/>
      <c r="Q1695" s="2"/>
      <c r="R1695" s="2"/>
      <c r="U1695" s="13"/>
    </row>
    <row r="1696" spans="1:21" x14ac:dyDescent="0.2">
      <c r="A1696" s="1" t="s">
        <v>2179</v>
      </c>
      <c r="B1696" s="9" t="s">
        <v>3103</v>
      </c>
      <c r="C1696" t="s">
        <v>32</v>
      </c>
      <c r="E1696" t="s">
        <v>3707</v>
      </c>
      <c r="H1696" t="s">
        <v>2</v>
      </c>
      <c r="J1696" t="s">
        <v>2</v>
      </c>
      <c r="O1696">
        <v>14</v>
      </c>
      <c r="P1696">
        <v>70777</v>
      </c>
      <c r="S1696">
        <f>SUM(K1696,M1696,O1696,Q1696)</f>
        <v>14</v>
      </c>
      <c r="T1696">
        <f>SUM(L1696,N1696,P1696,R1696)</f>
        <v>70777</v>
      </c>
      <c r="U1696" s="13">
        <f>S1696/T1696</f>
        <v>1.9780437147660964E-4</v>
      </c>
    </row>
    <row r="1697" spans="1:21" x14ac:dyDescent="0.2">
      <c r="A1697" s="1" t="s">
        <v>2179</v>
      </c>
      <c r="B1697" s="9" t="s">
        <v>3102</v>
      </c>
      <c r="C1697" t="s">
        <v>32</v>
      </c>
      <c r="E1697" t="s">
        <v>3707</v>
      </c>
      <c r="F1697" s="2"/>
      <c r="G1697" s="2"/>
      <c r="H1697" s="2"/>
      <c r="I1697" s="2"/>
      <c r="J1697" t="s">
        <v>3707</v>
      </c>
      <c r="K1697" s="2"/>
      <c r="L1697" s="2"/>
      <c r="M1697" s="2"/>
      <c r="N1697" s="2"/>
      <c r="O1697" s="2"/>
      <c r="P1697" s="2"/>
      <c r="Q1697" s="2"/>
      <c r="R1697" s="2"/>
      <c r="U1697" s="13"/>
    </row>
    <row r="1698" spans="1:21" x14ac:dyDescent="0.2">
      <c r="A1698" s="1" t="s">
        <v>2180</v>
      </c>
      <c r="B1698" s="9" t="s">
        <v>3108</v>
      </c>
      <c r="C1698" t="s">
        <v>32</v>
      </c>
      <c r="E1698" t="s">
        <v>3707</v>
      </c>
      <c r="F1698" s="2"/>
      <c r="G1698" s="2"/>
      <c r="H1698" s="2"/>
      <c r="I1698" s="2"/>
      <c r="J1698" t="s">
        <v>3707</v>
      </c>
      <c r="K1698" s="2"/>
      <c r="L1698" s="2"/>
      <c r="M1698" s="2"/>
      <c r="N1698" s="2"/>
      <c r="O1698" s="2"/>
      <c r="P1698" s="2"/>
      <c r="Q1698" s="2"/>
      <c r="R1698" s="2"/>
      <c r="U1698" s="13"/>
    </row>
    <row r="1699" spans="1:21" x14ac:dyDescent="0.2">
      <c r="A1699" s="1" t="s">
        <v>2181</v>
      </c>
      <c r="B1699" s="9" t="s">
        <v>3115</v>
      </c>
      <c r="C1699" t="s">
        <v>32</v>
      </c>
      <c r="E1699" t="s">
        <v>3707</v>
      </c>
      <c r="F1699" s="2"/>
      <c r="G1699" s="2"/>
      <c r="H1699" s="2"/>
      <c r="I1699" s="2"/>
      <c r="J1699" t="s">
        <v>3707</v>
      </c>
      <c r="K1699" s="2"/>
      <c r="L1699" s="2"/>
      <c r="M1699" s="2"/>
      <c r="N1699" s="2"/>
      <c r="O1699" s="2"/>
      <c r="P1699" s="2"/>
      <c r="Q1699" s="2"/>
      <c r="R1699" s="2"/>
      <c r="U1699" s="13"/>
    </row>
    <row r="1700" spans="1:21" x14ac:dyDescent="0.2">
      <c r="A1700" s="1" t="s">
        <v>2181</v>
      </c>
      <c r="B1700" s="9" t="s">
        <v>3116</v>
      </c>
      <c r="C1700" t="s">
        <v>32</v>
      </c>
      <c r="E1700" t="s">
        <v>3707</v>
      </c>
      <c r="F1700" s="2"/>
      <c r="G1700" s="2"/>
      <c r="H1700" s="2"/>
      <c r="I1700" s="2"/>
      <c r="J1700" t="s">
        <v>3707</v>
      </c>
      <c r="K1700" s="2"/>
      <c r="L1700" s="2"/>
      <c r="M1700" s="2"/>
      <c r="N1700" s="2"/>
      <c r="O1700" s="2"/>
      <c r="P1700" s="2"/>
      <c r="Q1700" s="2"/>
      <c r="R1700" s="2"/>
      <c r="U1700" s="13"/>
    </row>
    <row r="1701" spans="1:21" x14ac:dyDescent="0.2">
      <c r="A1701" s="1" t="s">
        <v>2182</v>
      </c>
      <c r="B1701" s="9" t="s">
        <v>3124</v>
      </c>
      <c r="C1701" t="s">
        <v>32</v>
      </c>
      <c r="E1701" t="s">
        <v>3707</v>
      </c>
      <c r="F1701" s="2"/>
      <c r="G1701" s="2"/>
      <c r="H1701" s="2"/>
      <c r="I1701" s="2"/>
      <c r="J1701" t="s">
        <v>3707</v>
      </c>
      <c r="K1701" s="2"/>
      <c r="L1701" s="2"/>
      <c r="M1701" s="2"/>
      <c r="N1701" s="2"/>
      <c r="O1701" s="2"/>
      <c r="P1701" s="2"/>
      <c r="Q1701" s="2"/>
      <c r="R1701" s="2"/>
      <c r="U1701" s="13"/>
    </row>
    <row r="1702" spans="1:21" x14ac:dyDescent="0.2">
      <c r="A1702" s="1" t="s">
        <v>63</v>
      </c>
      <c r="B1702" s="9" t="s">
        <v>3136</v>
      </c>
      <c r="C1702" t="s">
        <v>32</v>
      </c>
      <c r="E1702" t="s">
        <v>3707</v>
      </c>
      <c r="F1702" s="2"/>
      <c r="G1702" s="2"/>
      <c r="H1702" s="2"/>
      <c r="I1702" s="2"/>
      <c r="J1702" t="s">
        <v>3707</v>
      </c>
      <c r="K1702" s="2"/>
      <c r="L1702" s="2"/>
      <c r="M1702" s="2"/>
      <c r="N1702" s="2"/>
      <c r="O1702" s="2"/>
      <c r="P1702" s="2"/>
      <c r="Q1702" s="2"/>
      <c r="R1702" s="2"/>
      <c r="U1702" s="13"/>
    </row>
    <row r="1703" spans="1:21" x14ac:dyDescent="0.2">
      <c r="A1703" s="1" t="s">
        <v>2183</v>
      </c>
      <c r="B1703" s="9" t="s">
        <v>3143</v>
      </c>
      <c r="C1703" t="s">
        <v>32</v>
      </c>
      <c r="E1703" t="s">
        <v>3707</v>
      </c>
      <c r="G1703" t="s">
        <v>2</v>
      </c>
      <c r="H1703" t="s">
        <v>2</v>
      </c>
      <c r="J1703" t="s">
        <v>2</v>
      </c>
      <c r="M1703">
        <v>1</v>
      </c>
      <c r="N1703">
        <v>1186</v>
      </c>
      <c r="O1703">
        <v>37</v>
      </c>
      <c r="P1703">
        <v>70777</v>
      </c>
      <c r="S1703">
        <f>SUM(K1703,M1703,O1703,Q1703)</f>
        <v>38</v>
      </c>
      <c r="T1703">
        <f>SUM(L1703,N1703,P1703,R1703)</f>
        <v>71963</v>
      </c>
      <c r="U1703" s="13">
        <f>S1703/T1703</f>
        <v>5.280491363617415E-4</v>
      </c>
    </row>
    <row r="1704" spans="1:21" x14ac:dyDescent="0.2">
      <c r="A1704" s="1" t="s">
        <v>2183</v>
      </c>
      <c r="B1704" s="9" t="s">
        <v>3142</v>
      </c>
      <c r="C1704" t="s">
        <v>32</v>
      </c>
      <c r="E1704" t="s">
        <v>3707</v>
      </c>
      <c r="F1704" s="2"/>
      <c r="G1704" s="2"/>
      <c r="H1704" s="2"/>
      <c r="I1704" s="2"/>
      <c r="J1704" t="s">
        <v>3707</v>
      </c>
      <c r="K1704" s="2"/>
      <c r="L1704" s="2"/>
      <c r="M1704" s="2"/>
      <c r="N1704" s="2"/>
      <c r="O1704" s="2"/>
      <c r="P1704" s="2"/>
      <c r="Q1704" s="2"/>
      <c r="R1704" s="2"/>
      <c r="U1704" s="13"/>
    </row>
    <row r="1705" spans="1:21" x14ac:dyDescent="0.2">
      <c r="A1705" s="1" t="s">
        <v>2184</v>
      </c>
      <c r="B1705" s="9" t="s">
        <v>3149</v>
      </c>
      <c r="C1705" t="s">
        <v>32</v>
      </c>
      <c r="E1705" t="s">
        <v>3707</v>
      </c>
      <c r="F1705" s="2"/>
      <c r="G1705" s="2"/>
      <c r="H1705" s="2"/>
      <c r="I1705" s="2"/>
      <c r="J1705" t="s">
        <v>3707</v>
      </c>
      <c r="K1705" s="2"/>
      <c r="L1705" s="2"/>
      <c r="M1705" s="2"/>
      <c r="N1705" s="2"/>
      <c r="O1705" s="2"/>
      <c r="P1705" s="2"/>
      <c r="Q1705" s="2"/>
      <c r="R1705" s="2"/>
      <c r="U1705" s="13"/>
    </row>
    <row r="1706" spans="1:21" x14ac:dyDescent="0.2">
      <c r="A1706" s="1" t="s">
        <v>2185</v>
      </c>
      <c r="B1706" s="9" t="s">
        <v>2186</v>
      </c>
      <c r="C1706" t="s">
        <v>32</v>
      </c>
      <c r="E1706" t="s">
        <v>2</v>
      </c>
      <c r="F1706" t="s">
        <v>3707</v>
      </c>
      <c r="G1706" t="s">
        <v>2</v>
      </c>
      <c r="H1706" t="s">
        <v>2</v>
      </c>
      <c r="J1706" t="s">
        <v>2</v>
      </c>
      <c r="K1706">
        <v>1</v>
      </c>
      <c r="L1706">
        <v>120810</v>
      </c>
      <c r="M1706">
        <v>2</v>
      </c>
      <c r="N1706">
        <v>1186</v>
      </c>
      <c r="O1706">
        <v>143</v>
      </c>
      <c r="P1706">
        <v>70777</v>
      </c>
      <c r="S1706">
        <f>SUM(K1706,M1706,O1706,Q1706)</f>
        <v>146</v>
      </c>
      <c r="T1706">
        <f>SUM(L1706,N1706,P1706,R1706)</f>
        <v>192773</v>
      </c>
      <c r="U1706" s="13">
        <f>S1706/T1706</f>
        <v>7.5736747366073054E-4</v>
      </c>
    </row>
    <row r="1707" spans="1:21" x14ac:dyDescent="0.2">
      <c r="A1707" s="1" t="s">
        <v>2185</v>
      </c>
      <c r="B1707" s="9" t="s">
        <v>3160</v>
      </c>
      <c r="C1707" t="s">
        <v>32</v>
      </c>
      <c r="E1707" t="s">
        <v>3707</v>
      </c>
      <c r="F1707" s="2"/>
      <c r="G1707" s="2"/>
      <c r="H1707" s="2"/>
      <c r="I1707" s="2"/>
      <c r="J1707" t="s">
        <v>3707</v>
      </c>
      <c r="K1707" s="2"/>
      <c r="L1707" s="2"/>
      <c r="M1707" s="2"/>
      <c r="N1707" s="2"/>
      <c r="O1707" s="2"/>
      <c r="P1707" s="2"/>
      <c r="Q1707" s="2"/>
      <c r="R1707" s="2"/>
      <c r="U1707" s="13"/>
    </row>
    <row r="1708" spans="1:21" x14ac:dyDescent="0.2">
      <c r="A1708" s="1" t="s">
        <v>65</v>
      </c>
      <c r="B1708" s="9" t="s">
        <v>3161</v>
      </c>
      <c r="C1708" t="s">
        <v>32</v>
      </c>
      <c r="E1708" t="s">
        <v>3707</v>
      </c>
      <c r="F1708" s="2"/>
      <c r="G1708" s="2"/>
      <c r="H1708" s="2"/>
      <c r="I1708" s="2"/>
      <c r="J1708" t="s">
        <v>3707</v>
      </c>
      <c r="K1708" s="2"/>
      <c r="L1708" s="2"/>
      <c r="M1708" s="2"/>
      <c r="N1708" s="2"/>
      <c r="O1708" s="2"/>
      <c r="P1708" s="2"/>
      <c r="Q1708" s="2"/>
      <c r="R1708" s="2"/>
      <c r="U1708" s="13"/>
    </row>
    <row r="1709" spans="1:21" x14ac:dyDescent="0.2">
      <c r="A1709" s="1" t="s">
        <v>2187</v>
      </c>
      <c r="B1709" s="9" t="s">
        <v>3169</v>
      </c>
      <c r="C1709" t="s">
        <v>32</v>
      </c>
      <c r="E1709" t="s">
        <v>3707</v>
      </c>
      <c r="F1709" s="2"/>
      <c r="G1709" s="2"/>
      <c r="H1709" s="2"/>
      <c r="I1709" s="2"/>
      <c r="J1709" t="s">
        <v>3707</v>
      </c>
      <c r="K1709" s="2"/>
      <c r="L1709" s="2"/>
      <c r="M1709" s="2"/>
      <c r="N1709" s="2"/>
      <c r="O1709" s="2"/>
      <c r="P1709" s="2"/>
      <c r="Q1709" s="2"/>
      <c r="R1709" s="2"/>
      <c r="U1709" s="13"/>
    </row>
    <row r="1710" spans="1:21" x14ac:dyDescent="0.2">
      <c r="A1710" s="1" t="s">
        <v>2188</v>
      </c>
      <c r="B1710" s="9" t="s">
        <v>2189</v>
      </c>
      <c r="C1710" t="s">
        <v>32</v>
      </c>
      <c r="E1710" t="s">
        <v>3707</v>
      </c>
      <c r="H1710" t="s">
        <v>2</v>
      </c>
      <c r="J1710" t="s">
        <v>2</v>
      </c>
      <c r="O1710">
        <v>78</v>
      </c>
      <c r="P1710">
        <v>70777</v>
      </c>
      <c r="S1710">
        <f>SUM(K1710,M1710,O1710,Q1710)</f>
        <v>78</v>
      </c>
      <c r="T1710">
        <f>SUM(L1710,N1710,P1710,R1710)</f>
        <v>70777</v>
      </c>
      <c r="U1710" s="13">
        <f>S1710/T1710</f>
        <v>1.1020529267982537E-3</v>
      </c>
    </row>
    <row r="1711" spans="1:21" x14ac:dyDescent="0.2">
      <c r="A1711" s="1" t="s">
        <v>67</v>
      </c>
      <c r="B1711" s="9" t="s">
        <v>3181</v>
      </c>
      <c r="C1711" t="s">
        <v>32</v>
      </c>
      <c r="E1711" t="s">
        <v>3707</v>
      </c>
      <c r="F1711" s="2"/>
      <c r="G1711" s="2"/>
      <c r="H1711" s="2"/>
      <c r="I1711" s="2"/>
      <c r="J1711" t="s">
        <v>3707</v>
      </c>
      <c r="K1711" s="2"/>
      <c r="L1711" s="2"/>
      <c r="M1711" s="2"/>
      <c r="N1711" s="2"/>
      <c r="O1711" s="2"/>
      <c r="P1711" s="2"/>
      <c r="Q1711" s="2"/>
      <c r="R1711" s="2"/>
      <c r="U1711" s="13"/>
    </row>
    <row r="1712" spans="1:21" x14ac:dyDescent="0.2">
      <c r="A1712" s="1" t="s">
        <v>68</v>
      </c>
      <c r="B1712" s="9" t="s">
        <v>3187</v>
      </c>
      <c r="C1712" t="s">
        <v>32</v>
      </c>
      <c r="E1712" t="s">
        <v>3707</v>
      </c>
      <c r="F1712" s="2"/>
      <c r="G1712" s="2"/>
      <c r="H1712" s="2"/>
      <c r="I1712" s="2"/>
      <c r="J1712" t="s">
        <v>3707</v>
      </c>
      <c r="K1712" s="2"/>
      <c r="L1712" s="2"/>
      <c r="M1712" s="2"/>
      <c r="N1712" s="2"/>
      <c r="O1712" s="2"/>
      <c r="P1712" s="2"/>
      <c r="Q1712" s="2"/>
      <c r="R1712" s="2"/>
      <c r="U1712" s="13"/>
    </row>
    <row r="1713" spans="1:21" x14ac:dyDescent="0.2">
      <c r="A1713" s="1" t="s">
        <v>2190</v>
      </c>
      <c r="B1713" s="9" t="s">
        <v>3195</v>
      </c>
      <c r="C1713" t="s">
        <v>32</v>
      </c>
      <c r="E1713" t="s">
        <v>3707</v>
      </c>
      <c r="F1713" s="2"/>
      <c r="G1713" s="2"/>
      <c r="H1713" s="2"/>
      <c r="I1713" s="2"/>
      <c r="J1713" t="s">
        <v>3707</v>
      </c>
      <c r="K1713" s="2"/>
      <c r="L1713" s="2"/>
      <c r="M1713" s="2"/>
      <c r="N1713" s="2"/>
      <c r="O1713" s="2"/>
      <c r="P1713" s="2"/>
      <c r="Q1713" s="2"/>
      <c r="R1713" s="2"/>
      <c r="U1713" s="13"/>
    </row>
    <row r="1714" spans="1:21" x14ac:dyDescent="0.2">
      <c r="A1714" s="1" t="s">
        <v>2191</v>
      </c>
      <c r="B1714" s="9" t="s">
        <v>3206</v>
      </c>
      <c r="C1714" t="s">
        <v>32</v>
      </c>
      <c r="E1714" t="s">
        <v>3707</v>
      </c>
      <c r="F1714" s="2"/>
      <c r="G1714" s="2"/>
      <c r="H1714" s="2"/>
      <c r="I1714" s="2"/>
      <c r="J1714" t="s">
        <v>3707</v>
      </c>
      <c r="K1714" s="2"/>
      <c r="L1714" s="2"/>
      <c r="M1714" s="2"/>
      <c r="N1714" s="2"/>
      <c r="O1714" s="2"/>
      <c r="P1714" s="2"/>
      <c r="Q1714" s="2"/>
      <c r="R1714" s="2"/>
      <c r="U1714" s="13"/>
    </row>
    <row r="1715" spans="1:21" x14ac:dyDescent="0.2">
      <c r="A1715" s="1" t="s">
        <v>2192</v>
      </c>
      <c r="B1715" s="9" t="s">
        <v>3208</v>
      </c>
      <c r="C1715" t="s">
        <v>32</v>
      </c>
      <c r="E1715" t="s">
        <v>2</v>
      </c>
      <c r="F1715" s="2"/>
      <c r="G1715" s="2"/>
      <c r="H1715" s="2"/>
      <c r="I1715" s="2"/>
      <c r="J1715" t="s">
        <v>2</v>
      </c>
      <c r="K1715" s="2"/>
      <c r="L1715" s="2"/>
      <c r="M1715" s="2"/>
      <c r="N1715" s="2"/>
      <c r="O1715" s="2"/>
      <c r="P1715" s="2"/>
      <c r="Q1715" s="2"/>
      <c r="R1715" s="2"/>
      <c r="U1715" s="13"/>
    </row>
    <row r="1716" spans="1:21" x14ac:dyDescent="0.2">
      <c r="A1716" s="1" t="s">
        <v>2193</v>
      </c>
      <c r="B1716" s="9" t="s">
        <v>3212</v>
      </c>
      <c r="C1716" t="s">
        <v>32</v>
      </c>
      <c r="E1716" t="s">
        <v>3707</v>
      </c>
      <c r="F1716" s="2"/>
      <c r="G1716" s="2"/>
      <c r="H1716" s="2"/>
      <c r="I1716" s="2"/>
      <c r="J1716" t="s">
        <v>3707</v>
      </c>
      <c r="K1716" s="2"/>
      <c r="L1716" s="2"/>
      <c r="M1716" s="2"/>
      <c r="N1716" s="2"/>
      <c r="O1716" s="2"/>
      <c r="P1716" s="2"/>
      <c r="Q1716" s="2"/>
      <c r="R1716" s="2"/>
      <c r="U1716" s="13"/>
    </row>
    <row r="1717" spans="1:21" x14ac:dyDescent="0.2">
      <c r="A1717" s="1" t="s">
        <v>2194</v>
      </c>
      <c r="B1717" s="9" t="s">
        <v>3096</v>
      </c>
      <c r="C1717" t="s">
        <v>32</v>
      </c>
      <c r="E1717" t="s">
        <v>3707</v>
      </c>
      <c r="F1717" s="2"/>
      <c r="G1717" s="2"/>
      <c r="H1717" s="2"/>
      <c r="I1717" s="2"/>
      <c r="J1717" t="s">
        <v>3707</v>
      </c>
      <c r="K1717" s="2"/>
      <c r="L1717" s="2"/>
      <c r="M1717" s="2"/>
      <c r="N1717" s="2"/>
      <c r="O1717" s="2"/>
      <c r="P1717" s="2"/>
      <c r="Q1717" s="2"/>
      <c r="R1717" s="2"/>
      <c r="U1717" s="13"/>
    </row>
    <row r="1718" spans="1:21" x14ac:dyDescent="0.2">
      <c r="A1718" s="1" t="s">
        <v>2194</v>
      </c>
      <c r="B1718" s="9" t="s">
        <v>3097</v>
      </c>
      <c r="C1718" t="s">
        <v>32</v>
      </c>
      <c r="E1718" t="s">
        <v>3707</v>
      </c>
      <c r="F1718" s="2"/>
      <c r="G1718" s="2"/>
      <c r="H1718" s="2"/>
      <c r="I1718" s="2"/>
      <c r="J1718" t="s">
        <v>3707</v>
      </c>
      <c r="K1718" s="2"/>
      <c r="L1718" s="2"/>
      <c r="M1718" s="2"/>
      <c r="N1718" s="2"/>
      <c r="O1718" s="2"/>
      <c r="P1718" s="2"/>
      <c r="Q1718" s="2"/>
      <c r="R1718" s="2"/>
      <c r="U1718" s="13"/>
    </row>
    <row r="1719" spans="1:21" x14ac:dyDescent="0.2">
      <c r="A1719" s="1" t="s">
        <v>69</v>
      </c>
      <c r="B1719" s="9" t="s">
        <v>3099</v>
      </c>
      <c r="C1719" t="s">
        <v>32</v>
      </c>
      <c r="E1719" t="s">
        <v>3707</v>
      </c>
      <c r="F1719" s="2"/>
      <c r="G1719" s="2"/>
      <c r="H1719" s="2"/>
      <c r="I1719" s="2"/>
      <c r="J1719" t="s">
        <v>3707</v>
      </c>
      <c r="K1719" s="2"/>
      <c r="L1719" s="2"/>
      <c r="M1719" s="2"/>
      <c r="N1719" s="2"/>
      <c r="O1719" s="2"/>
      <c r="P1719" s="2"/>
      <c r="Q1719" s="2"/>
      <c r="R1719" s="2"/>
      <c r="U1719" s="13"/>
    </row>
    <row r="1720" spans="1:21" x14ac:dyDescent="0.2">
      <c r="A1720" s="1" t="s">
        <v>2195</v>
      </c>
      <c r="B1720" s="9" t="s">
        <v>2196</v>
      </c>
      <c r="C1720" t="s">
        <v>32</v>
      </c>
      <c r="E1720" t="s">
        <v>3707</v>
      </c>
      <c r="H1720" t="s">
        <v>2</v>
      </c>
      <c r="J1720" t="s">
        <v>2</v>
      </c>
      <c r="O1720">
        <v>51</v>
      </c>
      <c r="P1720">
        <v>70777</v>
      </c>
      <c r="S1720">
        <f>SUM(K1720,M1720,O1720,Q1720)</f>
        <v>51</v>
      </c>
      <c r="T1720">
        <f>SUM(L1720,N1720,P1720,R1720)</f>
        <v>70777</v>
      </c>
      <c r="U1720" s="13">
        <f>S1720/T1720</f>
        <v>7.2057306752193505E-4</v>
      </c>
    </row>
    <row r="1721" spans="1:21" x14ac:dyDescent="0.2">
      <c r="A1721" s="1" t="s">
        <v>2197</v>
      </c>
      <c r="B1721" s="9" t="s">
        <v>3114</v>
      </c>
      <c r="C1721" t="s">
        <v>32</v>
      </c>
      <c r="E1721" t="s">
        <v>3707</v>
      </c>
      <c r="F1721" s="2"/>
      <c r="G1721" s="2"/>
      <c r="H1721" s="2"/>
      <c r="I1721" s="2"/>
      <c r="J1721" t="s">
        <v>3707</v>
      </c>
      <c r="K1721" s="2"/>
      <c r="L1721" s="2"/>
      <c r="M1721" s="2"/>
      <c r="N1721" s="2"/>
      <c r="O1721" s="2"/>
      <c r="P1721" s="2"/>
      <c r="Q1721" s="2"/>
      <c r="R1721" s="2"/>
      <c r="U1721" s="13"/>
    </row>
    <row r="1722" spans="1:21" x14ac:dyDescent="0.2">
      <c r="A1722" s="1" t="s">
        <v>2198</v>
      </c>
      <c r="B1722" s="9" t="s">
        <v>3144</v>
      </c>
      <c r="C1722" t="s">
        <v>32</v>
      </c>
      <c r="E1722" t="s">
        <v>3707</v>
      </c>
      <c r="H1722" t="s">
        <v>2</v>
      </c>
      <c r="J1722" t="s">
        <v>2</v>
      </c>
      <c r="O1722">
        <v>4</v>
      </c>
      <c r="P1722">
        <v>70777</v>
      </c>
      <c r="S1722">
        <f>SUM(K1722,M1722,O1722,Q1722)</f>
        <v>4</v>
      </c>
      <c r="T1722">
        <f>SUM(L1722,N1722,P1722,R1722)</f>
        <v>70777</v>
      </c>
      <c r="U1722" s="13">
        <f>S1722/T1722</f>
        <v>5.651553470760275E-5</v>
      </c>
    </row>
    <row r="1723" spans="1:21" x14ac:dyDescent="0.2">
      <c r="A1723" s="1" t="s">
        <v>2199</v>
      </c>
      <c r="B1723" s="9" t="s">
        <v>3145</v>
      </c>
      <c r="C1723" t="s">
        <v>32</v>
      </c>
      <c r="E1723" t="s">
        <v>3707</v>
      </c>
      <c r="F1723" s="2"/>
      <c r="G1723" s="2"/>
      <c r="H1723" s="2"/>
      <c r="I1723" s="2"/>
      <c r="J1723" t="s">
        <v>3707</v>
      </c>
      <c r="K1723" s="2"/>
      <c r="L1723" s="2"/>
      <c r="M1723" s="2"/>
      <c r="N1723" s="2"/>
      <c r="O1723" s="2"/>
      <c r="P1723" s="2"/>
      <c r="Q1723" s="2"/>
      <c r="R1723" s="2"/>
      <c r="U1723" s="13"/>
    </row>
    <row r="1724" spans="1:21" x14ac:dyDescent="0.2">
      <c r="A1724" s="1" t="s">
        <v>2200</v>
      </c>
      <c r="B1724" s="9" t="s">
        <v>2201</v>
      </c>
      <c r="C1724" t="s">
        <v>32</v>
      </c>
      <c r="E1724" t="s">
        <v>2</v>
      </c>
      <c r="F1724" t="s">
        <v>3707</v>
      </c>
      <c r="H1724" t="s">
        <v>2</v>
      </c>
      <c r="J1724" t="s">
        <v>2</v>
      </c>
      <c r="K1724">
        <v>1</v>
      </c>
      <c r="L1724">
        <v>121288</v>
      </c>
      <c r="O1724">
        <v>3</v>
      </c>
      <c r="P1724">
        <v>70777</v>
      </c>
      <c r="S1724">
        <f>SUM(K1724,M1724,O1724,Q1724)</f>
        <v>4</v>
      </c>
      <c r="T1724">
        <f>SUM(L1724,N1724,P1724,R1724)</f>
        <v>192065</v>
      </c>
      <c r="U1724" s="13">
        <f>S1724/T1724</f>
        <v>2.0826282768854295E-5</v>
      </c>
    </row>
    <row r="1725" spans="1:21" x14ac:dyDescent="0.2">
      <c r="A1725" s="1" t="s">
        <v>2200</v>
      </c>
      <c r="B1725" s="9" t="s">
        <v>3151</v>
      </c>
      <c r="C1725" t="s">
        <v>32</v>
      </c>
      <c r="E1725" t="s">
        <v>3707</v>
      </c>
      <c r="F1725" s="2"/>
      <c r="G1725" s="2"/>
      <c r="H1725" s="2"/>
      <c r="I1725" s="2"/>
      <c r="J1725" t="s">
        <v>3707</v>
      </c>
      <c r="K1725" s="2"/>
      <c r="L1725" s="2"/>
      <c r="M1725" s="2"/>
      <c r="N1725" s="2"/>
      <c r="O1725" s="2"/>
      <c r="P1725" s="2"/>
      <c r="Q1725" s="2"/>
      <c r="R1725" s="2"/>
      <c r="U1725" s="13"/>
    </row>
    <row r="1726" spans="1:21" x14ac:dyDescent="0.2">
      <c r="A1726" s="1" t="s">
        <v>2202</v>
      </c>
      <c r="B1726" t="s">
        <v>2203</v>
      </c>
      <c r="C1726" t="s">
        <v>2204</v>
      </c>
      <c r="F1726" t="s">
        <v>3707</v>
      </c>
      <c r="J1726" t="s">
        <v>3707</v>
      </c>
      <c r="K1726">
        <v>1</v>
      </c>
      <c r="L1726">
        <v>120882</v>
      </c>
      <c r="S1726">
        <f>SUM(K1726,M1726,O1726,Q1726)</f>
        <v>1</v>
      </c>
      <c r="T1726">
        <f>SUM(L1726,N1726,P1726,R1726)</f>
        <v>120882</v>
      </c>
      <c r="U1726" s="13">
        <f>S1726/T1726</f>
        <v>8.2725302360980127E-6</v>
      </c>
    </row>
    <row r="1727" spans="1:21" x14ac:dyDescent="0.2">
      <c r="A1727" s="1" t="s">
        <v>2205</v>
      </c>
      <c r="B1727" t="s">
        <v>2206</v>
      </c>
      <c r="C1727" t="s">
        <v>2204</v>
      </c>
      <c r="F1727" t="s">
        <v>3707</v>
      </c>
      <c r="J1727" t="s">
        <v>3707</v>
      </c>
      <c r="K1727">
        <v>1</v>
      </c>
      <c r="L1727">
        <v>119814</v>
      </c>
      <c r="S1727">
        <f>SUM(K1727,M1727,O1727,Q1727)</f>
        <v>1</v>
      </c>
      <c r="T1727">
        <f>SUM(L1727,N1727,P1727,R1727)</f>
        <v>119814</v>
      </c>
      <c r="U1727" s="13">
        <f>S1727/T1727</f>
        <v>8.3462700519138002E-6</v>
      </c>
    </row>
    <row r="1728" spans="1:21" x14ac:dyDescent="0.2">
      <c r="A1728" s="1" t="s">
        <v>2207</v>
      </c>
      <c r="B1728" t="s">
        <v>2208</v>
      </c>
      <c r="C1728" t="s">
        <v>2204</v>
      </c>
      <c r="F1728" t="s">
        <v>3707</v>
      </c>
      <c r="J1728" t="s">
        <v>3707</v>
      </c>
      <c r="K1728">
        <v>1</v>
      </c>
      <c r="L1728">
        <v>120378</v>
      </c>
      <c r="S1728">
        <f>SUM(K1728,M1728,O1728,Q1728)</f>
        <v>1</v>
      </c>
      <c r="T1728">
        <f>SUM(L1728,N1728,P1728,R1728)</f>
        <v>120378</v>
      </c>
      <c r="U1728" s="13">
        <f>S1728/T1728</f>
        <v>8.3071657611855989E-6</v>
      </c>
    </row>
    <row r="1729" spans="1:21" x14ac:dyDescent="0.2">
      <c r="A1729" s="1" t="s">
        <v>2209</v>
      </c>
      <c r="B1729" t="s">
        <v>2210</v>
      </c>
      <c r="C1729" t="s">
        <v>2204</v>
      </c>
      <c r="F1729" t="s">
        <v>3707</v>
      </c>
      <c r="J1729" t="s">
        <v>3707</v>
      </c>
      <c r="K1729">
        <v>12</v>
      </c>
      <c r="L1729">
        <v>120378</v>
      </c>
      <c r="S1729">
        <f>SUM(K1729,M1729,O1729,Q1729)</f>
        <v>12</v>
      </c>
      <c r="T1729">
        <f>SUM(L1729,N1729,P1729,R1729)</f>
        <v>120378</v>
      </c>
      <c r="U1729" s="13">
        <f>S1729/T1729</f>
        <v>9.9685989134227181E-5</v>
      </c>
    </row>
    <row r="1730" spans="1:21" x14ac:dyDescent="0.2">
      <c r="A1730" s="1" t="s">
        <v>2211</v>
      </c>
      <c r="B1730" t="s">
        <v>2212</v>
      </c>
      <c r="C1730" t="s">
        <v>2204</v>
      </c>
      <c r="F1730" t="s">
        <v>3707</v>
      </c>
      <c r="J1730" t="s">
        <v>3707</v>
      </c>
      <c r="K1730">
        <v>1</v>
      </c>
      <c r="L1730">
        <v>120460</v>
      </c>
      <c r="S1730">
        <f>SUM(K1730,M1730,O1730,Q1730)</f>
        <v>1</v>
      </c>
      <c r="T1730">
        <f>SUM(L1730,N1730,P1730,R1730)</f>
        <v>120460</v>
      </c>
      <c r="U1730" s="13">
        <f>S1730/T1730</f>
        <v>8.3015108749792466E-6</v>
      </c>
    </row>
    <row r="1731" spans="1:21" x14ac:dyDescent="0.2">
      <c r="A1731" s="1" t="s">
        <v>2213</v>
      </c>
      <c r="B1731" t="s">
        <v>2214</v>
      </c>
      <c r="C1731" t="s">
        <v>2204</v>
      </c>
      <c r="F1731" t="s">
        <v>3707</v>
      </c>
      <c r="J1731" t="s">
        <v>3707</v>
      </c>
      <c r="K1731">
        <v>6</v>
      </c>
      <c r="L1731">
        <v>121374</v>
      </c>
      <c r="S1731">
        <f>SUM(K1731,M1731,O1731,Q1731)</f>
        <v>6</v>
      </c>
      <c r="T1731">
        <f>SUM(L1731,N1731,P1731,R1731)</f>
        <v>121374</v>
      </c>
      <c r="U1731" s="13">
        <f>S1731/T1731</f>
        <v>4.9433980918483368E-5</v>
      </c>
    </row>
    <row r="1732" spans="1:21" x14ac:dyDescent="0.2">
      <c r="A1732" s="1" t="s">
        <v>2215</v>
      </c>
      <c r="B1732" t="s">
        <v>2216</v>
      </c>
      <c r="C1732" t="s">
        <v>2204</v>
      </c>
      <c r="F1732" t="s">
        <v>3707</v>
      </c>
      <c r="J1732" t="s">
        <v>3707</v>
      </c>
      <c r="K1732">
        <v>1</v>
      </c>
      <c r="L1732">
        <v>121410</v>
      </c>
      <c r="S1732">
        <f>SUM(K1732,M1732,O1732,Q1732)</f>
        <v>1</v>
      </c>
      <c r="T1732">
        <f>SUM(L1732,N1732,P1732,R1732)</f>
        <v>121410</v>
      </c>
      <c r="U1732" s="13">
        <f>S1732/T1732</f>
        <v>8.236553825879253E-6</v>
      </c>
    </row>
    <row r="1733" spans="1:21" x14ac:dyDescent="0.2">
      <c r="A1733" s="1" t="s">
        <v>2217</v>
      </c>
      <c r="B1733" t="s">
        <v>2218</v>
      </c>
      <c r="C1733" t="s">
        <v>2204</v>
      </c>
      <c r="F1733" t="s">
        <v>3707</v>
      </c>
      <c r="J1733" t="s">
        <v>3707</v>
      </c>
      <c r="K1733">
        <v>2</v>
      </c>
      <c r="L1733">
        <v>121410</v>
      </c>
      <c r="S1733">
        <f>SUM(K1733,M1733,O1733,Q1733)</f>
        <v>2</v>
      </c>
      <c r="T1733">
        <f>SUM(L1733,N1733,P1733,R1733)</f>
        <v>121410</v>
      </c>
      <c r="U1733" s="13">
        <f>S1733/T1733</f>
        <v>1.6473107651758506E-5</v>
      </c>
    </row>
    <row r="1734" spans="1:21" x14ac:dyDescent="0.2">
      <c r="A1734" s="1" t="s">
        <v>2219</v>
      </c>
      <c r="B1734" t="s">
        <v>2220</v>
      </c>
      <c r="C1734" t="s">
        <v>2204</v>
      </c>
      <c r="F1734" t="s">
        <v>3707</v>
      </c>
      <c r="J1734" t="s">
        <v>3707</v>
      </c>
      <c r="K1734">
        <v>3</v>
      </c>
      <c r="L1734">
        <v>121400</v>
      </c>
      <c r="S1734">
        <f>SUM(K1734,M1734,O1734,Q1734)</f>
        <v>3</v>
      </c>
      <c r="T1734">
        <f>SUM(L1734,N1734,P1734,R1734)</f>
        <v>121400</v>
      </c>
      <c r="U1734" s="13">
        <f>S1734/T1734</f>
        <v>2.4711696869851729E-5</v>
      </c>
    </row>
    <row r="1735" spans="1:21" x14ac:dyDescent="0.2">
      <c r="A1735" s="1" t="s">
        <v>2221</v>
      </c>
      <c r="B1735" t="s">
        <v>2222</v>
      </c>
      <c r="C1735" t="s">
        <v>2204</v>
      </c>
      <c r="F1735" t="s">
        <v>3707</v>
      </c>
      <c r="J1735" t="s">
        <v>3707</v>
      </c>
      <c r="K1735">
        <v>6</v>
      </c>
      <c r="L1735">
        <v>120934</v>
      </c>
      <c r="S1735">
        <f>SUM(K1735,M1735,O1735,Q1735)</f>
        <v>6</v>
      </c>
      <c r="T1735">
        <f>SUM(L1735,N1735,P1735,R1735)</f>
        <v>120934</v>
      </c>
      <c r="U1735" s="13">
        <f>S1735/T1735</f>
        <v>4.9613838953478758E-5</v>
      </c>
    </row>
    <row r="1736" spans="1:21" x14ac:dyDescent="0.2">
      <c r="A1736" s="1" t="s">
        <v>2221</v>
      </c>
      <c r="B1736" t="s">
        <v>2223</v>
      </c>
      <c r="C1736" t="s">
        <v>2204</v>
      </c>
      <c r="F1736" t="s">
        <v>3707</v>
      </c>
      <c r="J1736" t="s">
        <v>3707</v>
      </c>
      <c r="K1736">
        <v>2</v>
      </c>
      <c r="L1736">
        <v>120934</v>
      </c>
      <c r="S1736">
        <f>SUM(K1736,M1736,O1736,Q1736)</f>
        <v>2</v>
      </c>
      <c r="T1736">
        <f>SUM(L1736,N1736,P1736,R1736)</f>
        <v>120934</v>
      </c>
      <c r="U1736" s="13">
        <f>S1736/T1736</f>
        <v>1.6537946317826253E-5</v>
      </c>
    </row>
    <row r="1737" spans="1:21" x14ac:dyDescent="0.2">
      <c r="A1737" s="1" t="s">
        <v>2224</v>
      </c>
      <c r="B1737" t="s">
        <v>2225</v>
      </c>
      <c r="C1737" t="s">
        <v>2204</v>
      </c>
      <c r="F1737" t="s">
        <v>3707</v>
      </c>
      <c r="J1737" t="s">
        <v>3707</v>
      </c>
      <c r="K1737">
        <v>1</v>
      </c>
      <c r="L1737">
        <v>121296</v>
      </c>
      <c r="S1737">
        <f>SUM(K1737,M1737,O1737,Q1737)</f>
        <v>1</v>
      </c>
      <c r="T1737">
        <f>SUM(L1737,N1737,P1737,R1737)</f>
        <v>121296</v>
      </c>
      <c r="U1737" s="13">
        <f>S1737/T1737</f>
        <v>8.2442949478960554E-6</v>
      </c>
    </row>
    <row r="1738" spans="1:21" x14ac:dyDescent="0.2">
      <c r="A1738" s="1" t="s">
        <v>2226</v>
      </c>
      <c r="B1738" t="s">
        <v>2227</v>
      </c>
      <c r="C1738" t="s">
        <v>2204</v>
      </c>
      <c r="F1738" t="s">
        <v>3707</v>
      </c>
      <c r="J1738" t="s">
        <v>3707</v>
      </c>
      <c r="K1738">
        <v>3</v>
      </c>
      <c r="L1738">
        <v>121332</v>
      </c>
      <c r="S1738">
        <f>SUM(K1738,M1738,O1738,Q1738)</f>
        <v>3</v>
      </c>
      <c r="T1738">
        <f>SUM(L1738,N1738,P1738,R1738)</f>
        <v>121332</v>
      </c>
      <c r="U1738" s="13">
        <f>S1738/T1738</f>
        <v>2.4725546434576205E-5</v>
      </c>
    </row>
    <row r="1739" spans="1:21" x14ac:dyDescent="0.2">
      <c r="A1739" s="1" t="s">
        <v>2228</v>
      </c>
      <c r="B1739" t="s">
        <v>2229</v>
      </c>
      <c r="C1739" t="s">
        <v>2204</v>
      </c>
      <c r="F1739" t="s">
        <v>3707</v>
      </c>
      <c r="J1739" t="s">
        <v>3707</v>
      </c>
      <c r="K1739">
        <v>1</v>
      </c>
      <c r="L1739">
        <v>117704</v>
      </c>
      <c r="S1739">
        <f>SUM(K1739,M1739,O1739,Q1739)</f>
        <v>1</v>
      </c>
      <c r="T1739">
        <f>SUM(L1739,N1739,P1739,R1739)</f>
        <v>117704</v>
      </c>
      <c r="U1739" s="13">
        <f>S1739/T1739</f>
        <v>8.4958879902127375E-6</v>
      </c>
    </row>
    <row r="1740" spans="1:21" x14ac:dyDescent="0.2">
      <c r="A1740" s="1" t="s">
        <v>2230</v>
      </c>
      <c r="B1740" t="s">
        <v>2232</v>
      </c>
      <c r="C1740" t="s">
        <v>2204</v>
      </c>
      <c r="F1740" t="s">
        <v>3707</v>
      </c>
      <c r="I1740" t="s">
        <v>165</v>
      </c>
      <c r="J1740" s="7" t="s">
        <v>165</v>
      </c>
      <c r="K1740">
        <v>59</v>
      </c>
      <c r="L1740">
        <v>84762</v>
      </c>
      <c r="Q1740">
        <v>1</v>
      </c>
      <c r="R1740">
        <v>412</v>
      </c>
      <c r="S1740">
        <f>SUM(K1740,M1740,O1740,Q1740)</f>
        <v>60</v>
      </c>
      <c r="T1740">
        <f>SUM(L1740,N1740,P1740,R1740)</f>
        <v>85174</v>
      </c>
      <c r="U1740" s="13">
        <f>S1740/T1740</f>
        <v>7.0444032216404064E-4</v>
      </c>
    </row>
    <row r="1741" spans="1:21" x14ac:dyDescent="0.2">
      <c r="A1741" s="1" t="s">
        <v>2230</v>
      </c>
      <c r="B1741" t="s">
        <v>2231</v>
      </c>
      <c r="C1741" t="s">
        <v>2204</v>
      </c>
      <c r="F1741" t="s">
        <v>3707</v>
      </c>
      <c r="I1741" t="s">
        <v>165</v>
      </c>
      <c r="J1741" s="7" t="s">
        <v>165</v>
      </c>
      <c r="K1741">
        <v>51</v>
      </c>
      <c r="L1741">
        <v>84762</v>
      </c>
      <c r="Q1741">
        <v>9</v>
      </c>
      <c r="R1741">
        <v>364</v>
      </c>
      <c r="S1741">
        <f>SUM(K1741,M1741,O1741,Q1741)</f>
        <v>60</v>
      </c>
      <c r="T1741">
        <f>SUM(L1741,N1741,P1741,R1741)</f>
        <v>85126</v>
      </c>
      <c r="U1741" s="13">
        <f>S1741/T1741</f>
        <v>7.048375349481944E-4</v>
      </c>
    </row>
    <row r="1742" spans="1:21" x14ac:dyDescent="0.2">
      <c r="A1742" s="1" t="s">
        <v>2233</v>
      </c>
      <c r="B1742" t="s">
        <v>2234</v>
      </c>
      <c r="C1742" t="s">
        <v>2204</v>
      </c>
      <c r="F1742" t="s">
        <v>3707</v>
      </c>
      <c r="J1742" t="s">
        <v>3707</v>
      </c>
      <c r="K1742">
        <v>1</v>
      </c>
      <c r="L1742">
        <v>119348</v>
      </c>
      <c r="S1742">
        <f>SUM(K1742,M1742,O1742,Q1742)</f>
        <v>1</v>
      </c>
      <c r="T1742">
        <f>SUM(L1742,N1742,P1742,R1742)</f>
        <v>119348</v>
      </c>
      <c r="U1742" s="13">
        <f>S1742/T1742</f>
        <v>8.37885846432282E-6</v>
      </c>
    </row>
    <row r="1743" spans="1:21" x14ac:dyDescent="0.2">
      <c r="A1743" s="1" t="s">
        <v>2235</v>
      </c>
      <c r="B1743" t="s">
        <v>2236</v>
      </c>
      <c r="C1743" t="s">
        <v>2204</v>
      </c>
      <c r="F1743" t="s">
        <v>3707</v>
      </c>
      <c r="J1743" t="s">
        <v>3707</v>
      </c>
      <c r="K1743">
        <v>1</v>
      </c>
      <c r="L1743">
        <v>121230</v>
      </c>
      <c r="S1743">
        <f>SUM(K1743,M1743,O1743,Q1743)</f>
        <v>1</v>
      </c>
      <c r="T1743">
        <f>SUM(L1743,N1743,P1743,R1743)</f>
        <v>121230</v>
      </c>
      <c r="U1743" s="13">
        <f>S1743/T1743</f>
        <v>8.2487833044625911E-6</v>
      </c>
    </row>
    <row r="1744" spans="1:21" x14ac:dyDescent="0.2">
      <c r="A1744" s="1" t="s">
        <v>2237</v>
      </c>
      <c r="B1744" t="s">
        <v>2238</v>
      </c>
      <c r="C1744" t="s">
        <v>2204</v>
      </c>
      <c r="F1744" t="s">
        <v>3707</v>
      </c>
      <c r="J1744" t="s">
        <v>3707</v>
      </c>
      <c r="K1744">
        <v>5</v>
      </c>
      <c r="L1744">
        <v>121314</v>
      </c>
      <c r="S1744">
        <f>SUM(K1744,M1744,O1744,Q1744)</f>
        <v>5</v>
      </c>
      <c r="T1744">
        <f>SUM(L1744,N1744,P1744,R1744)</f>
        <v>121314</v>
      </c>
      <c r="U1744" s="13">
        <f>S1744/T1744</f>
        <v>4.1215358491188155E-5</v>
      </c>
    </row>
    <row r="1745" spans="1:48" x14ac:dyDescent="0.2">
      <c r="A1745" s="1" t="s">
        <v>2239</v>
      </c>
      <c r="B1745" s="9" t="s">
        <v>3219</v>
      </c>
      <c r="C1745" t="s">
        <v>2204</v>
      </c>
      <c r="E1745" t="s">
        <v>3707</v>
      </c>
      <c r="J1745" t="s">
        <v>3707</v>
      </c>
      <c r="U1745" s="13"/>
    </row>
    <row r="1746" spans="1:48" x14ac:dyDescent="0.2">
      <c r="A1746" s="1" t="s">
        <v>2240</v>
      </c>
      <c r="B1746" s="9" t="s">
        <v>2241</v>
      </c>
      <c r="C1746" t="s">
        <v>2204</v>
      </c>
      <c r="E1746" t="s">
        <v>3707</v>
      </c>
      <c r="F1746" t="s">
        <v>3707</v>
      </c>
      <c r="J1746" t="s">
        <v>3707</v>
      </c>
      <c r="K1746">
        <v>3</v>
      </c>
      <c r="L1746">
        <v>120704</v>
      </c>
      <c r="S1746">
        <f>SUM(K1746,M1746,O1746,Q1746)</f>
        <v>3</v>
      </c>
      <c r="T1746">
        <f>SUM(L1746,N1746,P1746,R1746)</f>
        <v>120704</v>
      </c>
      <c r="U1746" s="13">
        <f>S1746/T1746</f>
        <v>2.4854188759278898E-5</v>
      </c>
    </row>
    <row r="1747" spans="1:48" x14ac:dyDescent="0.2">
      <c r="A1747" s="1" t="s">
        <v>2242</v>
      </c>
      <c r="B1747" t="s">
        <v>2243</v>
      </c>
      <c r="C1747" t="s">
        <v>2204</v>
      </c>
      <c r="F1747" t="s">
        <v>3707</v>
      </c>
      <c r="J1747" t="s">
        <v>3707</v>
      </c>
      <c r="K1747">
        <v>1</v>
      </c>
      <c r="L1747">
        <v>118300</v>
      </c>
      <c r="S1747">
        <f>SUM(K1747,M1747,O1747,Q1747)</f>
        <v>1</v>
      </c>
      <c r="T1747">
        <f>SUM(L1747,N1747,P1747,R1747)</f>
        <v>118300</v>
      </c>
      <c r="U1747" s="13">
        <f>S1747/T1747</f>
        <v>8.4530853761622999E-6</v>
      </c>
    </row>
    <row r="1748" spans="1:48" x14ac:dyDescent="0.2">
      <c r="A1748" s="1" t="s">
        <v>2244</v>
      </c>
      <c r="B1748" t="s">
        <v>2245</v>
      </c>
      <c r="C1748" t="s">
        <v>2204</v>
      </c>
      <c r="F1748" t="s">
        <v>3707</v>
      </c>
      <c r="J1748" t="s">
        <v>3707</v>
      </c>
      <c r="K1748">
        <v>1</v>
      </c>
      <c r="L1748">
        <v>121236</v>
      </c>
      <c r="S1748">
        <f>SUM(K1748,M1748,O1748,Q1748)</f>
        <v>1</v>
      </c>
      <c r="T1748">
        <f>SUM(L1748,N1748,P1748,R1748)</f>
        <v>121236</v>
      </c>
      <c r="U1748" s="13">
        <f>S1748/T1748</f>
        <v>8.2483750701111876E-6</v>
      </c>
    </row>
    <row r="1749" spans="1:48" x14ac:dyDescent="0.2">
      <c r="A1749" s="1" t="s">
        <v>2246</v>
      </c>
      <c r="B1749" t="s">
        <v>2247</v>
      </c>
      <c r="C1749" t="s">
        <v>2204</v>
      </c>
      <c r="F1749" t="s">
        <v>3707</v>
      </c>
      <c r="J1749" t="s">
        <v>3707</v>
      </c>
      <c r="K1749">
        <v>1</v>
      </c>
      <c r="L1749">
        <v>120814</v>
      </c>
      <c r="S1749">
        <f>SUM(K1749,M1749,O1749,Q1749)</f>
        <v>1</v>
      </c>
      <c r="T1749">
        <f>SUM(L1749,N1749,P1749,R1749)</f>
        <v>120814</v>
      </c>
      <c r="U1749" s="13">
        <f>S1749/T1749</f>
        <v>8.2771864187925245E-6</v>
      </c>
    </row>
    <row r="1750" spans="1:48" x14ac:dyDescent="0.2">
      <c r="A1750" s="1" t="s">
        <v>2248</v>
      </c>
      <c r="B1750" t="s">
        <v>2249</v>
      </c>
      <c r="C1750" t="s">
        <v>2204</v>
      </c>
      <c r="F1750" t="s">
        <v>3707</v>
      </c>
      <c r="J1750" t="s">
        <v>3707</v>
      </c>
      <c r="K1750">
        <v>6</v>
      </c>
      <c r="L1750">
        <v>121192</v>
      </c>
      <c r="S1750">
        <f>SUM(K1750,M1750,O1750,Q1750)</f>
        <v>6</v>
      </c>
      <c r="T1750">
        <f>SUM(L1750,N1750,P1750,R1750)</f>
        <v>121192</v>
      </c>
      <c r="U1750" s="13">
        <f>S1750/T1750</f>
        <v>4.9508218364248464E-5</v>
      </c>
    </row>
    <row r="1751" spans="1:48" x14ac:dyDescent="0.2">
      <c r="A1751" s="1" t="s">
        <v>2250</v>
      </c>
      <c r="B1751" t="s">
        <v>2251</v>
      </c>
      <c r="C1751" t="s">
        <v>2204</v>
      </c>
      <c r="F1751" t="s">
        <v>3707</v>
      </c>
      <c r="J1751" t="s">
        <v>3707</v>
      </c>
      <c r="K1751">
        <v>1</v>
      </c>
      <c r="L1751">
        <v>121150</v>
      </c>
      <c r="S1751">
        <f>SUM(K1751,M1751,O1751,Q1751)</f>
        <v>1</v>
      </c>
      <c r="T1751">
        <f>SUM(L1751,N1751,P1751,R1751)</f>
        <v>121150</v>
      </c>
      <c r="U1751" s="13">
        <f>S1751/T1751</f>
        <v>8.2542302930251749E-6</v>
      </c>
    </row>
    <row r="1752" spans="1:48" x14ac:dyDescent="0.2">
      <c r="A1752" s="1" t="s">
        <v>2252</v>
      </c>
      <c r="B1752" t="s">
        <v>2253</v>
      </c>
      <c r="C1752" t="s">
        <v>2204</v>
      </c>
      <c r="F1752" t="s">
        <v>3707</v>
      </c>
      <c r="I1752" t="s">
        <v>165</v>
      </c>
      <c r="J1752" s="7" t="s">
        <v>165</v>
      </c>
      <c r="K1752">
        <v>178</v>
      </c>
      <c r="L1752">
        <v>119862</v>
      </c>
      <c r="Q1752">
        <v>10</v>
      </c>
      <c r="R1752">
        <v>1842</v>
      </c>
      <c r="S1752">
        <f>SUM(K1752,M1752,O1752,Q1752)</f>
        <v>188</v>
      </c>
      <c r="T1752">
        <f>SUM(L1752,N1752,P1752,R1752)</f>
        <v>121704</v>
      </c>
      <c r="U1752" s="13">
        <f>S1752/T1752</f>
        <v>1.5447314796555578E-3</v>
      </c>
    </row>
    <row r="1753" spans="1:48" x14ac:dyDescent="0.2">
      <c r="A1753" s="1" t="s">
        <v>2254</v>
      </c>
      <c r="B1753" t="s">
        <v>2255</v>
      </c>
      <c r="C1753" t="s">
        <v>2204</v>
      </c>
      <c r="F1753" t="s">
        <v>3707</v>
      </c>
      <c r="J1753" t="s">
        <v>3707</v>
      </c>
      <c r="K1753">
        <v>1</v>
      </c>
      <c r="L1753">
        <v>120818</v>
      </c>
      <c r="S1753">
        <f>SUM(K1753,M1753,O1753,Q1753)</f>
        <v>1</v>
      </c>
      <c r="T1753">
        <f>SUM(L1753,N1753,P1753,R1753)</f>
        <v>120818</v>
      </c>
      <c r="U1753" s="13">
        <f>S1753/T1753</f>
        <v>8.2769123806055387E-6</v>
      </c>
    </row>
    <row r="1754" spans="1:48" x14ac:dyDescent="0.2">
      <c r="A1754" s="1" t="s">
        <v>2256</v>
      </c>
      <c r="B1754" t="s">
        <v>2257</v>
      </c>
      <c r="C1754" t="s">
        <v>2204</v>
      </c>
      <c r="F1754" t="s">
        <v>3707</v>
      </c>
      <c r="J1754" t="s">
        <v>3707</v>
      </c>
      <c r="K1754">
        <v>2</v>
      </c>
      <c r="L1754">
        <v>121198</v>
      </c>
      <c r="S1754">
        <f>SUM(K1754,M1754,O1754,Q1754)</f>
        <v>2</v>
      </c>
      <c r="T1754">
        <f>SUM(L1754,N1754,P1754,R1754)</f>
        <v>121198</v>
      </c>
      <c r="U1754" s="13">
        <f>S1754/T1754</f>
        <v>1.6501922473968218E-5</v>
      </c>
    </row>
    <row r="1755" spans="1:48" x14ac:dyDescent="0.2">
      <c r="A1755" s="1" t="s">
        <v>2258</v>
      </c>
      <c r="B1755" t="s">
        <v>2259</v>
      </c>
      <c r="C1755" t="s">
        <v>2204</v>
      </c>
      <c r="F1755" t="s">
        <v>3707</v>
      </c>
      <c r="J1755" t="s">
        <v>3707</v>
      </c>
      <c r="K1755">
        <v>3</v>
      </c>
      <c r="L1755">
        <v>119898</v>
      </c>
      <c r="S1755">
        <f>SUM(K1755,M1755,O1755,Q1755)</f>
        <v>3</v>
      </c>
      <c r="T1755">
        <f>SUM(L1755,N1755,P1755,R1755)</f>
        <v>119898</v>
      </c>
      <c r="U1755" s="13">
        <f>S1755/T1755</f>
        <v>2.5021268077866187E-5</v>
      </c>
    </row>
    <row r="1756" spans="1:48" x14ac:dyDescent="0.2">
      <c r="A1756" s="1" t="s">
        <v>2260</v>
      </c>
      <c r="B1756" t="s">
        <v>2261</v>
      </c>
      <c r="C1756" t="s">
        <v>2204</v>
      </c>
      <c r="F1756" t="s">
        <v>3707</v>
      </c>
      <c r="J1756" t="s">
        <v>3707</v>
      </c>
      <c r="K1756">
        <v>1</v>
      </c>
      <c r="L1756">
        <v>119488</v>
      </c>
      <c r="S1756">
        <f>SUM(K1756,M1756,O1756,Q1756)</f>
        <v>1</v>
      </c>
      <c r="T1756">
        <f>SUM(L1756,N1756,P1756,R1756)</f>
        <v>119488</v>
      </c>
      <c r="U1756" s="13">
        <f>S1756/T1756</f>
        <v>8.3690412426352435E-6</v>
      </c>
    </row>
    <row r="1757" spans="1:48" x14ac:dyDescent="0.2">
      <c r="A1757" s="1" t="s">
        <v>2262</v>
      </c>
      <c r="B1757" t="s">
        <v>2263</v>
      </c>
      <c r="C1757" t="s">
        <v>2204</v>
      </c>
      <c r="F1757" t="s">
        <v>3707</v>
      </c>
      <c r="J1757" t="s">
        <v>3707</v>
      </c>
      <c r="K1757">
        <v>1</v>
      </c>
      <c r="L1757">
        <v>110570</v>
      </c>
      <c r="S1757">
        <f>SUM(K1757,M1757,O1757,Q1757)</f>
        <v>1</v>
      </c>
      <c r="T1757">
        <f>SUM(L1757,N1757,P1757,R1757)</f>
        <v>110570</v>
      </c>
      <c r="U1757" s="13">
        <f>S1757/T1757</f>
        <v>9.0440444966989231E-6</v>
      </c>
    </row>
    <row r="1758" spans="1:48" x14ac:dyDescent="0.2">
      <c r="A1758" s="1" t="s">
        <v>2264</v>
      </c>
      <c r="B1758" t="s">
        <v>2265</v>
      </c>
      <c r="C1758" t="s">
        <v>2204</v>
      </c>
      <c r="F1758" t="s">
        <v>3707</v>
      </c>
      <c r="J1758" t="s">
        <v>3707</v>
      </c>
      <c r="K1758">
        <v>4</v>
      </c>
      <c r="L1758">
        <v>120634</v>
      </c>
      <c r="S1758">
        <f>SUM(K1758,M1758,O1758,Q1758)</f>
        <v>4</v>
      </c>
      <c r="T1758">
        <f>SUM(L1758,N1758,P1758,R1758)</f>
        <v>120634</v>
      </c>
      <c r="U1758" s="13">
        <f>S1758/T1758</f>
        <v>3.3158147785864679E-5</v>
      </c>
    </row>
    <row r="1759" spans="1:48" x14ac:dyDescent="0.2">
      <c r="A1759" s="1" t="s">
        <v>2266</v>
      </c>
      <c r="B1759" t="s">
        <v>2267</v>
      </c>
      <c r="C1759" t="s">
        <v>2204</v>
      </c>
      <c r="F1759" t="s">
        <v>3707</v>
      </c>
      <c r="J1759" t="s">
        <v>3707</v>
      </c>
      <c r="K1759">
        <v>3</v>
      </c>
      <c r="L1759">
        <v>120446</v>
      </c>
      <c r="S1759">
        <f>SUM(K1759,M1759,O1759,Q1759)</f>
        <v>3</v>
      </c>
      <c r="T1759">
        <f>SUM(L1759,N1759,P1759,R1759)</f>
        <v>120446</v>
      </c>
      <c r="U1759" s="13">
        <f>S1759/T1759</f>
        <v>2.4907427394849144E-5</v>
      </c>
    </row>
    <row r="1760" spans="1:48" x14ac:dyDescent="0.2">
      <c r="A1760" s="1" t="s">
        <v>2268</v>
      </c>
      <c r="B1760" t="s">
        <v>2269</v>
      </c>
      <c r="C1760" t="s">
        <v>2204</v>
      </c>
      <c r="F1760" t="s">
        <v>3707</v>
      </c>
      <c r="J1760" t="s">
        <v>3707</v>
      </c>
      <c r="K1760">
        <v>1</v>
      </c>
      <c r="L1760">
        <v>121226</v>
      </c>
      <c r="S1760">
        <f>SUM(K1760,M1760,O1760,Q1760)</f>
        <v>1</v>
      </c>
      <c r="T1760">
        <f>SUM(L1760,N1760,P1760,R1760)</f>
        <v>121226</v>
      </c>
      <c r="U1760" s="13">
        <f>S1760/T1760</f>
        <v>8.2490554831471804E-6</v>
      </c>
      <c r="AV1760" s="2"/>
    </row>
    <row r="1761" spans="1:56" x14ac:dyDescent="0.2">
      <c r="A1761" s="1" t="s">
        <v>2270</v>
      </c>
      <c r="B1761" t="s">
        <v>2271</v>
      </c>
      <c r="C1761" t="s">
        <v>2204</v>
      </c>
      <c r="F1761" t="s">
        <v>3707</v>
      </c>
      <c r="J1761" t="s">
        <v>3707</v>
      </c>
      <c r="K1761">
        <v>3</v>
      </c>
      <c r="L1761">
        <v>121122</v>
      </c>
      <c r="S1761">
        <f>SUM(K1761,M1761,O1761,Q1761)</f>
        <v>3</v>
      </c>
      <c r="T1761">
        <f>SUM(L1761,N1761,P1761,R1761)</f>
        <v>121122</v>
      </c>
      <c r="U1761" s="13">
        <f>S1761/T1761</f>
        <v>2.4768415316788031E-5</v>
      </c>
      <c r="AV1761" s="2"/>
    </row>
    <row r="1762" spans="1:56" x14ac:dyDescent="0.2">
      <c r="A1762" s="1" t="s">
        <v>2272</v>
      </c>
      <c r="B1762" t="s">
        <v>2273</v>
      </c>
      <c r="C1762" t="s">
        <v>2204</v>
      </c>
      <c r="F1762" t="s">
        <v>3707</v>
      </c>
      <c r="J1762" t="s">
        <v>3707</v>
      </c>
      <c r="K1762">
        <v>1</v>
      </c>
      <c r="L1762">
        <v>121408</v>
      </c>
      <c r="S1762">
        <f>SUM(K1762,M1762,O1762,Q1762)</f>
        <v>1</v>
      </c>
      <c r="T1762">
        <f>SUM(L1762,N1762,P1762,R1762)</f>
        <v>121408</v>
      </c>
      <c r="U1762" s="13">
        <f>S1762/T1762</f>
        <v>8.2366895097522409E-6</v>
      </c>
      <c r="AV1762" s="2"/>
    </row>
    <row r="1763" spans="1:56" x14ac:dyDescent="0.2">
      <c r="A1763" s="1" t="s">
        <v>2274</v>
      </c>
      <c r="B1763" t="s">
        <v>2275</v>
      </c>
      <c r="C1763" t="s">
        <v>2204</v>
      </c>
      <c r="F1763" t="s">
        <v>3707</v>
      </c>
      <c r="J1763" t="s">
        <v>3707</v>
      </c>
      <c r="K1763">
        <v>1</v>
      </c>
      <c r="L1763">
        <v>121388</v>
      </c>
      <c r="S1763">
        <f>SUM(K1763,M1763,O1763,Q1763)</f>
        <v>1</v>
      </c>
      <c r="T1763">
        <f>SUM(L1763,N1763,P1763,R1763)</f>
        <v>121388</v>
      </c>
      <c r="U1763" s="13">
        <f>S1763/T1763</f>
        <v>8.2380465943915376E-6</v>
      </c>
      <c r="AV1763" s="2"/>
    </row>
    <row r="1764" spans="1:56" x14ac:dyDescent="0.2">
      <c r="A1764" s="1" t="s">
        <v>2276</v>
      </c>
      <c r="B1764" t="s">
        <v>2277</v>
      </c>
      <c r="C1764" t="s">
        <v>2204</v>
      </c>
      <c r="F1764" t="s">
        <v>3707</v>
      </c>
      <c r="J1764" t="s">
        <v>3707</v>
      </c>
      <c r="K1764">
        <v>1</v>
      </c>
      <c r="L1764">
        <v>121362</v>
      </c>
      <c r="S1764">
        <f>SUM(K1764,M1764,O1764,Q1764)</f>
        <v>1</v>
      </c>
      <c r="T1764">
        <f>SUM(L1764,N1764,P1764,R1764)</f>
        <v>121362</v>
      </c>
      <c r="U1764" s="13">
        <f>S1764/T1764</f>
        <v>8.2398114731134955E-6</v>
      </c>
      <c r="AV1764" s="2"/>
    </row>
    <row r="1765" spans="1:56" x14ac:dyDescent="0.2">
      <c r="A1765" s="1" t="s">
        <v>2278</v>
      </c>
      <c r="B1765" t="s">
        <v>2279</v>
      </c>
      <c r="C1765" t="s">
        <v>2204</v>
      </c>
      <c r="F1765" t="s">
        <v>3707</v>
      </c>
      <c r="J1765" t="s">
        <v>3707</v>
      </c>
      <c r="K1765">
        <v>2</v>
      </c>
      <c r="L1765">
        <v>110732</v>
      </c>
      <c r="S1765">
        <f>SUM(K1765,M1765,O1765,Q1765)</f>
        <v>2</v>
      </c>
      <c r="T1765">
        <f>SUM(L1765,N1765,P1765,R1765)</f>
        <v>110732</v>
      </c>
      <c r="U1765" s="13">
        <f>S1765/T1765</f>
        <v>1.8061626268829244E-5</v>
      </c>
      <c r="AV1765" s="2"/>
    </row>
    <row r="1766" spans="1:56" x14ac:dyDescent="0.2">
      <c r="A1766" s="1" t="s">
        <v>2280</v>
      </c>
      <c r="B1766" t="s">
        <v>2281</v>
      </c>
      <c r="C1766" t="s">
        <v>2204</v>
      </c>
      <c r="F1766" t="s">
        <v>3707</v>
      </c>
      <c r="J1766" t="s">
        <v>3707</v>
      </c>
      <c r="K1766">
        <v>7</v>
      </c>
      <c r="L1766">
        <v>121328</v>
      </c>
      <c r="S1766">
        <f>SUM(K1766,M1766,O1766,Q1766)</f>
        <v>7</v>
      </c>
      <c r="T1766">
        <f>SUM(L1766,N1766,P1766,R1766)</f>
        <v>121328</v>
      </c>
      <c r="U1766" s="13">
        <f>S1766/T1766</f>
        <v>5.76948437293947E-5</v>
      </c>
      <c r="AV1766" s="2"/>
    </row>
    <row r="1767" spans="1:56" x14ac:dyDescent="0.2">
      <c r="A1767" s="1" t="s">
        <v>2282</v>
      </c>
      <c r="B1767" t="s">
        <v>2283</v>
      </c>
      <c r="C1767" t="s">
        <v>2204</v>
      </c>
      <c r="F1767" t="s">
        <v>3707</v>
      </c>
      <c r="J1767" t="s">
        <v>3707</v>
      </c>
      <c r="K1767">
        <v>1</v>
      </c>
      <c r="L1767">
        <v>120820</v>
      </c>
      <c r="S1767">
        <f>SUM(K1767,M1767,O1767,Q1767)</f>
        <v>1</v>
      </c>
      <c r="T1767">
        <f>SUM(L1767,N1767,P1767,R1767)</f>
        <v>120820</v>
      </c>
      <c r="U1767" s="13">
        <f>S1767/T1767</f>
        <v>8.2767753683165037E-6</v>
      </c>
      <c r="AV1767" s="2"/>
    </row>
    <row r="1768" spans="1:56" x14ac:dyDescent="0.2">
      <c r="A1768" s="1" t="s">
        <v>2284</v>
      </c>
      <c r="B1768" t="s">
        <v>2285</v>
      </c>
      <c r="C1768" t="s">
        <v>2204</v>
      </c>
      <c r="F1768" t="s">
        <v>3707</v>
      </c>
      <c r="J1768" t="s">
        <v>3707</v>
      </c>
      <c r="K1768">
        <v>3</v>
      </c>
      <c r="L1768">
        <v>119846</v>
      </c>
      <c r="S1768">
        <f>SUM(K1768,M1768,O1768,Q1768)</f>
        <v>3</v>
      </c>
      <c r="T1768">
        <f>SUM(L1768,N1768,P1768,R1768)</f>
        <v>119846</v>
      </c>
      <c r="U1768" s="13">
        <f>S1768/T1768</f>
        <v>2.503212455985181E-5</v>
      </c>
      <c r="AV1768" s="2"/>
      <c r="BD1768" s="7"/>
    </row>
    <row r="1769" spans="1:56" x14ac:dyDescent="0.2">
      <c r="A1769" s="1" t="s">
        <v>2286</v>
      </c>
      <c r="B1769" t="s">
        <v>2287</v>
      </c>
      <c r="C1769" t="s">
        <v>2204</v>
      </c>
      <c r="F1769" t="s">
        <v>3707</v>
      </c>
      <c r="J1769" t="s">
        <v>3707</v>
      </c>
      <c r="K1769">
        <v>2</v>
      </c>
      <c r="L1769">
        <v>120804</v>
      </c>
      <c r="S1769">
        <f>SUM(K1769,M1769,O1769,Q1769)</f>
        <v>2</v>
      </c>
      <c r="T1769">
        <f>SUM(L1769,N1769,P1769,R1769)</f>
        <v>120804</v>
      </c>
      <c r="U1769" s="13">
        <f>S1769/T1769</f>
        <v>1.6555743187311679E-5</v>
      </c>
      <c r="AV1769" s="2"/>
      <c r="BD1769" s="7"/>
    </row>
    <row r="1770" spans="1:56" x14ac:dyDescent="0.2">
      <c r="A1770" s="1" t="s">
        <v>2288</v>
      </c>
      <c r="B1770" t="s">
        <v>2289</v>
      </c>
      <c r="C1770" t="s">
        <v>2204</v>
      </c>
      <c r="F1770" t="s">
        <v>3707</v>
      </c>
      <c r="J1770" t="s">
        <v>3707</v>
      </c>
      <c r="K1770">
        <v>1</v>
      </c>
      <c r="L1770">
        <v>120156</v>
      </c>
      <c r="S1770">
        <f>SUM(K1770,M1770,O1770,Q1770)</f>
        <v>1</v>
      </c>
      <c r="T1770">
        <f>SUM(L1770,N1770,P1770,R1770)</f>
        <v>120156</v>
      </c>
      <c r="U1770" s="13">
        <f>S1770/T1770</f>
        <v>8.3225140650487696E-6</v>
      </c>
      <c r="AV1770" s="2"/>
    </row>
    <row r="1771" spans="1:56" x14ac:dyDescent="0.2">
      <c r="A1771" s="1" t="s">
        <v>2290</v>
      </c>
      <c r="B1771" t="s">
        <v>2291</v>
      </c>
      <c r="C1771" t="s">
        <v>2204</v>
      </c>
      <c r="F1771" t="s">
        <v>3707</v>
      </c>
      <c r="J1771" t="s">
        <v>3707</v>
      </c>
      <c r="K1771">
        <v>2</v>
      </c>
      <c r="L1771">
        <v>121222</v>
      </c>
      <c r="S1771">
        <f>SUM(K1771,M1771,O1771,Q1771)</f>
        <v>2</v>
      </c>
      <c r="T1771">
        <f>SUM(L1771,N1771,P1771,R1771)</f>
        <v>121222</v>
      </c>
      <c r="U1771" s="13">
        <f>S1771/T1771</f>
        <v>1.6498655359588192E-5</v>
      </c>
      <c r="AV1771" s="2"/>
    </row>
    <row r="1772" spans="1:56" x14ac:dyDescent="0.2">
      <c r="A1772" s="1" t="s">
        <v>2292</v>
      </c>
      <c r="B1772" t="s">
        <v>2293</v>
      </c>
      <c r="C1772" t="s">
        <v>2204</v>
      </c>
      <c r="F1772" t="s">
        <v>3707</v>
      </c>
      <c r="J1772" t="s">
        <v>3707</v>
      </c>
      <c r="K1772">
        <v>1</v>
      </c>
      <c r="L1772">
        <v>121324</v>
      </c>
      <c r="S1772">
        <f>SUM(K1772,M1772,O1772,Q1772)</f>
        <v>1</v>
      </c>
      <c r="T1772">
        <f>SUM(L1772,N1772,P1772,R1772)</f>
        <v>121324</v>
      </c>
      <c r="U1772" s="13">
        <f>S1772/T1772</f>
        <v>8.2423922719330065E-6</v>
      </c>
      <c r="AV1772" s="2"/>
    </row>
    <row r="1773" spans="1:56" x14ac:dyDescent="0.2">
      <c r="A1773" s="1" t="s">
        <v>2294</v>
      </c>
      <c r="B1773" t="s">
        <v>2295</v>
      </c>
      <c r="C1773" t="s">
        <v>2204</v>
      </c>
      <c r="F1773" t="s">
        <v>3707</v>
      </c>
      <c r="J1773" t="s">
        <v>3707</v>
      </c>
      <c r="K1773">
        <v>1</v>
      </c>
      <c r="L1773">
        <v>120904</v>
      </c>
      <c r="S1773">
        <f>SUM(K1773,M1773,O1773,Q1773)</f>
        <v>1</v>
      </c>
      <c r="T1773">
        <f>SUM(L1773,N1773,P1773,R1773)</f>
        <v>120904</v>
      </c>
      <c r="U1773" s="13">
        <f>S1773/T1773</f>
        <v>8.2710249454112348E-6</v>
      </c>
      <c r="AV1773" s="2"/>
    </row>
    <row r="1774" spans="1:56" x14ac:dyDescent="0.2">
      <c r="A1774" s="1" t="s">
        <v>2296</v>
      </c>
      <c r="B1774" t="s">
        <v>2297</v>
      </c>
      <c r="C1774" t="s">
        <v>2204</v>
      </c>
      <c r="F1774" t="s">
        <v>3707</v>
      </c>
      <c r="J1774" t="s">
        <v>3707</v>
      </c>
      <c r="K1774">
        <v>1</v>
      </c>
      <c r="L1774">
        <v>119968</v>
      </c>
      <c r="S1774">
        <f>SUM(K1774,M1774,O1774,Q1774)</f>
        <v>1</v>
      </c>
      <c r="T1774">
        <f>SUM(L1774,N1774,P1774,R1774)</f>
        <v>119968</v>
      </c>
      <c r="U1774" s="13">
        <f>S1774/T1774</f>
        <v>8.3355561483062143E-6</v>
      </c>
      <c r="AV1774" s="2"/>
    </row>
    <row r="1775" spans="1:56" x14ac:dyDescent="0.2">
      <c r="A1775" s="1" t="s">
        <v>2298</v>
      </c>
      <c r="B1775" t="s">
        <v>2299</v>
      </c>
      <c r="C1775" t="s">
        <v>2204</v>
      </c>
      <c r="F1775" t="s">
        <v>3707</v>
      </c>
      <c r="J1775" t="s">
        <v>3707</v>
      </c>
      <c r="K1775">
        <v>1</v>
      </c>
      <c r="L1775">
        <v>121232</v>
      </c>
      <c r="S1775">
        <f>SUM(K1775,M1775,O1775,Q1775)</f>
        <v>1</v>
      </c>
      <c r="T1775">
        <f>SUM(L1775,N1775,P1775,R1775)</f>
        <v>121232</v>
      </c>
      <c r="U1775" s="13">
        <f>S1775/T1775</f>
        <v>8.2486472218556161E-6</v>
      </c>
      <c r="AV1775" s="2"/>
    </row>
    <row r="1776" spans="1:56" x14ac:dyDescent="0.2">
      <c r="A1776" s="1" t="s">
        <v>2300</v>
      </c>
      <c r="B1776" t="s">
        <v>2301</v>
      </c>
      <c r="C1776" t="s">
        <v>2204</v>
      </c>
      <c r="F1776" t="s">
        <v>3707</v>
      </c>
      <c r="J1776" t="s">
        <v>3707</v>
      </c>
      <c r="K1776">
        <v>4</v>
      </c>
      <c r="L1776">
        <v>120984</v>
      </c>
      <c r="S1776">
        <f>SUM(K1776,M1776,O1776,Q1776)</f>
        <v>4</v>
      </c>
      <c r="T1776">
        <f>SUM(L1776,N1776,P1776,R1776)</f>
        <v>120984</v>
      </c>
      <c r="U1776" s="13">
        <f>S1776/T1776</f>
        <v>3.3062223103881503E-5</v>
      </c>
      <c r="AV1776" s="2"/>
    </row>
    <row r="1777" spans="1:48" x14ac:dyDescent="0.2">
      <c r="A1777" s="1" t="s">
        <v>2302</v>
      </c>
      <c r="B1777" t="s">
        <v>2303</v>
      </c>
      <c r="C1777" t="s">
        <v>2204</v>
      </c>
      <c r="F1777" t="s">
        <v>3707</v>
      </c>
      <c r="J1777" t="s">
        <v>3707</v>
      </c>
      <c r="K1777">
        <v>1</v>
      </c>
      <c r="L1777">
        <v>121378</v>
      </c>
      <c r="S1777">
        <f>SUM(K1777,M1777,O1777,Q1777)</f>
        <v>1</v>
      </c>
      <c r="T1777">
        <f>SUM(L1777,N1777,P1777,R1777)</f>
        <v>121378</v>
      </c>
      <c r="U1777" s="13">
        <f>S1777/T1777</f>
        <v>8.2387253044208999E-6</v>
      </c>
      <c r="AV1777" s="2"/>
    </row>
    <row r="1778" spans="1:48" x14ac:dyDescent="0.2">
      <c r="A1778" s="1" t="s">
        <v>2304</v>
      </c>
      <c r="B1778" t="s">
        <v>2305</v>
      </c>
      <c r="C1778" t="s">
        <v>2204</v>
      </c>
      <c r="F1778" t="s">
        <v>3707</v>
      </c>
      <c r="J1778" t="s">
        <v>3707</v>
      </c>
      <c r="K1778">
        <v>1</v>
      </c>
      <c r="L1778">
        <v>121408</v>
      </c>
      <c r="S1778">
        <f>SUM(K1778,M1778,O1778,Q1778)</f>
        <v>1</v>
      </c>
      <c r="T1778">
        <f>SUM(L1778,N1778,P1778,R1778)</f>
        <v>121408</v>
      </c>
      <c r="U1778" s="13">
        <f>S1778/T1778</f>
        <v>8.2366895097522409E-6</v>
      </c>
      <c r="AV1778" s="2"/>
    </row>
    <row r="1779" spans="1:48" x14ac:dyDescent="0.2">
      <c r="A1779" s="1" t="s">
        <v>2306</v>
      </c>
      <c r="B1779" t="s">
        <v>2307</v>
      </c>
      <c r="C1779" t="s">
        <v>2204</v>
      </c>
      <c r="F1779" t="s">
        <v>3707</v>
      </c>
      <c r="J1779" t="s">
        <v>3707</v>
      </c>
      <c r="K1779">
        <v>1</v>
      </c>
      <c r="L1779">
        <v>120528</v>
      </c>
      <c r="S1779">
        <f>SUM(K1779,M1779,O1779,Q1779)</f>
        <v>1</v>
      </c>
      <c r="T1779">
        <f>SUM(L1779,N1779,P1779,R1779)</f>
        <v>120528</v>
      </c>
      <c r="U1779" s="13">
        <f>S1779/T1779</f>
        <v>8.2968272932430643E-6</v>
      </c>
      <c r="AV1779" s="2"/>
    </row>
    <row r="1780" spans="1:48" x14ac:dyDescent="0.2">
      <c r="A1780" s="1" t="s">
        <v>2308</v>
      </c>
      <c r="B1780" s="9" t="s">
        <v>2309</v>
      </c>
      <c r="C1780" t="s">
        <v>2204</v>
      </c>
      <c r="E1780" t="s">
        <v>3707</v>
      </c>
      <c r="F1780" t="s">
        <v>3707</v>
      </c>
      <c r="J1780" t="s">
        <v>3707</v>
      </c>
      <c r="K1780">
        <v>2</v>
      </c>
      <c r="L1780">
        <v>121308</v>
      </c>
      <c r="S1780">
        <f>SUM(K1780,M1780,O1780,Q1780)</f>
        <v>2</v>
      </c>
      <c r="T1780">
        <f>SUM(L1780,N1780,P1780,R1780)</f>
        <v>121308</v>
      </c>
      <c r="U1780" s="13">
        <f>S1780/T1780</f>
        <v>1.6486958815576879E-5</v>
      </c>
      <c r="AV1780" s="2"/>
    </row>
    <row r="1781" spans="1:48" x14ac:dyDescent="0.2">
      <c r="A1781" s="1" t="s">
        <v>2310</v>
      </c>
      <c r="B1781" t="s">
        <v>2311</v>
      </c>
      <c r="C1781" t="s">
        <v>2204</v>
      </c>
      <c r="F1781" t="s">
        <v>3707</v>
      </c>
      <c r="J1781" t="s">
        <v>3707</v>
      </c>
      <c r="K1781">
        <v>1</v>
      </c>
      <c r="L1781">
        <v>120178</v>
      </c>
      <c r="S1781">
        <f>SUM(K1781,M1781,O1781,Q1781)</f>
        <v>1</v>
      </c>
      <c r="T1781">
        <f>SUM(L1781,N1781,P1781,R1781)</f>
        <v>120178</v>
      </c>
      <c r="U1781" s="13">
        <f>S1781/T1781</f>
        <v>8.3209905307127755E-6</v>
      </c>
      <c r="AV1781" s="2"/>
    </row>
    <row r="1782" spans="1:48" x14ac:dyDescent="0.2">
      <c r="A1782" s="1" t="s">
        <v>2312</v>
      </c>
      <c r="B1782" t="s">
        <v>2313</v>
      </c>
      <c r="C1782" t="s">
        <v>2204</v>
      </c>
      <c r="F1782" t="s">
        <v>3707</v>
      </c>
      <c r="J1782" t="s">
        <v>3707</v>
      </c>
      <c r="K1782">
        <v>3</v>
      </c>
      <c r="L1782">
        <v>110278</v>
      </c>
      <c r="S1782">
        <f>SUM(K1782,M1782,O1782,Q1782)</f>
        <v>3</v>
      </c>
      <c r="T1782">
        <f>SUM(L1782,N1782,P1782,R1782)</f>
        <v>110278</v>
      </c>
      <c r="U1782" s="13">
        <f>S1782/T1782</f>
        <v>2.7203975407606231E-5</v>
      </c>
      <c r="AV1782" s="2"/>
    </row>
    <row r="1783" spans="1:48" x14ac:dyDescent="0.2">
      <c r="A1783" s="1" t="s">
        <v>2314</v>
      </c>
      <c r="B1783" t="s">
        <v>2315</v>
      </c>
      <c r="C1783" t="s">
        <v>2204</v>
      </c>
      <c r="F1783" t="s">
        <v>3707</v>
      </c>
      <c r="J1783" t="s">
        <v>3707</v>
      </c>
      <c r="K1783">
        <v>31</v>
      </c>
      <c r="L1783">
        <v>121240</v>
      </c>
      <c r="S1783">
        <f>SUM(K1783,M1783,O1783,Q1783)</f>
        <v>31</v>
      </c>
      <c r="T1783">
        <f>SUM(L1783,N1783,P1783,R1783)</f>
        <v>121240</v>
      </c>
      <c r="U1783" s="13">
        <f>S1783/T1783</f>
        <v>2.55691191026064E-4</v>
      </c>
      <c r="AV1783" s="2"/>
    </row>
    <row r="1784" spans="1:48" x14ac:dyDescent="0.2">
      <c r="A1784" s="1" t="s">
        <v>2316</v>
      </c>
      <c r="B1784" t="s">
        <v>2317</v>
      </c>
      <c r="C1784" t="s">
        <v>2204</v>
      </c>
      <c r="F1784" t="s">
        <v>3707</v>
      </c>
      <c r="J1784" t="s">
        <v>3707</v>
      </c>
      <c r="K1784">
        <v>1</v>
      </c>
      <c r="L1784">
        <v>121092</v>
      </c>
      <c r="S1784">
        <f>SUM(K1784,M1784,O1784,Q1784)</f>
        <v>1</v>
      </c>
      <c r="T1784">
        <f>SUM(L1784,N1784,P1784,R1784)</f>
        <v>121092</v>
      </c>
      <c r="U1784" s="13">
        <f>S1784/T1784</f>
        <v>8.2581838602054634E-6</v>
      </c>
      <c r="AV1784" s="2"/>
    </row>
    <row r="1785" spans="1:48" x14ac:dyDescent="0.2">
      <c r="A1785" s="1" t="s">
        <v>2318</v>
      </c>
      <c r="B1785" t="s">
        <v>2319</v>
      </c>
      <c r="C1785" t="s">
        <v>2204</v>
      </c>
      <c r="F1785" t="s">
        <v>3707</v>
      </c>
      <c r="J1785" t="s">
        <v>3707</v>
      </c>
      <c r="K1785">
        <v>1</v>
      </c>
      <c r="L1785">
        <v>120816</v>
      </c>
      <c r="S1785">
        <f>SUM(K1785,M1785,O1785,Q1785)</f>
        <v>1</v>
      </c>
      <c r="T1785">
        <f>SUM(L1785,N1785,P1785,R1785)</f>
        <v>120816</v>
      </c>
      <c r="U1785" s="13">
        <f>S1785/T1785</f>
        <v>8.2770493974308044E-6</v>
      </c>
      <c r="AV1785" s="2"/>
    </row>
    <row r="1786" spans="1:48" x14ac:dyDescent="0.2">
      <c r="A1786" s="1" t="s">
        <v>2320</v>
      </c>
      <c r="B1786" s="9" t="s">
        <v>3217</v>
      </c>
      <c r="C1786" t="s">
        <v>2204</v>
      </c>
      <c r="E1786" t="s">
        <v>3707</v>
      </c>
      <c r="F1786" s="2"/>
      <c r="G1786" s="2"/>
      <c r="H1786" s="2"/>
      <c r="I1786" s="2"/>
      <c r="J1786" t="s">
        <v>3707</v>
      </c>
      <c r="K1786" s="2"/>
      <c r="L1786" s="2"/>
      <c r="M1786" s="2"/>
      <c r="N1786" s="2"/>
      <c r="O1786" s="2"/>
      <c r="P1786" s="2"/>
      <c r="Q1786" s="2"/>
      <c r="R1786" s="2"/>
      <c r="U1786" s="13"/>
      <c r="AV1786" s="2"/>
    </row>
    <row r="1787" spans="1:48" x14ac:dyDescent="0.2">
      <c r="A1787" s="1" t="s">
        <v>2321</v>
      </c>
      <c r="B1787" t="s">
        <v>2322</v>
      </c>
      <c r="C1787" t="s">
        <v>2204</v>
      </c>
      <c r="F1787" t="s">
        <v>3707</v>
      </c>
      <c r="J1787" t="s">
        <v>3707</v>
      </c>
      <c r="K1787">
        <v>3</v>
      </c>
      <c r="L1787">
        <v>121348</v>
      </c>
      <c r="S1787">
        <f>SUM(K1787,M1787,O1787,Q1787)</f>
        <v>3</v>
      </c>
      <c r="T1787">
        <f>SUM(L1787,N1787,P1787,R1787)</f>
        <v>121348</v>
      </c>
      <c r="U1787" s="13">
        <f>S1787/T1787</f>
        <v>2.4722286317038598E-5</v>
      </c>
      <c r="AV1787" s="2"/>
    </row>
    <row r="1788" spans="1:48" x14ac:dyDescent="0.2">
      <c r="A1788" s="1" t="s">
        <v>2323</v>
      </c>
      <c r="B1788" t="s">
        <v>2324</v>
      </c>
      <c r="C1788" t="s">
        <v>2204</v>
      </c>
      <c r="F1788" t="s">
        <v>3707</v>
      </c>
      <c r="J1788" t="s">
        <v>3707</v>
      </c>
      <c r="K1788">
        <v>1</v>
      </c>
      <c r="L1788">
        <v>121382</v>
      </c>
      <c r="S1788">
        <f>SUM(K1788,M1788,O1788,Q1788)</f>
        <v>1</v>
      </c>
      <c r="T1788">
        <f>SUM(L1788,N1788,P1788,R1788)</f>
        <v>121382</v>
      </c>
      <c r="U1788" s="13">
        <f>S1788/T1788</f>
        <v>8.2384538069895042E-6</v>
      </c>
      <c r="AV1788" s="2"/>
    </row>
    <row r="1789" spans="1:48" x14ac:dyDescent="0.2">
      <c r="A1789" s="1" t="s">
        <v>2325</v>
      </c>
      <c r="B1789" t="s">
        <v>2326</v>
      </c>
      <c r="C1789" t="s">
        <v>2204</v>
      </c>
      <c r="F1789" t="s">
        <v>3707</v>
      </c>
      <c r="J1789" t="s">
        <v>3707</v>
      </c>
      <c r="K1789">
        <v>1</v>
      </c>
      <c r="L1789">
        <v>121058</v>
      </c>
      <c r="S1789">
        <f>SUM(K1789,M1789,O1789,Q1789)</f>
        <v>1</v>
      </c>
      <c r="T1789">
        <f>SUM(L1789,N1789,P1789,R1789)</f>
        <v>121058</v>
      </c>
      <c r="U1789" s="13">
        <f>S1789/T1789</f>
        <v>8.2605032298567625E-6</v>
      </c>
      <c r="AV1789" s="2"/>
    </row>
    <row r="1790" spans="1:48" x14ac:dyDescent="0.2">
      <c r="A1790" s="1" t="s">
        <v>2327</v>
      </c>
      <c r="B1790" t="s">
        <v>2328</v>
      </c>
      <c r="C1790" t="s">
        <v>2204</v>
      </c>
      <c r="F1790" t="s">
        <v>3707</v>
      </c>
      <c r="J1790" t="s">
        <v>3707</v>
      </c>
      <c r="K1790">
        <v>7</v>
      </c>
      <c r="L1790">
        <v>121272</v>
      </c>
      <c r="S1790">
        <f>SUM(K1790,M1790,O1790,Q1790)</f>
        <v>7</v>
      </c>
      <c r="T1790">
        <f>SUM(L1790,N1790,P1790,R1790)</f>
        <v>121272</v>
      </c>
      <c r="U1790" s="13">
        <f>S1790/T1790</f>
        <v>5.7721485586120459E-5</v>
      </c>
      <c r="AV1790" s="2"/>
    </row>
    <row r="1791" spans="1:48" x14ac:dyDescent="0.2">
      <c r="A1791" s="1" t="s">
        <v>2329</v>
      </c>
      <c r="B1791" t="s">
        <v>2330</v>
      </c>
      <c r="C1791" t="s">
        <v>2204</v>
      </c>
      <c r="F1791" t="s">
        <v>3707</v>
      </c>
      <c r="J1791" t="s">
        <v>3707</v>
      </c>
      <c r="K1791">
        <v>6</v>
      </c>
      <c r="L1791">
        <v>119576</v>
      </c>
      <c r="S1791">
        <f>SUM(K1791,M1791,O1791,Q1791)</f>
        <v>6</v>
      </c>
      <c r="T1791">
        <f>SUM(L1791,N1791,P1791,R1791)</f>
        <v>119576</v>
      </c>
      <c r="U1791" s="13">
        <f>S1791/T1791</f>
        <v>5.0177293102294772E-5</v>
      </c>
      <c r="AV1791" s="2"/>
    </row>
    <row r="1792" spans="1:48" x14ac:dyDescent="0.2">
      <c r="A1792" s="1" t="s">
        <v>2331</v>
      </c>
      <c r="B1792" t="s">
        <v>2332</v>
      </c>
      <c r="C1792" t="s">
        <v>2204</v>
      </c>
      <c r="F1792" t="s">
        <v>3707</v>
      </c>
      <c r="J1792" t="s">
        <v>3707</v>
      </c>
      <c r="K1792">
        <v>1</v>
      </c>
      <c r="L1792">
        <v>120860</v>
      </c>
      <c r="S1792">
        <f>SUM(K1792,M1792,O1792,Q1792)</f>
        <v>1</v>
      </c>
      <c r="T1792">
        <f>SUM(L1792,N1792,P1792,R1792)</f>
        <v>120860</v>
      </c>
      <c r="U1792" s="13">
        <f>S1792/T1792</f>
        <v>8.274036074797286E-6</v>
      </c>
      <c r="AV1792" s="2"/>
    </row>
    <row r="1793" spans="1:48" x14ac:dyDescent="0.2">
      <c r="A1793" s="1" t="s">
        <v>2333</v>
      </c>
      <c r="B1793" t="s">
        <v>2335</v>
      </c>
      <c r="C1793" t="s">
        <v>2204</v>
      </c>
      <c r="F1793" t="s">
        <v>3707</v>
      </c>
      <c r="J1793" t="s">
        <v>3707</v>
      </c>
      <c r="K1793">
        <v>3</v>
      </c>
      <c r="L1793">
        <v>117708</v>
      </c>
      <c r="S1793">
        <f>SUM(K1793,M1793,O1793,Q1793)</f>
        <v>3</v>
      </c>
      <c r="T1793">
        <f>SUM(L1793,N1793,P1793,R1793)</f>
        <v>117708</v>
      </c>
      <c r="U1793" s="13">
        <f>S1793/T1793</f>
        <v>2.5486797838719542E-5</v>
      </c>
      <c r="AV1793" s="2"/>
    </row>
    <row r="1794" spans="1:48" x14ac:dyDescent="0.2">
      <c r="A1794" s="1" t="s">
        <v>2333</v>
      </c>
      <c r="B1794" t="s">
        <v>2334</v>
      </c>
      <c r="C1794" t="s">
        <v>2204</v>
      </c>
      <c r="F1794" t="s">
        <v>3707</v>
      </c>
      <c r="J1794" t="s">
        <v>3707</v>
      </c>
      <c r="K1794">
        <v>1</v>
      </c>
      <c r="L1794">
        <v>117366</v>
      </c>
      <c r="S1794">
        <f>SUM(K1794,M1794,O1794,Q1794)</f>
        <v>1</v>
      </c>
      <c r="T1794">
        <f>SUM(L1794,N1794,P1794,R1794)</f>
        <v>117366</v>
      </c>
      <c r="U1794" s="13">
        <f>S1794/T1794</f>
        <v>8.5203551284017524E-6</v>
      </c>
      <c r="AV1794" s="2"/>
    </row>
    <row r="1795" spans="1:48" x14ac:dyDescent="0.2">
      <c r="A1795" s="1" t="s">
        <v>2336</v>
      </c>
      <c r="B1795" t="s">
        <v>2337</v>
      </c>
      <c r="C1795" t="s">
        <v>2204</v>
      </c>
      <c r="F1795" t="s">
        <v>3707</v>
      </c>
      <c r="J1795" t="s">
        <v>3707</v>
      </c>
      <c r="K1795">
        <v>11</v>
      </c>
      <c r="L1795">
        <v>121196</v>
      </c>
      <c r="S1795">
        <f>SUM(K1795,M1795,O1795,Q1795)</f>
        <v>11</v>
      </c>
      <c r="T1795">
        <f>SUM(L1795,N1795,P1795,R1795)</f>
        <v>121196</v>
      </c>
      <c r="U1795" s="13">
        <f>S1795/T1795</f>
        <v>9.0762071355490279E-5</v>
      </c>
      <c r="AV1795" s="2"/>
    </row>
    <row r="1796" spans="1:48" x14ac:dyDescent="0.2">
      <c r="A1796" s="1" t="s">
        <v>2338</v>
      </c>
      <c r="B1796" s="9" t="s">
        <v>3218</v>
      </c>
      <c r="C1796" t="s">
        <v>2204</v>
      </c>
      <c r="E1796" t="s">
        <v>3707</v>
      </c>
      <c r="J1796" t="s">
        <v>3707</v>
      </c>
      <c r="U1796" s="13"/>
      <c r="AV1796" s="2"/>
    </row>
    <row r="1797" spans="1:48" x14ac:dyDescent="0.2">
      <c r="A1797" s="1" t="s">
        <v>2339</v>
      </c>
      <c r="B1797" t="s">
        <v>2340</v>
      </c>
      <c r="C1797" t="s">
        <v>2204</v>
      </c>
      <c r="F1797" t="s">
        <v>3707</v>
      </c>
      <c r="J1797" t="s">
        <v>3707</v>
      </c>
      <c r="K1797">
        <v>1</v>
      </c>
      <c r="L1797">
        <v>121128</v>
      </c>
      <c r="S1797">
        <f>SUM(K1797,M1797,O1797,Q1797)</f>
        <v>1</v>
      </c>
      <c r="T1797">
        <f>SUM(L1797,N1797,P1797,R1797)</f>
        <v>121128</v>
      </c>
      <c r="U1797" s="13">
        <f>S1797/T1797</f>
        <v>8.2557294762565216E-6</v>
      </c>
      <c r="AV1797" s="2"/>
    </row>
    <row r="1798" spans="1:48" x14ac:dyDescent="0.2">
      <c r="A1798" s="1" t="s">
        <v>2341</v>
      </c>
      <c r="B1798" t="s">
        <v>2342</v>
      </c>
      <c r="C1798" t="s">
        <v>2204</v>
      </c>
      <c r="F1798" t="s">
        <v>3707</v>
      </c>
      <c r="J1798" t="s">
        <v>3707</v>
      </c>
      <c r="K1798">
        <v>3</v>
      </c>
      <c r="L1798">
        <v>121140</v>
      </c>
      <c r="S1798">
        <f>SUM(K1798,M1798,O1798,Q1798)</f>
        <v>3</v>
      </c>
      <c r="T1798">
        <f>SUM(L1798,N1798,P1798,R1798)</f>
        <v>121140</v>
      </c>
      <c r="U1798" s="13">
        <f>S1798/T1798</f>
        <v>2.4764735017335315E-5</v>
      </c>
      <c r="AV1798" s="2"/>
    </row>
    <row r="1799" spans="1:48" x14ac:dyDescent="0.2">
      <c r="A1799" s="1" t="s">
        <v>2343</v>
      </c>
      <c r="B1799" t="s">
        <v>2344</v>
      </c>
      <c r="C1799" t="s">
        <v>2204</v>
      </c>
      <c r="F1799" t="s">
        <v>3707</v>
      </c>
      <c r="J1799" t="s">
        <v>3707</v>
      </c>
      <c r="K1799">
        <v>1</v>
      </c>
      <c r="L1799">
        <v>121096</v>
      </c>
      <c r="S1799">
        <f>SUM(K1799,M1799,O1799,Q1799)</f>
        <v>1</v>
      </c>
      <c r="T1799">
        <f>SUM(L1799,N1799,P1799,R1799)</f>
        <v>121096</v>
      </c>
      <c r="U1799" s="13">
        <f>S1799/T1799</f>
        <v>8.2579110788135031E-6</v>
      </c>
      <c r="AV1799" s="2"/>
    </row>
    <row r="1800" spans="1:48" x14ac:dyDescent="0.2">
      <c r="A1800" s="1" t="s">
        <v>2345</v>
      </c>
      <c r="B1800" t="s">
        <v>2346</v>
      </c>
      <c r="C1800" t="s">
        <v>2204</v>
      </c>
      <c r="F1800" t="s">
        <v>3707</v>
      </c>
      <c r="J1800" t="s">
        <v>3707</v>
      </c>
      <c r="K1800">
        <v>1</v>
      </c>
      <c r="L1800">
        <v>121374</v>
      </c>
      <c r="S1800">
        <f>SUM(K1800,M1800,O1800,Q1800)</f>
        <v>1</v>
      </c>
      <c r="T1800">
        <f>SUM(L1800,N1800,P1800,R1800)</f>
        <v>121374</v>
      </c>
      <c r="U1800" s="13">
        <f>S1800/T1800</f>
        <v>8.2389968197472269E-6</v>
      </c>
      <c r="AV1800" s="2"/>
    </row>
    <row r="1801" spans="1:48" x14ac:dyDescent="0.2">
      <c r="A1801" s="1" t="s">
        <v>2347</v>
      </c>
      <c r="B1801" s="9" t="s">
        <v>2348</v>
      </c>
      <c r="C1801" t="s">
        <v>2204</v>
      </c>
      <c r="E1801" t="s">
        <v>3707</v>
      </c>
      <c r="F1801" t="s">
        <v>3707</v>
      </c>
      <c r="I1801" t="s">
        <v>3707</v>
      </c>
      <c r="J1801" t="s">
        <v>3707</v>
      </c>
      <c r="K1801">
        <v>9</v>
      </c>
      <c r="L1801">
        <v>120796</v>
      </c>
      <c r="Q1801">
        <v>1</v>
      </c>
      <c r="R1801">
        <v>528</v>
      </c>
      <c r="S1801">
        <f>SUM(K1801,M1801,O1801,Q1801)</f>
        <v>10</v>
      </c>
      <c r="T1801">
        <f>SUM(L1801,N1801,P1801,R1801)</f>
        <v>121324</v>
      </c>
      <c r="U1801" s="13">
        <f>S1801/T1801</f>
        <v>8.2423922719330054E-5</v>
      </c>
      <c r="AV1801" s="2"/>
    </row>
    <row r="1802" spans="1:48" x14ac:dyDescent="0.2">
      <c r="A1802" s="1" t="s">
        <v>2347</v>
      </c>
      <c r="B1802" t="s">
        <v>2349</v>
      </c>
      <c r="C1802" t="s">
        <v>2204</v>
      </c>
      <c r="F1802" t="s">
        <v>3707</v>
      </c>
      <c r="J1802" t="s">
        <v>3707</v>
      </c>
      <c r="K1802">
        <v>2</v>
      </c>
      <c r="L1802">
        <v>120796</v>
      </c>
      <c r="S1802">
        <f>SUM(K1802,M1802,O1802,Q1802)</f>
        <v>2</v>
      </c>
      <c r="T1802">
        <f>SUM(L1802,N1802,P1802,R1802)</f>
        <v>120796</v>
      </c>
      <c r="U1802" s="13">
        <f>S1802/T1802</f>
        <v>1.6556839630451339E-5</v>
      </c>
      <c r="AV1802" s="2"/>
    </row>
    <row r="1803" spans="1:48" x14ac:dyDescent="0.2">
      <c r="A1803" s="1" t="s">
        <v>2350</v>
      </c>
      <c r="B1803" t="s">
        <v>2351</v>
      </c>
      <c r="C1803" t="s">
        <v>2204</v>
      </c>
      <c r="F1803" t="s">
        <v>3707</v>
      </c>
      <c r="J1803" t="s">
        <v>3707</v>
      </c>
      <c r="K1803">
        <v>6</v>
      </c>
      <c r="L1803">
        <v>120606</v>
      </c>
      <c r="S1803">
        <f>SUM(K1803,M1803,O1803,Q1803)</f>
        <v>6</v>
      </c>
      <c r="T1803">
        <f>SUM(L1803,N1803,P1803,R1803)</f>
        <v>120606</v>
      </c>
      <c r="U1803" s="13">
        <f>S1803/T1803</f>
        <v>4.974876871797423E-5</v>
      </c>
      <c r="AV1803" s="2"/>
    </row>
    <row r="1804" spans="1:48" x14ac:dyDescent="0.2">
      <c r="A1804" s="1" t="s">
        <v>2352</v>
      </c>
      <c r="B1804" t="s">
        <v>2353</v>
      </c>
      <c r="C1804" t="s">
        <v>2204</v>
      </c>
      <c r="F1804" t="s">
        <v>3707</v>
      </c>
      <c r="J1804" t="s">
        <v>3707</v>
      </c>
      <c r="K1804">
        <v>2</v>
      </c>
      <c r="L1804">
        <v>120960</v>
      </c>
      <c r="S1804">
        <f>SUM(K1804,M1804,O1804,Q1804)</f>
        <v>2</v>
      </c>
      <c r="T1804">
        <f>SUM(L1804,N1804,P1804,R1804)</f>
        <v>120960</v>
      </c>
      <c r="U1804" s="13">
        <f>S1804/T1804</f>
        <v>1.6534391534391536E-5</v>
      </c>
      <c r="AV1804" s="2"/>
    </row>
    <row r="1805" spans="1:48" x14ac:dyDescent="0.2">
      <c r="A1805" s="1" t="s">
        <v>2354</v>
      </c>
      <c r="B1805" t="s">
        <v>2355</v>
      </c>
      <c r="C1805" t="s">
        <v>2204</v>
      </c>
      <c r="F1805" t="s">
        <v>3707</v>
      </c>
      <c r="J1805" t="s">
        <v>3707</v>
      </c>
      <c r="K1805">
        <v>2</v>
      </c>
      <c r="L1805">
        <v>106272</v>
      </c>
      <c r="S1805">
        <f>SUM(K1805,M1805,O1805,Q1805)</f>
        <v>2</v>
      </c>
      <c r="T1805">
        <f>SUM(L1805,N1805,P1805,R1805)</f>
        <v>106272</v>
      </c>
      <c r="U1805" s="13">
        <f>S1805/T1805</f>
        <v>1.8819632640770853E-5</v>
      </c>
      <c r="AV1805" s="2"/>
    </row>
    <row r="1806" spans="1:48" x14ac:dyDescent="0.2">
      <c r="A1806" s="1" t="s">
        <v>2356</v>
      </c>
      <c r="B1806" t="s">
        <v>2357</v>
      </c>
      <c r="C1806" t="s">
        <v>2204</v>
      </c>
      <c r="F1806" t="s">
        <v>3707</v>
      </c>
      <c r="J1806" t="s">
        <v>3707</v>
      </c>
      <c r="K1806">
        <v>2</v>
      </c>
      <c r="L1806">
        <v>121410</v>
      </c>
      <c r="S1806">
        <f>SUM(K1806,M1806,O1806,Q1806)</f>
        <v>2</v>
      </c>
      <c r="T1806">
        <f>SUM(L1806,N1806,P1806,R1806)</f>
        <v>121410</v>
      </c>
      <c r="U1806" s="13">
        <f>S1806/T1806</f>
        <v>1.6473107651758506E-5</v>
      </c>
      <c r="AV1806" s="2"/>
    </row>
    <row r="1807" spans="1:48" x14ac:dyDescent="0.2">
      <c r="A1807" s="1" t="s">
        <v>2358</v>
      </c>
      <c r="B1807" t="s">
        <v>2360</v>
      </c>
      <c r="C1807" t="s">
        <v>2204</v>
      </c>
      <c r="F1807" t="s">
        <v>3707</v>
      </c>
      <c r="J1807" t="s">
        <v>3707</v>
      </c>
      <c r="K1807">
        <v>1</v>
      </c>
      <c r="L1807">
        <v>121404</v>
      </c>
      <c r="S1807">
        <f>SUM(K1807,M1807,O1807,Q1807)</f>
        <v>1</v>
      </c>
      <c r="T1807">
        <f>SUM(L1807,N1807,P1807,R1807)</f>
        <v>121404</v>
      </c>
      <c r="U1807" s="13">
        <f>S1807/T1807</f>
        <v>8.2369608909096891E-6</v>
      </c>
      <c r="AV1807" s="2"/>
    </row>
    <row r="1808" spans="1:48" x14ac:dyDescent="0.2">
      <c r="A1808" s="1" t="s">
        <v>2358</v>
      </c>
      <c r="B1808" t="s">
        <v>2359</v>
      </c>
      <c r="C1808" t="s">
        <v>2204</v>
      </c>
      <c r="F1808" t="s">
        <v>3707</v>
      </c>
      <c r="J1808" t="s">
        <v>3707</v>
      </c>
      <c r="K1808">
        <v>1</v>
      </c>
      <c r="L1808">
        <v>121408</v>
      </c>
      <c r="S1808">
        <f>SUM(K1808,M1808,O1808,Q1808)</f>
        <v>1</v>
      </c>
      <c r="T1808">
        <f>SUM(L1808,N1808,P1808,R1808)</f>
        <v>121408</v>
      </c>
      <c r="U1808" s="13">
        <f>S1808/T1808</f>
        <v>8.2366895097522409E-6</v>
      </c>
      <c r="AV1808" s="2"/>
    </row>
    <row r="1809" spans="1:48" x14ac:dyDescent="0.2">
      <c r="A1809" s="1" t="s">
        <v>2361</v>
      </c>
      <c r="B1809" t="s">
        <v>2362</v>
      </c>
      <c r="C1809" t="s">
        <v>2204</v>
      </c>
      <c r="F1809" t="s">
        <v>3707</v>
      </c>
      <c r="J1809" t="s">
        <v>3707</v>
      </c>
      <c r="K1809">
        <v>3</v>
      </c>
      <c r="L1809">
        <v>121384</v>
      </c>
      <c r="S1809">
        <f>SUM(K1809,M1809,O1809,Q1809)</f>
        <v>3</v>
      </c>
      <c r="T1809">
        <f>SUM(L1809,N1809,P1809,R1809)</f>
        <v>121384</v>
      </c>
      <c r="U1809" s="13">
        <f>S1809/T1809</f>
        <v>2.4714954194951559E-5</v>
      </c>
      <c r="AV1809" s="2"/>
    </row>
    <row r="1810" spans="1:48" x14ac:dyDescent="0.2">
      <c r="A1810" s="1" t="s">
        <v>2363</v>
      </c>
      <c r="B1810" s="9" t="s">
        <v>3220</v>
      </c>
      <c r="C1810" t="s">
        <v>2204</v>
      </c>
      <c r="I1810" t="s">
        <v>3707</v>
      </c>
      <c r="J1810" t="s">
        <v>3707</v>
      </c>
      <c r="Q1810">
        <v>2</v>
      </c>
      <c r="R1810">
        <v>438</v>
      </c>
      <c r="S1810">
        <f>SUM(K1810,M1810,O1810,Q1810)</f>
        <v>2</v>
      </c>
      <c r="T1810">
        <f>SUM(L1810,N1810,P1810,R1810)</f>
        <v>438</v>
      </c>
      <c r="U1810" s="13">
        <f>S1810/T1810</f>
        <v>4.5662100456621002E-3</v>
      </c>
      <c r="AV1810" s="2"/>
    </row>
    <row r="1811" spans="1:48" x14ac:dyDescent="0.2">
      <c r="A1811" s="1" t="s">
        <v>2364</v>
      </c>
      <c r="B1811" s="9" t="s">
        <v>2365</v>
      </c>
      <c r="C1811" t="s">
        <v>2204</v>
      </c>
      <c r="E1811" t="s">
        <v>3707</v>
      </c>
      <c r="F1811" t="s">
        <v>3707</v>
      </c>
      <c r="J1811" t="s">
        <v>3707</v>
      </c>
      <c r="K1811">
        <v>3</v>
      </c>
      <c r="L1811">
        <v>121336</v>
      </c>
      <c r="S1811">
        <f>SUM(K1811,M1811,O1811,Q1811)</f>
        <v>3</v>
      </c>
      <c r="T1811">
        <f>SUM(L1811,N1811,P1811,R1811)</f>
        <v>121336</v>
      </c>
      <c r="U1811" s="13">
        <f>S1811/T1811</f>
        <v>2.4724731324586273E-5</v>
      </c>
      <c r="AV1811" s="2"/>
    </row>
    <row r="1812" spans="1:48" x14ac:dyDescent="0.2">
      <c r="A1812" s="1" t="s">
        <v>2366</v>
      </c>
      <c r="B1812" t="s">
        <v>2367</v>
      </c>
      <c r="C1812" t="s">
        <v>2204</v>
      </c>
      <c r="F1812" t="s">
        <v>3707</v>
      </c>
      <c r="J1812" t="s">
        <v>3707</v>
      </c>
      <c r="K1812">
        <v>2</v>
      </c>
      <c r="L1812">
        <v>117472</v>
      </c>
      <c r="S1812">
        <f>SUM(K1812,M1812,O1812,Q1812)</f>
        <v>2</v>
      </c>
      <c r="T1812">
        <f>SUM(L1812,N1812,P1812,R1812)</f>
        <v>117472</v>
      </c>
      <c r="U1812" s="13">
        <f>S1812/T1812</f>
        <v>1.7025333696540452E-5</v>
      </c>
      <c r="AV1812" s="2"/>
    </row>
    <row r="1813" spans="1:48" x14ac:dyDescent="0.2">
      <c r="A1813" s="1" t="s">
        <v>2366</v>
      </c>
      <c r="B1813" t="s">
        <v>2368</v>
      </c>
      <c r="C1813" t="s">
        <v>2204</v>
      </c>
      <c r="F1813" t="s">
        <v>3707</v>
      </c>
      <c r="J1813" t="s">
        <v>3707</v>
      </c>
      <c r="K1813">
        <v>1</v>
      </c>
      <c r="L1813">
        <v>117472</v>
      </c>
      <c r="S1813">
        <f>SUM(K1813,M1813,O1813,Q1813)</f>
        <v>1</v>
      </c>
      <c r="T1813">
        <f>SUM(L1813,N1813,P1813,R1813)</f>
        <v>117472</v>
      </c>
      <c r="U1813" s="13">
        <f>S1813/T1813</f>
        <v>8.5126668482702262E-6</v>
      </c>
      <c r="AV1813" s="2"/>
    </row>
    <row r="1814" spans="1:48" x14ac:dyDescent="0.2">
      <c r="A1814" s="1" t="s">
        <v>2369</v>
      </c>
      <c r="B1814" t="s">
        <v>2370</v>
      </c>
      <c r="C1814" t="s">
        <v>2204</v>
      </c>
      <c r="F1814" t="s">
        <v>3707</v>
      </c>
      <c r="J1814" t="s">
        <v>3707</v>
      </c>
      <c r="K1814">
        <v>2</v>
      </c>
      <c r="L1814">
        <v>119074</v>
      </c>
      <c r="S1814">
        <f>SUM(K1814,M1814,O1814,Q1814)</f>
        <v>2</v>
      </c>
      <c r="T1814">
        <f>SUM(L1814,N1814,P1814,R1814)</f>
        <v>119074</v>
      </c>
      <c r="U1814" s="13">
        <f>S1814/T1814</f>
        <v>1.6796277944807432E-5</v>
      </c>
      <c r="AV1814" s="2"/>
    </row>
    <row r="1815" spans="1:48" x14ac:dyDescent="0.2">
      <c r="A1815" s="1" t="s">
        <v>2371</v>
      </c>
      <c r="B1815" t="s">
        <v>2372</v>
      </c>
      <c r="C1815" t="s">
        <v>2204</v>
      </c>
      <c r="F1815" t="s">
        <v>3707</v>
      </c>
      <c r="J1815" t="s">
        <v>3707</v>
      </c>
      <c r="K1815">
        <v>2</v>
      </c>
      <c r="L1815">
        <v>120666</v>
      </c>
      <c r="S1815">
        <f>SUM(K1815,M1815,O1815,Q1815)</f>
        <v>2</v>
      </c>
      <c r="T1815">
        <f>SUM(L1815,N1815,P1815,R1815)</f>
        <v>120666</v>
      </c>
      <c r="U1815" s="13">
        <f>S1815/T1815</f>
        <v>1.6574677208161372E-5</v>
      </c>
      <c r="AV1815" s="2"/>
    </row>
    <row r="1816" spans="1:48" x14ac:dyDescent="0.2">
      <c r="A1816" s="1" t="s">
        <v>2373</v>
      </c>
      <c r="B1816" t="s">
        <v>2374</v>
      </c>
      <c r="C1816" t="s">
        <v>2204</v>
      </c>
      <c r="F1816" t="s">
        <v>3707</v>
      </c>
      <c r="J1816" t="s">
        <v>3707</v>
      </c>
      <c r="K1816">
        <v>3</v>
      </c>
      <c r="L1816">
        <v>120572</v>
      </c>
      <c r="S1816">
        <f>SUM(K1816,M1816,O1816,Q1816)</f>
        <v>3</v>
      </c>
      <c r="T1816">
        <f>SUM(L1816,N1816,P1816,R1816)</f>
        <v>120572</v>
      </c>
      <c r="U1816" s="13">
        <f>S1816/T1816</f>
        <v>2.4881398666357032E-5</v>
      </c>
      <c r="AV1816" s="2"/>
    </row>
    <row r="1817" spans="1:48" x14ac:dyDescent="0.2">
      <c r="A1817" s="1" t="s">
        <v>2375</v>
      </c>
      <c r="B1817" t="s">
        <v>2376</v>
      </c>
      <c r="C1817" t="s">
        <v>2204</v>
      </c>
      <c r="F1817" t="s">
        <v>3707</v>
      </c>
      <c r="J1817" t="s">
        <v>3707</v>
      </c>
      <c r="K1817">
        <v>68</v>
      </c>
      <c r="L1817">
        <v>118874</v>
      </c>
      <c r="S1817">
        <f>SUM(K1817,M1817,O1817,Q1817)</f>
        <v>68</v>
      </c>
      <c r="T1817">
        <f>SUM(L1817,N1817,P1817,R1817)</f>
        <v>118874</v>
      </c>
      <c r="U1817" s="13">
        <f>S1817/T1817</f>
        <v>5.7203425475713782E-4</v>
      </c>
      <c r="AV1817" s="2"/>
    </row>
    <row r="1818" spans="1:48" x14ac:dyDescent="0.2">
      <c r="A1818" s="1" t="s">
        <v>2377</v>
      </c>
      <c r="B1818" t="s">
        <v>2378</v>
      </c>
      <c r="C1818" t="s">
        <v>2204</v>
      </c>
      <c r="F1818" t="s">
        <v>3707</v>
      </c>
      <c r="J1818" t="s">
        <v>3707</v>
      </c>
      <c r="K1818">
        <v>5</v>
      </c>
      <c r="L1818">
        <v>121340</v>
      </c>
      <c r="S1818">
        <f>SUM(K1818,M1818,O1818,Q1818)</f>
        <v>5</v>
      </c>
      <c r="T1818">
        <f>SUM(L1818,N1818,P1818,R1818)</f>
        <v>121340</v>
      </c>
      <c r="U1818" s="13">
        <f>S1818/T1818</f>
        <v>4.1206527113894842E-5</v>
      </c>
      <c r="AV1818" s="2"/>
    </row>
    <row r="1819" spans="1:48" x14ac:dyDescent="0.2">
      <c r="A1819" s="1" t="s">
        <v>2379</v>
      </c>
      <c r="B1819" t="s">
        <v>2380</v>
      </c>
      <c r="C1819" t="s">
        <v>2204</v>
      </c>
      <c r="F1819" t="s">
        <v>3707</v>
      </c>
      <c r="J1819" t="s">
        <v>3707</v>
      </c>
      <c r="K1819">
        <v>1</v>
      </c>
      <c r="L1819">
        <v>121320</v>
      </c>
      <c r="S1819">
        <f>SUM(K1819,M1819,O1819,Q1819)</f>
        <v>1</v>
      </c>
      <c r="T1819">
        <f>SUM(L1819,N1819,P1819,R1819)</f>
        <v>121320</v>
      </c>
      <c r="U1819" s="13">
        <f>S1819/T1819</f>
        <v>8.2426640290141782E-6</v>
      </c>
      <c r="AV1819" s="2"/>
    </row>
    <row r="1820" spans="1:48" x14ac:dyDescent="0.2">
      <c r="A1820" s="1" t="s">
        <v>2381</v>
      </c>
      <c r="B1820" t="s">
        <v>2382</v>
      </c>
      <c r="C1820" t="s">
        <v>2204</v>
      </c>
      <c r="F1820" t="s">
        <v>3707</v>
      </c>
      <c r="J1820" t="s">
        <v>3707</v>
      </c>
      <c r="K1820">
        <v>2</v>
      </c>
      <c r="L1820">
        <v>120736</v>
      </c>
      <c r="S1820">
        <f>SUM(K1820,M1820,O1820,Q1820)</f>
        <v>2</v>
      </c>
      <c r="T1820">
        <f>SUM(L1820,N1820,P1820,R1820)</f>
        <v>120736</v>
      </c>
      <c r="U1820" s="13">
        <f>S1820/T1820</f>
        <v>1.6565067585475748E-5</v>
      </c>
      <c r="AV1820" s="2"/>
    </row>
    <row r="1821" spans="1:48" x14ac:dyDescent="0.2">
      <c r="A1821" s="1" t="s">
        <v>2383</v>
      </c>
      <c r="B1821" t="s">
        <v>2384</v>
      </c>
      <c r="C1821" t="s">
        <v>2204</v>
      </c>
      <c r="F1821" t="s">
        <v>3707</v>
      </c>
      <c r="J1821" t="s">
        <v>3707</v>
      </c>
      <c r="K1821">
        <v>3</v>
      </c>
      <c r="L1821">
        <v>120962</v>
      </c>
      <c r="S1821">
        <f>SUM(K1821,M1821,O1821,Q1821)</f>
        <v>3</v>
      </c>
      <c r="T1821">
        <f>SUM(L1821,N1821,P1821,R1821)</f>
        <v>120962</v>
      </c>
      <c r="U1821" s="13">
        <f>S1821/T1821</f>
        <v>2.4801177229212478E-5</v>
      </c>
      <c r="AV1821" s="2"/>
    </row>
    <row r="1822" spans="1:48" x14ac:dyDescent="0.2">
      <c r="A1822" s="1" t="s">
        <v>2385</v>
      </c>
      <c r="B1822" t="s">
        <v>2386</v>
      </c>
      <c r="C1822" t="s">
        <v>2204</v>
      </c>
      <c r="F1822" t="s">
        <v>3707</v>
      </c>
      <c r="J1822" t="s">
        <v>3707</v>
      </c>
      <c r="K1822">
        <v>1</v>
      </c>
      <c r="L1822">
        <v>118946</v>
      </c>
      <c r="S1822">
        <f>SUM(K1822,M1822,O1822,Q1822)</f>
        <v>1</v>
      </c>
      <c r="T1822">
        <f>SUM(L1822,N1822,P1822,R1822)</f>
        <v>118946</v>
      </c>
      <c r="U1822" s="13">
        <f>S1822/T1822</f>
        <v>8.4071763657458001E-6</v>
      </c>
      <c r="AV1822" s="2"/>
    </row>
    <row r="1823" spans="1:48" x14ac:dyDescent="0.2">
      <c r="A1823" s="1" t="s">
        <v>2387</v>
      </c>
      <c r="B1823" t="s">
        <v>2388</v>
      </c>
      <c r="C1823" t="s">
        <v>2204</v>
      </c>
      <c r="F1823" t="s">
        <v>3707</v>
      </c>
      <c r="J1823" t="s">
        <v>3707</v>
      </c>
      <c r="K1823">
        <v>1</v>
      </c>
      <c r="L1823">
        <v>119620</v>
      </c>
      <c r="S1823">
        <f>SUM(K1823,M1823,O1823,Q1823)</f>
        <v>1</v>
      </c>
      <c r="T1823">
        <f>SUM(L1823,N1823,P1823,R1823)</f>
        <v>119620</v>
      </c>
      <c r="U1823" s="13">
        <f>S1823/T1823</f>
        <v>8.3598060524995821E-6</v>
      </c>
      <c r="AV1823" s="2"/>
    </row>
    <row r="1824" spans="1:48" x14ac:dyDescent="0.2">
      <c r="A1824" s="1" t="s">
        <v>2389</v>
      </c>
      <c r="B1824" t="s">
        <v>2390</v>
      </c>
      <c r="C1824" t="s">
        <v>2204</v>
      </c>
      <c r="F1824" t="s">
        <v>3707</v>
      </c>
      <c r="J1824" t="s">
        <v>3707</v>
      </c>
      <c r="K1824">
        <v>1</v>
      </c>
      <c r="L1824">
        <v>111474</v>
      </c>
      <c r="S1824">
        <f>SUM(K1824,M1824,O1824,Q1824)</f>
        <v>1</v>
      </c>
      <c r="T1824">
        <f>SUM(L1824,N1824,P1824,R1824)</f>
        <v>111474</v>
      </c>
      <c r="U1824" s="13">
        <f>S1824/T1824</f>
        <v>8.9707016882860571E-6</v>
      </c>
      <c r="AV1824" s="2"/>
    </row>
    <row r="1825" spans="1:48" x14ac:dyDescent="0.2">
      <c r="A1825" s="1" t="s">
        <v>2391</v>
      </c>
      <c r="B1825" t="s">
        <v>2392</v>
      </c>
      <c r="C1825" t="s">
        <v>2204</v>
      </c>
      <c r="F1825" t="s">
        <v>3707</v>
      </c>
      <c r="J1825" t="s">
        <v>3707</v>
      </c>
      <c r="K1825">
        <v>1</v>
      </c>
      <c r="L1825">
        <v>110534</v>
      </c>
      <c r="S1825">
        <f>SUM(K1825,M1825,O1825,Q1825)</f>
        <v>1</v>
      </c>
      <c r="T1825">
        <f>SUM(L1825,N1825,P1825,R1825)</f>
        <v>110534</v>
      </c>
      <c r="U1825" s="13">
        <f>S1825/T1825</f>
        <v>9.0469900664049073E-6</v>
      </c>
      <c r="AV1825" s="2"/>
    </row>
    <row r="1826" spans="1:48" x14ac:dyDescent="0.2">
      <c r="A1826" s="1" t="s">
        <v>2393</v>
      </c>
      <c r="B1826" t="s">
        <v>2394</v>
      </c>
      <c r="C1826" t="s">
        <v>2204</v>
      </c>
      <c r="F1826" t="s">
        <v>3707</v>
      </c>
      <c r="J1826" t="s">
        <v>3707</v>
      </c>
      <c r="K1826">
        <v>2</v>
      </c>
      <c r="L1826">
        <v>110024</v>
      </c>
      <c r="S1826">
        <f>SUM(K1826,M1826,O1826,Q1826)</f>
        <v>2</v>
      </c>
      <c r="T1826">
        <f>SUM(L1826,N1826,P1826,R1826)</f>
        <v>110024</v>
      </c>
      <c r="U1826" s="13">
        <f>S1826/T1826</f>
        <v>1.8177852104995273E-5</v>
      </c>
      <c r="AV1826" s="2"/>
    </row>
    <row r="1827" spans="1:48" x14ac:dyDescent="0.2">
      <c r="A1827" s="1" t="s">
        <v>2395</v>
      </c>
      <c r="B1827" t="s">
        <v>2396</v>
      </c>
      <c r="C1827" t="s">
        <v>2204</v>
      </c>
      <c r="F1827" t="s">
        <v>3707</v>
      </c>
      <c r="J1827" t="s">
        <v>3707</v>
      </c>
      <c r="K1827">
        <v>2</v>
      </c>
      <c r="L1827">
        <v>121222</v>
      </c>
      <c r="S1827">
        <f>SUM(K1827,M1827,O1827,Q1827)</f>
        <v>2</v>
      </c>
      <c r="T1827">
        <f>SUM(L1827,N1827,P1827,R1827)</f>
        <v>121222</v>
      </c>
      <c r="U1827" s="13">
        <f>S1827/T1827</f>
        <v>1.6498655359588192E-5</v>
      </c>
      <c r="AV1827" s="2"/>
    </row>
    <row r="1828" spans="1:48" x14ac:dyDescent="0.2">
      <c r="A1828" s="1" t="s">
        <v>2397</v>
      </c>
      <c r="B1828" t="s">
        <v>2398</v>
      </c>
      <c r="C1828" t="s">
        <v>2204</v>
      </c>
      <c r="F1828" t="s">
        <v>3707</v>
      </c>
      <c r="J1828" t="s">
        <v>3707</v>
      </c>
      <c r="K1828">
        <v>3</v>
      </c>
      <c r="L1828">
        <v>120384</v>
      </c>
      <c r="S1828">
        <f>SUM(K1828,M1828,O1828,Q1828)</f>
        <v>3</v>
      </c>
      <c r="T1828">
        <f>SUM(L1828,N1828,P1828,R1828)</f>
        <v>120384</v>
      </c>
      <c r="U1828" s="13">
        <f>S1828/T1828</f>
        <v>2.4920255183413078E-5</v>
      </c>
      <c r="AV1828" s="2"/>
    </row>
    <row r="1829" spans="1:48" x14ac:dyDescent="0.2">
      <c r="A1829" s="1" t="s">
        <v>2399</v>
      </c>
      <c r="B1829" t="s">
        <v>2400</v>
      </c>
      <c r="C1829" t="s">
        <v>2204</v>
      </c>
      <c r="F1829" t="s">
        <v>3707</v>
      </c>
      <c r="I1829" t="s">
        <v>3707</v>
      </c>
      <c r="J1829" t="s">
        <v>3707</v>
      </c>
      <c r="K1829">
        <v>6222</v>
      </c>
      <c r="L1829">
        <v>119576</v>
      </c>
      <c r="Q1829">
        <v>31</v>
      </c>
      <c r="R1829">
        <v>410</v>
      </c>
      <c r="S1829">
        <f>SUM(K1829,M1829,O1829,Q1829)</f>
        <v>6253</v>
      </c>
      <c r="T1829">
        <f>SUM(L1829,N1829,P1829,R1829)</f>
        <v>119986</v>
      </c>
      <c r="U1829" s="13">
        <f>S1829/T1829</f>
        <v>5.2114413348223962E-2</v>
      </c>
      <c r="AV1829" s="2"/>
    </row>
    <row r="1830" spans="1:48" x14ac:dyDescent="0.2">
      <c r="A1830" s="1" t="s">
        <v>2401</v>
      </c>
      <c r="B1830" t="s">
        <v>2402</v>
      </c>
      <c r="C1830" t="s">
        <v>2204</v>
      </c>
      <c r="F1830" t="s">
        <v>3707</v>
      </c>
      <c r="J1830" t="s">
        <v>3707</v>
      </c>
      <c r="K1830">
        <v>2</v>
      </c>
      <c r="L1830">
        <v>120600</v>
      </c>
      <c r="S1830">
        <f>SUM(K1830,M1830,O1830,Q1830)</f>
        <v>2</v>
      </c>
      <c r="T1830">
        <f>SUM(L1830,N1830,P1830,R1830)</f>
        <v>120600</v>
      </c>
      <c r="U1830" s="13">
        <f>S1830/T1830</f>
        <v>1.658374792703151E-5</v>
      </c>
      <c r="AV1830" s="2"/>
    </row>
    <row r="1831" spans="1:48" x14ac:dyDescent="0.2">
      <c r="A1831" s="1" t="s">
        <v>2403</v>
      </c>
      <c r="B1831" t="s">
        <v>2404</v>
      </c>
      <c r="C1831" t="s">
        <v>2204</v>
      </c>
      <c r="F1831" t="s">
        <v>3707</v>
      </c>
      <c r="J1831" t="s">
        <v>3707</v>
      </c>
      <c r="K1831">
        <v>2</v>
      </c>
      <c r="L1831">
        <v>120736</v>
      </c>
      <c r="S1831">
        <f>SUM(K1831,M1831,O1831,Q1831)</f>
        <v>2</v>
      </c>
      <c r="T1831">
        <f>SUM(L1831,N1831,P1831,R1831)</f>
        <v>120736</v>
      </c>
      <c r="U1831" s="13">
        <f>S1831/T1831</f>
        <v>1.6565067585475748E-5</v>
      </c>
      <c r="AV1831" s="2"/>
    </row>
    <row r="1832" spans="1:48" x14ac:dyDescent="0.2">
      <c r="A1832" s="1" t="s">
        <v>2405</v>
      </c>
      <c r="B1832" t="s">
        <v>2406</v>
      </c>
      <c r="C1832" t="s">
        <v>2204</v>
      </c>
      <c r="F1832" t="s">
        <v>3707</v>
      </c>
      <c r="J1832" t="s">
        <v>3707</v>
      </c>
      <c r="K1832">
        <v>2</v>
      </c>
      <c r="L1832">
        <v>121284</v>
      </c>
      <c r="S1832">
        <f>SUM(K1832,M1832,O1832,Q1832)</f>
        <v>2</v>
      </c>
      <c r="T1832">
        <f>SUM(L1832,N1832,P1832,R1832)</f>
        <v>121284</v>
      </c>
      <c r="U1832" s="13">
        <f>S1832/T1832</f>
        <v>1.6490221298769829E-5</v>
      </c>
      <c r="AV1832" s="2"/>
    </row>
    <row r="1833" spans="1:48" x14ac:dyDescent="0.2">
      <c r="A1833" s="1" t="s">
        <v>2407</v>
      </c>
      <c r="B1833" t="s">
        <v>2408</v>
      </c>
      <c r="C1833" t="s">
        <v>2204</v>
      </c>
      <c r="F1833" t="s">
        <v>3707</v>
      </c>
      <c r="J1833" t="s">
        <v>3707</v>
      </c>
      <c r="K1833">
        <v>2</v>
      </c>
      <c r="L1833">
        <v>120824</v>
      </c>
      <c r="S1833">
        <f>SUM(K1833,M1833,O1833,Q1833)</f>
        <v>2</v>
      </c>
      <c r="T1833">
        <f>SUM(L1833,N1833,P1833,R1833)</f>
        <v>120824</v>
      </c>
      <c r="U1833" s="13">
        <f>S1833/T1833</f>
        <v>1.6553002714692446E-5</v>
      </c>
      <c r="AV1833" s="2"/>
    </row>
    <row r="1834" spans="1:48" x14ac:dyDescent="0.2">
      <c r="A1834" s="1" t="s">
        <v>2409</v>
      </c>
      <c r="B1834" t="s">
        <v>2410</v>
      </c>
      <c r="C1834" t="s">
        <v>2204</v>
      </c>
      <c r="F1834" t="s">
        <v>3707</v>
      </c>
      <c r="J1834" t="s">
        <v>3707</v>
      </c>
      <c r="K1834">
        <v>1</v>
      </c>
      <c r="L1834">
        <v>119904</v>
      </c>
      <c r="S1834">
        <f>SUM(K1834,M1834,O1834,Q1834)</f>
        <v>1</v>
      </c>
      <c r="T1834">
        <f>SUM(L1834,N1834,P1834,R1834)</f>
        <v>119904</v>
      </c>
      <c r="U1834" s="13">
        <f>S1834/T1834</f>
        <v>8.3400053376034161E-6</v>
      </c>
      <c r="AV1834" s="2"/>
    </row>
    <row r="1835" spans="1:48" x14ac:dyDescent="0.2">
      <c r="A1835" s="1" t="s">
        <v>2411</v>
      </c>
      <c r="B1835" t="s">
        <v>2412</v>
      </c>
      <c r="C1835" t="s">
        <v>2204</v>
      </c>
      <c r="F1835" t="s">
        <v>3707</v>
      </c>
      <c r="J1835" t="s">
        <v>3707</v>
      </c>
      <c r="K1835">
        <v>1</v>
      </c>
      <c r="L1835">
        <v>120972</v>
      </c>
      <c r="S1835">
        <f>SUM(K1835,M1835,O1835,Q1835)</f>
        <v>1</v>
      </c>
      <c r="T1835">
        <f>SUM(L1835,N1835,P1835,R1835)</f>
        <v>120972</v>
      </c>
      <c r="U1835" s="13">
        <f>S1835/T1835</f>
        <v>8.2663756902423707E-6</v>
      </c>
      <c r="AV1835" s="2"/>
    </row>
    <row r="1836" spans="1:48" x14ac:dyDescent="0.2">
      <c r="A1836" s="1" t="s">
        <v>2413</v>
      </c>
      <c r="B1836" t="s">
        <v>2414</v>
      </c>
      <c r="C1836" t="s">
        <v>2204</v>
      </c>
      <c r="F1836" t="s">
        <v>3707</v>
      </c>
      <c r="J1836" t="s">
        <v>3707</v>
      </c>
      <c r="K1836">
        <v>22</v>
      </c>
      <c r="L1836">
        <v>120870</v>
      </c>
      <c r="S1836">
        <f>SUM(K1836,M1836,O1836,Q1836)</f>
        <v>22</v>
      </c>
      <c r="T1836">
        <f>SUM(L1836,N1836,P1836,R1836)</f>
        <v>120870</v>
      </c>
      <c r="U1836" s="13">
        <f>S1836/T1836</f>
        <v>1.8201373376354761E-4</v>
      </c>
      <c r="AV1836" s="2"/>
    </row>
    <row r="1837" spans="1:48" x14ac:dyDescent="0.2">
      <c r="A1837" s="1" t="s">
        <v>2415</v>
      </c>
      <c r="B1837" t="s">
        <v>2416</v>
      </c>
      <c r="C1837" t="s">
        <v>2204</v>
      </c>
      <c r="F1837" t="s">
        <v>3707</v>
      </c>
      <c r="J1837" t="s">
        <v>3707</v>
      </c>
      <c r="K1837">
        <v>3</v>
      </c>
      <c r="L1837">
        <v>120944</v>
      </c>
      <c r="S1837">
        <f>SUM(K1837,M1837,O1837,Q1837)</f>
        <v>3</v>
      </c>
      <c r="T1837">
        <f>SUM(L1837,N1837,P1837,R1837)</f>
        <v>120944</v>
      </c>
      <c r="U1837" s="13">
        <f>S1837/T1837</f>
        <v>2.4804868368831857E-5</v>
      </c>
      <c r="AV1837" s="2"/>
    </row>
    <row r="1838" spans="1:48" x14ac:dyDescent="0.2">
      <c r="A1838" s="1" t="s">
        <v>2417</v>
      </c>
      <c r="B1838" t="s">
        <v>2418</v>
      </c>
      <c r="C1838" t="s">
        <v>2204</v>
      </c>
      <c r="F1838" t="s">
        <v>3707</v>
      </c>
      <c r="J1838" t="s">
        <v>3707</v>
      </c>
      <c r="K1838">
        <v>1</v>
      </c>
      <c r="L1838">
        <v>118736</v>
      </c>
      <c r="S1838">
        <f>SUM(K1838,M1838,O1838,Q1838)</f>
        <v>1</v>
      </c>
      <c r="T1838">
        <f>SUM(L1838,N1838,P1838,R1838)</f>
        <v>118736</v>
      </c>
      <c r="U1838" s="13">
        <f>S1838/T1838</f>
        <v>8.4220455464223144E-6</v>
      </c>
      <c r="AV1838" s="2"/>
    </row>
    <row r="1839" spans="1:48" x14ac:dyDescent="0.2">
      <c r="A1839" s="1" t="s">
        <v>2419</v>
      </c>
      <c r="B1839" t="s">
        <v>2420</v>
      </c>
      <c r="C1839" t="s">
        <v>2204</v>
      </c>
      <c r="F1839" t="s">
        <v>3707</v>
      </c>
      <c r="J1839" t="s">
        <v>3707</v>
      </c>
      <c r="K1839">
        <v>21</v>
      </c>
      <c r="L1839">
        <v>120032</v>
      </c>
      <c r="S1839">
        <f>SUM(K1839,M1839,O1839,Q1839)</f>
        <v>21</v>
      </c>
      <c r="T1839">
        <f>SUM(L1839,N1839,P1839,R1839)</f>
        <v>120032</v>
      </c>
      <c r="U1839" s="13">
        <f>S1839/T1839</f>
        <v>1.7495334577446013E-4</v>
      </c>
      <c r="AV1839" s="2"/>
    </row>
    <row r="1840" spans="1:48" x14ac:dyDescent="0.2">
      <c r="A1840" s="1" t="s">
        <v>2421</v>
      </c>
      <c r="B1840" t="s">
        <v>2422</v>
      </c>
      <c r="C1840" t="s">
        <v>2204</v>
      </c>
      <c r="F1840" t="s">
        <v>3707</v>
      </c>
      <c r="I1840" t="s">
        <v>3707</v>
      </c>
      <c r="J1840" t="s">
        <v>3707</v>
      </c>
      <c r="K1840">
        <v>27269</v>
      </c>
      <c r="L1840">
        <v>121042</v>
      </c>
      <c r="Q1840">
        <v>123</v>
      </c>
      <c r="R1840">
        <v>394</v>
      </c>
      <c r="S1840">
        <f>SUM(K1840,M1840,O1840,Q1840)</f>
        <v>27392</v>
      </c>
      <c r="T1840">
        <f>SUM(L1840,N1840,P1840,R1840)</f>
        <v>121436</v>
      </c>
      <c r="U1840" s="13">
        <f>S1840/T1840</f>
        <v>0.22556737705458019</v>
      </c>
      <c r="AV1840" s="2"/>
    </row>
    <row r="1841" spans="1:48" x14ac:dyDescent="0.2">
      <c r="A1841" s="1" t="s">
        <v>2423</v>
      </c>
      <c r="B1841" t="s">
        <v>2424</v>
      </c>
      <c r="C1841" t="s">
        <v>2204</v>
      </c>
      <c r="F1841" t="s">
        <v>3707</v>
      </c>
      <c r="J1841" t="s">
        <v>3707</v>
      </c>
      <c r="K1841">
        <v>1</v>
      </c>
      <c r="L1841">
        <v>121398</v>
      </c>
      <c r="S1841">
        <f>SUM(K1841,M1841,O1841,Q1841)</f>
        <v>1</v>
      </c>
      <c r="T1841">
        <f>SUM(L1841,N1841,P1841,R1841)</f>
        <v>121398</v>
      </c>
      <c r="U1841" s="13">
        <f>S1841/T1841</f>
        <v>8.2373679961778613E-6</v>
      </c>
      <c r="AV1841" s="2"/>
    </row>
    <row r="1842" spans="1:48" x14ac:dyDescent="0.2">
      <c r="A1842" s="1" t="s">
        <v>2425</v>
      </c>
      <c r="B1842" t="s">
        <v>2426</v>
      </c>
      <c r="C1842" t="s">
        <v>2204</v>
      </c>
      <c r="F1842" t="s">
        <v>3707</v>
      </c>
      <c r="J1842" t="s">
        <v>3707</v>
      </c>
      <c r="K1842">
        <v>2</v>
      </c>
      <c r="L1842">
        <v>104650</v>
      </c>
      <c r="S1842">
        <f>SUM(K1842,M1842,O1842,Q1842)</f>
        <v>2</v>
      </c>
      <c r="T1842">
        <f>SUM(L1842,N1842,P1842,R1842)</f>
        <v>104650</v>
      </c>
      <c r="U1842" s="13">
        <f>S1842/T1842</f>
        <v>1.9111323459149544E-5</v>
      </c>
      <c r="AV1842" s="2"/>
    </row>
    <row r="1843" spans="1:48" x14ac:dyDescent="0.2">
      <c r="A1843" s="1" t="s">
        <v>2427</v>
      </c>
      <c r="B1843" t="s">
        <v>2428</v>
      </c>
      <c r="C1843" t="s">
        <v>2204</v>
      </c>
      <c r="F1843" t="s">
        <v>3707</v>
      </c>
      <c r="J1843" t="s">
        <v>3707</v>
      </c>
      <c r="K1843">
        <v>1</v>
      </c>
      <c r="L1843">
        <v>121330</v>
      </c>
      <c r="S1843">
        <f>SUM(K1843,M1843,O1843,Q1843)</f>
        <v>1</v>
      </c>
      <c r="T1843">
        <f>SUM(L1843,N1843,P1843,R1843)</f>
        <v>121330</v>
      </c>
      <c r="U1843" s="13">
        <f>S1843/T1843</f>
        <v>8.2419846699085134E-6</v>
      </c>
      <c r="AV1843" s="2"/>
    </row>
    <row r="1844" spans="1:48" x14ac:dyDescent="0.2">
      <c r="A1844" s="1" t="s">
        <v>2429</v>
      </c>
      <c r="B1844" t="s">
        <v>2430</v>
      </c>
      <c r="C1844" t="s">
        <v>2204</v>
      </c>
      <c r="F1844" t="s">
        <v>3707</v>
      </c>
      <c r="J1844" t="s">
        <v>3707</v>
      </c>
      <c r="K1844">
        <v>3</v>
      </c>
      <c r="L1844">
        <v>120598</v>
      </c>
      <c r="S1844">
        <f>SUM(K1844,M1844,O1844,Q1844)</f>
        <v>3</v>
      </c>
      <c r="T1844">
        <f>SUM(L1844,N1844,P1844,R1844)</f>
        <v>120598</v>
      </c>
      <c r="U1844" s="13">
        <f>S1844/T1844</f>
        <v>2.487603442843165E-5</v>
      </c>
      <c r="AV1844" s="2"/>
    </row>
    <row r="1845" spans="1:48" x14ac:dyDescent="0.2">
      <c r="A1845" s="1" t="s">
        <v>2431</v>
      </c>
      <c r="B1845" s="9" t="s">
        <v>3216</v>
      </c>
      <c r="C1845" t="s">
        <v>2204</v>
      </c>
      <c r="E1845" t="s">
        <v>3707</v>
      </c>
      <c r="J1845" t="s">
        <v>3707</v>
      </c>
      <c r="U1845" s="13"/>
      <c r="AV1845" s="2"/>
    </row>
    <row r="1846" spans="1:48" x14ac:dyDescent="0.2">
      <c r="A1846" s="1" t="s">
        <v>2432</v>
      </c>
      <c r="B1846" t="s">
        <v>2433</v>
      </c>
      <c r="C1846" t="s">
        <v>2204</v>
      </c>
      <c r="F1846" t="s">
        <v>3707</v>
      </c>
      <c r="J1846" t="s">
        <v>3707</v>
      </c>
      <c r="K1846">
        <v>2</v>
      </c>
      <c r="L1846">
        <v>120058</v>
      </c>
      <c r="S1846">
        <f>SUM(K1846,M1846,O1846,Q1846)</f>
        <v>2</v>
      </c>
      <c r="T1846">
        <f>SUM(L1846,N1846,P1846,R1846)</f>
        <v>120058</v>
      </c>
      <c r="U1846" s="13">
        <f>S1846/T1846</f>
        <v>1.665861500274867E-5</v>
      </c>
      <c r="AV1846" s="2"/>
    </row>
    <row r="1847" spans="1:48" x14ac:dyDescent="0.2">
      <c r="A1847" s="1" t="s">
        <v>2434</v>
      </c>
      <c r="B1847" t="s">
        <v>2435</v>
      </c>
      <c r="C1847" t="s">
        <v>2204</v>
      </c>
      <c r="F1847" t="s">
        <v>3707</v>
      </c>
      <c r="J1847" t="s">
        <v>3707</v>
      </c>
      <c r="K1847">
        <v>1</v>
      </c>
      <c r="L1847">
        <v>120922</v>
      </c>
      <c r="S1847">
        <f>SUM(K1847,M1847,O1847,Q1847)</f>
        <v>1</v>
      </c>
      <c r="T1847">
        <f>SUM(L1847,N1847,P1847,R1847)</f>
        <v>120922</v>
      </c>
      <c r="U1847" s="13">
        <f>S1847/T1847</f>
        <v>8.2697937513438411E-6</v>
      </c>
      <c r="AV1847" s="2"/>
    </row>
    <row r="1848" spans="1:48" x14ac:dyDescent="0.2">
      <c r="A1848" s="1" t="s">
        <v>2436</v>
      </c>
      <c r="B1848" t="s">
        <v>2437</v>
      </c>
      <c r="C1848" t="s">
        <v>2204</v>
      </c>
      <c r="F1848" t="s">
        <v>3707</v>
      </c>
      <c r="J1848" t="s">
        <v>3707</v>
      </c>
      <c r="K1848">
        <v>1</v>
      </c>
      <c r="L1848">
        <v>118610</v>
      </c>
      <c r="S1848">
        <f>SUM(K1848,M1848,O1848,Q1848)</f>
        <v>1</v>
      </c>
      <c r="T1848">
        <f>SUM(L1848,N1848,P1848,R1848)</f>
        <v>118610</v>
      </c>
      <c r="U1848" s="13">
        <f>S1848/T1848</f>
        <v>8.430992327796981E-6</v>
      </c>
      <c r="AV1848" s="2"/>
    </row>
    <row r="1849" spans="1:48" x14ac:dyDescent="0.2">
      <c r="A1849" s="1" t="s">
        <v>2438</v>
      </c>
      <c r="B1849" t="s">
        <v>2439</v>
      </c>
      <c r="C1849" t="s">
        <v>2204</v>
      </c>
      <c r="F1849" t="s">
        <v>3707</v>
      </c>
      <c r="J1849" t="s">
        <v>3707</v>
      </c>
      <c r="K1849">
        <v>1</v>
      </c>
      <c r="L1849">
        <v>118982</v>
      </c>
      <c r="S1849">
        <f>SUM(K1849,M1849,O1849,Q1849)</f>
        <v>1</v>
      </c>
      <c r="T1849">
        <f>SUM(L1849,N1849,P1849,R1849)</f>
        <v>118982</v>
      </c>
      <c r="U1849" s="13">
        <f>S1849/T1849</f>
        <v>8.4046326335075897E-6</v>
      </c>
      <c r="AV1849" s="2"/>
    </row>
    <row r="1850" spans="1:48" x14ac:dyDescent="0.2">
      <c r="A1850" s="1" t="s">
        <v>2440</v>
      </c>
      <c r="B1850" t="s">
        <v>2441</v>
      </c>
      <c r="C1850" t="s">
        <v>2204</v>
      </c>
      <c r="F1850" t="s">
        <v>3707</v>
      </c>
      <c r="J1850" t="s">
        <v>3707</v>
      </c>
      <c r="K1850">
        <v>3</v>
      </c>
      <c r="L1850">
        <v>120910</v>
      </c>
      <c r="S1850">
        <f>SUM(K1850,M1850,O1850,Q1850)</f>
        <v>3</v>
      </c>
      <c r="T1850">
        <f>SUM(L1850,N1850,P1850,R1850)</f>
        <v>120910</v>
      </c>
      <c r="U1850" s="13">
        <f>S1850/T1850</f>
        <v>2.4811843519973532E-5</v>
      </c>
      <c r="AV1850" s="2"/>
    </row>
    <row r="1851" spans="1:48" x14ac:dyDescent="0.2">
      <c r="A1851" s="1" t="s">
        <v>2442</v>
      </c>
      <c r="B1851" t="s">
        <v>2443</v>
      </c>
      <c r="C1851" t="s">
        <v>2204</v>
      </c>
      <c r="F1851" t="s">
        <v>3707</v>
      </c>
      <c r="J1851" t="s">
        <v>3707</v>
      </c>
      <c r="K1851">
        <v>1</v>
      </c>
      <c r="L1851">
        <v>117768</v>
      </c>
      <c r="S1851">
        <f>SUM(K1851,M1851,O1851,Q1851)</f>
        <v>1</v>
      </c>
      <c r="T1851">
        <f>SUM(L1851,N1851,P1851,R1851)</f>
        <v>117768</v>
      </c>
      <c r="U1851" s="13">
        <f>S1851/T1851</f>
        <v>8.4912709734393051E-6</v>
      </c>
      <c r="AV1851" s="2"/>
    </row>
    <row r="1852" spans="1:48" x14ac:dyDescent="0.2">
      <c r="A1852" s="1" t="s">
        <v>2444</v>
      </c>
      <c r="B1852" t="s">
        <v>2445</v>
      </c>
      <c r="C1852" t="s">
        <v>2204</v>
      </c>
      <c r="F1852" t="s">
        <v>3707</v>
      </c>
      <c r="J1852" t="s">
        <v>3707</v>
      </c>
      <c r="K1852">
        <v>1</v>
      </c>
      <c r="L1852">
        <v>120812</v>
      </c>
      <c r="S1852">
        <f>SUM(K1852,M1852,O1852,Q1852)</f>
        <v>1</v>
      </c>
      <c r="T1852">
        <f>SUM(L1852,N1852,P1852,R1852)</f>
        <v>120812</v>
      </c>
      <c r="U1852" s="13">
        <f>S1852/T1852</f>
        <v>8.2773234446909242E-6</v>
      </c>
      <c r="AV1852" s="2"/>
    </row>
    <row r="1853" spans="1:48" x14ac:dyDescent="0.2">
      <c r="A1853" s="1" t="s">
        <v>2446</v>
      </c>
      <c r="B1853" t="s">
        <v>2447</v>
      </c>
      <c r="C1853" t="s">
        <v>2204</v>
      </c>
      <c r="F1853" t="s">
        <v>3707</v>
      </c>
      <c r="J1853" t="s">
        <v>3707</v>
      </c>
      <c r="K1853">
        <v>16</v>
      </c>
      <c r="L1853">
        <v>120872</v>
      </c>
      <c r="S1853">
        <f>SUM(K1853,M1853,O1853,Q1853)</f>
        <v>16</v>
      </c>
      <c r="T1853">
        <f>SUM(L1853,N1853,P1853,R1853)</f>
        <v>120872</v>
      </c>
      <c r="U1853" s="13">
        <f>S1853/T1853</f>
        <v>1.3237143424449003E-4</v>
      </c>
      <c r="AV1853" s="2"/>
    </row>
    <row r="1854" spans="1:48" x14ac:dyDescent="0.2">
      <c r="A1854" s="1" t="s">
        <v>2448</v>
      </c>
      <c r="B1854" t="s">
        <v>2449</v>
      </c>
      <c r="C1854" t="s">
        <v>2204</v>
      </c>
      <c r="F1854" t="s">
        <v>3707</v>
      </c>
      <c r="J1854" t="s">
        <v>3707</v>
      </c>
      <c r="K1854">
        <v>1</v>
      </c>
      <c r="L1854">
        <v>120920</v>
      </c>
      <c r="S1854">
        <f>SUM(K1854,M1854,O1854,Q1854)</f>
        <v>1</v>
      </c>
      <c r="T1854">
        <f>SUM(L1854,N1854,P1854,R1854)</f>
        <v>120920</v>
      </c>
      <c r="U1854" s="13">
        <f>S1854/T1854</f>
        <v>8.2699305325835265E-6</v>
      </c>
      <c r="AV1854" s="2"/>
    </row>
    <row r="1855" spans="1:48" x14ac:dyDescent="0.2">
      <c r="A1855" s="1" t="s">
        <v>2450</v>
      </c>
      <c r="B1855" t="s">
        <v>2451</v>
      </c>
      <c r="C1855" t="s">
        <v>2204</v>
      </c>
      <c r="F1855" t="s">
        <v>3707</v>
      </c>
      <c r="J1855" t="s">
        <v>3707</v>
      </c>
      <c r="K1855">
        <v>1</v>
      </c>
      <c r="L1855">
        <v>121042</v>
      </c>
      <c r="S1855">
        <f>SUM(K1855,M1855,O1855,Q1855)</f>
        <v>1</v>
      </c>
      <c r="T1855">
        <f>SUM(L1855,N1855,P1855,R1855)</f>
        <v>121042</v>
      </c>
      <c r="U1855" s="13">
        <f>S1855/T1855</f>
        <v>8.2615951487913291E-6</v>
      </c>
      <c r="AV1855" s="2"/>
    </row>
    <row r="1856" spans="1:48" x14ac:dyDescent="0.2">
      <c r="A1856" s="1" t="s">
        <v>2452</v>
      </c>
      <c r="B1856" t="s">
        <v>2453</v>
      </c>
      <c r="C1856" t="s">
        <v>2204</v>
      </c>
      <c r="F1856" t="s">
        <v>3707</v>
      </c>
      <c r="J1856" t="s">
        <v>3707</v>
      </c>
      <c r="K1856">
        <v>1</v>
      </c>
      <c r="L1856">
        <v>121394</v>
      </c>
      <c r="S1856">
        <f>SUM(K1856,M1856,O1856,Q1856)</f>
        <v>1</v>
      </c>
      <c r="T1856">
        <f>SUM(L1856,N1856,P1856,R1856)</f>
        <v>121394</v>
      </c>
      <c r="U1856" s="13">
        <f>S1856/T1856</f>
        <v>8.2376394220472176E-6</v>
      </c>
      <c r="AV1856" s="2"/>
    </row>
    <row r="1857" spans="1:56" x14ac:dyDescent="0.2">
      <c r="A1857" s="1" t="s">
        <v>2454</v>
      </c>
      <c r="B1857" t="s">
        <v>2455</v>
      </c>
      <c r="C1857" t="s">
        <v>2204</v>
      </c>
      <c r="F1857" t="s">
        <v>3707</v>
      </c>
      <c r="J1857" t="s">
        <v>3707</v>
      </c>
      <c r="K1857">
        <v>1</v>
      </c>
      <c r="L1857">
        <v>121108</v>
      </c>
      <c r="S1857">
        <f>SUM(K1857,M1857,O1857,Q1857)</f>
        <v>1</v>
      </c>
      <c r="T1857">
        <f>SUM(L1857,N1857,P1857,R1857)</f>
        <v>121108</v>
      </c>
      <c r="U1857" s="13">
        <f>S1857/T1857</f>
        <v>8.2570928427519232E-6</v>
      </c>
      <c r="AV1857" s="2"/>
    </row>
    <row r="1858" spans="1:56" x14ac:dyDescent="0.2">
      <c r="A1858" s="1" t="s">
        <v>2456</v>
      </c>
      <c r="B1858" t="s">
        <v>2457</v>
      </c>
      <c r="C1858" t="s">
        <v>2204</v>
      </c>
      <c r="F1858" t="s">
        <v>3707</v>
      </c>
      <c r="J1858" t="s">
        <v>3707</v>
      </c>
      <c r="K1858">
        <v>1</v>
      </c>
      <c r="L1858">
        <v>121258</v>
      </c>
      <c r="S1858">
        <f>SUM(K1858,M1858,O1858,Q1858)</f>
        <v>1</v>
      </c>
      <c r="T1858">
        <f>SUM(L1858,N1858,P1858,R1858)</f>
        <v>121258</v>
      </c>
      <c r="U1858" s="13">
        <f>S1858/T1858</f>
        <v>8.2468785564663775E-6</v>
      </c>
      <c r="AV1858" s="2"/>
      <c r="BD1858" s="7"/>
    </row>
    <row r="1859" spans="1:56" x14ac:dyDescent="0.2">
      <c r="A1859" s="1" t="s">
        <v>2458</v>
      </c>
      <c r="B1859" t="s">
        <v>2459</v>
      </c>
      <c r="C1859" t="s">
        <v>2204</v>
      </c>
      <c r="F1859" t="s">
        <v>3707</v>
      </c>
      <c r="J1859" t="s">
        <v>3707</v>
      </c>
      <c r="K1859">
        <v>1</v>
      </c>
      <c r="L1859">
        <v>91262</v>
      </c>
      <c r="S1859">
        <f>SUM(K1859,M1859,O1859,Q1859)</f>
        <v>1</v>
      </c>
      <c r="T1859">
        <f>SUM(L1859,N1859,P1859,R1859)</f>
        <v>91262</v>
      </c>
      <c r="U1859" s="13">
        <f>S1859/T1859</f>
        <v>1.0957463128136575E-5</v>
      </c>
      <c r="AV1859" s="2"/>
      <c r="BD1859" s="7"/>
    </row>
    <row r="1860" spans="1:56" x14ac:dyDescent="0.2">
      <c r="A1860" s="1" t="s">
        <v>2460</v>
      </c>
      <c r="B1860" t="s">
        <v>2461</v>
      </c>
      <c r="C1860" t="s">
        <v>2204</v>
      </c>
      <c r="F1860" t="s">
        <v>3707</v>
      </c>
      <c r="J1860" t="s">
        <v>3707</v>
      </c>
      <c r="K1860">
        <v>6</v>
      </c>
      <c r="L1860">
        <v>121134</v>
      </c>
      <c r="S1860">
        <f>SUM(K1860,M1860,O1860,Q1860)</f>
        <v>6</v>
      </c>
      <c r="T1860">
        <f>SUM(L1860,N1860,P1860,R1860)</f>
        <v>121134</v>
      </c>
      <c r="U1860" s="13">
        <f>S1860/T1860</f>
        <v>4.9531923324582696E-5</v>
      </c>
      <c r="AV1860" s="2"/>
      <c r="BD1860" s="7"/>
    </row>
    <row r="1861" spans="1:56" x14ac:dyDescent="0.2">
      <c r="A1861" s="1" t="s">
        <v>2462</v>
      </c>
      <c r="B1861" t="s">
        <v>2463</v>
      </c>
      <c r="C1861" t="s">
        <v>2204</v>
      </c>
      <c r="F1861" t="s">
        <v>3707</v>
      </c>
      <c r="J1861" t="s">
        <v>3707</v>
      </c>
      <c r="K1861">
        <v>2</v>
      </c>
      <c r="L1861">
        <v>120458</v>
      </c>
      <c r="S1861">
        <f>SUM(K1861,M1861,O1861,Q1861)</f>
        <v>2</v>
      </c>
      <c r="T1861">
        <f>SUM(L1861,N1861,P1861,R1861)</f>
        <v>120458</v>
      </c>
      <c r="U1861" s="13">
        <f>S1861/T1861</f>
        <v>1.6603297414866593E-5</v>
      </c>
      <c r="AV1861" s="2"/>
      <c r="BD1861" s="7"/>
    </row>
    <row r="1862" spans="1:56" x14ac:dyDescent="0.2">
      <c r="A1862" s="1" t="s">
        <v>2464</v>
      </c>
      <c r="B1862" t="s">
        <v>2465</v>
      </c>
      <c r="C1862" t="s">
        <v>2204</v>
      </c>
      <c r="F1862" t="s">
        <v>3707</v>
      </c>
      <c r="J1862" t="s">
        <v>3707</v>
      </c>
      <c r="K1862">
        <v>1</v>
      </c>
      <c r="L1862">
        <v>120706</v>
      </c>
      <c r="S1862">
        <f>SUM(K1862,M1862,O1862,Q1862)</f>
        <v>1</v>
      </c>
      <c r="T1862">
        <f>SUM(L1862,N1862,P1862,R1862)</f>
        <v>120706</v>
      </c>
      <c r="U1862" s="13">
        <f>S1862/T1862</f>
        <v>8.2845923152121678E-6</v>
      </c>
      <c r="AV1862" s="2"/>
      <c r="BD1862" s="7"/>
    </row>
    <row r="1863" spans="1:56" x14ac:dyDescent="0.2">
      <c r="A1863" s="1" t="s">
        <v>2466</v>
      </c>
      <c r="B1863" t="s">
        <v>2467</v>
      </c>
      <c r="C1863" t="s">
        <v>2204</v>
      </c>
      <c r="F1863" t="s">
        <v>3707</v>
      </c>
      <c r="J1863" t="s">
        <v>3707</v>
      </c>
      <c r="K1863">
        <v>12</v>
      </c>
      <c r="L1863">
        <v>117188</v>
      </c>
      <c r="S1863">
        <f>SUM(K1863,M1863,O1863,Q1863)</f>
        <v>12</v>
      </c>
      <c r="T1863">
        <f>SUM(L1863,N1863,P1863,R1863)</f>
        <v>117188</v>
      </c>
      <c r="U1863" s="13">
        <f>S1863/T1863</f>
        <v>1.0239956309519746E-4</v>
      </c>
      <c r="AV1863" s="2"/>
      <c r="BD1863" s="7"/>
    </row>
    <row r="1864" spans="1:56" x14ac:dyDescent="0.2">
      <c r="A1864" s="1" t="s">
        <v>2468</v>
      </c>
      <c r="B1864" t="s">
        <v>2471</v>
      </c>
      <c r="C1864" t="s">
        <v>2204</v>
      </c>
      <c r="F1864" t="s">
        <v>3707</v>
      </c>
      <c r="J1864" t="s">
        <v>3707</v>
      </c>
      <c r="K1864">
        <v>4</v>
      </c>
      <c r="L1864">
        <v>121278</v>
      </c>
      <c r="S1864">
        <f>SUM(K1864,M1864,O1864,Q1864)</f>
        <v>4</v>
      </c>
      <c r="T1864">
        <f>SUM(L1864,N1864,P1864,R1864)</f>
        <v>121278</v>
      </c>
      <c r="U1864" s="13">
        <f>S1864/T1864</f>
        <v>3.2982074242649121E-5</v>
      </c>
      <c r="AV1864" s="2"/>
      <c r="BD1864" s="7"/>
    </row>
    <row r="1865" spans="1:56" x14ac:dyDescent="0.2">
      <c r="A1865" s="1" t="s">
        <v>2468</v>
      </c>
      <c r="B1865" t="s">
        <v>2469</v>
      </c>
      <c r="C1865" t="s">
        <v>2204</v>
      </c>
      <c r="F1865" t="s">
        <v>3707</v>
      </c>
      <c r="J1865" t="s">
        <v>3707</v>
      </c>
      <c r="K1865">
        <v>2</v>
      </c>
      <c r="L1865">
        <v>121278</v>
      </c>
      <c r="S1865">
        <f>SUM(K1865,M1865,O1865,Q1865)</f>
        <v>2</v>
      </c>
      <c r="T1865">
        <f>SUM(L1865,N1865,P1865,R1865)</f>
        <v>121278</v>
      </c>
      <c r="U1865" s="13">
        <f>S1865/T1865</f>
        <v>1.6491037121324561E-5</v>
      </c>
      <c r="AV1865" s="2"/>
      <c r="BD1865" s="7"/>
    </row>
    <row r="1866" spans="1:56" x14ac:dyDescent="0.2">
      <c r="A1866" s="1" t="s">
        <v>2468</v>
      </c>
      <c r="B1866" t="s">
        <v>2470</v>
      </c>
      <c r="C1866" t="s">
        <v>2204</v>
      </c>
      <c r="F1866" t="s">
        <v>3707</v>
      </c>
      <c r="J1866" t="s">
        <v>3707</v>
      </c>
      <c r="K1866">
        <v>1</v>
      </c>
      <c r="L1866">
        <v>121278</v>
      </c>
      <c r="S1866">
        <f>SUM(K1866,M1866,O1866,Q1866)</f>
        <v>1</v>
      </c>
      <c r="T1866">
        <f>SUM(L1866,N1866,P1866,R1866)</f>
        <v>121278</v>
      </c>
      <c r="U1866" s="13">
        <f>S1866/T1866</f>
        <v>8.2455185606622803E-6</v>
      </c>
      <c r="AV1866" s="2"/>
      <c r="BD1866" s="7"/>
    </row>
    <row r="1867" spans="1:56" x14ac:dyDescent="0.2">
      <c r="A1867" s="1" t="s">
        <v>2472</v>
      </c>
      <c r="B1867" t="s">
        <v>2473</v>
      </c>
      <c r="C1867" t="s">
        <v>2204</v>
      </c>
      <c r="F1867" t="s">
        <v>3707</v>
      </c>
      <c r="J1867" t="s">
        <v>3707</v>
      </c>
      <c r="K1867">
        <v>15</v>
      </c>
      <c r="L1867">
        <v>121330</v>
      </c>
      <c r="S1867">
        <f>SUM(K1867,M1867,O1867,Q1867)</f>
        <v>15</v>
      </c>
      <c r="T1867">
        <f>SUM(L1867,N1867,P1867,R1867)</f>
        <v>121330</v>
      </c>
      <c r="U1867" s="13">
        <f>S1867/T1867</f>
        <v>1.2362977004862772E-4</v>
      </c>
      <c r="AV1867" s="2"/>
      <c r="BD1867" s="7"/>
    </row>
    <row r="1868" spans="1:56" x14ac:dyDescent="0.2">
      <c r="A1868" s="1" t="s">
        <v>2474</v>
      </c>
      <c r="B1868" t="s">
        <v>2475</v>
      </c>
      <c r="C1868" t="s">
        <v>2204</v>
      </c>
      <c r="F1868" t="s">
        <v>3707</v>
      </c>
      <c r="J1868" t="s">
        <v>3707</v>
      </c>
      <c r="K1868">
        <v>2</v>
      </c>
      <c r="L1868">
        <v>120782</v>
      </c>
      <c r="S1868">
        <f>SUM(K1868,M1868,O1868,Q1868)</f>
        <v>2</v>
      </c>
      <c r="T1868">
        <f>SUM(L1868,N1868,P1868,R1868)</f>
        <v>120782</v>
      </c>
      <c r="U1868" s="13">
        <f>S1868/T1868</f>
        <v>1.6558758755443691E-5</v>
      </c>
      <c r="AV1868" s="2"/>
      <c r="BD1868" s="7"/>
    </row>
    <row r="1869" spans="1:56" x14ac:dyDescent="0.2">
      <c r="A1869" s="1" t="s">
        <v>2476</v>
      </c>
      <c r="B1869" t="s">
        <v>2477</v>
      </c>
      <c r="C1869" t="s">
        <v>2204</v>
      </c>
      <c r="F1869" t="s">
        <v>3707</v>
      </c>
      <c r="I1869" t="s">
        <v>3707</v>
      </c>
      <c r="J1869" t="s">
        <v>3707</v>
      </c>
      <c r="K1869">
        <v>573</v>
      </c>
      <c r="L1869">
        <v>120814</v>
      </c>
      <c r="Q1869">
        <v>4</v>
      </c>
      <c r="R1869">
        <v>1838</v>
      </c>
      <c r="S1869">
        <f>SUM(K1869,M1869,O1869,Q1869)</f>
        <v>577</v>
      </c>
      <c r="T1869">
        <f>SUM(L1869,N1869,P1869,R1869)</f>
        <v>122652</v>
      </c>
      <c r="U1869" s="13">
        <f>S1869/T1869</f>
        <v>4.7043668264683822E-3</v>
      </c>
      <c r="AV1869" s="2"/>
      <c r="BD1869" s="7"/>
    </row>
    <row r="1870" spans="1:56" x14ac:dyDescent="0.2">
      <c r="A1870" s="1" t="s">
        <v>2478</v>
      </c>
      <c r="B1870" t="s">
        <v>2479</v>
      </c>
      <c r="C1870" t="s">
        <v>2204</v>
      </c>
      <c r="F1870" t="s">
        <v>3707</v>
      </c>
      <c r="J1870" t="s">
        <v>3707</v>
      </c>
      <c r="K1870">
        <v>1</v>
      </c>
      <c r="L1870">
        <v>120838</v>
      </c>
      <c r="S1870">
        <f>SUM(K1870,M1870,O1870,Q1870)</f>
        <v>1</v>
      </c>
      <c r="T1870">
        <f>SUM(L1870,N1870,P1870,R1870)</f>
        <v>120838</v>
      </c>
      <c r="U1870" s="13">
        <f>S1870/T1870</f>
        <v>8.2755424618083722E-6</v>
      </c>
      <c r="AV1870" s="2"/>
      <c r="BD1870" s="7"/>
    </row>
    <row r="1871" spans="1:56" x14ac:dyDescent="0.2">
      <c r="A1871" s="1" t="s">
        <v>2480</v>
      </c>
      <c r="B1871" t="s">
        <v>2481</v>
      </c>
      <c r="C1871" t="s">
        <v>2204</v>
      </c>
      <c r="F1871" t="s">
        <v>3707</v>
      </c>
      <c r="J1871" t="s">
        <v>3707</v>
      </c>
      <c r="K1871">
        <v>7</v>
      </c>
      <c r="L1871">
        <v>121082</v>
      </c>
      <c r="S1871">
        <f>SUM(K1871,M1871,O1871,Q1871)</f>
        <v>7</v>
      </c>
      <c r="T1871">
        <f>SUM(L1871,N1871,P1871,R1871)</f>
        <v>121082</v>
      </c>
      <c r="U1871" s="13">
        <f>S1871/T1871</f>
        <v>5.7812061247749461E-5</v>
      </c>
      <c r="AV1871" s="2"/>
      <c r="BD1871" s="7"/>
    </row>
    <row r="1872" spans="1:56" x14ac:dyDescent="0.2">
      <c r="A1872" s="1" t="s">
        <v>2482</v>
      </c>
      <c r="B1872" t="s">
        <v>2483</v>
      </c>
      <c r="C1872" t="s">
        <v>2204</v>
      </c>
      <c r="F1872" t="s">
        <v>3707</v>
      </c>
      <c r="J1872" t="s">
        <v>3707</v>
      </c>
      <c r="K1872">
        <v>136</v>
      </c>
      <c r="L1872">
        <v>119706</v>
      </c>
      <c r="S1872">
        <f>SUM(K1872,M1872,O1872,Q1872)</f>
        <v>136</v>
      </c>
      <c r="T1872">
        <f>SUM(L1872,N1872,P1872,R1872)</f>
        <v>119706</v>
      </c>
      <c r="U1872" s="13">
        <f>S1872/T1872</f>
        <v>1.1361168195412094E-3</v>
      </c>
      <c r="AV1872" s="2"/>
      <c r="BD1872" s="7"/>
    </row>
    <row r="1873" spans="1:56" x14ac:dyDescent="0.2">
      <c r="A1873" s="1" t="s">
        <v>2484</v>
      </c>
      <c r="B1873" t="s">
        <v>2485</v>
      </c>
      <c r="C1873" t="s">
        <v>2204</v>
      </c>
      <c r="F1873" t="s">
        <v>3707</v>
      </c>
      <c r="J1873" t="s">
        <v>3707</v>
      </c>
      <c r="K1873">
        <v>1</v>
      </c>
      <c r="L1873">
        <v>120062</v>
      </c>
      <c r="S1873">
        <f>SUM(K1873,M1873,O1873,Q1873)</f>
        <v>1</v>
      </c>
      <c r="T1873">
        <f>SUM(L1873,N1873,P1873,R1873)</f>
        <v>120062</v>
      </c>
      <c r="U1873" s="13">
        <f>S1873/T1873</f>
        <v>8.3290300011660643E-6</v>
      </c>
      <c r="AV1873" s="2"/>
      <c r="BD1873" s="7"/>
    </row>
    <row r="1874" spans="1:56" x14ac:dyDescent="0.2">
      <c r="A1874" s="1" t="s">
        <v>2486</v>
      </c>
      <c r="B1874" t="s">
        <v>2487</v>
      </c>
      <c r="C1874" t="s">
        <v>2204</v>
      </c>
      <c r="F1874" t="s">
        <v>3707</v>
      </c>
      <c r="J1874" t="s">
        <v>3707</v>
      </c>
      <c r="K1874">
        <v>1</v>
      </c>
      <c r="L1874">
        <v>120588</v>
      </c>
      <c r="S1874">
        <f>SUM(K1874,M1874,O1874,Q1874)</f>
        <v>1</v>
      </c>
      <c r="T1874">
        <f>SUM(L1874,N1874,P1874,R1874)</f>
        <v>120588</v>
      </c>
      <c r="U1874" s="13">
        <f>S1874/T1874</f>
        <v>8.2926991077055756E-6</v>
      </c>
      <c r="AV1874" s="2"/>
      <c r="BD1874" s="7"/>
    </row>
    <row r="1875" spans="1:56" x14ac:dyDescent="0.2">
      <c r="A1875" s="1" t="s">
        <v>2488</v>
      </c>
      <c r="B1875" t="s">
        <v>2489</v>
      </c>
      <c r="C1875" t="s">
        <v>2204</v>
      </c>
      <c r="F1875" t="s">
        <v>3707</v>
      </c>
      <c r="J1875" t="s">
        <v>3707</v>
      </c>
      <c r="K1875">
        <v>1</v>
      </c>
      <c r="L1875">
        <v>119120</v>
      </c>
      <c r="S1875">
        <f>SUM(K1875,M1875,O1875,Q1875)</f>
        <v>1</v>
      </c>
      <c r="T1875">
        <f>SUM(L1875,N1875,P1875,R1875)</f>
        <v>119120</v>
      </c>
      <c r="U1875" s="13">
        <f>S1875/T1875</f>
        <v>8.3948959032907999E-6</v>
      </c>
      <c r="AV1875" s="2"/>
      <c r="BD1875" s="7"/>
    </row>
    <row r="1876" spans="1:56" x14ac:dyDescent="0.2">
      <c r="A1876" s="1" t="s">
        <v>2490</v>
      </c>
      <c r="B1876" t="s">
        <v>2491</v>
      </c>
      <c r="C1876" t="s">
        <v>2204</v>
      </c>
      <c r="F1876" t="s">
        <v>3707</v>
      </c>
      <c r="J1876" t="s">
        <v>3707</v>
      </c>
      <c r="K1876">
        <v>7</v>
      </c>
      <c r="L1876">
        <v>114904</v>
      </c>
      <c r="S1876">
        <f>SUM(K1876,M1876,O1876,Q1876)</f>
        <v>7</v>
      </c>
      <c r="T1876">
        <f>SUM(L1876,N1876,P1876,R1876)</f>
        <v>114904</v>
      </c>
      <c r="U1876" s="13">
        <f>S1876/T1876</f>
        <v>6.0920420524959967E-5</v>
      </c>
      <c r="AV1876" s="2"/>
      <c r="BD1876" s="7"/>
    </row>
    <row r="1877" spans="1:56" x14ac:dyDescent="0.2">
      <c r="A1877" s="1" t="s">
        <v>2492</v>
      </c>
      <c r="B1877" t="s">
        <v>2493</v>
      </c>
      <c r="C1877" t="s">
        <v>2204</v>
      </c>
      <c r="F1877" t="s">
        <v>3707</v>
      </c>
      <c r="J1877" t="s">
        <v>3707</v>
      </c>
      <c r="K1877">
        <v>1</v>
      </c>
      <c r="L1877">
        <v>111006</v>
      </c>
      <c r="S1877">
        <f>SUM(K1877,M1877,O1877,Q1877)</f>
        <v>1</v>
      </c>
      <c r="T1877">
        <f>SUM(L1877,N1877,P1877,R1877)</f>
        <v>111006</v>
      </c>
      <c r="U1877" s="13">
        <f>S1877/T1877</f>
        <v>9.0085220618705293E-6</v>
      </c>
      <c r="AV1877" s="2"/>
      <c r="BD1877" s="7"/>
    </row>
    <row r="1878" spans="1:56" x14ac:dyDescent="0.2">
      <c r="A1878" s="1" t="s">
        <v>2494</v>
      </c>
      <c r="B1878" t="s">
        <v>2495</v>
      </c>
      <c r="C1878" t="s">
        <v>2204</v>
      </c>
      <c r="F1878" t="s">
        <v>3707</v>
      </c>
      <c r="J1878" t="s">
        <v>3707</v>
      </c>
      <c r="K1878">
        <v>1</v>
      </c>
      <c r="L1878">
        <v>121236</v>
      </c>
      <c r="S1878">
        <f>SUM(K1878,M1878,O1878,Q1878)</f>
        <v>1</v>
      </c>
      <c r="T1878">
        <f>SUM(L1878,N1878,P1878,R1878)</f>
        <v>121236</v>
      </c>
      <c r="U1878" s="13">
        <f>S1878/T1878</f>
        <v>8.2483750701111876E-6</v>
      </c>
      <c r="AV1878" s="2"/>
      <c r="BD1878" s="7"/>
    </row>
    <row r="1879" spans="1:56" x14ac:dyDescent="0.2">
      <c r="A1879" s="1" t="s">
        <v>2496</v>
      </c>
      <c r="B1879" t="s">
        <v>2497</v>
      </c>
      <c r="C1879" t="s">
        <v>2204</v>
      </c>
      <c r="F1879" t="s">
        <v>3707</v>
      </c>
      <c r="I1879" t="s">
        <v>3707</v>
      </c>
      <c r="J1879" t="s">
        <v>3707</v>
      </c>
      <c r="K1879">
        <v>47120</v>
      </c>
      <c r="L1879">
        <v>121150</v>
      </c>
      <c r="Q1879">
        <v>56</v>
      </c>
      <c r="R1879">
        <v>144</v>
      </c>
      <c r="S1879">
        <f>SUM(K1879,M1879,O1879,Q1879)</f>
        <v>47176</v>
      </c>
      <c r="T1879">
        <f>SUM(L1879,N1879,P1879,R1879)</f>
        <v>121294</v>
      </c>
      <c r="U1879" s="13">
        <f>S1879/T1879</f>
        <v>0.38893927152208685</v>
      </c>
      <c r="AV1879" s="2"/>
      <c r="BD1879" s="7"/>
    </row>
    <row r="1880" spans="1:56" x14ac:dyDescent="0.2">
      <c r="A1880" s="1" t="s">
        <v>2496</v>
      </c>
      <c r="B1880" t="s">
        <v>2498</v>
      </c>
      <c r="C1880" t="s">
        <v>2204</v>
      </c>
      <c r="F1880" t="s">
        <v>3707</v>
      </c>
      <c r="J1880" t="s">
        <v>3707</v>
      </c>
      <c r="K1880">
        <v>2</v>
      </c>
      <c r="L1880">
        <v>121150</v>
      </c>
      <c r="S1880">
        <f>SUM(K1880,M1880,O1880,Q1880)</f>
        <v>2</v>
      </c>
      <c r="T1880">
        <f>SUM(L1880,N1880,P1880,R1880)</f>
        <v>121150</v>
      </c>
      <c r="U1880" s="13">
        <f>S1880/T1880</f>
        <v>1.650846058605035E-5</v>
      </c>
      <c r="AV1880" s="2"/>
      <c r="BD1880" s="7"/>
    </row>
    <row r="1881" spans="1:56" x14ac:dyDescent="0.2">
      <c r="A1881" s="1" t="s">
        <v>2499</v>
      </c>
      <c r="B1881" s="9" t="s">
        <v>3215</v>
      </c>
      <c r="C1881" t="s">
        <v>2204</v>
      </c>
      <c r="E1881" t="s">
        <v>165</v>
      </c>
      <c r="F1881" t="s">
        <v>3707</v>
      </c>
      <c r="I1881" t="s">
        <v>3707</v>
      </c>
      <c r="J1881" s="7" t="s">
        <v>165</v>
      </c>
      <c r="K1881">
        <v>41</v>
      </c>
      <c r="L1881">
        <v>121338</v>
      </c>
      <c r="Q1881">
        <v>2</v>
      </c>
      <c r="R1881">
        <v>1838</v>
      </c>
      <c r="S1881">
        <f>SUM(K1881,M1881,O1881,Q1881)</f>
        <v>43</v>
      </c>
      <c r="T1881">
        <f>SUM(L1881,N1881,P1881,R1881)</f>
        <v>123176</v>
      </c>
      <c r="U1881" s="13">
        <f>S1881/T1881</f>
        <v>3.4909397934662596E-4</v>
      </c>
      <c r="AV1881" s="2"/>
      <c r="BD1881" s="7"/>
    </row>
    <row r="1882" spans="1:56" x14ac:dyDescent="0.2">
      <c r="A1882" s="1" t="s">
        <v>2500</v>
      </c>
      <c r="B1882" t="s">
        <v>2501</v>
      </c>
      <c r="C1882" t="s">
        <v>2204</v>
      </c>
      <c r="F1882" t="s">
        <v>3707</v>
      </c>
      <c r="I1882" t="s">
        <v>165</v>
      </c>
      <c r="J1882" s="7" t="s">
        <v>165</v>
      </c>
      <c r="K1882">
        <v>709</v>
      </c>
      <c r="L1882">
        <v>121228</v>
      </c>
      <c r="Q1882">
        <v>7</v>
      </c>
      <c r="R1882">
        <v>1838</v>
      </c>
      <c r="S1882">
        <f>SUM(K1882,M1882,O1882,Q1882)</f>
        <v>716</v>
      </c>
      <c r="T1882">
        <f>SUM(L1882,N1882,P1882,R1882)</f>
        <v>123066</v>
      </c>
      <c r="U1882" s="13">
        <f>S1882/T1882</f>
        <v>5.8180163489509693E-3</v>
      </c>
      <c r="AV1882" s="2"/>
      <c r="BD1882" s="7"/>
    </row>
    <row r="1883" spans="1:56" x14ac:dyDescent="0.2">
      <c r="A1883" s="1" t="s">
        <v>2502</v>
      </c>
      <c r="B1883" t="s">
        <v>2503</v>
      </c>
      <c r="C1883" t="s">
        <v>2204</v>
      </c>
      <c r="F1883" t="s">
        <v>3707</v>
      </c>
      <c r="J1883" t="s">
        <v>3707</v>
      </c>
      <c r="K1883">
        <v>5</v>
      </c>
      <c r="L1883">
        <v>120940</v>
      </c>
      <c r="S1883">
        <f>SUM(K1883,M1883,O1883,Q1883)</f>
        <v>5</v>
      </c>
      <c r="T1883">
        <f>SUM(L1883,N1883,P1883,R1883)</f>
        <v>120940</v>
      </c>
      <c r="U1883" s="13">
        <f>S1883/T1883</f>
        <v>4.1342814618819251E-5</v>
      </c>
      <c r="AV1883" s="2"/>
      <c r="BD1883" s="7"/>
    </row>
    <row r="1884" spans="1:56" x14ac:dyDescent="0.2">
      <c r="A1884" s="1" t="s">
        <v>2504</v>
      </c>
      <c r="B1884" t="s">
        <v>2505</v>
      </c>
      <c r="C1884" t="s">
        <v>2204</v>
      </c>
      <c r="F1884" t="s">
        <v>3707</v>
      </c>
      <c r="J1884" t="s">
        <v>3707</v>
      </c>
      <c r="K1884">
        <v>1</v>
      </c>
      <c r="L1884">
        <v>119702</v>
      </c>
      <c r="S1884">
        <f>SUM(K1884,M1884,O1884,Q1884)</f>
        <v>1</v>
      </c>
      <c r="T1884">
        <f>SUM(L1884,N1884,P1884,R1884)</f>
        <v>119702</v>
      </c>
      <c r="U1884" s="13">
        <f>S1884/T1884</f>
        <v>8.3540792969206872E-6</v>
      </c>
      <c r="AV1884" s="2"/>
      <c r="BD1884" s="7"/>
    </row>
    <row r="1885" spans="1:56" x14ac:dyDescent="0.2">
      <c r="A1885" s="1" t="s">
        <v>2506</v>
      </c>
      <c r="B1885" t="s">
        <v>2507</v>
      </c>
      <c r="C1885" t="s">
        <v>2204</v>
      </c>
      <c r="F1885" t="s">
        <v>3707</v>
      </c>
      <c r="J1885" t="s">
        <v>3707</v>
      </c>
      <c r="K1885">
        <v>1</v>
      </c>
      <c r="L1885">
        <v>121224</v>
      </c>
      <c r="S1885">
        <f>SUM(K1885,M1885,O1885,Q1885)</f>
        <v>1</v>
      </c>
      <c r="T1885">
        <f>SUM(L1885,N1885,P1885,R1885)</f>
        <v>121224</v>
      </c>
      <c r="U1885" s="13">
        <f>S1885/T1885</f>
        <v>8.2491915792252352E-6</v>
      </c>
      <c r="AV1885" s="2"/>
      <c r="BD1885" s="7"/>
    </row>
    <row r="1886" spans="1:56" x14ac:dyDescent="0.2">
      <c r="A1886" s="1" t="s">
        <v>2508</v>
      </c>
      <c r="B1886" t="s">
        <v>2509</v>
      </c>
      <c r="C1886" t="s">
        <v>2204</v>
      </c>
      <c r="F1886" t="s">
        <v>3707</v>
      </c>
      <c r="J1886" t="s">
        <v>3707</v>
      </c>
      <c r="K1886">
        <v>6</v>
      </c>
      <c r="L1886">
        <v>119142</v>
      </c>
      <c r="S1886">
        <f>SUM(K1886,M1886,O1886,Q1886)</f>
        <v>6</v>
      </c>
      <c r="T1886">
        <f>SUM(L1886,N1886,P1886,R1886)</f>
        <v>119142</v>
      </c>
      <c r="U1886" s="13">
        <f>S1886/T1886</f>
        <v>5.0360074532910306E-5</v>
      </c>
      <c r="AV1886" s="2"/>
      <c r="BD1886" s="7"/>
    </row>
    <row r="1887" spans="1:56" x14ac:dyDescent="0.2">
      <c r="A1887" s="1" t="s">
        <v>2510</v>
      </c>
      <c r="B1887" t="s">
        <v>2511</v>
      </c>
      <c r="C1887" t="s">
        <v>2204</v>
      </c>
      <c r="F1887" t="s">
        <v>3707</v>
      </c>
      <c r="J1887" t="s">
        <v>3707</v>
      </c>
      <c r="K1887">
        <v>1</v>
      </c>
      <c r="L1887">
        <v>121082</v>
      </c>
      <c r="S1887">
        <f>SUM(K1887,M1887,O1887,Q1887)</f>
        <v>1</v>
      </c>
      <c r="T1887">
        <f>SUM(L1887,N1887,P1887,R1887)</f>
        <v>121082</v>
      </c>
      <c r="U1887" s="13">
        <f>S1887/T1887</f>
        <v>8.2588658925356376E-6</v>
      </c>
      <c r="AV1887" s="2"/>
      <c r="BD1887" s="7"/>
    </row>
    <row r="1888" spans="1:56" x14ac:dyDescent="0.2">
      <c r="A1888" s="1" t="s">
        <v>2512</v>
      </c>
      <c r="B1888" t="s">
        <v>2513</v>
      </c>
      <c r="C1888" t="s">
        <v>2204</v>
      </c>
      <c r="F1888" t="s">
        <v>3707</v>
      </c>
      <c r="J1888" t="s">
        <v>3707</v>
      </c>
      <c r="K1888">
        <v>2</v>
      </c>
      <c r="L1888">
        <v>118316</v>
      </c>
      <c r="S1888">
        <f>SUM(K1888,M1888,O1888,Q1888)</f>
        <v>2</v>
      </c>
      <c r="T1888">
        <f>SUM(L1888,N1888,P1888,R1888)</f>
        <v>118316</v>
      </c>
      <c r="U1888" s="13">
        <f>S1888/T1888</f>
        <v>1.6903884512661008E-5</v>
      </c>
      <c r="AV1888" s="2"/>
      <c r="BD1888" s="7"/>
    </row>
    <row r="1889" spans="1:56" x14ac:dyDescent="0.2">
      <c r="A1889" s="1" t="s">
        <v>2514</v>
      </c>
      <c r="B1889" t="s">
        <v>2515</v>
      </c>
      <c r="C1889" t="s">
        <v>2204</v>
      </c>
      <c r="F1889" t="s">
        <v>3707</v>
      </c>
      <c r="J1889" t="s">
        <v>3707</v>
      </c>
      <c r="K1889">
        <v>1</v>
      </c>
      <c r="L1889">
        <v>121314</v>
      </c>
      <c r="S1889">
        <f>SUM(K1889,M1889,O1889,Q1889)</f>
        <v>1</v>
      </c>
      <c r="T1889">
        <f>SUM(L1889,N1889,P1889,R1889)</f>
        <v>121314</v>
      </c>
      <c r="U1889" s="13">
        <f>S1889/T1889</f>
        <v>8.2430716982376321E-6</v>
      </c>
      <c r="AV1889" s="2"/>
      <c r="BD1889" s="7"/>
    </row>
    <row r="1890" spans="1:56" x14ac:dyDescent="0.2">
      <c r="A1890" s="1" t="s">
        <v>2516</v>
      </c>
      <c r="B1890" t="s">
        <v>2517</v>
      </c>
      <c r="C1890" t="s">
        <v>2204</v>
      </c>
      <c r="F1890" t="s">
        <v>3707</v>
      </c>
      <c r="J1890" t="s">
        <v>3707</v>
      </c>
      <c r="K1890">
        <v>1</v>
      </c>
      <c r="L1890">
        <v>118116</v>
      </c>
      <c r="S1890">
        <f>SUM(K1890,M1890,O1890,Q1890)</f>
        <v>1</v>
      </c>
      <c r="T1890">
        <f>SUM(L1890,N1890,P1890,R1890)</f>
        <v>118116</v>
      </c>
      <c r="U1890" s="13">
        <f>S1890/T1890</f>
        <v>8.4662535134952085E-6</v>
      </c>
      <c r="AV1890" s="2"/>
      <c r="BD1890" s="7"/>
    </row>
    <row r="1891" spans="1:56" x14ac:dyDescent="0.2">
      <c r="A1891" s="1" t="s">
        <v>2518</v>
      </c>
      <c r="B1891" t="s">
        <v>2520</v>
      </c>
      <c r="C1891" t="s">
        <v>2204</v>
      </c>
      <c r="F1891" t="s">
        <v>3707</v>
      </c>
      <c r="J1891" t="s">
        <v>3707</v>
      </c>
      <c r="K1891">
        <v>3</v>
      </c>
      <c r="L1891">
        <v>121332</v>
      </c>
      <c r="S1891">
        <f>SUM(K1891,M1891,O1891,Q1891)</f>
        <v>3</v>
      </c>
      <c r="T1891">
        <f>SUM(L1891,N1891,P1891,R1891)</f>
        <v>121332</v>
      </c>
      <c r="U1891" s="13">
        <f>S1891/T1891</f>
        <v>2.4725546434576205E-5</v>
      </c>
      <c r="AV1891" s="2"/>
      <c r="BD1891" s="7"/>
    </row>
    <row r="1892" spans="1:56" x14ac:dyDescent="0.2">
      <c r="A1892" s="1" t="s">
        <v>2518</v>
      </c>
      <c r="B1892" t="s">
        <v>2519</v>
      </c>
      <c r="C1892" t="s">
        <v>2204</v>
      </c>
      <c r="F1892" t="s">
        <v>3707</v>
      </c>
      <c r="J1892" t="s">
        <v>3707</v>
      </c>
      <c r="K1892">
        <v>1</v>
      </c>
      <c r="L1892">
        <v>121332</v>
      </c>
      <c r="S1892">
        <f>SUM(K1892,M1892,O1892,Q1892)</f>
        <v>1</v>
      </c>
      <c r="T1892">
        <f>SUM(L1892,N1892,P1892,R1892)</f>
        <v>121332</v>
      </c>
      <c r="U1892" s="13">
        <f>S1892/T1892</f>
        <v>8.2418488115254016E-6</v>
      </c>
      <c r="AV1892" s="2"/>
      <c r="BD1892" s="7"/>
    </row>
    <row r="1893" spans="1:56" x14ac:dyDescent="0.2">
      <c r="A1893" s="1" t="s">
        <v>2521</v>
      </c>
      <c r="B1893" t="s">
        <v>2522</v>
      </c>
      <c r="C1893" t="s">
        <v>2204</v>
      </c>
      <c r="F1893" t="s">
        <v>3707</v>
      </c>
      <c r="I1893" t="s">
        <v>3707</v>
      </c>
      <c r="J1893" t="s">
        <v>3707</v>
      </c>
      <c r="K1893">
        <v>765</v>
      </c>
      <c r="L1893">
        <v>120948</v>
      </c>
      <c r="Q1893">
        <v>3</v>
      </c>
      <c r="R1893">
        <v>1838</v>
      </c>
      <c r="S1893">
        <f>SUM(K1893,M1893,O1893,Q1893)</f>
        <v>768</v>
      </c>
      <c r="T1893">
        <f>SUM(L1893,N1893,P1893,R1893)</f>
        <v>122786</v>
      </c>
      <c r="U1893" s="13">
        <f>S1893/T1893</f>
        <v>6.2547847474467774E-3</v>
      </c>
      <c r="AV1893" s="2"/>
      <c r="BD1893" s="7"/>
    </row>
    <row r="1894" spans="1:56" x14ac:dyDescent="0.2">
      <c r="A1894" s="1" t="s">
        <v>2523</v>
      </c>
      <c r="B1894" t="s">
        <v>2524</v>
      </c>
      <c r="C1894" t="s">
        <v>2204</v>
      </c>
      <c r="F1894" t="s">
        <v>3707</v>
      </c>
      <c r="J1894" t="s">
        <v>3707</v>
      </c>
      <c r="K1894">
        <v>3</v>
      </c>
      <c r="L1894">
        <v>120654</v>
      </c>
      <c r="S1894">
        <f>SUM(K1894,M1894,O1894,Q1894)</f>
        <v>3</v>
      </c>
      <c r="T1894">
        <f>SUM(L1894,N1894,P1894,R1894)</f>
        <v>120654</v>
      </c>
      <c r="U1894" s="13">
        <f>S1894/T1894</f>
        <v>2.4864488537470783E-5</v>
      </c>
      <c r="AV1894" s="2"/>
      <c r="BD1894" s="7"/>
    </row>
    <row r="1895" spans="1:56" x14ac:dyDescent="0.2">
      <c r="A1895" s="1" t="s">
        <v>2525</v>
      </c>
      <c r="B1895" t="s">
        <v>2526</v>
      </c>
      <c r="C1895" t="s">
        <v>2204</v>
      </c>
      <c r="F1895" t="s">
        <v>3707</v>
      </c>
      <c r="J1895" t="s">
        <v>3707</v>
      </c>
      <c r="K1895">
        <v>1</v>
      </c>
      <c r="L1895">
        <v>121242</v>
      </c>
      <c r="S1895">
        <f>SUM(K1895,M1895,O1895,Q1895)</f>
        <v>1</v>
      </c>
      <c r="T1895">
        <f>SUM(L1895,N1895,P1895,R1895)</f>
        <v>121242</v>
      </c>
      <c r="U1895" s="13">
        <f>S1895/T1895</f>
        <v>8.2479668761650259E-6</v>
      </c>
      <c r="AV1895" s="2"/>
      <c r="BD1895" s="7"/>
    </row>
    <row r="1896" spans="1:56" x14ac:dyDescent="0.2">
      <c r="A1896" s="1" t="s">
        <v>2527</v>
      </c>
      <c r="B1896" t="s">
        <v>2528</v>
      </c>
      <c r="C1896" t="s">
        <v>2204</v>
      </c>
      <c r="F1896" t="s">
        <v>3707</v>
      </c>
      <c r="J1896" t="s">
        <v>3707</v>
      </c>
      <c r="K1896">
        <v>2</v>
      </c>
      <c r="L1896">
        <v>121248</v>
      </c>
      <c r="S1896">
        <f>SUM(K1896,M1896,O1896,Q1896)</f>
        <v>2</v>
      </c>
      <c r="T1896">
        <f>SUM(L1896,N1896,P1896,R1896)</f>
        <v>121248</v>
      </c>
      <c r="U1896" s="13">
        <f>S1896/T1896</f>
        <v>1.6495117445236212E-5</v>
      </c>
      <c r="BD1896" s="7"/>
    </row>
    <row r="1897" spans="1:56" x14ac:dyDescent="0.2">
      <c r="A1897" s="1" t="s">
        <v>2529</v>
      </c>
      <c r="B1897" t="s">
        <v>2530</v>
      </c>
      <c r="C1897" t="s">
        <v>2204</v>
      </c>
      <c r="F1897" t="s">
        <v>3707</v>
      </c>
      <c r="J1897" t="s">
        <v>3707</v>
      </c>
      <c r="K1897">
        <v>1</v>
      </c>
      <c r="L1897">
        <v>120636</v>
      </c>
      <c r="S1897">
        <f>SUM(K1897,M1897,O1897,Q1897)</f>
        <v>1</v>
      </c>
      <c r="T1897">
        <f>SUM(L1897,N1897,P1897,R1897)</f>
        <v>120636</v>
      </c>
      <c r="U1897" s="13">
        <f>S1897/T1897</f>
        <v>8.2893995158990685E-6</v>
      </c>
      <c r="BD1897" s="7"/>
    </row>
    <row r="1898" spans="1:56" x14ac:dyDescent="0.2">
      <c r="A1898" s="1" t="s">
        <v>2531</v>
      </c>
      <c r="B1898" t="s">
        <v>2532</v>
      </c>
      <c r="C1898" t="s">
        <v>2204</v>
      </c>
      <c r="F1898" t="s">
        <v>3707</v>
      </c>
      <c r="J1898" t="s">
        <v>3707</v>
      </c>
      <c r="K1898">
        <v>1</v>
      </c>
      <c r="L1898">
        <v>120688</v>
      </c>
      <c r="S1898">
        <f>SUM(K1898,M1898,O1898,Q1898)</f>
        <v>1</v>
      </c>
      <c r="T1898">
        <f>SUM(L1898,N1898,P1898,R1898)</f>
        <v>120688</v>
      </c>
      <c r="U1898" s="13">
        <f>S1898/T1898</f>
        <v>8.2858279199257584E-6</v>
      </c>
      <c r="BD1898" s="7"/>
    </row>
    <row r="1899" spans="1:56" x14ac:dyDescent="0.2">
      <c r="A1899" s="1" t="s">
        <v>2533</v>
      </c>
      <c r="B1899" s="9" t="s">
        <v>2534</v>
      </c>
      <c r="C1899" t="s">
        <v>2204</v>
      </c>
      <c r="E1899" t="s">
        <v>165</v>
      </c>
      <c r="F1899" t="s">
        <v>3707</v>
      </c>
      <c r="I1899" t="s">
        <v>2</v>
      </c>
      <c r="J1899" t="s">
        <v>3707</v>
      </c>
      <c r="K1899">
        <v>28</v>
      </c>
      <c r="L1899">
        <v>120526</v>
      </c>
      <c r="Q1899">
        <v>2</v>
      </c>
      <c r="R1899">
        <v>1836</v>
      </c>
      <c r="S1899">
        <f>SUM(K1899,M1899,O1899,Q1899)</f>
        <v>30</v>
      </c>
      <c r="T1899">
        <f>SUM(L1899,N1899,P1899,R1899)</f>
        <v>122362</v>
      </c>
      <c r="U1899" s="13">
        <f>S1899/T1899</f>
        <v>2.4517415537503475E-4</v>
      </c>
      <c r="BD1899" s="7"/>
    </row>
    <row r="1900" spans="1:56" x14ac:dyDescent="0.2">
      <c r="A1900" s="1" t="s">
        <v>2535</v>
      </c>
      <c r="B1900" t="s">
        <v>2536</v>
      </c>
      <c r="C1900" t="s">
        <v>2204</v>
      </c>
      <c r="F1900" t="s">
        <v>3707</v>
      </c>
      <c r="J1900" t="s">
        <v>3707</v>
      </c>
      <c r="K1900">
        <v>9</v>
      </c>
      <c r="L1900">
        <v>110534</v>
      </c>
      <c r="S1900">
        <f>SUM(K1900,M1900,O1900,Q1900)</f>
        <v>9</v>
      </c>
      <c r="T1900">
        <f>SUM(L1900,N1900,P1900,R1900)</f>
        <v>110534</v>
      </c>
      <c r="U1900" s="13">
        <f>S1900/T1900</f>
        <v>8.1422910597644157E-5</v>
      </c>
      <c r="BD1900" s="7"/>
    </row>
  </sheetData>
  <sortState ref="A2:U1900">
    <sortCondition ref="C2:C1900"/>
    <sortCondition ref="A2:A1900"/>
  </sortState>
  <conditionalFormatting sqref="A342:A350 A335:B341">
    <cfRule type="containsText" dxfId="231" priority="438" operator="containsText" text="ins">
      <formula>NOT(ISERROR(SEARCH("ins",A335)))</formula>
    </cfRule>
    <cfRule type="containsText" dxfId="230" priority="439" operator="containsText" text="del">
      <formula>NOT(ISERROR(SEARCH("del",A335)))</formula>
    </cfRule>
    <cfRule type="containsText" dxfId="229" priority="440" operator="containsText" text="X">
      <formula>NOT(ISERROR(SEARCH("X",A335)))</formula>
    </cfRule>
  </conditionalFormatting>
  <conditionalFormatting sqref="A342:A350 A335:B341">
    <cfRule type="containsText" dxfId="228" priority="437" operator="containsText" text="dup">
      <formula>NOT(ISERROR(SEARCH("dup",A335)))</formula>
    </cfRule>
  </conditionalFormatting>
  <conditionalFormatting sqref="A351:A686">
    <cfRule type="duplicateValues" dxfId="227" priority="450"/>
  </conditionalFormatting>
  <conditionalFormatting sqref="B2:B279 U2:U1900 K3:R1854 S3:T1900 C687:C1854 BC687:BD1854 D2:D292 D294:D686 D1891">
    <cfRule type="cellIs" dxfId="226" priority="427" operator="equal">
      <formula>"VCC"</formula>
    </cfRule>
    <cfRule type="cellIs" dxfId="225" priority="428" operator="equal">
      <formula>"VUS"</formula>
    </cfRule>
    <cfRule type="cellIs" dxfId="224" priority="429" operator="equal">
      <formula>"NA"</formula>
    </cfRule>
    <cfRule type="cellIs" dxfId="223" priority="430" operator="equal">
      <formula>"CF"</formula>
    </cfRule>
    <cfRule type="cellIs" dxfId="222" priority="431" operator="equal">
      <formula>"non-CF"</formula>
    </cfRule>
  </conditionalFormatting>
  <conditionalFormatting sqref="B280:B291">
    <cfRule type="cellIs" dxfId="221" priority="422" operator="equal">
      <formula>"VCC"</formula>
    </cfRule>
    <cfRule type="cellIs" dxfId="220" priority="423" operator="equal">
      <formula>"VUS"</formula>
    </cfRule>
    <cfRule type="cellIs" dxfId="219" priority="424" operator="equal">
      <formula>"NA"</formula>
    </cfRule>
    <cfRule type="cellIs" dxfId="218" priority="425" operator="equal">
      <formula>"CF"</formula>
    </cfRule>
    <cfRule type="cellIs" dxfId="217" priority="426" operator="equal">
      <formula>"non-CF"</formula>
    </cfRule>
  </conditionalFormatting>
  <conditionalFormatting sqref="B292:B295">
    <cfRule type="cellIs" dxfId="216" priority="417" operator="equal">
      <formula>"VCC"</formula>
    </cfRule>
    <cfRule type="cellIs" dxfId="215" priority="418" operator="equal">
      <formula>"VUS"</formula>
    </cfRule>
    <cfRule type="cellIs" dxfId="214" priority="419" operator="equal">
      <formula>"NA"</formula>
    </cfRule>
    <cfRule type="cellIs" dxfId="213" priority="420" operator="equal">
      <formula>"CF"</formula>
    </cfRule>
    <cfRule type="cellIs" dxfId="212" priority="421" operator="equal">
      <formula>"non-CF"</formula>
    </cfRule>
  </conditionalFormatting>
  <conditionalFormatting sqref="U1901:U1048576 U1">
    <cfRule type="duplicateValues" dxfId="211" priority="411"/>
  </conditionalFormatting>
  <conditionalFormatting sqref="K1901:T1048576 K1:T2 K1879:R1900">
    <cfRule type="cellIs" dxfId="210" priority="212" operator="equal">
      <formula>"VCC"</formula>
    </cfRule>
    <cfRule type="cellIs" dxfId="209" priority="213" operator="equal">
      <formula>"VUS"</formula>
    </cfRule>
    <cfRule type="cellIs" dxfId="208" priority="214" operator="equal">
      <formula>"NA"</formula>
    </cfRule>
    <cfRule type="cellIs" dxfId="207" priority="215" operator="equal">
      <formula>"CF"</formula>
    </cfRule>
    <cfRule type="cellIs" dxfId="206" priority="216" operator="equal">
      <formula>"non-CF"</formula>
    </cfRule>
  </conditionalFormatting>
  <conditionalFormatting sqref="C1901:C1048576 C335:C350 C1:C149 C250">
    <cfRule type="cellIs" dxfId="205" priority="207" operator="equal">
      <formula>"VCC"</formula>
    </cfRule>
    <cfRule type="cellIs" dxfId="204" priority="208" operator="equal">
      <formula>"VUS"</formula>
    </cfRule>
    <cfRule type="cellIs" dxfId="203" priority="209" operator="equal">
      <formula>"NA"</formula>
    </cfRule>
    <cfRule type="cellIs" dxfId="202" priority="210" operator="equal">
      <formula>"CF"</formula>
    </cfRule>
    <cfRule type="cellIs" dxfId="201" priority="211" operator="equal">
      <formula>"non-CF"</formula>
    </cfRule>
  </conditionalFormatting>
  <conditionalFormatting sqref="B322:B323">
    <cfRule type="cellIs" dxfId="200" priority="197" operator="equal">
      <formula>"VCC"</formula>
    </cfRule>
    <cfRule type="cellIs" dxfId="199" priority="198" operator="equal">
      <formula>"VUS"</formula>
    </cfRule>
    <cfRule type="cellIs" dxfId="198" priority="199" operator="equal">
      <formula>"NA"</formula>
    </cfRule>
    <cfRule type="cellIs" dxfId="197" priority="200" operator="equal">
      <formula>"CF"</formula>
    </cfRule>
    <cfRule type="cellIs" dxfId="196" priority="201" operator="equal">
      <formula>"non-CF"</formula>
    </cfRule>
  </conditionalFormatting>
  <conditionalFormatting sqref="B333:B334">
    <cfRule type="cellIs" dxfId="195" priority="192" operator="equal">
      <formula>"VCC"</formula>
    </cfRule>
    <cfRule type="cellIs" dxfId="194" priority="193" operator="equal">
      <formula>"VUS"</formula>
    </cfRule>
    <cfRule type="cellIs" dxfId="193" priority="194" operator="equal">
      <formula>"NA"</formula>
    </cfRule>
    <cfRule type="cellIs" dxfId="192" priority="195" operator="equal">
      <formula>"CF"</formula>
    </cfRule>
    <cfRule type="cellIs" dxfId="191" priority="196" operator="equal">
      <formula>"non-CF"</formula>
    </cfRule>
  </conditionalFormatting>
  <conditionalFormatting sqref="B1548:B1554">
    <cfRule type="cellIs" dxfId="190" priority="187" operator="equal">
      <formula>"VCC"</formula>
    </cfRule>
    <cfRule type="cellIs" dxfId="189" priority="188" operator="equal">
      <formula>"VUS"</formula>
    </cfRule>
    <cfRule type="cellIs" dxfId="188" priority="189" operator="equal">
      <formula>"NA"</formula>
    </cfRule>
    <cfRule type="cellIs" dxfId="187" priority="190" operator="equal">
      <formula>"CF"</formula>
    </cfRule>
    <cfRule type="cellIs" dxfId="186" priority="191" operator="equal">
      <formula>"non-CF"</formula>
    </cfRule>
  </conditionalFormatting>
  <conditionalFormatting sqref="B1723:B1725">
    <cfRule type="cellIs" dxfId="185" priority="182" operator="equal">
      <formula>"VCC"</formula>
    </cfRule>
    <cfRule type="cellIs" dxfId="184" priority="183" operator="equal">
      <formula>"VUS"</formula>
    </cfRule>
    <cfRule type="cellIs" dxfId="183" priority="184" operator="equal">
      <formula>"NA"</formula>
    </cfRule>
    <cfRule type="cellIs" dxfId="182" priority="185" operator="equal">
      <formula>"CF"</formula>
    </cfRule>
    <cfRule type="cellIs" dxfId="181" priority="186" operator="equal">
      <formula>"non-CF"</formula>
    </cfRule>
  </conditionalFormatting>
  <conditionalFormatting sqref="B1879:B1899 B1736:B1854">
    <cfRule type="cellIs" dxfId="180" priority="177" operator="equal">
      <formula>"VCC"</formula>
    </cfRule>
    <cfRule type="cellIs" dxfId="179" priority="178" operator="equal">
      <formula>"VUS"</formula>
    </cfRule>
    <cfRule type="cellIs" dxfId="178" priority="179" operator="equal">
      <formula>"NA"</formula>
    </cfRule>
    <cfRule type="cellIs" dxfId="177" priority="180" operator="equal">
      <formula>"CF"</formula>
    </cfRule>
    <cfRule type="cellIs" dxfId="176" priority="181" operator="equal">
      <formula>"non-CF"</formula>
    </cfRule>
  </conditionalFormatting>
  <conditionalFormatting sqref="A1901:B1048576 B1 B296 B324:B332 A1:A334">
    <cfRule type="duplicateValues" dxfId="175" priority="733"/>
  </conditionalFormatting>
  <conditionalFormatting sqref="B335:B341 A335:A350">
    <cfRule type="duplicateValues" dxfId="174" priority="744"/>
    <cfRule type="duplicateValues" dxfId="173" priority="745"/>
    <cfRule type="duplicateValues" dxfId="172" priority="746"/>
  </conditionalFormatting>
  <conditionalFormatting sqref="B1545:B1547 B1555:B1722 B1726:B1735 B1900 A687:A1900">
    <cfRule type="duplicateValues" dxfId="171" priority="753"/>
  </conditionalFormatting>
  <conditionalFormatting sqref="AC250:BD250 AC150:BB249 BD150:BD249 AC1901:BD1048576 AC1:BD149 AC251:BB334 BD251:BD334 AC1879:BB1900 AC335:BD350 BD351:BD686 AC351:BB1854">
    <cfRule type="cellIs" dxfId="170" priority="141" operator="equal">
      <formula>"VCC"</formula>
    </cfRule>
    <cfRule type="cellIs" dxfId="169" priority="142" operator="equal">
      <formula>"VUS"</formula>
    </cfRule>
    <cfRule type="cellIs" dxfId="168" priority="143" operator="equal">
      <formula>"NA"</formula>
    </cfRule>
    <cfRule type="cellIs" dxfId="167" priority="144" operator="equal">
      <formula>"CF"</formula>
    </cfRule>
    <cfRule type="cellIs" dxfId="166" priority="145" operator="equal">
      <formula>"non-CF"</formula>
    </cfRule>
  </conditionalFormatting>
  <conditionalFormatting sqref="E2:I697">
    <cfRule type="cellIs" dxfId="165" priority="80" operator="equal">
      <formula>"VCC"</formula>
    </cfRule>
    <cfRule type="cellIs" dxfId="164" priority="81" operator="equal">
      <formula>"VUS"</formula>
    </cfRule>
    <cfRule type="cellIs" dxfId="163" priority="82" operator="equal">
      <formula>"NA"</formula>
    </cfRule>
    <cfRule type="cellIs" dxfId="162" priority="83" operator="equal">
      <formula>"CF"</formula>
    </cfRule>
    <cfRule type="cellIs" dxfId="161" priority="84" operator="equal">
      <formula>"non-CF"</formula>
    </cfRule>
  </conditionalFormatting>
  <conditionalFormatting sqref="D1879:I1890 E789:I789 E787:I787 E785:I785 E783:I783 E780:I781 E778:I778 E776:I776 E774:I774 E772:I772 E770:I770 E768:I768 E724:I724 E722:I722 E720:I720 E718:I718 E716:I716 E714:I714 E712:I712 E710:I710 E708:I708 E706:I706 E703:I704 E701:I701 E699:I699 E766:I766 E764:I764 E762:I762 E760:I760 E758:I758 E756:I756 E754:I754 E752:I752 E750:I750 E748:I748 E746:I746 E744:I744 E742:I742 E740:I740 E738:I738 E736:I736 E734:I734 E732:I732 E730:I730 E726:I728 D788:I788 D786:I786 D784:I784 D782:I782 D779:I779 D777:I777 D775:I775 D773:I773 D771:I771 D769:I769 D725:I725 D723:I723 D721:I721 D719:I719 D717:I717 D715:I715 D713:I713 D711:I711 D707:I707 D705:I705 D702:I702 D700:I700 D698:I698 D767:I767 D765:I765 D763:I763 D761:I761 D759:I759 D757:I757 D755:I755 D753:I753 D751:I751 D749:I749 D747:I747 D745:I745 D743:I743 D741:I741 D739:I739 D737:I737 D735:I735 D733:I733 D731:I731 D729:I729 D709:I709 D790:I1854 D1892:I1048576 E1891:I1891">
    <cfRule type="cellIs" dxfId="160" priority="75" operator="equal">
      <formula>"VCC"</formula>
    </cfRule>
    <cfRule type="cellIs" dxfId="159" priority="76" operator="equal">
      <formula>"VUS"</formula>
    </cfRule>
    <cfRule type="cellIs" dxfId="158" priority="77" operator="equal">
      <formula>"NA"</formula>
    </cfRule>
    <cfRule type="cellIs" dxfId="157" priority="78" operator="equal">
      <formula>"CF"</formula>
    </cfRule>
    <cfRule type="cellIs" dxfId="156" priority="79" operator="equal">
      <formula>"non-CF"</formula>
    </cfRule>
  </conditionalFormatting>
  <conditionalFormatting sqref="D688 D690 D692 D694 D696 D727">
    <cfRule type="cellIs" dxfId="155" priority="70" operator="equal">
      <formula>"VCC"</formula>
    </cfRule>
    <cfRule type="cellIs" dxfId="154" priority="71" operator="equal">
      <formula>"VUS"</formula>
    </cfRule>
    <cfRule type="cellIs" dxfId="153" priority="72" operator="equal">
      <formula>"NA"</formula>
    </cfRule>
    <cfRule type="cellIs" dxfId="152" priority="73" operator="equal">
      <formula>"CF"</formula>
    </cfRule>
    <cfRule type="cellIs" dxfId="151" priority="74" operator="equal">
      <formula>"non-CF"</formula>
    </cfRule>
  </conditionalFormatting>
  <conditionalFormatting sqref="D2:I292 E293:I293 D294:I1048576">
    <cfRule type="cellIs" dxfId="150" priority="68" operator="equal">
      <formula>"NA"</formula>
    </cfRule>
    <cfRule type="cellIs" dxfId="149" priority="69" operator="equal">
      <formula>"CF"</formula>
    </cfRule>
  </conditionalFormatting>
  <conditionalFormatting sqref="D1:I1">
    <cfRule type="cellIs" dxfId="148" priority="65" operator="equal">
      <formula>"NA"</formula>
    </cfRule>
    <cfRule type="cellIs" dxfId="147" priority="66" operator="equal">
      <formula>"non-CF"</formula>
    </cfRule>
    <cfRule type="cellIs" dxfId="146" priority="67" operator="equal">
      <formula>"CF"</formula>
    </cfRule>
  </conditionalFormatting>
  <conditionalFormatting sqref="D1:I1">
    <cfRule type="cellIs" dxfId="145" priority="60" operator="equal">
      <formula>"VCC"</formula>
    </cfRule>
    <cfRule type="cellIs" dxfId="144" priority="61" operator="equal">
      <formula>"VUS"</formula>
    </cfRule>
    <cfRule type="cellIs" dxfId="143" priority="62" operator="equal">
      <formula>"NA"</formula>
    </cfRule>
    <cfRule type="cellIs" dxfId="142" priority="63" operator="equal">
      <formula>"CF"</formula>
    </cfRule>
    <cfRule type="cellIs" dxfId="141" priority="64" operator="equal">
      <formula>"non-CF"</formula>
    </cfRule>
  </conditionalFormatting>
  <conditionalFormatting sqref="D1:I292 E293:I293 D294:I1048576">
    <cfRule type="cellIs" dxfId="140" priority="59" operator="equal">
      <formula>"non-CF"</formula>
    </cfRule>
  </conditionalFormatting>
  <conditionalFormatting sqref="J1:J1854">
    <cfRule type="cellIs" dxfId="139" priority="44" operator="equal">
      <formula>"VCC"</formula>
    </cfRule>
    <cfRule type="cellIs" dxfId="138" priority="45" operator="equal">
      <formula>"VUS"</formula>
    </cfRule>
    <cfRule type="cellIs" dxfId="137" priority="46" operator="equal">
      <formula>"NA"</formula>
    </cfRule>
    <cfRule type="cellIs" dxfId="136" priority="47" operator="equal">
      <formula>"CF"</formula>
    </cfRule>
    <cfRule type="cellIs" dxfId="135" priority="48" operator="equal">
      <formula>"non-CF"</formula>
    </cfRule>
  </conditionalFormatting>
  <conditionalFormatting sqref="J1901:J1048576">
    <cfRule type="cellIs" dxfId="134" priority="4" operator="equal">
      <formula>"VCC"</formula>
    </cfRule>
    <cfRule type="cellIs" dxfId="133" priority="5" operator="equal">
      <formula>"VUS"</formula>
    </cfRule>
    <cfRule type="cellIs" dxfId="132" priority="6" operator="equal">
      <formula>"NA"</formula>
    </cfRule>
    <cfRule type="cellIs" dxfId="131" priority="7" operator="equal">
      <formula>"CF"</formula>
    </cfRule>
    <cfRule type="cellIs" dxfId="130" priority="8" operator="equal">
      <formula>"non-CF"</formula>
    </cfRule>
  </conditionalFormatting>
  <conditionalFormatting sqref="J1:J1048576">
    <cfRule type="cellIs" dxfId="129" priority="1" operator="equal">
      <formula>"NA"</formula>
    </cfRule>
    <cfRule type="cellIs" dxfId="128" priority="2" operator="equal">
      <formula>"non-CF"</formula>
    </cfRule>
    <cfRule type="cellIs" dxfId="127" priority="3" operator="equal">
      <formula>"CF"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83"/>
  <sheetViews>
    <sheetView workbookViewId="0">
      <selection activeCell="B22" sqref="B22"/>
    </sheetView>
  </sheetViews>
  <sheetFormatPr baseColWidth="10" defaultColWidth="8.83203125" defaultRowHeight="16" x14ac:dyDescent="0.2"/>
  <cols>
    <col min="1" max="1" width="17.83203125" style="1" customWidth="1"/>
    <col min="2" max="2" width="40" customWidth="1"/>
    <col min="3" max="3" width="5.5" customWidth="1"/>
    <col min="4" max="4" width="5.5" style="2" customWidth="1"/>
    <col min="5" max="5" width="6" customWidth="1"/>
    <col min="6" max="6" width="5.5" customWidth="1"/>
    <col min="7" max="7" width="5.5" style="2" customWidth="1"/>
    <col min="8" max="8" width="7.83203125" customWidth="1"/>
    <col min="9" max="14" width="5.5" customWidth="1"/>
    <col min="15" max="15" width="5.5" style="2" customWidth="1"/>
    <col min="16" max="20" width="5.5" customWidth="1"/>
    <col min="21" max="21" width="5.5" style="2" customWidth="1"/>
    <col min="22" max="27" width="5.5" customWidth="1"/>
    <col min="28" max="28" width="5.5" style="2" customWidth="1"/>
    <col min="29" max="34" width="5.5" customWidth="1"/>
    <col min="35" max="35" width="5.5" style="2" customWidth="1"/>
    <col min="36" max="36" width="15" customWidth="1"/>
    <col min="37" max="37" width="5.5" customWidth="1"/>
  </cols>
  <sheetData>
    <row r="1" spans="1:34" x14ac:dyDescent="0.2">
      <c r="A1" s="15" t="s">
        <v>3685</v>
      </c>
    </row>
    <row r="2" spans="1:34" x14ac:dyDescent="0.2">
      <c r="A2" s="16" t="s">
        <v>3041</v>
      </c>
      <c r="B2" t="s">
        <v>3688</v>
      </c>
      <c r="H2" s="2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V2" s="2"/>
      <c r="W2" s="2"/>
      <c r="X2" s="2"/>
      <c r="Y2" s="2"/>
      <c r="Z2" s="2"/>
      <c r="AA2" s="2"/>
      <c r="AC2" s="2"/>
      <c r="AD2" s="2"/>
      <c r="AE2" s="2"/>
      <c r="AF2" s="2"/>
      <c r="AG2" s="2"/>
      <c r="AH2" s="2"/>
    </row>
    <row r="3" spans="1:34" x14ac:dyDescent="0.2">
      <c r="A3" s="16" t="s">
        <v>3038</v>
      </c>
      <c r="B3" t="s">
        <v>3686</v>
      </c>
      <c r="H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V3" s="2"/>
      <c r="W3" s="2"/>
      <c r="X3" s="2"/>
      <c r="Y3" s="2"/>
      <c r="Z3" s="2"/>
      <c r="AA3" s="2"/>
      <c r="AC3" s="2"/>
      <c r="AD3" s="2"/>
      <c r="AE3" s="2"/>
      <c r="AF3" s="2"/>
      <c r="AG3" s="2"/>
      <c r="AH3" s="2"/>
    </row>
    <row r="4" spans="1:34" x14ac:dyDescent="0.2">
      <c r="A4" s="16" t="s">
        <v>3052</v>
      </c>
      <c r="B4" t="s">
        <v>3687</v>
      </c>
      <c r="H4" s="2"/>
      <c r="I4" s="2"/>
      <c r="J4" s="2"/>
      <c r="K4" s="2"/>
      <c r="L4" s="2"/>
      <c r="M4" s="2"/>
      <c r="N4" s="2"/>
      <c r="P4" s="2"/>
      <c r="Q4" s="2"/>
      <c r="R4" s="2"/>
      <c r="S4" s="2"/>
      <c r="T4" s="2"/>
      <c r="V4" s="2"/>
      <c r="W4" s="2"/>
      <c r="X4" s="2"/>
      <c r="Y4" s="2"/>
      <c r="Z4" s="2"/>
      <c r="AA4" s="2"/>
      <c r="AC4" s="2"/>
      <c r="AD4" s="2"/>
      <c r="AE4" s="2"/>
      <c r="AF4" s="2"/>
      <c r="AG4" s="2"/>
      <c r="AH4" s="2"/>
    </row>
    <row r="5" spans="1:34" x14ac:dyDescent="0.2">
      <c r="A5" s="16" t="s">
        <v>3042</v>
      </c>
      <c r="B5" t="s">
        <v>3689</v>
      </c>
      <c r="H5" s="2"/>
      <c r="I5" s="2"/>
      <c r="J5" s="2"/>
      <c r="K5" s="2"/>
      <c r="L5" s="2"/>
      <c r="M5" s="2"/>
      <c r="N5" s="2"/>
      <c r="P5" s="2"/>
      <c r="Q5" s="2"/>
      <c r="R5" s="2"/>
      <c r="S5" s="2"/>
      <c r="T5" s="2"/>
      <c r="V5" s="2"/>
      <c r="W5" s="2"/>
      <c r="X5" s="2"/>
      <c r="Y5" s="2"/>
      <c r="Z5" s="2"/>
      <c r="AA5" s="2"/>
      <c r="AC5" s="2"/>
      <c r="AD5" s="2"/>
      <c r="AE5" s="2"/>
      <c r="AF5" s="2"/>
      <c r="AG5" s="2"/>
      <c r="AH5" s="2"/>
    </row>
    <row r="6" spans="1:34" x14ac:dyDescent="0.2">
      <c r="A6" s="16" t="s">
        <v>3681</v>
      </c>
      <c r="B6" t="s">
        <v>3692</v>
      </c>
      <c r="H6" s="2"/>
      <c r="I6" s="2"/>
      <c r="J6" s="2"/>
      <c r="K6" s="2"/>
      <c r="L6" s="2"/>
      <c r="M6" s="2"/>
      <c r="N6" s="2"/>
      <c r="P6" s="2"/>
      <c r="Q6" s="2"/>
      <c r="R6" s="2"/>
      <c r="S6" s="2"/>
      <c r="T6" s="2"/>
      <c r="V6" s="2"/>
      <c r="W6" s="2"/>
      <c r="X6" s="2"/>
      <c r="Y6" s="2"/>
      <c r="Z6" s="2"/>
      <c r="AA6" s="2"/>
      <c r="AC6" s="2"/>
      <c r="AD6" s="2"/>
      <c r="AE6" s="2"/>
      <c r="AF6" s="2"/>
      <c r="AG6" s="2"/>
      <c r="AH6" s="2"/>
    </row>
    <row r="7" spans="1:34" x14ac:dyDescent="0.2">
      <c r="A7" s="16" t="s">
        <v>3043</v>
      </c>
      <c r="B7" t="s">
        <v>3690</v>
      </c>
      <c r="H7" s="2"/>
      <c r="I7" s="2"/>
      <c r="J7" s="2"/>
      <c r="K7" s="2"/>
      <c r="L7" s="2"/>
      <c r="M7" s="2"/>
      <c r="N7" s="2"/>
      <c r="P7" s="2"/>
      <c r="Q7" s="2"/>
      <c r="R7" s="2"/>
      <c r="S7" s="2"/>
      <c r="T7" s="2"/>
      <c r="V7" s="2"/>
      <c r="W7" s="2"/>
      <c r="X7" s="2"/>
      <c r="Y7" s="2"/>
      <c r="Z7" s="2"/>
      <c r="AA7" s="2"/>
      <c r="AC7" s="2"/>
      <c r="AD7" s="2"/>
      <c r="AE7" s="2"/>
      <c r="AF7" s="2"/>
      <c r="AG7" s="2"/>
      <c r="AH7" s="2"/>
    </row>
    <row r="8" spans="1:34" x14ac:dyDescent="0.2">
      <c r="A8" s="16" t="s">
        <v>3682</v>
      </c>
      <c r="B8" t="s">
        <v>3691</v>
      </c>
      <c r="H8" s="2"/>
      <c r="I8" s="2"/>
      <c r="J8" s="2"/>
      <c r="K8" s="2"/>
      <c r="L8" s="2"/>
      <c r="M8" s="2"/>
      <c r="N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C8" s="2"/>
      <c r="AD8" s="2"/>
      <c r="AE8" s="2"/>
      <c r="AF8" s="2"/>
      <c r="AG8" s="2"/>
      <c r="AH8" s="2"/>
    </row>
    <row r="9" spans="1:34" x14ac:dyDescent="0.2">
      <c r="A9" s="16" t="s">
        <v>3044</v>
      </c>
      <c r="B9" t="s">
        <v>3693</v>
      </c>
      <c r="H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C9" s="2"/>
      <c r="AD9" s="2"/>
      <c r="AE9" s="2"/>
      <c r="AF9" s="2"/>
      <c r="AG9" s="2"/>
      <c r="AH9" s="2"/>
    </row>
    <row r="10" spans="1:34" x14ac:dyDescent="0.2">
      <c r="A10" s="16" t="s">
        <v>3045</v>
      </c>
      <c r="B10" t="s">
        <v>3694</v>
      </c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</row>
    <row r="11" spans="1:34" x14ac:dyDescent="0.2">
      <c r="A11" s="16" t="s">
        <v>3053</v>
      </c>
      <c r="B11" t="s">
        <v>3695</v>
      </c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C11" s="2"/>
      <c r="AD11" s="2"/>
      <c r="AE11" s="2"/>
      <c r="AF11" s="2"/>
      <c r="AG11" s="2"/>
      <c r="AH11" s="2"/>
    </row>
    <row r="12" spans="1:34" x14ac:dyDescent="0.2">
      <c r="A12" s="16" t="s">
        <v>3046</v>
      </c>
      <c r="B12" t="s">
        <v>3696</v>
      </c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C12" s="2"/>
      <c r="AD12" s="2"/>
      <c r="AE12" s="2"/>
      <c r="AF12" s="2"/>
      <c r="AG12" s="2"/>
      <c r="AH12" s="2"/>
    </row>
    <row r="13" spans="1:34" x14ac:dyDescent="0.2">
      <c r="A13" s="16" t="s">
        <v>3047</v>
      </c>
      <c r="B13" t="s">
        <v>3697</v>
      </c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V13" s="2"/>
      <c r="W13" s="2"/>
      <c r="X13" s="2"/>
      <c r="Y13" s="2"/>
      <c r="Z13" s="2"/>
      <c r="AA13" s="2"/>
      <c r="AC13" s="2"/>
      <c r="AD13" s="2"/>
      <c r="AE13" s="2"/>
      <c r="AF13" s="2"/>
      <c r="AG13" s="2"/>
      <c r="AH13" s="2"/>
    </row>
    <row r="14" spans="1:34" x14ac:dyDescent="0.2">
      <c r="A14" s="16" t="s">
        <v>3683</v>
      </c>
      <c r="B14" t="s">
        <v>3700</v>
      </c>
    </row>
    <row r="15" spans="1:34" x14ac:dyDescent="0.2">
      <c r="A15" s="16" t="s">
        <v>3684</v>
      </c>
      <c r="B15" t="s">
        <v>3699</v>
      </c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V15" s="2"/>
      <c r="W15" s="2"/>
      <c r="X15" s="2"/>
      <c r="Y15" s="2"/>
      <c r="Z15" s="2"/>
      <c r="AA15" s="2"/>
      <c r="AC15" s="2"/>
      <c r="AD15" s="2"/>
      <c r="AE15" s="2"/>
      <c r="AF15" s="2"/>
      <c r="AG15" s="2"/>
      <c r="AH15" s="2"/>
    </row>
    <row r="16" spans="1:34" x14ac:dyDescent="0.2">
      <c r="A16" s="16" t="s">
        <v>3048</v>
      </c>
      <c r="B16" t="s">
        <v>3701</v>
      </c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C16" s="2"/>
      <c r="AD16" s="2"/>
      <c r="AE16" s="2"/>
      <c r="AF16" s="2"/>
      <c r="AG16" s="2"/>
      <c r="AH16" s="2"/>
    </row>
    <row r="17" spans="1:34" x14ac:dyDescent="0.2">
      <c r="A17" s="16" t="s">
        <v>3049</v>
      </c>
      <c r="B17" t="s">
        <v>3702</v>
      </c>
    </row>
    <row r="18" spans="1:34" x14ac:dyDescent="0.2">
      <c r="A18" s="16" t="s">
        <v>3050</v>
      </c>
      <c r="B18" t="s">
        <v>3703</v>
      </c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</row>
    <row r="19" spans="1:34" x14ac:dyDescent="0.2">
      <c r="A19" s="16" t="s">
        <v>3051</v>
      </c>
      <c r="B19" t="s">
        <v>3704</v>
      </c>
    </row>
    <row r="20" spans="1:34" x14ac:dyDescent="0.2">
      <c r="A20" s="16" t="s">
        <v>3054</v>
      </c>
      <c r="B20" t="s">
        <v>3705</v>
      </c>
    </row>
    <row r="21" spans="1:34" x14ac:dyDescent="0.2">
      <c r="A21" s="16" t="s">
        <v>3055</v>
      </c>
      <c r="B21" t="s">
        <v>3706</v>
      </c>
    </row>
    <row r="22" spans="1:34" x14ac:dyDescent="0.2">
      <c r="A22" s="17" t="s">
        <v>3056</v>
      </c>
      <c r="B22" t="s">
        <v>3698</v>
      </c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</row>
    <row r="23" spans="1:34" x14ac:dyDescent="0.2"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</row>
    <row r="24" spans="1:34" x14ac:dyDescent="0.2"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</row>
    <row r="26" spans="1:34" x14ac:dyDescent="0.2"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</row>
    <row r="27" spans="1:34" x14ac:dyDescent="0.2"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</row>
    <row r="28" spans="1:34" x14ac:dyDescent="0.2"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</row>
    <row r="29" spans="1:34" x14ac:dyDescent="0.2"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</row>
    <row r="30" spans="1:34" x14ac:dyDescent="0.2"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</row>
    <row r="32" spans="1:34" x14ac:dyDescent="0.2"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</row>
    <row r="33" spans="8:34" x14ac:dyDescent="0.2"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</row>
    <row r="34" spans="8:34" x14ac:dyDescent="0.2"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</row>
    <row r="35" spans="8:34" x14ac:dyDescent="0.2"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</row>
    <row r="39" spans="8:34" x14ac:dyDescent="0.2"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</row>
    <row r="40" spans="8:34" x14ac:dyDescent="0.2"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</row>
    <row r="41" spans="8:34" x14ac:dyDescent="0.2"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</row>
    <row r="42" spans="8:34" x14ac:dyDescent="0.2"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</row>
    <row r="43" spans="8:34" x14ac:dyDescent="0.2"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</row>
    <row r="46" spans="8:34" x14ac:dyDescent="0.2"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</row>
    <row r="49" spans="8:34" x14ac:dyDescent="0.2"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</row>
    <row r="51" spans="8:34" x14ac:dyDescent="0.2"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</row>
    <row r="52" spans="8:34" x14ac:dyDescent="0.2"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</row>
    <row r="54" spans="8:34" x14ac:dyDescent="0.2"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</row>
    <row r="55" spans="8:34" x14ac:dyDescent="0.2"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V55" s="2"/>
      <c r="W55" s="2"/>
      <c r="X55" s="2"/>
      <c r="Y55" s="2"/>
      <c r="Z55" s="2"/>
      <c r="AA55" s="2"/>
      <c r="AC55" s="2"/>
      <c r="AD55" s="2"/>
      <c r="AE55" s="2"/>
      <c r="AF55" s="2"/>
      <c r="AG55" s="2"/>
      <c r="AH55" s="2"/>
    </row>
    <row r="59" spans="8:34" x14ac:dyDescent="0.2"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V59" s="2"/>
      <c r="W59" s="2"/>
      <c r="X59" s="2"/>
      <c r="Y59" s="2"/>
      <c r="Z59" s="2"/>
      <c r="AA59" s="2"/>
      <c r="AC59" s="2"/>
      <c r="AD59" s="2"/>
      <c r="AE59" s="2"/>
      <c r="AF59" s="2"/>
      <c r="AG59" s="2"/>
      <c r="AH59" s="2"/>
    </row>
    <row r="60" spans="8:34" x14ac:dyDescent="0.2"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V60" s="2"/>
      <c r="W60" s="2"/>
      <c r="X60" s="2"/>
      <c r="Y60" s="2"/>
      <c r="Z60" s="2"/>
      <c r="AA60" s="2"/>
      <c r="AC60" s="2"/>
      <c r="AD60" s="2"/>
      <c r="AE60" s="2"/>
      <c r="AF60" s="2"/>
      <c r="AG60" s="2"/>
      <c r="AH60" s="2"/>
    </row>
    <row r="61" spans="8:34" x14ac:dyDescent="0.2"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V61" s="2"/>
      <c r="W61" s="2"/>
      <c r="X61" s="2"/>
      <c r="Y61" s="2"/>
      <c r="Z61" s="2"/>
      <c r="AA61" s="2"/>
      <c r="AC61" s="2"/>
      <c r="AD61" s="2"/>
      <c r="AE61" s="2"/>
      <c r="AF61" s="2"/>
      <c r="AG61" s="2"/>
      <c r="AH61" s="2"/>
    </row>
    <row r="62" spans="8:34" x14ac:dyDescent="0.2"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V62" s="2"/>
      <c r="W62" s="2"/>
      <c r="X62" s="2"/>
      <c r="Y62" s="2"/>
      <c r="Z62" s="2"/>
      <c r="AA62" s="2"/>
      <c r="AC62" s="2"/>
      <c r="AD62" s="2"/>
      <c r="AE62" s="2"/>
      <c r="AF62" s="2"/>
      <c r="AG62" s="2"/>
      <c r="AH62" s="2"/>
    </row>
    <row r="64" spans="8:34" x14ac:dyDescent="0.2"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V64" s="2"/>
      <c r="W64" s="2"/>
      <c r="X64" s="2"/>
      <c r="Y64" s="2"/>
      <c r="Z64" s="2"/>
      <c r="AA64" s="2"/>
      <c r="AC64" s="2"/>
      <c r="AD64" s="2"/>
      <c r="AE64" s="2"/>
      <c r="AF64" s="2"/>
      <c r="AG64" s="2"/>
      <c r="AH64" s="2"/>
    </row>
    <row r="65" spans="8:34" x14ac:dyDescent="0.2"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V65" s="2"/>
      <c r="W65" s="2"/>
      <c r="X65" s="2"/>
      <c r="Y65" s="2"/>
      <c r="Z65" s="2"/>
      <c r="AA65" s="2"/>
      <c r="AC65" s="2"/>
      <c r="AD65" s="2"/>
      <c r="AE65" s="2"/>
      <c r="AF65" s="2"/>
      <c r="AG65" s="2"/>
      <c r="AH65" s="2"/>
    </row>
    <row r="66" spans="8:34" x14ac:dyDescent="0.2"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V66" s="2"/>
      <c r="W66" s="2"/>
      <c r="X66" s="2"/>
      <c r="Y66" s="2"/>
      <c r="Z66" s="2"/>
      <c r="AA66" s="2"/>
      <c r="AC66" s="2"/>
      <c r="AD66" s="2"/>
      <c r="AE66" s="2"/>
      <c r="AF66" s="2"/>
      <c r="AG66" s="2"/>
      <c r="AH66" s="2"/>
    </row>
    <row r="68" spans="8:34" x14ac:dyDescent="0.2"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V68" s="2"/>
      <c r="W68" s="2"/>
      <c r="X68" s="2"/>
      <c r="Y68" s="2"/>
      <c r="Z68" s="2"/>
      <c r="AA68" s="2"/>
      <c r="AC68" s="2"/>
      <c r="AD68" s="2"/>
      <c r="AE68" s="2"/>
      <c r="AF68" s="2"/>
      <c r="AG68" s="2"/>
      <c r="AH68" s="2"/>
    </row>
    <row r="70" spans="8:34" x14ac:dyDescent="0.2"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V70" s="2"/>
      <c r="W70" s="2"/>
      <c r="X70" s="2"/>
      <c r="Y70" s="2"/>
      <c r="Z70" s="2"/>
      <c r="AA70" s="2"/>
      <c r="AC70" s="2"/>
      <c r="AD70" s="2"/>
      <c r="AE70" s="2"/>
      <c r="AF70" s="2"/>
      <c r="AG70" s="2"/>
      <c r="AH70" s="2"/>
    </row>
    <row r="72" spans="8:34" x14ac:dyDescent="0.2"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V72" s="2"/>
      <c r="W72" s="2"/>
      <c r="X72" s="2"/>
      <c r="Y72" s="2"/>
      <c r="Z72" s="2"/>
      <c r="AA72" s="2"/>
      <c r="AC72" s="2"/>
      <c r="AD72" s="2"/>
      <c r="AE72" s="2"/>
      <c r="AF72" s="2"/>
      <c r="AG72" s="2"/>
      <c r="AH72" s="2"/>
    </row>
    <row r="73" spans="8:34" x14ac:dyDescent="0.2"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V73" s="2"/>
      <c r="W73" s="2"/>
      <c r="X73" s="2"/>
      <c r="Y73" s="2"/>
      <c r="Z73" s="2"/>
      <c r="AA73" s="2"/>
      <c r="AC73" s="2"/>
      <c r="AD73" s="2"/>
      <c r="AE73" s="2"/>
      <c r="AF73" s="2"/>
      <c r="AG73" s="2"/>
      <c r="AH73" s="2"/>
    </row>
    <row r="74" spans="8:34" x14ac:dyDescent="0.2"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V74" s="2"/>
      <c r="W74" s="2"/>
      <c r="X74" s="2"/>
      <c r="Y74" s="2"/>
      <c r="Z74" s="2"/>
      <c r="AA74" s="2"/>
      <c r="AC74" s="2"/>
      <c r="AD74" s="2"/>
      <c r="AE74" s="2"/>
      <c r="AF74" s="2"/>
      <c r="AG74" s="2"/>
      <c r="AH74" s="2"/>
    </row>
    <row r="75" spans="8:34" x14ac:dyDescent="0.2"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V75" s="2"/>
      <c r="W75" s="2"/>
      <c r="X75" s="2"/>
      <c r="Y75" s="2"/>
      <c r="Z75" s="2"/>
      <c r="AA75" s="2"/>
      <c r="AC75" s="2"/>
      <c r="AD75" s="2"/>
      <c r="AE75" s="2"/>
      <c r="AF75" s="2"/>
      <c r="AG75" s="2"/>
      <c r="AH75" s="2"/>
    </row>
    <row r="76" spans="8:34" x14ac:dyDescent="0.2"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V76" s="2"/>
      <c r="W76" s="2"/>
      <c r="X76" s="2"/>
      <c r="Y76" s="2"/>
      <c r="Z76" s="2"/>
      <c r="AA76" s="2"/>
      <c r="AC76" s="2"/>
      <c r="AD76" s="2"/>
      <c r="AE76" s="2"/>
      <c r="AF76" s="2"/>
      <c r="AG76" s="2"/>
      <c r="AH76" s="2"/>
    </row>
    <row r="77" spans="8:34" x14ac:dyDescent="0.2"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V77" s="2"/>
      <c r="W77" s="2"/>
      <c r="X77" s="2"/>
      <c r="Y77" s="2"/>
      <c r="Z77" s="2"/>
      <c r="AA77" s="2"/>
      <c r="AC77" s="2"/>
      <c r="AD77" s="2"/>
      <c r="AE77" s="2"/>
      <c r="AF77" s="2"/>
      <c r="AG77" s="2"/>
      <c r="AH77" s="2"/>
    </row>
    <row r="78" spans="8:34" x14ac:dyDescent="0.2"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V78" s="2"/>
      <c r="W78" s="2"/>
      <c r="X78" s="2"/>
      <c r="Y78" s="2"/>
      <c r="Z78" s="2"/>
      <c r="AA78" s="2"/>
      <c r="AC78" s="2"/>
      <c r="AD78" s="2"/>
      <c r="AE78" s="2"/>
      <c r="AF78" s="2"/>
      <c r="AG78" s="2"/>
      <c r="AH78" s="2"/>
    </row>
    <row r="79" spans="8:34" x14ac:dyDescent="0.2"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V79" s="2"/>
      <c r="W79" s="2"/>
      <c r="X79" s="2"/>
      <c r="Y79" s="2"/>
      <c r="Z79" s="2"/>
      <c r="AA79" s="2"/>
      <c r="AC79" s="2"/>
      <c r="AD79" s="2"/>
      <c r="AE79" s="2"/>
      <c r="AF79" s="2"/>
      <c r="AG79" s="2"/>
      <c r="AH79" s="2"/>
    </row>
    <row r="80" spans="8:34" x14ac:dyDescent="0.2"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V80" s="2"/>
      <c r="W80" s="2"/>
      <c r="X80" s="2"/>
      <c r="Y80" s="2"/>
      <c r="Z80" s="2"/>
      <c r="AA80" s="2"/>
      <c r="AC80" s="2"/>
      <c r="AD80" s="2"/>
      <c r="AE80" s="2"/>
      <c r="AF80" s="2"/>
      <c r="AG80" s="2"/>
      <c r="AH80" s="2"/>
    </row>
    <row r="81" spans="8:34" x14ac:dyDescent="0.2"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V81" s="2"/>
      <c r="W81" s="2"/>
      <c r="X81" s="2"/>
      <c r="Y81" s="2"/>
      <c r="Z81" s="2"/>
      <c r="AA81" s="2"/>
      <c r="AC81" s="2"/>
      <c r="AD81" s="2"/>
      <c r="AE81" s="2"/>
      <c r="AF81" s="2"/>
      <c r="AG81" s="2"/>
      <c r="AH81" s="2"/>
    </row>
    <row r="82" spans="8:34" x14ac:dyDescent="0.2"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V82" s="2"/>
      <c r="W82" s="2"/>
      <c r="X82" s="2"/>
      <c r="Y82" s="2"/>
      <c r="Z82" s="2"/>
      <c r="AA82" s="2"/>
      <c r="AC82" s="2"/>
      <c r="AD82" s="2"/>
      <c r="AE82" s="2"/>
      <c r="AF82" s="2"/>
      <c r="AG82" s="2"/>
      <c r="AH82" s="2"/>
    </row>
    <row r="83" spans="8:34" x14ac:dyDescent="0.2"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V83" s="2"/>
      <c r="W83" s="2"/>
      <c r="X83" s="2"/>
      <c r="Y83" s="2"/>
      <c r="Z83" s="2"/>
      <c r="AA83" s="2"/>
      <c r="AC83" s="2"/>
      <c r="AD83" s="2"/>
      <c r="AE83" s="2"/>
      <c r="AF83" s="2"/>
      <c r="AG83" s="2"/>
      <c r="AH83" s="2"/>
    </row>
    <row r="84" spans="8:34" x14ac:dyDescent="0.2"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V84" s="2"/>
      <c r="W84" s="2"/>
      <c r="X84" s="2"/>
      <c r="Y84" s="2"/>
      <c r="Z84" s="2"/>
      <c r="AA84" s="2"/>
      <c r="AC84" s="2"/>
      <c r="AD84" s="2"/>
      <c r="AE84" s="2"/>
      <c r="AF84" s="2"/>
      <c r="AG84" s="2"/>
      <c r="AH84" s="2"/>
    </row>
    <row r="86" spans="8:34" x14ac:dyDescent="0.2"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V86" s="2"/>
      <c r="W86" s="2"/>
      <c r="X86" s="2"/>
      <c r="Y86" s="2"/>
      <c r="Z86" s="2"/>
      <c r="AA86" s="2"/>
      <c r="AC86" s="2"/>
      <c r="AD86" s="2"/>
      <c r="AE86" s="2"/>
      <c r="AF86" s="2"/>
      <c r="AG86" s="2"/>
      <c r="AH86" s="2"/>
    </row>
    <row r="87" spans="8:34" x14ac:dyDescent="0.2"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V87" s="2"/>
      <c r="W87" s="2"/>
      <c r="X87" s="2"/>
      <c r="Y87" s="2"/>
      <c r="Z87" s="2"/>
      <c r="AA87" s="2"/>
      <c r="AC87" s="2"/>
      <c r="AD87" s="2"/>
      <c r="AE87" s="2"/>
      <c r="AF87" s="2"/>
      <c r="AG87" s="2"/>
      <c r="AH87" s="2"/>
    </row>
    <row r="89" spans="8:34" x14ac:dyDescent="0.2"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V89" s="2"/>
      <c r="W89" s="2"/>
      <c r="X89" s="2"/>
      <c r="Y89" s="2"/>
      <c r="Z89" s="2"/>
      <c r="AA89" s="2"/>
      <c r="AC89" s="2"/>
      <c r="AD89" s="2"/>
      <c r="AE89" s="2"/>
      <c r="AF89" s="2"/>
      <c r="AG89" s="2"/>
      <c r="AH89" s="2"/>
    </row>
    <row r="90" spans="8:34" x14ac:dyDescent="0.2"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V90" s="2"/>
      <c r="W90" s="2"/>
      <c r="X90" s="2"/>
      <c r="Y90" s="2"/>
      <c r="Z90" s="2"/>
      <c r="AA90" s="2"/>
      <c r="AC90" s="2"/>
      <c r="AD90" s="2"/>
      <c r="AE90" s="2"/>
      <c r="AF90" s="2"/>
      <c r="AG90" s="2"/>
      <c r="AH90" s="2"/>
    </row>
    <row r="91" spans="8:34" x14ac:dyDescent="0.2"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V91" s="2"/>
      <c r="W91" s="2"/>
      <c r="X91" s="2"/>
      <c r="Y91" s="2"/>
      <c r="Z91" s="2"/>
      <c r="AA91" s="2"/>
      <c r="AC91" s="2"/>
      <c r="AD91" s="2"/>
      <c r="AE91" s="2"/>
      <c r="AF91" s="2"/>
      <c r="AG91" s="2"/>
      <c r="AH91" s="2"/>
    </row>
    <row r="92" spans="8:34" x14ac:dyDescent="0.2"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V92" s="2"/>
      <c r="W92" s="2"/>
      <c r="X92" s="2"/>
      <c r="Y92" s="2"/>
      <c r="Z92" s="2"/>
      <c r="AA92" s="2"/>
      <c r="AC92" s="2"/>
      <c r="AD92" s="2"/>
      <c r="AE92" s="2"/>
      <c r="AF92" s="2"/>
      <c r="AG92" s="2"/>
      <c r="AH92" s="2"/>
    </row>
    <row r="93" spans="8:34" x14ac:dyDescent="0.2"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V93" s="2"/>
      <c r="W93" s="2"/>
      <c r="X93" s="2"/>
      <c r="Y93" s="2"/>
      <c r="Z93" s="2"/>
      <c r="AA93" s="2"/>
      <c r="AC93" s="2"/>
      <c r="AD93" s="2"/>
      <c r="AE93" s="2"/>
      <c r="AF93" s="2"/>
      <c r="AG93" s="2"/>
      <c r="AH93" s="2"/>
    </row>
    <row r="95" spans="8:34" x14ac:dyDescent="0.2"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V95" s="2"/>
      <c r="W95" s="2"/>
      <c r="X95" s="2"/>
      <c r="Y95" s="2"/>
      <c r="Z95" s="2"/>
      <c r="AA95" s="2"/>
      <c r="AC95" s="2"/>
      <c r="AD95" s="2"/>
      <c r="AE95" s="2"/>
      <c r="AF95" s="2"/>
      <c r="AG95" s="2"/>
      <c r="AH95" s="2"/>
    </row>
    <row r="97" spans="8:34" x14ac:dyDescent="0.2"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V97" s="2"/>
      <c r="W97" s="2"/>
      <c r="X97" s="2"/>
      <c r="Y97" s="2"/>
      <c r="Z97" s="2"/>
      <c r="AA97" s="2"/>
      <c r="AC97" s="2"/>
      <c r="AD97" s="2"/>
      <c r="AE97" s="2"/>
      <c r="AF97" s="2"/>
      <c r="AG97" s="2"/>
      <c r="AH97" s="2"/>
    </row>
    <row r="98" spans="8:34" x14ac:dyDescent="0.2"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V98" s="2"/>
      <c r="W98" s="2"/>
      <c r="X98" s="2"/>
      <c r="Y98" s="2"/>
      <c r="Z98" s="2"/>
      <c r="AA98" s="2"/>
      <c r="AC98" s="2"/>
      <c r="AD98" s="2"/>
      <c r="AE98" s="2"/>
      <c r="AF98" s="2"/>
      <c r="AG98" s="2"/>
      <c r="AH98" s="2"/>
    </row>
    <row r="99" spans="8:34" x14ac:dyDescent="0.2"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V99" s="2"/>
      <c r="W99" s="2"/>
      <c r="X99" s="2"/>
      <c r="Y99" s="2"/>
      <c r="Z99" s="2"/>
      <c r="AA99" s="2"/>
      <c r="AC99" s="2"/>
      <c r="AD99" s="2"/>
      <c r="AE99" s="2"/>
      <c r="AF99" s="2"/>
      <c r="AG99" s="2"/>
      <c r="AH99" s="2"/>
    </row>
    <row r="100" spans="8:34" x14ac:dyDescent="0.2"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V100" s="2"/>
      <c r="W100" s="2"/>
      <c r="X100" s="2"/>
      <c r="Y100" s="2"/>
      <c r="Z100" s="2"/>
      <c r="AA100" s="2"/>
      <c r="AC100" s="2"/>
      <c r="AD100" s="2"/>
      <c r="AE100" s="2"/>
      <c r="AF100" s="2"/>
      <c r="AG100" s="2"/>
      <c r="AH100" s="2"/>
    </row>
    <row r="102" spans="8:34" x14ac:dyDescent="0.2"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V102" s="2"/>
      <c r="W102" s="2"/>
      <c r="X102" s="2"/>
      <c r="Y102" s="2"/>
      <c r="Z102" s="2"/>
      <c r="AA102" s="2"/>
      <c r="AC102" s="2"/>
      <c r="AD102" s="2"/>
      <c r="AE102" s="2"/>
      <c r="AF102" s="2"/>
      <c r="AG102" s="2"/>
      <c r="AH102" s="2"/>
    </row>
    <row r="103" spans="8:34" x14ac:dyDescent="0.2"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  <c r="AG103" s="2"/>
      <c r="AH103" s="2"/>
    </row>
    <row r="104" spans="8:34" x14ac:dyDescent="0.2"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V104" s="2"/>
      <c r="W104" s="2"/>
      <c r="X104" s="2"/>
      <c r="Y104" s="2"/>
      <c r="Z104" s="2"/>
      <c r="AA104" s="2"/>
      <c r="AC104" s="2"/>
      <c r="AD104" s="2"/>
      <c r="AE104" s="2"/>
      <c r="AF104" s="2"/>
      <c r="AG104" s="2"/>
      <c r="AH104" s="2"/>
    </row>
    <row r="105" spans="8:34" x14ac:dyDescent="0.2"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V105" s="2"/>
      <c r="W105" s="2"/>
      <c r="X105" s="2"/>
      <c r="Y105" s="2"/>
      <c r="Z105" s="2"/>
      <c r="AA105" s="2"/>
      <c r="AC105" s="2"/>
      <c r="AD105" s="2"/>
      <c r="AE105" s="2"/>
      <c r="AF105" s="2"/>
      <c r="AG105" s="2"/>
      <c r="AH105" s="2"/>
    </row>
    <row r="106" spans="8:34" x14ac:dyDescent="0.2"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V106" s="2"/>
      <c r="W106" s="2"/>
      <c r="X106" s="2"/>
      <c r="Y106" s="2"/>
      <c r="Z106" s="2"/>
      <c r="AA106" s="2"/>
      <c r="AC106" s="2"/>
      <c r="AD106" s="2"/>
      <c r="AE106" s="2"/>
      <c r="AF106" s="2"/>
      <c r="AG106" s="2"/>
      <c r="AH106" s="2"/>
    </row>
    <row r="107" spans="8:34" x14ac:dyDescent="0.2"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V107" s="2"/>
      <c r="W107" s="2"/>
      <c r="X107" s="2"/>
      <c r="Y107" s="2"/>
      <c r="Z107" s="2"/>
      <c r="AA107" s="2"/>
      <c r="AC107" s="2"/>
      <c r="AD107" s="2"/>
      <c r="AE107" s="2"/>
      <c r="AF107" s="2"/>
      <c r="AG107" s="2"/>
      <c r="AH107" s="2"/>
    </row>
    <row r="108" spans="8:34" x14ac:dyDescent="0.2"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V108" s="2"/>
      <c r="W108" s="2"/>
      <c r="X108" s="2"/>
      <c r="Y108" s="2"/>
      <c r="Z108" s="2"/>
      <c r="AA108" s="2"/>
      <c r="AC108" s="2"/>
      <c r="AD108" s="2"/>
      <c r="AE108" s="2"/>
      <c r="AF108" s="2"/>
      <c r="AG108" s="2"/>
      <c r="AH108" s="2"/>
    </row>
    <row r="109" spans="8:34" x14ac:dyDescent="0.2"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</row>
    <row r="111" spans="8:34" x14ac:dyDescent="0.2"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V111" s="2"/>
      <c r="W111" s="2"/>
      <c r="X111" s="2"/>
      <c r="Y111" s="2"/>
      <c r="Z111" s="2"/>
      <c r="AA111" s="2"/>
      <c r="AC111" s="2"/>
      <c r="AD111" s="2"/>
      <c r="AE111" s="2"/>
      <c r="AF111" s="2"/>
      <c r="AG111" s="2"/>
      <c r="AH111" s="2"/>
    </row>
    <row r="112" spans="8:34" x14ac:dyDescent="0.2"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V112" s="2"/>
      <c r="W112" s="2"/>
      <c r="X112" s="2"/>
      <c r="Y112" s="2"/>
      <c r="Z112" s="2"/>
      <c r="AA112" s="2"/>
      <c r="AC112" s="2"/>
      <c r="AD112" s="2"/>
      <c r="AE112" s="2"/>
      <c r="AF112" s="2"/>
      <c r="AG112" s="2"/>
      <c r="AH112" s="2"/>
    </row>
    <row r="113" spans="1:37" x14ac:dyDescent="0.2"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V113" s="2"/>
      <c r="W113" s="2"/>
      <c r="X113" s="2"/>
      <c r="Y113" s="2"/>
      <c r="Z113" s="2"/>
      <c r="AA113" s="2"/>
      <c r="AC113" s="2"/>
      <c r="AD113" s="2"/>
      <c r="AE113" s="2"/>
      <c r="AF113" s="2"/>
      <c r="AG113" s="2"/>
      <c r="AH113" s="2"/>
    </row>
    <row r="115" spans="1:37" x14ac:dyDescent="0.2"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V115" s="2"/>
      <c r="W115" s="2"/>
      <c r="X115" s="2"/>
      <c r="Y115" s="2"/>
      <c r="Z115" s="2"/>
      <c r="AA115" s="2"/>
      <c r="AC115" s="2"/>
      <c r="AD115" s="2"/>
      <c r="AE115" s="2"/>
      <c r="AF115" s="2"/>
      <c r="AG115" s="2"/>
      <c r="AH115" s="2"/>
    </row>
    <row r="116" spans="1:37" x14ac:dyDescent="0.2"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V116" s="2"/>
      <c r="W116" s="2"/>
      <c r="X116" s="2"/>
      <c r="Y116" s="2"/>
      <c r="Z116" s="2"/>
      <c r="AA116" s="2"/>
      <c r="AC116" s="2"/>
      <c r="AD116" s="2"/>
      <c r="AE116" s="2"/>
      <c r="AF116" s="2"/>
      <c r="AG116" s="2"/>
      <c r="AH116" s="2"/>
    </row>
    <row r="118" spans="1:37" x14ac:dyDescent="0.2"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V118" s="2"/>
      <c r="W118" s="2"/>
      <c r="X118" s="2"/>
      <c r="Y118" s="2"/>
      <c r="Z118" s="2"/>
      <c r="AA118" s="2"/>
      <c r="AC118" s="2"/>
      <c r="AD118" s="2"/>
      <c r="AE118" s="2"/>
      <c r="AF118" s="2"/>
      <c r="AG118" s="2"/>
      <c r="AH118" s="2"/>
    </row>
    <row r="119" spans="1:37" x14ac:dyDescent="0.2"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V119" s="2"/>
      <c r="W119" s="2"/>
      <c r="X119" s="2"/>
      <c r="Y119" s="2"/>
      <c r="Z119" s="2"/>
      <c r="AA119" s="2"/>
      <c r="AC119" s="2"/>
      <c r="AD119" s="2"/>
      <c r="AE119" s="2"/>
      <c r="AF119" s="2"/>
      <c r="AG119" s="2"/>
      <c r="AH119" s="2"/>
    </row>
    <row r="121" spans="1:37" x14ac:dyDescent="0.2"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V121" s="2"/>
      <c r="W121" s="2"/>
      <c r="X121" s="2"/>
      <c r="Y121" s="2"/>
      <c r="Z121" s="2"/>
      <c r="AA121" s="2"/>
      <c r="AC121" s="2"/>
      <c r="AD121" s="2"/>
      <c r="AE121" s="2"/>
      <c r="AF121" s="2"/>
      <c r="AG121" s="2"/>
      <c r="AH121" s="2"/>
    </row>
    <row r="122" spans="1:37" x14ac:dyDescent="0.2"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V122" s="2"/>
      <c r="W122" s="2"/>
      <c r="X122" s="2"/>
      <c r="Y122" s="2"/>
      <c r="Z122" s="2"/>
      <c r="AA122" s="2"/>
      <c r="AC122" s="2"/>
      <c r="AD122" s="2"/>
      <c r="AE122" s="2"/>
      <c r="AF122" s="2"/>
      <c r="AG122" s="2"/>
      <c r="AH122" s="2"/>
    </row>
    <row r="123" spans="1:37" x14ac:dyDescent="0.2"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V123" s="2"/>
      <c r="W123" s="2"/>
      <c r="X123" s="2"/>
      <c r="Y123" s="2"/>
      <c r="Z123" s="2"/>
      <c r="AA123" s="2"/>
      <c r="AC123" s="2"/>
      <c r="AD123" s="2"/>
      <c r="AE123" s="2"/>
      <c r="AF123" s="2"/>
      <c r="AG123" s="2"/>
      <c r="AH123" s="2"/>
    </row>
    <row r="124" spans="1:37" x14ac:dyDescent="0.2">
      <c r="A124" s="3"/>
      <c r="B124" s="4"/>
      <c r="C124" s="4"/>
      <c r="D124" s="5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5"/>
      <c r="V124" s="4"/>
      <c r="W124" s="4"/>
      <c r="X124" s="4"/>
      <c r="Y124" s="4"/>
      <c r="Z124" s="4"/>
      <c r="AA124" s="4"/>
      <c r="AB124" s="5"/>
      <c r="AC124" s="4"/>
      <c r="AD124" s="4"/>
      <c r="AE124" s="4"/>
      <c r="AF124" s="4"/>
      <c r="AG124" s="4"/>
      <c r="AH124" s="4"/>
      <c r="AI124" s="5"/>
      <c r="AJ124" s="4"/>
      <c r="AK124" s="4"/>
    </row>
    <row r="125" spans="1:37" x14ac:dyDescent="0.2">
      <c r="A125" s="3"/>
      <c r="B125" s="4"/>
      <c r="C125" s="4"/>
      <c r="D125" s="5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5"/>
      <c r="V125" s="4"/>
      <c r="W125" s="4"/>
      <c r="X125" s="4"/>
      <c r="Y125" s="4"/>
      <c r="Z125" s="4"/>
      <c r="AA125" s="4"/>
      <c r="AB125" s="5"/>
      <c r="AC125" s="4"/>
      <c r="AD125" s="4"/>
      <c r="AE125" s="4"/>
      <c r="AF125" s="4"/>
      <c r="AG125" s="4"/>
      <c r="AH125" s="4"/>
      <c r="AI125" s="5"/>
      <c r="AJ125" s="4"/>
      <c r="AK125" s="4"/>
    </row>
    <row r="126" spans="1:37" x14ac:dyDescent="0.2">
      <c r="A126" s="3"/>
      <c r="B126" s="4"/>
      <c r="C126" s="4"/>
      <c r="D126" s="5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K126" s="4"/>
    </row>
    <row r="127" spans="1:37" x14ac:dyDescent="0.2">
      <c r="A127" s="3"/>
      <c r="B127" s="4"/>
      <c r="C127" s="4"/>
      <c r="D127" s="5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5"/>
      <c r="V127" s="4"/>
      <c r="W127" s="4"/>
      <c r="X127" s="4"/>
      <c r="Y127" s="4"/>
      <c r="Z127" s="4"/>
      <c r="AA127" s="4"/>
      <c r="AB127" s="5"/>
      <c r="AC127" s="4"/>
      <c r="AD127" s="4"/>
      <c r="AE127" s="4"/>
      <c r="AF127" s="4"/>
      <c r="AG127" s="4"/>
      <c r="AH127" s="4"/>
      <c r="AI127" s="5"/>
      <c r="AJ127" s="4"/>
      <c r="AK127" s="4"/>
    </row>
    <row r="128" spans="1:37" x14ac:dyDescent="0.2"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V128" s="2"/>
      <c r="W128" s="2"/>
      <c r="X128" s="2"/>
      <c r="Y128" s="2"/>
      <c r="Z128" s="2"/>
      <c r="AA128" s="2"/>
      <c r="AC128" s="2"/>
      <c r="AD128" s="2"/>
      <c r="AE128" s="2"/>
      <c r="AF128" s="2"/>
      <c r="AG128" s="2"/>
      <c r="AH128" s="2"/>
    </row>
    <row r="129" spans="8:34" x14ac:dyDescent="0.2"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V129" s="2"/>
      <c r="W129" s="2"/>
      <c r="X129" s="2"/>
      <c r="Y129" s="2"/>
      <c r="Z129" s="2"/>
      <c r="AA129" s="2"/>
      <c r="AC129" s="2"/>
      <c r="AD129" s="2"/>
      <c r="AE129" s="2"/>
      <c r="AF129" s="2"/>
      <c r="AG129" s="2"/>
      <c r="AH129" s="2"/>
    </row>
    <row r="130" spans="8:34" x14ac:dyDescent="0.2"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V130" s="2"/>
      <c r="W130" s="2"/>
      <c r="X130" s="2"/>
      <c r="Y130" s="2"/>
      <c r="Z130" s="2"/>
      <c r="AA130" s="2"/>
      <c r="AC130" s="2"/>
      <c r="AD130" s="2"/>
      <c r="AE130" s="2"/>
      <c r="AF130" s="2"/>
      <c r="AG130" s="2"/>
      <c r="AH130" s="2"/>
    </row>
    <row r="131" spans="8:34" x14ac:dyDescent="0.2"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V131" s="2"/>
      <c r="W131" s="2"/>
      <c r="X131" s="2"/>
      <c r="Y131" s="2"/>
      <c r="Z131" s="2"/>
      <c r="AA131" s="2"/>
      <c r="AC131" s="2"/>
      <c r="AD131" s="2"/>
      <c r="AE131" s="2"/>
      <c r="AF131" s="2"/>
      <c r="AG131" s="2"/>
      <c r="AH131" s="2"/>
    </row>
    <row r="133" spans="8:34" x14ac:dyDescent="0.2"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V133" s="2"/>
      <c r="W133" s="2"/>
      <c r="X133" s="2"/>
      <c r="Y133" s="2"/>
      <c r="Z133" s="2"/>
      <c r="AA133" s="2"/>
      <c r="AC133" s="2"/>
      <c r="AD133" s="2"/>
      <c r="AE133" s="2"/>
      <c r="AF133" s="2"/>
      <c r="AG133" s="2"/>
      <c r="AH133" s="2"/>
    </row>
    <row r="134" spans="8:34" x14ac:dyDescent="0.2"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V134" s="2"/>
      <c r="W134" s="2"/>
      <c r="X134" s="2"/>
      <c r="Y134" s="2"/>
      <c r="Z134" s="2"/>
      <c r="AA134" s="2"/>
      <c r="AC134" s="2"/>
      <c r="AD134" s="2"/>
      <c r="AE134" s="2"/>
      <c r="AF134" s="2"/>
      <c r="AG134" s="2"/>
      <c r="AH134" s="2"/>
    </row>
    <row r="135" spans="8:34" x14ac:dyDescent="0.2"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V135" s="2"/>
      <c r="W135" s="2"/>
      <c r="X135" s="2"/>
      <c r="Y135" s="2"/>
      <c r="Z135" s="2"/>
      <c r="AA135" s="2"/>
      <c r="AC135" s="2"/>
      <c r="AD135" s="2"/>
      <c r="AE135" s="2"/>
      <c r="AF135" s="2"/>
      <c r="AG135" s="2"/>
      <c r="AH135" s="2"/>
    </row>
    <row r="136" spans="8:34" x14ac:dyDescent="0.2"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V136" s="2"/>
      <c r="W136" s="2"/>
      <c r="X136" s="2"/>
      <c r="Y136" s="2"/>
      <c r="Z136" s="2"/>
      <c r="AA136" s="2"/>
      <c r="AC136" s="2"/>
      <c r="AD136" s="2"/>
      <c r="AE136" s="2"/>
      <c r="AF136" s="2"/>
      <c r="AG136" s="2"/>
      <c r="AH136" s="2"/>
    </row>
    <row r="137" spans="8:34" x14ac:dyDescent="0.2"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V137" s="2"/>
      <c r="W137" s="2"/>
      <c r="X137" s="2"/>
      <c r="Y137" s="2"/>
      <c r="Z137" s="2"/>
      <c r="AA137" s="2"/>
      <c r="AC137" s="2"/>
      <c r="AD137" s="2"/>
      <c r="AE137" s="2"/>
      <c r="AF137" s="2"/>
      <c r="AG137" s="2"/>
      <c r="AH137" s="2"/>
    </row>
    <row r="138" spans="8:34" x14ac:dyDescent="0.2"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V138" s="2"/>
      <c r="W138" s="2"/>
      <c r="X138" s="2"/>
      <c r="Y138" s="2"/>
      <c r="Z138" s="2"/>
      <c r="AA138" s="2"/>
      <c r="AC138" s="2"/>
      <c r="AD138" s="2"/>
      <c r="AE138" s="2"/>
      <c r="AF138" s="2"/>
      <c r="AG138" s="2"/>
      <c r="AH138" s="2"/>
    </row>
    <row r="139" spans="8:34" x14ac:dyDescent="0.2"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V139" s="2"/>
      <c r="W139" s="2"/>
      <c r="X139" s="2"/>
      <c r="Y139" s="2"/>
      <c r="Z139" s="2"/>
      <c r="AA139" s="2"/>
      <c r="AC139" s="2"/>
      <c r="AD139" s="2"/>
      <c r="AE139" s="2"/>
      <c r="AF139" s="2"/>
      <c r="AG139" s="2"/>
      <c r="AH139" s="2"/>
    </row>
    <row r="140" spans="8:34" x14ac:dyDescent="0.2"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V140" s="2"/>
      <c r="W140" s="2"/>
      <c r="X140" s="2"/>
      <c r="Y140" s="2"/>
      <c r="Z140" s="2"/>
      <c r="AA140" s="2"/>
      <c r="AC140" s="2"/>
      <c r="AD140" s="2"/>
      <c r="AE140" s="2"/>
      <c r="AF140" s="2"/>
      <c r="AG140" s="2"/>
      <c r="AH140" s="2"/>
    </row>
    <row r="141" spans="8:34" x14ac:dyDescent="0.2"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V141" s="2"/>
      <c r="W141" s="2"/>
      <c r="X141" s="2"/>
      <c r="Y141" s="2"/>
      <c r="Z141" s="2"/>
      <c r="AA141" s="2"/>
      <c r="AC141" s="2"/>
      <c r="AD141" s="2"/>
      <c r="AE141" s="2"/>
      <c r="AF141" s="2"/>
      <c r="AG141" s="2"/>
      <c r="AH141" s="2"/>
    </row>
    <row r="142" spans="8:34" x14ac:dyDescent="0.2"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V142" s="2"/>
      <c r="W142" s="2"/>
      <c r="X142" s="2"/>
      <c r="Y142" s="2"/>
      <c r="Z142" s="2"/>
      <c r="AA142" s="2"/>
      <c r="AC142" s="2"/>
      <c r="AD142" s="2"/>
      <c r="AE142" s="2"/>
      <c r="AF142" s="2"/>
      <c r="AG142" s="2"/>
      <c r="AH142" s="2"/>
    </row>
    <row r="144" spans="8:34" x14ac:dyDescent="0.2"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V144" s="2"/>
      <c r="W144" s="2"/>
      <c r="X144" s="2"/>
      <c r="Y144" s="2"/>
      <c r="Z144" s="2"/>
      <c r="AA144" s="2"/>
      <c r="AC144" s="2"/>
      <c r="AD144" s="2"/>
      <c r="AE144" s="2"/>
      <c r="AF144" s="2"/>
      <c r="AG144" s="2"/>
      <c r="AH144" s="2"/>
    </row>
    <row r="146" spans="8:40" x14ac:dyDescent="0.2"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V146" s="2"/>
      <c r="W146" s="2"/>
      <c r="X146" s="2"/>
      <c r="Y146" s="2"/>
      <c r="Z146" s="2"/>
      <c r="AA146" s="2"/>
      <c r="AC146" s="2"/>
      <c r="AD146" s="2"/>
      <c r="AE146" s="2"/>
      <c r="AF146" s="2"/>
      <c r="AG146" s="2"/>
      <c r="AH146" s="2"/>
    </row>
    <row r="147" spans="8:40" x14ac:dyDescent="0.2"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V147" s="2"/>
      <c r="W147" s="2"/>
      <c r="X147" s="2"/>
      <c r="Y147" s="2"/>
      <c r="Z147" s="2"/>
      <c r="AA147" s="2"/>
      <c r="AC147" s="2"/>
      <c r="AD147" s="2"/>
      <c r="AE147" s="2"/>
      <c r="AF147" s="2"/>
      <c r="AG147" s="2"/>
      <c r="AH147" s="2"/>
    </row>
    <row r="148" spans="8:40" x14ac:dyDescent="0.2"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V148" s="2"/>
      <c r="W148" s="2"/>
      <c r="X148" s="2"/>
      <c r="Y148" s="2"/>
      <c r="Z148" s="2"/>
      <c r="AA148" s="2"/>
      <c r="AC148" s="2"/>
      <c r="AD148" s="2"/>
      <c r="AE148" s="2"/>
      <c r="AF148" s="2"/>
      <c r="AG148" s="2"/>
      <c r="AH148" s="2"/>
    </row>
    <row r="149" spans="8:40" x14ac:dyDescent="0.2"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V149" s="2"/>
      <c r="W149" s="2"/>
      <c r="X149" s="2"/>
      <c r="Y149" s="2"/>
      <c r="Z149" s="2"/>
      <c r="AA149" s="2"/>
      <c r="AC149" s="2"/>
      <c r="AD149" s="2"/>
      <c r="AE149" s="2"/>
      <c r="AF149" s="2"/>
      <c r="AG149" s="2"/>
      <c r="AH149" s="2"/>
    </row>
    <row r="150" spans="8:40" x14ac:dyDescent="0.2"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V150" s="2"/>
      <c r="W150" s="2"/>
      <c r="X150" s="2"/>
      <c r="Y150" s="2"/>
      <c r="Z150" s="2"/>
      <c r="AA150" s="2"/>
      <c r="AC150" s="2"/>
      <c r="AD150" s="2"/>
      <c r="AE150" s="2"/>
      <c r="AF150" s="2"/>
      <c r="AG150" s="2"/>
      <c r="AH150" s="2"/>
    </row>
    <row r="151" spans="8:40" x14ac:dyDescent="0.2"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V151" s="2"/>
      <c r="W151" s="2"/>
      <c r="X151" s="2"/>
      <c r="Y151" s="2"/>
      <c r="Z151" s="2"/>
      <c r="AA151" s="2"/>
      <c r="AC151" s="2"/>
      <c r="AD151" s="2"/>
      <c r="AE151" s="2"/>
      <c r="AF151" s="2"/>
      <c r="AG151" s="2"/>
      <c r="AH151" s="2"/>
      <c r="AN151" t="s">
        <v>30</v>
      </c>
    </row>
    <row r="152" spans="8:40" x14ac:dyDescent="0.2"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V152" s="2"/>
      <c r="W152" s="2"/>
      <c r="X152" s="2"/>
      <c r="Y152" s="2"/>
      <c r="Z152" s="2"/>
      <c r="AA152" s="2"/>
      <c r="AC152" s="2"/>
      <c r="AD152" s="2"/>
      <c r="AE152" s="2"/>
      <c r="AF152" s="2"/>
      <c r="AG152" s="2"/>
      <c r="AH152" s="2"/>
    </row>
    <row r="153" spans="8:40" x14ac:dyDescent="0.2"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V153" s="2"/>
      <c r="W153" s="2"/>
      <c r="X153" s="2"/>
      <c r="Y153" s="2"/>
      <c r="Z153" s="2"/>
      <c r="AA153" s="2"/>
      <c r="AC153" s="2"/>
      <c r="AD153" s="2"/>
      <c r="AE153" s="2"/>
      <c r="AF153" s="2"/>
      <c r="AG153" s="2"/>
      <c r="AH153" s="2"/>
    </row>
    <row r="154" spans="8:40" x14ac:dyDescent="0.2"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V154" s="2"/>
      <c r="W154" s="2"/>
      <c r="X154" s="2"/>
      <c r="Y154" s="2"/>
      <c r="Z154" s="2"/>
      <c r="AA154" s="2"/>
      <c r="AC154" s="2"/>
      <c r="AD154" s="2"/>
      <c r="AE154" s="2"/>
      <c r="AF154" s="2"/>
      <c r="AG154" s="2"/>
      <c r="AH154" s="2"/>
    </row>
    <row r="156" spans="8:40" x14ac:dyDescent="0.2"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V156" s="2"/>
      <c r="W156" s="2"/>
      <c r="X156" s="2"/>
      <c r="Y156" s="2"/>
      <c r="Z156" s="2"/>
      <c r="AA156" s="2"/>
      <c r="AC156" s="2"/>
      <c r="AD156" s="2"/>
      <c r="AE156" s="2"/>
      <c r="AF156" s="2"/>
      <c r="AG156" s="2"/>
      <c r="AH156" s="2"/>
    </row>
    <row r="157" spans="8:40" x14ac:dyDescent="0.2"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V157" s="2"/>
      <c r="W157" s="2"/>
      <c r="X157" s="2"/>
      <c r="Y157" s="2"/>
      <c r="Z157" s="2"/>
      <c r="AA157" s="2"/>
      <c r="AC157" s="2"/>
      <c r="AD157" s="2"/>
      <c r="AE157" s="2"/>
      <c r="AF157" s="2"/>
      <c r="AG157" s="2"/>
      <c r="AH157" s="2"/>
    </row>
    <row r="158" spans="8:40" x14ac:dyDescent="0.2"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V158" s="2"/>
      <c r="W158" s="2"/>
      <c r="X158" s="2"/>
      <c r="Y158" s="2"/>
      <c r="Z158" s="2"/>
      <c r="AA158" s="2"/>
      <c r="AC158" s="2"/>
      <c r="AD158" s="2"/>
      <c r="AE158" s="2"/>
      <c r="AF158" s="2"/>
      <c r="AG158" s="2"/>
      <c r="AH158" s="2"/>
    </row>
    <row r="159" spans="8:40" x14ac:dyDescent="0.2"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V159" s="2"/>
      <c r="W159" s="2"/>
      <c r="X159" s="2"/>
      <c r="Y159" s="2"/>
      <c r="Z159" s="2"/>
      <c r="AA159" s="2"/>
      <c r="AC159" s="2"/>
      <c r="AD159" s="2"/>
      <c r="AE159" s="2"/>
      <c r="AF159" s="2"/>
      <c r="AG159" s="2"/>
      <c r="AH159" s="2"/>
    </row>
    <row r="161" spans="8:34" x14ac:dyDescent="0.2"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V161" s="2"/>
      <c r="W161" s="2"/>
      <c r="X161" s="2"/>
      <c r="Y161" s="2"/>
      <c r="Z161" s="2"/>
      <c r="AA161" s="2"/>
      <c r="AC161" s="2"/>
      <c r="AD161" s="2"/>
      <c r="AE161" s="2"/>
      <c r="AF161" s="2"/>
      <c r="AG161" s="2"/>
      <c r="AH161" s="2"/>
    </row>
    <row r="163" spans="8:34" x14ac:dyDescent="0.2"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V163" s="2"/>
      <c r="W163" s="2"/>
      <c r="X163" s="2"/>
      <c r="Y163" s="2"/>
      <c r="Z163" s="2"/>
      <c r="AA163" s="2"/>
      <c r="AC163" s="2"/>
      <c r="AD163" s="2"/>
      <c r="AE163" s="2"/>
      <c r="AF163" s="2"/>
      <c r="AG163" s="2"/>
      <c r="AH163" s="2"/>
    </row>
    <row r="164" spans="8:34" x14ac:dyDescent="0.2"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V164" s="2"/>
      <c r="W164" s="2"/>
      <c r="X164" s="2"/>
      <c r="Y164" s="2"/>
      <c r="Z164" s="2"/>
      <c r="AA164" s="2"/>
      <c r="AC164" s="2"/>
      <c r="AD164" s="2"/>
      <c r="AE164" s="2"/>
      <c r="AF164" s="2"/>
      <c r="AG164" s="2"/>
      <c r="AH164" s="2"/>
    </row>
    <row r="165" spans="8:34" x14ac:dyDescent="0.2"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V165" s="2"/>
      <c r="W165" s="2"/>
      <c r="X165" s="2"/>
      <c r="Y165" s="2"/>
      <c r="Z165" s="2"/>
      <c r="AA165" s="2"/>
      <c r="AC165" s="2"/>
      <c r="AD165" s="2"/>
      <c r="AE165" s="2"/>
      <c r="AF165" s="2"/>
      <c r="AG165" s="2"/>
      <c r="AH165" s="2"/>
    </row>
    <row r="166" spans="8:34" x14ac:dyDescent="0.2"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V166" s="2"/>
      <c r="W166" s="2"/>
      <c r="X166" s="2"/>
      <c r="Y166" s="2"/>
      <c r="Z166" s="2"/>
      <c r="AA166" s="2"/>
      <c r="AC166" s="2"/>
      <c r="AD166" s="2"/>
      <c r="AE166" s="2"/>
      <c r="AF166" s="2"/>
      <c r="AG166" s="2"/>
      <c r="AH166" s="2"/>
    </row>
    <row r="168" spans="8:34" x14ac:dyDescent="0.2"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V168" s="2"/>
      <c r="W168" s="2"/>
      <c r="X168" s="2"/>
      <c r="Y168" s="2"/>
      <c r="Z168" s="2"/>
      <c r="AA168" s="2"/>
      <c r="AC168" s="2"/>
      <c r="AD168" s="2"/>
      <c r="AE168" s="2"/>
      <c r="AF168" s="2"/>
      <c r="AG168" s="2"/>
      <c r="AH168" s="2"/>
    </row>
    <row r="169" spans="8:34" x14ac:dyDescent="0.2"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V169" s="2"/>
      <c r="W169" s="2"/>
      <c r="X169" s="2"/>
      <c r="Y169" s="2"/>
      <c r="Z169" s="2"/>
      <c r="AA169" s="2"/>
      <c r="AC169" s="2"/>
      <c r="AD169" s="2"/>
      <c r="AE169" s="2"/>
      <c r="AF169" s="2"/>
      <c r="AG169" s="2"/>
      <c r="AH169" s="2"/>
    </row>
    <row r="171" spans="8:34" x14ac:dyDescent="0.2"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V171" s="2"/>
      <c r="W171" s="2"/>
      <c r="X171" s="2"/>
      <c r="Y171" s="2"/>
      <c r="Z171" s="2"/>
      <c r="AA171" s="2"/>
      <c r="AC171" s="2"/>
      <c r="AD171" s="2"/>
      <c r="AE171" s="2"/>
      <c r="AF171" s="2"/>
      <c r="AG171" s="2"/>
      <c r="AH171" s="2"/>
    </row>
    <row r="172" spans="8:34" x14ac:dyDescent="0.2"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V172" s="2"/>
      <c r="W172" s="2"/>
      <c r="X172" s="2"/>
      <c r="Y172" s="2"/>
      <c r="Z172" s="2"/>
      <c r="AA172" s="2"/>
      <c r="AC172" s="2"/>
      <c r="AD172" s="2"/>
      <c r="AE172" s="2"/>
      <c r="AF172" s="2"/>
      <c r="AG172" s="2"/>
      <c r="AH172" s="2"/>
    </row>
    <row r="173" spans="8:34" x14ac:dyDescent="0.2"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V173" s="2"/>
      <c r="W173" s="2"/>
      <c r="X173" s="2"/>
      <c r="Y173" s="2"/>
      <c r="Z173" s="2"/>
      <c r="AA173" s="2"/>
      <c r="AC173" s="2"/>
      <c r="AD173" s="2"/>
      <c r="AE173" s="2"/>
      <c r="AF173" s="2"/>
      <c r="AG173" s="2"/>
      <c r="AH173" s="2"/>
    </row>
    <row r="174" spans="8:34" x14ac:dyDescent="0.2"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V174" s="2"/>
      <c r="W174" s="2"/>
      <c r="X174" s="2"/>
      <c r="Y174" s="2"/>
      <c r="Z174" s="2"/>
      <c r="AA174" s="2"/>
      <c r="AC174" s="2"/>
      <c r="AD174" s="2"/>
      <c r="AE174" s="2"/>
      <c r="AF174" s="2"/>
      <c r="AG174" s="2"/>
      <c r="AH174" s="2"/>
    </row>
    <row r="175" spans="8:34" x14ac:dyDescent="0.2"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V175" s="2"/>
      <c r="W175" s="2"/>
      <c r="X175" s="2"/>
      <c r="Y175" s="2"/>
      <c r="Z175" s="2"/>
      <c r="AA175" s="2"/>
      <c r="AC175" s="2"/>
      <c r="AD175" s="2"/>
      <c r="AE175" s="2"/>
      <c r="AF175" s="2"/>
      <c r="AG175" s="2"/>
      <c r="AH175" s="2"/>
    </row>
    <row r="176" spans="8:34" x14ac:dyDescent="0.2"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V176" s="2"/>
      <c r="W176" s="2"/>
      <c r="X176" s="2"/>
      <c r="Y176" s="2"/>
      <c r="Z176" s="2"/>
      <c r="AA176" s="2"/>
      <c r="AC176" s="2"/>
      <c r="AD176" s="2"/>
      <c r="AE176" s="2"/>
      <c r="AF176" s="2"/>
      <c r="AG176" s="2"/>
      <c r="AH176" s="2"/>
    </row>
    <row r="177" spans="8:34" x14ac:dyDescent="0.2"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V177" s="2"/>
      <c r="W177" s="2"/>
      <c r="X177" s="2"/>
      <c r="Y177" s="2"/>
      <c r="Z177" s="2"/>
      <c r="AA177" s="2"/>
      <c r="AC177" s="2"/>
      <c r="AD177" s="2"/>
      <c r="AE177" s="2"/>
      <c r="AF177" s="2"/>
      <c r="AG177" s="2"/>
      <c r="AH177" s="2"/>
    </row>
    <row r="178" spans="8:34" x14ac:dyDescent="0.2"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V178" s="2"/>
      <c r="W178" s="2"/>
      <c r="X178" s="2"/>
      <c r="Y178" s="2"/>
      <c r="Z178" s="2"/>
      <c r="AA178" s="2"/>
      <c r="AC178" s="2"/>
      <c r="AD178" s="2"/>
      <c r="AE178" s="2"/>
      <c r="AF178" s="2"/>
      <c r="AG178" s="2"/>
      <c r="AH178" s="2"/>
    </row>
    <row r="179" spans="8:34" x14ac:dyDescent="0.2"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V179" s="2"/>
      <c r="W179" s="2"/>
      <c r="X179" s="2"/>
      <c r="Y179" s="2"/>
      <c r="Z179" s="2"/>
      <c r="AA179" s="2"/>
      <c r="AC179" s="2"/>
      <c r="AD179" s="2"/>
      <c r="AE179" s="2"/>
      <c r="AF179" s="2"/>
      <c r="AG179" s="2"/>
      <c r="AH179" s="2"/>
    </row>
    <row r="181" spans="8:34" x14ac:dyDescent="0.2"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V181" s="2"/>
      <c r="W181" s="2"/>
      <c r="X181" s="2"/>
      <c r="Y181" s="2"/>
      <c r="Z181" s="2"/>
      <c r="AA181" s="2"/>
      <c r="AC181" s="2"/>
      <c r="AD181" s="2"/>
      <c r="AE181" s="2"/>
      <c r="AF181" s="2"/>
      <c r="AG181" s="2"/>
      <c r="AH181" s="2"/>
    </row>
    <row r="182" spans="8:34" x14ac:dyDescent="0.2"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  <c r="AG182" s="2"/>
      <c r="AH182" s="2"/>
    </row>
    <row r="183" spans="8:34" x14ac:dyDescent="0.2"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V183" s="2"/>
      <c r="W183" s="2"/>
      <c r="X183" s="2"/>
      <c r="Y183" s="2"/>
      <c r="Z183" s="2"/>
      <c r="AA183" s="2"/>
      <c r="AC183" s="2"/>
      <c r="AD183" s="2"/>
      <c r="AE183" s="2"/>
      <c r="AF183" s="2"/>
      <c r="AG183" s="2"/>
      <c r="AH183" s="2"/>
    </row>
    <row r="184" spans="8:34" x14ac:dyDescent="0.2"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V184" s="2"/>
      <c r="W184" s="2"/>
      <c r="X184" s="2"/>
      <c r="Y184" s="2"/>
      <c r="Z184" s="2"/>
      <c r="AA184" s="2"/>
      <c r="AC184" s="2"/>
      <c r="AD184" s="2"/>
      <c r="AE184" s="2"/>
      <c r="AF184" s="2"/>
      <c r="AG184" s="2"/>
      <c r="AH184" s="2"/>
    </row>
    <row r="185" spans="8:34" x14ac:dyDescent="0.2"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V185" s="2"/>
      <c r="W185" s="2"/>
      <c r="X185" s="2"/>
      <c r="Y185" s="2"/>
      <c r="Z185" s="2"/>
      <c r="AA185" s="2"/>
      <c r="AC185" s="2"/>
      <c r="AD185" s="2"/>
      <c r="AE185" s="2"/>
      <c r="AF185" s="2"/>
      <c r="AG185" s="2"/>
      <c r="AH185" s="2"/>
    </row>
    <row r="186" spans="8:34" x14ac:dyDescent="0.2"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V186" s="2"/>
      <c r="W186" s="2"/>
      <c r="X186" s="2"/>
      <c r="Y186" s="2"/>
      <c r="Z186" s="2"/>
      <c r="AA186" s="2"/>
      <c r="AC186" s="2"/>
      <c r="AD186" s="2"/>
      <c r="AE186" s="2"/>
      <c r="AF186" s="2"/>
      <c r="AG186" s="2"/>
      <c r="AH186" s="2"/>
    </row>
    <row r="188" spans="8:34" x14ac:dyDescent="0.2"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V188" s="2"/>
      <c r="W188" s="2"/>
      <c r="X188" s="2"/>
      <c r="Y188" s="2"/>
      <c r="Z188" s="2"/>
      <c r="AA188" s="2"/>
      <c r="AC188" s="2"/>
      <c r="AD188" s="2"/>
      <c r="AE188" s="2"/>
      <c r="AF188" s="2"/>
      <c r="AG188" s="2"/>
      <c r="AH188" s="2"/>
    </row>
    <row r="189" spans="8:34" x14ac:dyDescent="0.2"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V189" s="2"/>
      <c r="W189" s="2"/>
      <c r="X189" s="2"/>
      <c r="Y189" s="2"/>
      <c r="Z189" s="2"/>
      <c r="AA189" s="2"/>
      <c r="AC189" s="2"/>
      <c r="AD189" s="2"/>
      <c r="AE189" s="2"/>
      <c r="AF189" s="2"/>
      <c r="AG189" s="2"/>
      <c r="AH189" s="2"/>
    </row>
    <row r="191" spans="8:34" x14ac:dyDescent="0.2"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V191" s="2"/>
      <c r="W191" s="2"/>
      <c r="X191" s="2"/>
      <c r="Y191" s="2"/>
      <c r="Z191" s="2"/>
      <c r="AA191" s="2"/>
      <c r="AC191" s="2"/>
      <c r="AD191" s="2"/>
      <c r="AE191" s="2"/>
      <c r="AF191" s="2"/>
      <c r="AG191" s="2"/>
      <c r="AH191" s="2"/>
    </row>
    <row r="192" spans="8:34" x14ac:dyDescent="0.2"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V192" s="2"/>
      <c r="W192" s="2"/>
      <c r="X192" s="2"/>
      <c r="Y192" s="2"/>
      <c r="Z192" s="2"/>
      <c r="AA192" s="2"/>
      <c r="AC192" s="2"/>
      <c r="AD192" s="2"/>
      <c r="AE192" s="2"/>
      <c r="AF192" s="2"/>
      <c r="AG192" s="2"/>
      <c r="AH192" s="2"/>
    </row>
    <row r="195" spans="8:34" x14ac:dyDescent="0.2"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V195" s="2"/>
      <c r="W195" s="2"/>
      <c r="X195" s="2"/>
      <c r="Y195" s="2"/>
      <c r="Z195" s="2"/>
      <c r="AA195" s="2"/>
      <c r="AC195" s="2"/>
      <c r="AD195" s="2"/>
      <c r="AE195" s="2"/>
      <c r="AF195" s="2"/>
      <c r="AG195" s="2"/>
      <c r="AH195" s="2"/>
    </row>
    <row r="196" spans="8:34" x14ac:dyDescent="0.2"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V196" s="2"/>
      <c r="W196" s="2"/>
      <c r="X196" s="2"/>
      <c r="Y196" s="2"/>
      <c r="Z196" s="2"/>
      <c r="AA196" s="2"/>
      <c r="AC196" s="2"/>
      <c r="AD196" s="2"/>
      <c r="AE196" s="2"/>
      <c r="AF196" s="2"/>
      <c r="AG196" s="2"/>
      <c r="AH196" s="2"/>
    </row>
    <row r="198" spans="8:34" x14ac:dyDescent="0.2"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V198" s="2"/>
      <c r="W198" s="2"/>
      <c r="X198" s="2"/>
      <c r="Y198" s="2"/>
      <c r="Z198" s="2"/>
      <c r="AA198" s="2"/>
      <c r="AC198" s="2"/>
      <c r="AD198" s="2"/>
      <c r="AE198" s="2"/>
      <c r="AF198" s="2"/>
      <c r="AG198" s="2"/>
      <c r="AH198" s="2"/>
    </row>
    <row r="199" spans="8:34" x14ac:dyDescent="0.2"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V199" s="2"/>
      <c r="W199" s="2"/>
      <c r="X199" s="2"/>
      <c r="Y199" s="2"/>
      <c r="Z199" s="2"/>
      <c r="AA199" s="2"/>
      <c r="AC199" s="2"/>
      <c r="AD199" s="2"/>
      <c r="AE199" s="2"/>
      <c r="AF199" s="2"/>
      <c r="AG199" s="2"/>
      <c r="AH199" s="2"/>
    </row>
    <row r="200" spans="8:34" x14ac:dyDescent="0.2"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V200" s="2"/>
      <c r="W200" s="2"/>
      <c r="X200" s="2"/>
      <c r="Y200" s="2"/>
      <c r="Z200" s="2"/>
      <c r="AA200" s="2"/>
      <c r="AC200" s="2"/>
      <c r="AD200" s="2"/>
      <c r="AE200" s="2"/>
      <c r="AF200" s="2"/>
      <c r="AG200" s="2"/>
      <c r="AH200" s="2"/>
    </row>
    <row r="201" spans="8:34" x14ac:dyDescent="0.2"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V201" s="2"/>
      <c r="W201" s="2"/>
      <c r="X201" s="2"/>
      <c r="Y201" s="2"/>
      <c r="Z201" s="2"/>
      <c r="AA201" s="2"/>
      <c r="AC201" s="2"/>
      <c r="AD201" s="2"/>
      <c r="AE201" s="2"/>
      <c r="AF201" s="2"/>
      <c r="AG201" s="2"/>
      <c r="AH201" s="2"/>
    </row>
    <row r="202" spans="8:34" x14ac:dyDescent="0.2"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V202" s="2"/>
      <c r="W202" s="2"/>
      <c r="X202" s="2"/>
      <c r="Y202" s="2"/>
      <c r="Z202" s="2"/>
      <c r="AA202" s="2"/>
      <c r="AC202" s="2"/>
      <c r="AD202" s="2"/>
      <c r="AE202" s="2"/>
      <c r="AF202" s="2"/>
      <c r="AG202" s="2"/>
      <c r="AH202" s="2"/>
    </row>
    <row r="203" spans="8:34" x14ac:dyDescent="0.2"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V203" s="2"/>
      <c r="W203" s="2"/>
      <c r="X203" s="2"/>
      <c r="Y203" s="2"/>
      <c r="Z203" s="2"/>
      <c r="AA203" s="2"/>
      <c r="AC203" s="2"/>
      <c r="AD203" s="2"/>
      <c r="AE203" s="2"/>
      <c r="AF203" s="2"/>
      <c r="AG203" s="2"/>
      <c r="AH203" s="2"/>
    </row>
    <row r="204" spans="8:34" x14ac:dyDescent="0.2"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V204" s="2"/>
      <c r="W204" s="2"/>
      <c r="X204" s="2"/>
      <c r="Y204" s="2"/>
      <c r="Z204" s="2"/>
      <c r="AA204" s="2"/>
      <c r="AC204" s="2"/>
      <c r="AD204" s="2"/>
      <c r="AE204" s="2"/>
      <c r="AF204" s="2"/>
      <c r="AG204" s="2"/>
      <c r="AH204" s="2"/>
    </row>
    <row r="207" spans="8:34" x14ac:dyDescent="0.2"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V207" s="2"/>
      <c r="W207" s="2"/>
      <c r="X207" s="2"/>
      <c r="Y207" s="2"/>
      <c r="Z207" s="2"/>
      <c r="AA207" s="2"/>
      <c r="AC207" s="2"/>
      <c r="AD207" s="2"/>
      <c r="AE207" s="2"/>
      <c r="AF207" s="2"/>
      <c r="AG207" s="2"/>
      <c r="AH207" s="2"/>
    </row>
    <row r="208" spans="8:34" x14ac:dyDescent="0.2"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V208" s="2"/>
      <c r="W208" s="2"/>
      <c r="X208" s="2"/>
      <c r="Y208" s="2"/>
      <c r="Z208" s="2"/>
      <c r="AA208" s="2"/>
      <c r="AC208" s="2"/>
      <c r="AD208" s="2"/>
      <c r="AE208" s="2"/>
      <c r="AF208" s="2"/>
      <c r="AG208" s="2"/>
      <c r="AH208" s="2"/>
    </row>
    <row r="209" spans="8:34" x14ac:dyDescent="0.2"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V209" s="2"/>
      <c r="W209" s="2"/>
      <c r="X209" s="2"/>
      <c r="Y209" s="2"/>
      <c r="Z209" s="2"/>
      <c r="AA209" s="2"/>
      <c r="AC209" s="2"/>
      <c r="AD209" s="2"/>
      <c r="AE209" s="2"/>
      <c r="AF209" s="2"/>
      <c r="AG209" s="2"/>
      <c r="AH209" s="2"/>
    </row>
    <row r="210" spans="8:34" x14ac:dyDescent="0.2"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V210" s="2"/>
      <c r="W210" s="2"/>
      <c r="X210" s="2"/>
      <c r="Y210" s="2"/>
      <c r="Z210" s="2"/>
      <c r="AA210" s="2"/>
      <c r="AC210" s="2"/>
      <c r="AD210" s="2"/>
      <c r="AE210" s="2"/>
      <c r="AF210" s="2"/>
      <c r="AG210" s="2"/>
      <c r="AH210" s="2"/>
    </row>
    <row r="211" spans="8:34" x14ac:dyDescent="0.2"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V211" s="2"/>
      <c r="W211" s="2"/>
      <c r="X211" s="2"/>
      <c r="Y211" s="2"/>
      <c r="Z211" s="2"/>
      <c r="AA211" s="2"/>
      <c r="AC211" s="2"/>
      <c r="AD211" s="2"/>
      <c r="AE211" s="2"/>
      <c r="AF211" s="2"/>
      <c r="AG211" s="2"/>
      <c r="AH211" s="2"/>
    </row>
    <row r="212" spans="8:34" x14ac:dyDescent="0.2"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V212" s="2"/>
      <c r="W212" s="2"/>
      <c r="X212" s="2"/>
      <c r="Y212" s="2"/>
      <c r="Z212" s="2"/>
      <c r="AA212" s="2"/>
      <c r="AC212" s="2"/>
      <c r="AD212" s="2"/>
      <c r="AE212" s="2"/>
      <c r="AF212" s="2"/>
      <c r="AG212" s="2"/>
      <c r="AH212" s="2"/>
    </row>
    <row r="214" spans="8:34" x14ac:dyDescent="0.2"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V214" s="2"/>
      <c r="W214" s="2"/>
      <c r="X214" s="2"/>
      <c r="Y214" s="2"/>
      <c r="Z214" s="2"/>
      <c r="AA214" s="2"/>
      <c r="AC214" s="2"/>
      <c r="AD214" s="2"/>
      <c r="AE214" s="2"/>
      <c r="AF214" s="2"/>
      <c r="AG214" s="2"/>
      <c r="AH214" s="2"/>
    </row>
    <row r="216" spans="8:34" x14ac:dyDescent="0.2"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V216" s="2"/>
      <c r="W216" s="2"/>
      <c r="X216" s="2"/>
      <c r="Y216" s="2"/>
      <c r="Z216" s="2"/>
      <c r="AA216" s="2"/>
      <c r="AC216" s="2"/>
      <c r="AD216" s="2"/>
      <c r="AE216" s="2"/>
      <c r="AF216" s="2"/>
      <c r="AG216" s="2"/>
      <c r="AH216" s="2"/>
    </row>
    <row r="217" spans="8:34" x14ac:dyDescent="0.2"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  <c r="AG217" s="2"/>
      <c r="AH217" s="2"/>
    </row>
    <row r="218" spans="8:34" x14ac:dyDescent="0.2"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V218" s="2"/>
      <c r="W218" s="2"/>
      <c r="X218" s="2"/>
      <c r="Y218" s="2"/>
      <c r="Z218" s="2"/>
      <c r="AA218" s="2"/>
      <c r="AC218" s="2"/>
      <c r="AD218" s="2"/>
      <c r="AE218" s="2"/>
      <c r="AF218" s="2"/>
      <c r="AG218" s="2"/>
      <c r="AH218" s="2"/>
    </row>
    <row r="219" spans="8:34" x14ac:dyDescent="0.2"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  <c r="AG219" s="2"/>
      <c r="AH219" s="2"/>
    </row>
    <row r="220" spans="8:34" x14ac:dyDescent="0.2"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V220" s="2"/>
      <c r="W220" s="2"/>
      <c r="X220" s="2"/>
      <c r="Y220" s="2"/>
      <c r="Z220" s="2"/>
      <c r="AA220" s="2"/>
      <c r="AC220" s="2"/>
      <c r="AD220" s="2"/>
      <c r="AE220" s="2"/>
      <c r="AF220" s="2"/>
      <c r="AG220" s="2"/>
      <c r="AH220" s="2"/>
    </row>
    <row r="221" spans="8:34" x14ac:dyDescent="0.2"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V221" s="2"/>
      <c r="W221" s="2"/>
      <c r="X221" s="2"/>
      <c r="Y221" s="2"/>
      <c r="Z221" s="2"/>
      <c r="AA221" s="2"/>
      <c r="AC221" s="2"/>
      <c r="AD221" s="2"/>
      <c r="AE221" s="2"/>
      <c r="AF221" s="2"/>
      <c r="AG221" s="2"/>
      <c r="AH221" s="2"/>
    </row>
    <row r="223" spans="8:34" x14ac:dyDescent="0.2"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V223" s="2"/>
      <c r="W223" s="2"/>
      <c r="X223" s="2"/>
      <c r="Y223" s="2"/>
      <c r="Z223" s="2"/>
      <c r="AA223" s="2"/>
      <c r="AC223" s="2"/>
      <c r="AD223" s="2"/>
      <c r="AE223" s="2"/>
      <c r="AF223" s="2"/>
      <c r="AG223" s="2"/>
      <c r="AH223" s="2"/>
    </row>
    <row r="225" spans="8:34" x14ac:dyDescent="0.2"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V225" s="2"/>
      <c r="W225" s="2"/>
      <c r="X225" s="2"/>
      <c r="Y225" s="2"/>
      <c r="Z225" s="2"/>
      <c r="AA225" s="2"/>
      <c r="AC225" s="2"/>
      <c r="AD225" s="2"/>
      <c r="AE225" s="2"/>
      <c r="AF225" s="2"/>
      <c r="AG225" s="2"/>
      <c r="AH225" s="2"/>
    </row>
    <row r="226" spans="8:34" x14ac:dyDescent="0.2"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V226" s="2"/>
      <c r="W226" s="2"/>
      <c r="X226" s="2"/>
      <c r="Y226" s="2"/>
      <c r="Z226" s="2"/>
      <c r="AA226" s="2"/>
      <c r="AC226" s="2"/>
      <c r="AD226" s="2"/>
      <c r="AE226" s="2"/>
      <c r="AF226" s="2"/>
      <c r="AG226" s="2"/>
      <c r="AH226" s="2"/>
    </row>
    <row r="227" spans="8:34" x14ac:dyDescent="0.2"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V227" s="2"/>
      <c r="W227" s="2"/>
      <c r="X227" s="2"/>
      <c r="Y227" s="2"/>
      <c r="Z227" s="2"/>
      <c r="AA227" s="2"/>
      <c r="AC227" s="2"/>
      <c r="AD227" s="2"/>
      <c r="AE227" s="2"/>
      <c r="AF227" s="2"/>
      <c r="AG227" s="2"/>
      <c r="AH227" s="2"/>
    </row>
    <row r="228" spans="8:34" x14ac:dyDescent="0.2"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V228" s="2"/>
      <c r="W228" s="2"/>
      <c r="X228" s="2"/>
      <c r="Y228" s="2"/>
      <c r="Z228" s="2"/>
      <c r="AA228" s="2"/>
      <c r="AC228" s="2"/>
      <c r="AD228" s="2"/>
      <c r="AE228" s="2"/>
      <c r="AF228" s="2"/>
      <c r="AG228" s="2"/>
      <c r="AH228" s="2"/>
    </row>
    <row r="229" spans="8:34" x14ac:dyDescent="0.2"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V229" s="2"/>
      <c r="W229" s="2"/>
      <c r="X229" s="2"/>
      <c r="Y229" s="2"/>
      <c r="Z229" s="2"/>
      <c r="AA229" s="2"/>
      <c r="AC229" s="2"/>
      <c r="AD229" s="2"/>
      <c r="AE229" s="2"/>
      <c r="AF229" s="2"/>
      <c r="AG229" s="2"/>
      <c r="AH229" s="2"/>
    </row>
    <row r="230" spans="8:34" x14ac:dyDescent="0.2"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V230" s="2"/>
      <c r="W230" s="2"/>
      <c r="X230" s="2"/>
      <c r="Y230" s="2"/>
      <c r="Z230" s="2"/>
      <c r="AA230" s="2"/>
      <c r="AC230" s="2"/>
      <c r="AD230" s="2"/>
      <c r="AE230" s="2"/>
      <c r="AF230" s="2"/>
      <c r="AG230" s="2"/>
      <c r="AH230" s="2"/>
    </row>
    <row r="233" spans="8:34" x14ac:dyDescent="0.2"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V233" s="2"/>
      <c r="W233" s="2"/>
      <c r="X233" s="2"/>
      <c r="Y233" s="2"/>
      <c r="Z233" s="2"/>
      <c r="AA233" s="2"/>
      <c r="AC233" s="2"/>
      <c r="AD233" s="2"/>
      <c r="AE233" s="2"/>
      <c r="AF233" s="2"/>
      <c r="AG233" s="2"/>
      <c r="AH233" s="2"/>
    </row>
    <row r="236" spans="8:34" x14ac:dyDescent="0.2"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V236" s="2"/>
      <c r="W236" s="2"/>
      <c r="X236" s="2"/>
      <c r="Y236" s="2"/>
      <c r="Z236" s="2"/>
      <c r="AA236" s="2"/>
      <c r="AC236" s="2"/>
      <c r="AD236" s="2"/>
      <c r="AE236" s="2"/>
      <c r="AF236" s="2"/>
      <c r="AG236" s="2"/>
      <c r="AH236" s="2"/>
    </row>
    <row r="237" spans="8:34" ht="15" customHeight="1" x14ac:dyDescent="0.2"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  <c r="AG237" s="2"/>
      <c r="AH237" s="2"/>
    </row>
    <row r="238" spans="8:34" x14ac:dyDescent="0.2"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V238" s="2"/>
      <c r="W238" s="2"/>
      <c r="X238" s="2"/>
      <c r="Y238" s="2"/>
      <c r="Z238" s="2"/>
      <c r="AA238" s="2"/>
      <c r="AC238" s="2"/>
      <c r="AD238" s="2"/>
      <c r="AE238" s="2"/>
      <c r="AF238" s="2"/>
      <c r="AG238" s="2"/>
      <c r="AH238" s="2"/>
    </row>
    <row r="241" spans="8:40" ht="14" customHeight="1" x14ac:dyDescent="0.2"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V241" s="2"/>
      <c r="W241" s="2"/>
      <c r="X241" s="2"/>
      <c r="Y241" s="2"/>
      <c r="Z241" s="2"/>
      <c r="AA241" s="2"/>
      <c r="AC241" s="2"/>
      <c r="AD241" s="2"/>
      <c r="AE241" s="2"/>
      <c r="AF241" s="2"/>
      <c r="AG241" s="2"/>
      <c r="AH241" s="2"/>
    </row>
    <row r="242" spans="8:40" ht="14" customHeight="1" x14ac:dyDescent="0.2"/>
    <row r="243" spans="8:40" ht="14" customHeight="1" x14ac:dyDescent="0.2"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V243" s="2"/>
      <c r="W243" s="2"/>
      <c r="X243" s="2"/>
      <c r="Y243" s="2"/>
      <c r="Z243" s="2"/>
      <c r="AA243" s="2"/>
      <c r="AC243" s="2"/>
      <c r="AD243" s="2"/>
      <c r="AE243" s="2"/>
      <c r="AF243" s="2"/>
      <c r="AG243" s="2"/>
      <c r="AH243" s="2"/>
    </row>
    <row r="244" spans="8:40" ht="14" customHeight="1" x14ac:dyDescent="0.2"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V244" s="2"/>
      <c r="W244" s="2"/>
      <c r="X244" s="2"/>
      <c r="Y244" s="2"/>
      <c r="Z244" s="2"/>
      <c r="AA244" s="2"/>
      <c r="AC244" s="2"/>
      <c r="AD244" s="2"/>
      <c r="AE244" s="2"/>
      <c r="AF244" s="2"/>
      <c r="AG244" s="2"/>
      <c r="AH244" s="2"/>
    </row>
    <row r="245" spans="8:40" ht="14" customHeight="1" x14ac:dyDescent="0.2"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V245" s="2"/>
      <c r="W245" s="2"/>
      <c r="X245" s="2"/>
      <c r="Y245" s="2"/>
      <c r="Z245" s="2"/>
      <c r="AA245" s="2"/>
      <c r="AC245" s="2"/>
      <c r="AD245" s="2"/>
      <c r="AE245" s="2"/>
      <c r="AF245" s="2"/>
      <c r="AG245" s="2"/>
      <c r="AH245" s="2"/>
    </row>
    <row r="246" spans="8:40" ht="14" customHeight="1" x14ac:dyDescent="0.2"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V246" s="2"/>
      <c r="W246" s="2"/>
      <c r="X246" s="2"/>
      <c r="Y246" s="2"/>
      <c r="Z246" s="2"/>
      <c r="AA246" s="2"/>
      <c r="AC246" s="2"/>
      <c r="AD246" s="2"/>
      <c r="AE246" s="2"/>
      <c r="AF246" s="2"/>
      <c r="AG246" s="2"/>
      <c r="AH246" s="2"/>
    </row>
    <row r="247" spans="8:40" ht="14" customHeight="1" x14ac:dyDescent="0.2"/>
    <row r="248" spans="8:40" ht="14" customHeight="1" x14ac:dyDescent="0.2"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V248" s="2"/>
      <c r="W248" s="2"/>
      <c r="X248" s="2"/>
      <c r="Y248" s="2"/>
      <c r="Z248" s="2"/>
      <c r="AA248" s="2"/>
      <c r="AC248" s="2"/>
      <c r="AD248" s="2"/>
      <c r="AE248" s="2"/>
      <c r="AF248" s="2"/>
      <c r="AG248" s="2"/>
      <c r="AH248" s="2"/>
    </row>
    <row r="249" spans="8:40" ht="14" customHeight="1" x14ac:dyDescent="0.2"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V249" s="2"/>
      <c r="W249" s="2"/>
      <c r="X249" s="2"/>
      <c r="Y249" s="2"/>
      <c r="Z249" s="2"/>
      <c r="AA249" s="2"/>
      <c r="AC249" s="2"/>
      <c r="AD249" s="2"/>
      <c r="AE249" s="2"/>
      <c r="AF249" s="2"/>
      <c r="AG249" s="2"/>
      <c r="AH249" s="2"/>
    </row>
    <row r="250" spans="8:40" ht="14" customHeight="1" x14ac:dyDescent="0.2"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V250" s="2"/>
      <c r="W250" s="2"/>
      <c r="X250" s="2"/>
      <c r="Y250" s="2"/>
      <c r="Z250" s="2"/>
      <c r="AA250" s="2"/>
      <c r="AC250" s="2"/>
      <c r="AD250" s="2"/>
      <c r="AE250" s="2"/>
      <c r="AF250" s="2"/>
      <c r="AG250" s="2"/>
      <c r="AH250" s="2"/>
    </row>
    <row r="251" spans="8:40" ht="14" customHeight="1" x14ac:dyDescent="0.2"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V251" s="2"/>
      <c r="W251" s="2"/>
      <c r="X251" s="2"/>
      <c r="Y251" s="2"/>
      <c r="Z251" s="2"/>
      <c r="AA251" s="2"/>
      <c r="AC251" s="2"/>
      <c r="AD251" s="2"/>
      <c r="AE251" s="2"/>
      <c r="AF251" s="2"/>
      <c r="AG251" s="2"/>
      <c r="AH251" s="2"/>
    </row>
    <row r="252" spans="8:40" ht="14" customHeight="1" x14ac:dyDescent="0.2"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V252" s="2"/>
      <c r="W252" s="2"/>
      <c r="X252" s="2"/>
      <c r="Y252" s="2"/>
      <c r="Z252" s="2"/>
      <c r="AA252" s="2"/>
      <c r="AC252" s="2"/>
      <c r="AD252" s="2"/>
      <c r="AE252" s="2"/>
      <c r="AF252" s="2"/>
      <c r="AG252" s="2"/>
      <c r="AH252" s="2"/>
    </row>
    <row r="253" spans="8:40" ht="14" customHeight="1" x14ac:dyDescent="0.2"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V253" s="2"/>
      <c r="W253" s="2"/>
      <c r="X253" s="2"/>
      <c r="Y253" s="2"/>
      <c r="Z253" s="2"/>
      <c r="AA253" s="2"/>
      <c r="AC253" s="2"/>
      <c r="AD253" s="2"/>
      <c r="AE253" s="2"/>
      <c r="AF253" s="2"/>
      <c r="AG253" s="2"/>
      <c r="AH253" s="2"/>
      <c r="AN253" t="s">
        <v>30</v>
      </c>
    </row>
    <row r="254" spans="8:40" ht="14" customHeight="1" x14ac:dyDescent="0.2"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V254" s="2"/>
      <c r="W254" s="2"/>
      <c r="X254" s="2"/>
      <c r="Y254" s="2"/>
      <c r="Z254" s="2"/>
      <c r="AA254" s="2"/>
      <c r="AC254" s="2"/>
      <c r="AD254" s="2"/>
      <c r="AE254" s="2"/>
      <c r="AF254" s="2"/>
      <c r="AG254" s="2"/>
      <c r="AH254" s="2"/>
    </row>
    <row r="255" spans="8:40" ht="14" customHeight="1" x14ac:dyDescent="0.2"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V255" s="2"/>
      <c r="W255" s="2"/>
      <c r="X255" s="2"/>
      <c r="Y255" s="2"/>
      <c r="Z255" s="2"/>
      <c r="AA255" s="2"/>
      <c r="AC255" s="2"/>
      <c r="AD255" s="2"/>
      <c r="AE255" s="2"/>
      <c r="AF255" s="2"/>
      <c r="AG255" s="2"/>
      <c r="AH255" s="2"/>
    </row>
    <row r="256" spans="8:40" ht="14" customHeight="1" x14ac:dyDescent="0.2"/>
    <row r="257" spans="8:34" x14ac:dyDescent="0.2"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V257" s="2"/>
      <c r="W257" s="2"/>
      <c r="X257" s="2"/>
      <c r="Y257" s="2"/>
      <c r="Z257" s="2"/>
      <c r="AA257" s="2"/>
      <c r="AC257" s="2"/>
      <c r="AD257" s="2"/>
      <c r="AE257" s="2"/>
      <c r="AF257" s="2"/>
      <c r="AG257" s="2"/>
      <c r="AH257" s="2"/>
    </row>
    <row r="258" spans="8:34" x14ac:dyDescent="0.2"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V258" s="2"/>
      <c r="W258" s="2"/>
      <c r="X258" s="2"/>
      <c r="Y258" s="2"/>
      <c r="Z258" s="2"/>
      <c r="AA258" s="2"/>
      <c r="AC258" s="2"/>
      <c r="AD258" s="2"/>
      <c r="AE258" s="2"/>
      <c r="AF258" s="2"/>
      <c r="AG258" s="2"/>
      <c r="AH258" s="2"/>
    </row>
    <row r="259" spans="8:34" x14ac:dyDescent="0.2"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V259" s="2"/>
      <c r="W259" s="2"/>
      <c r="X259" s="2"/>
      <c r="Y259" s="2"/>
      <c r="Z259" s="2"/>
      <c r="AA259" s="2"/>
      <c r="AC259" s="2"/>
      <c r="AD259" s="2"/>
      <c r="AE259" s="2"/>
      <c r="AF259" s="2"/>
      <c r="AG259" s="2"/>
      <c r="AH259" s="2"/>
    </row>
    <row r="260" spans="8:34" x14ac:dyDescent="0.2"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V260" s="2"/>
      <c r="W260" s="2"/>
      <c r="X260" s="2"/>
      <c r="Y260" s="2"/>
      <c r="Z260" s="2"/>
      <c r="AA260" s="2"/>
      <c r="AC260" s="2"/>
      <c r="AD260" s="2"/>
      <c r="AE260" s="2"/>
      <c r="AF260" s="2"/>
      <c r="AG260" s="2"/>
      <c r="AH260" s="2"/>
    </row>
    <row r="261" spans="8:34" x14ac:dyDescent="0.2"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V261" s="2"/>
      <c r="W261" s="2"/>
      <c r="X261" s="2"/>
      <c r="Y261" s="2"/>
      <c r="Z261" s="2"/>
      <c r="AA261" s="2"/>
      <c r="AC261" s="2"/>
      <c r="AD261" s="2"/>
      <c r="AE261" s="2"/>
      <c r="AF261" s="2"/>
      <c r="AG261" s="2"/>
      <c r="AH261" s="2"/>
    </row>
    <row r="262" spans="8:34" x14ac:dyDescent="0.2"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V262" s="2"/>
      <c r="W262" s="2"/>
      <c r="X262" s="2"/>
      <c r="Y262" s="2"/>
      <c r="Z262" s="2"/>
      <c r="AA262" s="2"/>
      <c r="AC262" s="2"/>
      <c r="AD262" s="2"/>
      <c r="AE262" s="2"/>
      <c r="AF262" s="2"/>
      <c r="AG262" s="2"/>
      <c r="AH262" s="2"/>
    </row>
    <row r="263" spans="8:34" x14ac:dyDescent="0.2"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V263" s="2"/>
      <c r="W263" s="2"/>
      <c r="X263" s="2"/>
      <c r="Y263" s="2"/>
      <c r="Z263" s="2"/>
      <c r="AA263" s="2"/>
      <c r="AC263" s="2"/>
      <c r="AD263" s="2"/>
      <c r="AE263" s="2"/>
      <c r="AF263" s="2"/>
      <c r="AG263" s="2"/>
      <c r="AH263" s="2"/>
    </row>
    <row r="264" spans="8:34" x14ac:dyDescent="0.2"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V264" s="2"/>
      <c r="W264" s="2"/>
      <c r="X264" s="2"/>
      <c r="Y264" s="2"/>
      <c r="Z264" s="2"/>
      <c r="AA264" s="2"/>
      <c r="AC264" s="2"/>
      <c r="AD264" s="2"/>
      <c r="AE264" s="2"/>
      <c r="AF264" s="2"/>
      <c r="AG264" s="2"/>
      <c r="AH264" s="2"/>
    </row>
    <row r="265" spans="8:34" x14ac:dyDescent="0.2"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V265" s="2"/>
      <c r="W265" s="2"/>
      <c r="X265" s="2"/>
      <c r="Y265" s="2"/>
      <c r="Z265" s="2"/>
      <c r="AA265" s="2"/>
      <c r="AC265" s="2"/>
      <c r="AD265" s="2"/>
      <c r="AE265" s="2"/>
      <c r="AF265" s="2"/>
      <c r="AG265" s="2"/>
      <c r="AH265" s="2"/>
    </row>
    <row r="266" spans="8:34" x14ac:dyDescent="0.2"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V266" s="2"/>
      <c r="W266" s="2"/>
      <c r="X266" s="2"/>
      <c r="Y266" s="2"/>
      <c r="Z266" s="2"/>
      <c r="AA266" s="2"/>
      <c r="AC266" s="2"/>
      <c r="AD266" s="2"/>
      <c r="AE266" s="2"/>
      <c r="AF266" s="2"/>
      <c r="AG266" s="2"/>
      <c r="AH266" s="2"/>
    </row>
    <row r="267" spans="8:34" x14ac:dyDescent="0.2"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V267" s="2"/>
      <c r="W267" s="2"/>
      <c r="X267" s="2"/>
      <c r="Y267" s="2"/>
      <c r="Z267" s="2"/>
      <c r="AA267" s="2"/>
      <c r="AC267" s="2"/>
      <c r="AD267" s="2"/>
      <c r="AE267" s="2"/>
      <c r="AF267" s="2"/>
      <c r="AG267" s="2"/>
      <c r="AH267" s="2"/>
    </row>
    <row r="268" spans="8:34" x14ac:dyDescent="0.2"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V268" s="2"/>
      <c r="W268" s="2"/>
      <c r="X268" s="2"/>
      <c r="Y268" s="2"/>
      <c r="Z268" s="2"/>
      <c r="AA268" s="2"/>
      <c r="AC268" s="2"/>
      <c r="AD268" s="2"/>
      <c r="AE268" s="2"/>
      <c r="AF268" s="2"/>
      <c r="AG268" s="2"/>
      <c r="AH268" s="2"/>
    </row>
    <row r="269" spans="8:34" x14ac:dyDescent="0.2"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V269" s="2"/>
      <c r="W269" s="2"/>
      <c r="X269" s="2"/>
      <c r="Y269" s="2"/>
      <c r="Z269" s="2"/>
      <c r="AA269" s="2"/>
      <c r="AC269" s="2"/>
      <c r="AD269" s="2"/>
      <c r="AE269" s="2"/>
      <c r="AF269" s="2"/>
      <c r="AG269" s="2"/>
      <c r="AH269" s="2"/>
    </row>
    <row r="271" spans="8:34" x14ac:dyDescent="0.2"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V271" s="2"/>
      <c r="W271" s="2"/>
      <c r="X271" s="2"/>
      <c r="Y271" s="2"/>
      <c r="Z271" s="2"/>
      <c r="AA271" s="2"/>
      <c r="AC271" s="2"/>
      <c r="AD271" s="2"/>
      <c r="AE271" s="2"/>
      <c r="AF271" s="2"/>
      <c r="AG271" s="2"/>
      <c r="AH271" s="2"/>
    </row>
    <row r="272" spans="8:34" x14ac:dyDescent="0.2"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V272" s="2"/>
      <c r="W272" s="2"/>
      <c r="X272" s="2"/>
      <c r="Y272" s="2"/>
      <c r="Z272" s="2"/>
      <c r="AA272" s="2"/>
      <c r="AC272" s="2"/>
      <c r="AD272" s="2"/>
      <c r="AE272" s="2"/>
      <c r="AF272" s="2"/>
      <c r="AG272" s="2"/>
      <c r="AH272" s="2"/>
    </row>
    <row r="273" spans="8:34" x14ac:dyDescent="0.2"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V273" s="2"/>
      <c r="W273" s="2"/>
      <c r="X273" s="2"/>
      <c r="Y273" s="2"/>
      <c r="Z273" s="2"/>
      <c r="AA273" s="2"/>
      <c r="AC273" s="2"/>
      <c r="AD273" s="2"/>
      <c r="AE273" s="2"/>
      <c r="AF273" s="2"/>
      <c r="AG273" s="2"/>
      <c r="AH273" s="2"/>
    </row>
    <row r="274" spans="8:34" x14ac:dyDescent="0.2"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V274" s="2"/>
      <c r="W274" s="2"/>
      <c r="X274" s="2"/>
      <c r="Y274" s="2"/>
      <c r="Z274" s="2"/>
      <c r="AA274" s="2"/>
      <c r="AC274" s="2"/>
      <c r="AD274" s="2"/>
      <c r="AE274" s="2"/>
      <c r="AF274" s="2"/>
      <c r="AG274" s="2"/>
      <c r="AH274" s="2"/>
    </row>
    <row r="276" spans="8:34" x14ac:dyDescent="0.2"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V276" s="2"/>
      <c r="W276" s="2"/>
      <c r="X276" s="2"/>
      <c r="Y276" s="2"/>
      <c r="Z276" s="2"/>
      <c r="AA276" s="2"/>
      <c r="AC276" s="2"/>
      <c r="AD276" s="2"/>
      <c r="AE276" s="2"/>
      <c r="AF276" s="2"/>
      <c r="AG276" s="2"/>
      <c r="AH276" s="2"/>
    </row>
    <row r="277" spans="8:34" x14ac:dyDescent="0.2"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V277" s="2"/>
      <c r="W277" s="2"/>
      <c r="X277" s="2"/>
      <c r="Y277" s="2"/>
      <c r="Z277" s="2"/>
      <c r="AA277" s="2"/>
      <c r="AC277" s="2"/>
      <c r="AD277" s="2"/>
      <c r="AE277" s="2"/>
      <c r="AF277" s="2"/>
      <c r="AG277" s="2"/>
      <c r="AH277" s="2"/>
    </row>
    <row r="278" spans="8:34" x14ac:dyDescent="0.2"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V278" s="2"/>
      <c r="W278" s="2"/>
      <c r="X278" s="2"/>
      <c r="Y278" s="2"/>
      <c r="Z278" s="2"/>
      <c r="AA278" s="2"/>
      <c r="AC278" s="2"/>
      <c r="AD278" s="2"/>
      <c r="AE278" s="2"/>
      <c r="AF278" s="2"/>
      <c r="AG278" s="2"/>
      <c r="AH278" s="2"/>
    </row>
    <row r="279" spans="8:34" x14ac:dyDescent="0.2"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V279" s="2"/>
      <c r="W279" s="2"/>
      <c r="X279" s="2"/>
      <c r="Y279" s="2"/>
      <c r="Z279" s="2"/>
      <c r="AA279" s="2"/>
      <c r="AC279" s="2"/>
      <c r="AD279" s="2"/>
      <c r="AE279" s="2"/>
      <c r="AF279" s="2"/>
      <c r="AG279" s="2"/>
      <c r="AH279" s="2"/>
    </row>
    <row r="280" spans="8:34" x14ac:dyDescent="0.2"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V280" s="2"/>
      <c r="W280" s="2"/>
      <c r="X280" s="2"/>
      <c r="Y280" s="2"/>
      <c r="Z280" s="2"/>
      <c r="AA280" s="2"/>
      <c r="AC280" s="2"/>
      <c r="AD280" s="2"/>
      <c r="AE280" s="2"/>
      <c r="AF280" s="2"/>
      <c r="AG280" s="2"/>
      <c r="AH280" s="2"/>
    </row>
    <row r="281" spans="8:34" x14ac:dyDescent="0.2"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V281" s="2"/>
      <c r="W281" s="2"/>
      <c r="X281" s="2"/>
      <c r="Y281" s="2"/>
      <c r="Z281" s="2"/>
      <c r="AA281" s="2"/>
      <c r="AC281" s="2"/>
      <c r="AD281" s="2"/>
      <c r="AE281" s="2"/>
      <c r="AF281" s="2"/>
      <c r="AG281" s="2"/>
      <c r="AH281" s="2"/>
    </row>
    <row r="283" spans="8:34" x14ac:dyDescent="0.2"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V283" s="2"/>
      <c r="W283" s="2"/>
      <c r="X283" s="2"/>
      <c r="Y283" s="2"/>
      <c r="Z283" s="2"/>
      <c r="AA283" s="2"/>
      <c r="AC283" s="2"/>
      <c r="AD283" s="2"/>
      <c r="AE283" s="2"/>
      <c r="AF283" s="2"/>
      <c r="AG283" s="2"/>
      <c r="AH283" s="2"/>
    </row>
    <row r="284" spans="8:34" x14ac:dyDescent="0.2"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V284" s="2"/>
      <c r="W284" s="2"/>
      <c r="X284" s="2"/>
      <c r="Y284" s="2"/>
      <c r="Z284" s="2"/>
      <c r="AA284" s="2"/>
      <c r="AC284" s="2"/>
      <c r="AD284" s="2"/>
      <c r="AE284" s="2"/>
      <c r="AF284" s="2"/>
      <c r="AG284" s="2"/>
      <c r="AH284" s="2"/>
    </row>
    <row r="285" spans="8:34" x14ac:dyDescent="0.2"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V285" s="2"/>
      <c r="W285" s="2"/>
      <c r="X285" s="2"/>
      <c r="Y285" s="2"/>
      <c r="Z285" s="2"/>
      <c r="AA285" s="2"/>
      <c r="AC285" s="2"/>
      <c r="AD285" s="2"/>
      <c r="AE285" s="2"/>
      <c r="AF285" s="2"/>
      <c r="AG285" s="2"/>
      <c r="AH285" s="2"/>
    </row>
    <row r="286" spans="8:34" x14ac:dyDescent="0.2"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V286" s="2"/>
      <c r="W286" s="2"/>
      <c r="X286" s="2"/>
      <c r="Y286" s="2"/>
      <c r="Z286" s="2"/>
      <c r="AA286" s="2"/>
      <c r="AC286" s="2"/>
      <c r="AD286" s="2"/>
      <c r="AE286" s="2"/>
      <c r="AF286" s="2"/>
      <c r="AG286" s="2"/>
      <c r="AH286" s="2"/>
    </row>
    <row r="288" spans="8:34" x14ac:dyDescent="0.2"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V288" s="2"/>
      <c r="W288" s="2"/>
      <c r="X288" s="2"/>
      <c r="Y288" s="2"/>
      <c r="Z288" s="2"/>
      <c r="AA288" s="2"/>
      <c r="AC288" s="2"/>
      <c r="AD288" s="2"/>
      <c r="AE288" s="2"/>
      <c r="AF288" s="2"/>
      <c r="AG288" s="2"/>
      <c r="AH288" s="2"/>
    </row>
    <row r="289" spans="8:34" x14ac:dyDescent="0.2"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V289" s="2"/>
      <c r="W289" s="2"/>
      <c r="X289" s="2"/>
      <c r="Y289" s="2"/>
      <c r="Z289" s="2"/>
      <c r="AA289" s="2"/>
      <c r="AC289" s="2"/>
      <c r="AD289" s="2"/>
      <c r="AE289" s="2"/>
      <c r="AF289" s="2"/>
      <c r="AG289" s="2"/>
      <c r="AH289" s="2"/>
    </row>
    <row r="291" spans="8:34" x14ac:dyDescent="0.2"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V291" s="2"/>
      <c r="W291" s="2"/>
      <c r="X291" s="2"/>
      <c r="Y291" s="2"/>
      <c r="Z291" s="2"/>
      <c r="AA291" s="2"/>
      <c r="AC291" s="2"/>
      <c r="AD291" s="2"/>
      <c r="AE291" s="2"/>
      <c r="AF291" s="2"/>
      <c r="AG291" s="2"/>
      <c r="AH291" s="2"/>
    </row>
    <row r="292" spans="8:34" x14ac:dyDescent="0.2"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V292" s="2"/>
      <c r="W292" s="2"/>
      <c r="X292" s="2"/>
      <c r="Y292" s="2"/>
      <c r="Z292" s="2"/>
      <c r="AA292" s="2"/>
      <c r="AC292" s="2"/>
      <c r="AD292" s="2"/>
      <c r="AE292" s="2"/>
      <c r="AF292" s="2"/>
      <c r="AG292" s="2"/>
      <c r="AH292" s="2"/>
    </row>
    <row r="293" spans="8:34" x14ac:dyDescent="0.2"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V293" s="2"/>
      <c r="W293" s="2"/>
      <c r="X293" s="2"/>
      <c r="Y293" s="2"/>
      <c r="Z293" s="2"/>
      <c r="AA293" s="2"/>
      <c r="AC293" s="2"/>
      <c r="AD293" s="2"/>
      <c r="AE293" s="2"/>
      <c r="AF293" s="2"/>
      <c r="AG293" s="2"/>
      <c r="AH293" s="2"/>
    </row>
    <row r="294" spans="8:34" x14ac:dyDescent="0.2"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V294" s="2"/>
      <c r="W294" s="2"/>
      <c r="X294" s="2"/>
      <c r="Y294" s="2"/>
      <c r="Z294" s="2"/>
      <c r="AA294" s="2"/>
      <c r="AC294" s="2"/>
      <c r="AD294" s="2"/>
      <c r="AE294" s="2"/>
      <c r="AF294" s="2"/>
      <c r="AG294" s="2"/>
      <c r="AH294" s="2"/>
    </row>
    <row r="295" spans="8:34" x14ac:dyDescent="0.2"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V295" s="2"/>
      <c r="W295" s="2"/>
      <c r="X295" s="2"/>
      <c r="Y295" s="2"/>
      <c r="Z295" s="2"/>
      <c r="AA295" s="2"/>
      <c r="AC295" s="2"/>
      <c r="AD295" s="2"/>
      <c r="AE295" s="2"/>
      <c r="AF295" s="2"/>
      <c r="AG295" s="2"/>
      <c r="AH295" s="2"/>
    </row>
    <row r="296" spans="8:34" x14ac:dyDescent="0.2"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V296" s="2"/>
      <c r="W296" s="2"/>
      <c r="X296" s="2"/>
      <c r="Y296" s="2"/>
      <c r="Z296" s="2"/>
      <c r="AA296" s="2"/>
      <c r="AC296" s="2"/>
      <c r="AD296" s="2"/>
      <c r="AE296" s="2"/>
      <c r="AF296" s="2"/>
      <c r="AG296" s="2"/>
      <c r="AH296" s="2"/>
    </row>
    <row r="332" spans="8:34" x14ac:dyDescent="0.2"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V332" s="2"/>
      <c r="W332" s="2"/>
      <c r="X332" s="2"/>
      <c r="Y332" s="2"/>
      <c r="Z332" s="2"/>
      <c r="AA332" s="2"/>
      <c r="AC332" s="2"/>
      <c r="AD332" s="2"/>
      <c r="AE332" s="2"/>
      <c r="AF332" s="2"/>
      <c r="AG332" s="2"/>
      <c r="AH332" s="2"/>
    </row>
    <row r="335" spans="8:34" x14ac:dyDescent="0.2">
      <c r="AC335" s="2"/>
    </row>
    <row r="336" spans="8:34" x14ac:dyDescent="0.2">
      <c r="AC336" s="2"/>
    </row>
    <row r="337" spans="29:29" x14ac:dyDescent="0.2">
      <c r="AC337" s="2"/>
    </row>
    <row r="338" spans="29:29" x14ac:dyDescent="0.2">
      <c r="AC338" s="2"/>
    </row>
    <row r="339" spans="29:29" x14ac:dyDescent="0.2">
      <c r="AC339" s="2"/>
    </row>
    <row r="340" spans="29:29" x14ac:dyDescent="0.2">
      <c r="AC340" s="2"/>
    </row>
    <row r="341" spans="29:29" x14ac:dyDescent="0.2">
      <c r="AC341" s="2"/>
    </row>
    <row r="342" spans="29:29" x14ac:dyDescent="0.2">
      <c r="AC342" s="2"/>
    </row>
    <row r="343" spans="29:29" x14ac:dyDescent="0.2">
      <c r="AC343" s="2"/>
    </row>
    <row r="344" spans="29:29" x14ac:dyDescent="0.2">
      <c r="AC344" s="2"/>
    </row>
    <row r="345" spans="29:29" x14ac:dyDescent="0.2">
      <c r="AC345" s="2"/>
    </row>
    <row r="346" spans="29:29" x14ac:dyDescent="0.2">
      <c r="AC346" s="2"/>
    </row>
    <row r="347" spans="29:29" x14ac:dyDescent="0.2">
      <c r="AC347" s="2"/>
    </row>
    <row r="348" spans="29:29" x14ac:dyDescent="0.2">
      <c r="AC348" s="2"/>
    </row>
    <row r="349" spans="29:29" x14ac:dyDescent="0.2">
      <c r="AC349" s="2"/>
    </row>
    <row r="350" spans="29:29" x14ac:dyDescent="0.2">
      <c r="AC350" s="2"/>
    </row>
    <row r="351" spans="29:29" x14ac:dyDescent="0.2">
      <c r="AC351" s="2"/>
    </row>
    <row r="352" spans="29:29" x14ac:dyDescent="0.2">
      <c r="AC352" s="2"/>
    </row>
    <row r="353" spans="29:29" x14ac:dyDescent="0.2">
      <c r="AC353" s="2"/>
    </row>
    <row r="354" spans="29:29" x14ac:dyDescent="0.2">
      <c r="AC354" s="2"/>
    </row>
    <row r="355" spans="29:29" x14ac:dyDescent="0.2">
      <c r="AC355" s="2"/>
    </row>
    <row r="356" spans="29:29" x14ac:dyDescent="0.2">
      <c r="AC356" s="2"/>
    </row>
    <row r="357" spans="29:29" x14ac:dyDescent="0.2">
      <c r="AC357" s="2"/>
    </row>
    <row r="358" spans="29:29" x14ac:dyDescent="0.2">
      <c r="AC358" s="2"/>
    </row>
    <row r="359" spans="29:29" x14ac:dyDescent="0.2">
      <c r="AC359" s="2"/>
    </row>
    <row r="360" spans="29:29" x14ac:dyDescent="0.2">
      <c r="AC360" s="2"/>
    </row>
    <row r="361" spans="29:29" x14ac:dyDescent="0.2">
      <c r="AC361" s="2"/>
    </row>
    <row r="362" spans="29:29" x14ac:dyDescent="0.2">
      <c r="AC362" s="2"/>
    </row>
    <row r="363" spans="29:29" x14ac:dyDescent="0.2">
      <c r="AC363" s="2"/>
    </row>
    <row r="364" spans="29:29" x14ac:dyDescent="0.2">
      <c r="AC364" s="2"/>
    </row>
    <row r="365" spans="29:29" x14ac:dyDescent="0.2">
      <c r="AC365" s="2"/>
    </row>
    <row r="366" spans="29:29" x14ac:dyDescent="0.2">
      <c r="AC366" s="2"/>
    </row>
    <row r="367" spans="29:29" x14ac:dyDescent="0.2">
      <c r="AC367" s="2"/>
    </row>
    <row r="368" spans="29:29" x14ac:dyDescent="0.2">
      <c r="AC368" s="2"/>
    </row>
    <row r="369" spans="29:29" x14ac:dyDescent="0.2">
      <c r="AC369" s="2"/>
    </row>
    <row r="370" spans="29:29" x14ac:dyDescent="0.2">
      <c r="AC370" s="2"/>
    </row>
    <row r="371" spans="29:29" x14ac:dyDescent="0.2">
      <c r="AC371" s="2"/>
    </row>
    <row r="372" spans="29:29" x14ac:dyDescent="0.2">
      <c r="AC372" s="2"/>
    </row>
    <row r="373" spans="29:29" x14ac:dyDescent="0.2">
      <c r="AC373" s="2"/>
    </row>
    <row r="374" spans="29:29" x14ac:dyDescent="0.2">
      <c r="AC374" s="2"/>
    </row>
    <row r="375" spans="29:29" x14ac:dyDescent="0.2">
      <c r="AC375" s="2"/>
    </row>
    <row r="376" spans="29:29" x14ac:dyDescent="0.2">
      <c r="AC376" s="2"/>
    </row>
    <row r="377" spans="29:29" x14ac:dyDescent="0.2">
      <c r="AC377" s="2"/>
    </row>
    <row r="378" spans="29:29" x14ac:dyDescent="0.2">
      <c r="AC378" s="2"/>
    </row>
    <row r="379" spans="29:29" x14ac:dyDescent="0.2">
      <c r="AC379" s="2"/>
    </row>
    <row r="380" spans="29:29" x14ac:dyDescent="0.2">
      <c r="AC380" s="2"/>
    </row>
    <row r="381" spans="29:29" x14ac:dyDescent="0.2">
      <c r="AC381" s="2"/>
    </row>
    <row r="382" spans="29:29" x14ac:dyDescent="0.2">
      <c r="AC382" s="2"/>
    </row>
    <row r="383" spans="29:29" x14ac:dyDescent="0.2">
      <c r="AC383" s="2"/>
    </row>
    <row r="384" spans="29:29" x14ac:dyDescent="0.2">
      <c r="AC384" s="2"/>
    </row>
    <row r="385" spans="29:29" x14ac:dyDescent="0.2">
      <c r="AC385" s="2"/>
    </row>
    <row r="386" spans="29:29" x14ac:dyDescent="0.2">
      <c r="AC386" s="2"/>
    </row>
    <row r="387" spans="29:29" x14ac:dyDescent="0.2">
      <c r="AC387" s="2"/>
    </row>
    <row r="388" spans="29:29" x14ac:dyDescent="0.2">
      <c r="AC388" s="2"/>
    </row>
    <row r="389" spans="29:29" x14ac:dyDescent="0.2">
      <c r="AC389" s="2"/>
    </row>
    <row r="390" spans="29:29" x14ac:dyDescent="0.2">
      <c r="AC390" s="2"/>
    </row>
    <row r="391" spans="29:29" x14ac:dyDescent="0.2">
      <c r="AC391" s="2"/>
    </row>
    <row r="392" spans="29:29" x14ac:dyDescent="0.2">
      <c r="AC392" s="2"/>
    </row>
    <row r="393" spans="29:29" x14ac:dyDescent="0.2">
      <c r="AC393" s="2"/>
    </row>
    <row r="394" spans="29:29" x14ac:dyDescent="0.2">
      <c r="AC394" s="2"/>
    </row>
    <row r="395" spans="29:29" x14ac:dyDescent="0.2">
      <c r="AC395" s="2"/>
    </row>
    <row r="396" spans="29:29" x14ac:dyDescent="0.2">
      <c r="AC396" s="2"/>
    </row>
    <row r="397" spans="29:29" x14ac:dyDescent="0.2">
      <c r="AC397" s="2"/>
    </row>
    <row r="398" spans="29:29" x14ac:dyDescent="0.2">
      <c r="AC398" s="2"/>
    </row>
    <row r="399" spans="29:29" x14ac:dyDescent="0.2">
      <c r="AC399" s="2"/>
    </row>
    <row r="400" spans="29:29" x14ac:dyDescent="0.2">
      <c r="AC400" s="2"/>
    </row>
    <row r="401" spans="29:29" x14ac:dyDescent="0.2">
      <c r="AC401" s="2"/>
    </row>
    <row r="402" spans="29:29" x14ac:dyDescent="0.2">
      <c r="AC402" s="2"/>
    </row>
    <row r="403" spans="29:29" x14ac:dyDescent="0.2">
      <c r="AC403" s="2"/>
    </row>
    <row r="404" spans="29:29" x14ac:dyDescent="0.2">
      <c r="AC404" s="2"/>
    </row>
    <row r="405" spans="29:29" x14ac:dyDescent="0.2">
      <c r="AC405" s="2"/>
    </row>
    <row r="406" spans="29:29" x14ac:dyDescent="0.2">
      <c r="AC406" s="2"/>
    </row>
    <row r="407" spans="29:29" x14ac:dyDescent="0.2">
      <c r="AC407" s="2"/>
    </row>
    <row r="408" spans="29:29" x14ac:dyDescent="0.2">
      <c r="AC408" s="2"/>
    </row>
    <row r="409" spans="29:29" x14ac:dyDescent="0.2">
      <c r="AC409" s="2"/>
    </row>
    <row r="410" spans="29:29" x14ac:dyDescent="0.2">
      <c r="AC410" s="2"/>
    </row>
    <row r="411" spans="29:29" x14ac:dyDescent="0.2">
      <c r="AC411" s="2"/>
    </row>
    <row r="412" spans="29:29" x14ac:dyDescent="0.2">
      <c r="AC412" s="2"/>
    </row>
    <row r="413" spans="29:29" x14ac:dyDescent="0.2">
      <c r="AC413" s="2"/>
    </row>
    <row r="414" spans="29:29" x14ac:dyDescent="0.2">
      <c r="AC414" s="2"/>
    </row>
    <row r="415" spans="29:29" x14ac:dyDescent="0.2">
      <c r="AC415" s="2"/>
    </row>
    <row r="416" spans="29:29" x14ac:dyDescent="0.2">
      <c r="AC416" s="2"/>
    </row>
    <row r="417" spans="29:29" x14ac:dyDescent="0.2">
      <c r="AC417" s="2"/>
    </row>
    <row r="418" spans="29:29" x14ac:dyDescent="0.2">
      <c r="AC418" s="2"/>
    </row>
    <row r="419" spans="29:29" x14ac:dyDescent="0.2">
      <c r="AC419" s="2"/>
    </row>
    <row r="420" spans="29:29" x14ac:dyDescent="0.2">
      <c r="AC420" s="2"/>
    </row>
    <row r="421" spans="29:29" x14ac:dyDescent="0.2">
      <c r="AC421" s="2"/>
    </row>
    <row r="422" spans="29:29" x14ac:dyDescent="0.2">
      <c r="AC422" s="2"/>
    </row>
    <row r="423" spans="29:29" x14ac:dyDescent="0.2">
      <c r="AC423" s="2"/>
    </row>
    <row r="424" spans="29:29" x14ac:dyDescent="0.2">
      <c r="AC424" s="2"/>
    </row>
    <row r="425" spans="29:29" x14ac:dyDescent="0.2">
      <c r="AC425" s="2"/>
    </row>
    <row r="426" spans="29:29" x14ac:dyDescent="0.2">
      <c r="AC426" s="2"/>
    </row>
    <row r="427" spans="29:29" x14ac:dyDescent="0.2">
      <c r="AC427" s="2"/>
    </row>
    <row r="428" spans="29:29" x14ac:dyDescent="0.2">
      <c r="AC428" s="2"/>
    </row>
    <row r="429" spans="29:29" x14ac:dyDescent="0.2">
      <c r="AC429" s="2"/>
    </row>
    <row r="430" spans="29:29" x14ac:dyDescent="0.2">
      <c r="AC430" s="2"/>
    </row>
    <row r="431" spans="29:29" x14ac:dyDescent="0.2">
      <c r="AC431" s="2"/>
    </row>
    <row r="432" spans="29:29" x14ac:dyDescent="0.2">
      <c r="AC432" s="2"/>
    </row>
    <row r="433" spans="29:29" x14ac:dyDescent="0.2">
      <c r="AC433" s="2"/>
    </row>
    <row r="434" spans="29:29" x14ac:dyDescent="0.2">
      <c r="AC434" s="2"/>
    </row>
    <row r="435" spans="29:29" x14ac:dyDescent="0.2">
      <c r="AC435" s="2"/>
    </row>
    <row r="436" spans="29:29" x14ac:dyDescent="0.2">
      <c r="AC436" s="2"/>
    </row>
    <row r="437" spans="29:29" x14ac:dyDescent="0.2">
      <c r="AC437" s="2"/>
    </row>
    <row r="438" spans="29:29" x14ac:dyDescent="0.2">
      <c r="AC438" s="2"/>
    </row>
    <row r="439" spans="29:29" x14ac:dyDescent="0.2">
      <c r="AC439" s="2"/>
    </row>
    <row r="440" spans="29:29" x14ac:dyDescent="0.2">
      <c r="AC440" s="2"/>
    </row>
    <row r="441" spans="29:29" x14ac:dyDescent="0.2">
      <c r="AC441" s="2"/>
    </row>
    <row r="442" spans="29:29" x14ac:dyDescent="0.2">
      <c r="AC442" s="2"/>
    </row>
    <row r="443" spans="29:29" x14ac:dyDescent="0.2">
      <c r="AC443" s="2"/>
    </row>
    <row r="444" spans="29:29" x14ac:dyDescent="0.2">
      <c r="AC444" s="2"/>
    </row>
    <row r="445" spans="29:29" x14ac:dyDescent="0.2">
      <c r="AC445" s="2"/>
    </row>
    <row r="446" spans="29:29" x14ac:dyDescent="0.2">
      <c r="AC446" s="2"/>
    </row>
    <row r="447" spans="29:29" x14ac:dyDescent="0.2">
      <c r="AC447" s="2"/>
    </row>
    <row r="448" spans="29:29" x14ac:dyDescent="0.2">
      <c r="AC448" s="2"/>
    </row>
    <row r="449" spans="29:29" x14ac:dyDescent="0.2">
      <c r="AC449" s="2"/>
    </row>
    <row r="450" spans="29:29" x14ac:dyDescent="0.2">
      <c r="AC450" s="2"/>
    </row>
    <row r="451" spans="29:29" x14ac:dyDescent="0.2">
      <c r="AC451" s="2"/>
    </row>
    <row r="452" spans="29:29" x14ac:dyDescent="0.2">
      <c r="AC452" s="2"/>
    </row>
    <row r="453" spans="29:29" x14ac:dyDescent="0.2">
      <c r="AC453" s="2"/>
    </row>
    <row r="454" spans="29:29" x14ac:dyDescent="0.2">
      <c r="AC454" s="2"/>
    </row>
    <row r="455" spans="29:29" x14ac:dyDescent="0.2">
      <c r="AC455" s="2"/>
    </row>
    <row r="456" spans="29:29" x14ac:dyDescent="0.2">
      <c r="AC456" s="2"/>
    </row>
    <row r="457" spans="29:29" x14ac:dyDescent="0.2">
      <c r="AC457" s="2"/>
    </row>
    <row r="458" spans="29:29" x14ac:dyDescent="0.2">
      <c r="AC458" s="2"/>
    </row>
    <row r="459" spans="29:29" x14ac:dyDescent="0.2">
      <c r="AC459" s="2"/>
    </row>
    <row r="460" spans="29:29" x14ac:dyDescent="0.2">
      <c r="AC460" s="2"/>
    </row>
    <row r="461" spans="29:29" x14ac:dyDescent="0.2">
      <c r="AC461" s="2"/>
    </row>
    <row r="462" spans="29:29" x14ac:dyDescent="0.2">
      <c r="AC462" s="2"/>
    </row>
    <row r="463" spans="29:29" x14ac:dyDescent="0.2">
      <c r="AC463" s="2"/>
    </row>
    <row r="464" spans="29:29" x14ac:dyDescent="0.2">
      <c r="AC464" s="2"/>
    </row>
    <row r="465" spans="29:29" x14ac:dyDescent="0.2">
      <c r="AC465" s="2"/>
    </row>
    <row r="466" spans="29:29" x14ac:dyDescent="0.2">
      <c r="AC466" s="2"/>
    </row>
    <row r="467" spans="29:29" x14ac:dyDescent="0.2">
      <c r="AC467" s="2"/>
    </row>
    <row r="468" spans="29:29" x14ac:dyDescent="0.2">
      <c r="AC468" s="2"/>
    </row>
    <row r="469" spans="29:29" x14ac:dyDescent="0.2">
      <c r="AC469" s="2"/>
    </row>
    <row r="470" spans="29:29" x14ac:dyDescent="0.2">
      <c r="AC470" s="2"/>
    </row>
    <row r="471" spans="29:29" x14ac:dyDescent="0.2">
      <c r="AC471" s="2"/>
    </row>
    <row r="472" spans="29:29" x14ac:dyDescent="0.2">
      <c r="AC472" s="2"/>
    </row>
    <row r="473" spans="29:29" x14ac:dyDescent="0.2">
      <c r="AC473" s="2"/>
    </row>
    <row r="474" spans="29:29" x14ac:dyDescent="0.2">
      <c r="AC474" s="2"/>
    </row>
    <row r="475" spans="29:29" x14ac:dyDescent="0.2">
      <c r="AC475" s="2"/>
    </row>
    <row r="476" spans="29:29" x14ac:dyDescent="0.2">
      <c r="AC476" s="2"/>
    </row>
    <row r="477" spans="29:29" x14ac:dyDescent="0.2">
      <c r="AC477" s="2"/>
    </row>
    <row r="478" spans="29:29" x14ac:dyDescent="0.2">
      <c r="AC478" s="2"/>
    </row>
    <row r="479" spans="29:29" x14ac:dyDescent="0.2">
      <c r="AC479" s="2"/>
    </row>
    <row r="480" spans="29:29" x14ac:dyDescent="0.2">
      <c r="AC480" s="2"/>
    </row>
    <row r="481" spans="29:29" x14ac:dyDescent="0.2">
      <c r="AC481" s="2"/>
    </row>
    <row r="482" spans="29:29" x14ac:dyDescent="0.2">
      <c r="AC482" s="2"/>
    </row>
    <row r="483" spans="29:29" x14ac:dyDescent="0.2">
      <c r="AC483" s="2"/>
    </row>
    <row r="484" spans="29:29" x14ac:dyDescent="0.2">
      <c r="AC484" s="2"/>
    </row>
    <row r="485" spans="29:29" x14ac:dyDescent="0.2">
      <c r="AC485" s="2"/>
    </row>
    <row r="486" spans="29:29" x14ac:dyDescent="0.2">
      <c r="AC486" s="2"/>
    </row>
    <row r="487" spans="29:29" x14ac:dyDescent="0.2">
      <c r="AC487" s="2"/>
    </row>
    <row r="488" spans="29:29" x14ac:dyDescent="0.2">
      <c r="AC488" s="2"/>
    </row>
    <row r="489" spans="29:29" x14ac:dyDescent="0.2">
      <c r="AC489" s="2"/>
    </row>
    <row r="490" spans="29:29" x14ac:dyDescent="0.2">
      <c r="AC490" s="2"/>
    </row>
    <row r="491" spans="29:29" x14ac:dyDescent="0.2">
      <c r="AC491" s="2"/>
    </row>
    <row r="492" spans="29:29" x14ac:dyDescent="0.2">
      <c r="AC492" s="2"/>
    </row>
    <row r="493" spans="29:29" x14ac:dyDescent="0.2">
      <c r="AC493" s="2"/>
    </row>
    <row r="494" spans="29:29" x14ac:dyDescent="0.2">
      <c r="AC494" s="2"/>
    </row>
    <row r="495" spans="29:29" x14ac:dyDescent="0.2">
      <c r="AC495" s="2"/>
    </row>
    <row r="496" spans="29:29" x14ac:dyDescent="0.2">
      <c r="AC496" s="2"/>
    </row>
    <row r="497" spans="29:29" x14ac:dyDescent="0.2">
      <c r="AC497" s="2"/>
    </row>
    <row r="498" spans="29:29" x14ac:dyDescent="0.2">
      <c r="AC498" s="2"/>
    </row>
    <row r="499" spans="29:29" x14ac:dyDescent="0.2">
      <c r="AC499" s="2"/>
    </row>
    <row r="500" spans="29:29" x14ac:dyDescent="0.2">
      <c r="AC500" s="2"/>
    </row>
    <row r="501" spans="29:29" x14ac:dyDescent="0.2">
      <c r="AC501" s="2"/>
    </row>
    <row r="502" spans="29:29" x14ac:dyDescent="0.2">
      <c r="AC502" s="2"/>
    </row>
    <row r="503" spans="29:29" x14ac:dyDescent="0.2">
      <c r="AC503" s="2"/>
    </row>
    <row r="504" spans="29:29" x14ac:dyDescent="0.2">
      <c r="AC504" s="2"/>
    </row>
    <row r="505" spans="29:29" x14ac:dyDescent="0.2">
      <c r="AC505" s="2"/>
    </row>
    <row r="506" spans="29:29" x14ac:dyDescent="0.2">
      <c r="AC506" s="2"/>
    </row>
    <row r="507" spans="29:29" x14ac:dyDescent="0.2">
      <c r="AC507" s="2"/>
    </row>
    <row r="508" spans="29:29" x14ac:dyDescent="0.2">
      <c r="AC508" s="2"/>
    </row>
    <row r="509" spans="29:29" x14ac:dyDescent="0.2">
      <c r="AC509" s="2"/>
    </row>
    <row r="510" spans="29:29" x14ac:dyDescent="0.2">
      <c r="AC510" s="2"/>
    </row>
    <row r="511" spans="29:29" x14ac:dyDescent="0.2">
      <c r="AC511" s="2"/>
    </row>
    <row r="512" spans="29:29" x14ac:dyDescent="0.2">
      <c r="AC512" s="2"/>
    </row>
    <row r="513" spans="29:29" x14ac:dyDescent="0.2">
      <c r="AC513" s="2"/>
    </row>
    <row r="514" spans="29:29" x14ac:dyDescent="0.2">
      <c r="AC514" s="2"/>
    </row>
    <row r="515" spans="29:29" x14ac:dyDescent="0.2">
      <c r="AC515" s="2"/>
    </row>
    <row r="516" spans="29:29" x14ac:dyDescent="0.2">
      <c r="AC516" s="2"/>
    </row>
    <row r="517" spans="29:29" x14ac:dyDescent="0.2">
      <c r="AC517" s="2"/>
    </row>
    <row r="518" spans="29:29" x14ac:dyDescent="0.2">
      <c r="AC518" s="2"/>
    </row>
    <row r="519" spans="29:29" x14ac:dyDescent="0.2">
      <c r="AC519" s="2"/>
    </row>
    <row r="520" spans="29:29" x14ac:dyDescent="0.2">
      <c r="AC520" s="2"/>
    </row>
    <row r="521" spans="29:29" x14ac:dyDescent="0.2">
      <c r="AC521" s="2"/>
    </row>
    <row r="522" spans="29:29" x14ac:dyDescent="0.2">
      <c r="AC522" s="2"/>
    </row>
    <row r="523" spans="29:29" x14ac:dyDescent="0.2">
      <c r="AC523" s="2"/>
    </row>
    <row r="524" spans="29:29" x14ac:dyDescent="0.2">
      <c r="AC524" s="2"/>
    </row>
    <row r="525" spans="29:29" x14ac:dyDescent="0.2">
      <c r="AC525" s="2"/>
    </row>
    <row r="526" spans="29:29" x14ac:dyDescent="0.2">
      <c r="AC526" s="2"/>
    </row>
    <row r="527" spans="29:29" x14ac:dyDescent="0.2">
      <c r="AC527" s="2"/>
    </row>
    <row r="528" spans="29:29" x14ac:dyDescent="0.2">
      <c r="AC528" s="2"/>
    </row>
    <row r="529" spans="29:29" x14ac:dyDescent="0.2">
      <c r="AC529" s="2"/>
    </row>
    <row r="530" spans="29:29" x14ac:dyDescent="0.2">
      <c r="AC530" s="2"/>
    </row>
    <row r="531" spans="29:29" x14ac:dyDescent="0.2">
      <c r="AC531" s="2"/>
    </row>
    <row r="532" spans="29:29" x14ac:dyDescent="0.2">
      <c r="AC532" s="2"/>
    </row>
    <row r="533" spans="29:29" x14ac:dyDescent="0.2">
      <c r="AC533" s="2"/>
    </row>
    <row r="534" spans="29:29" x14ac:dyDescent="0.2">
      <c r="AC534" s="2"/>
    </row>
    <row r="535" spans="29:29" x14ac:dyDescent="0.2">
      <c r="AC535" s="2"/>
    </row>
    <row r="536" spans="29:29" x14ac:dyDescent="0.2">
      <c r="AC536" s="2"/>
    </row>
    <row r="537" spans="29:29" x14ac:dyDescent="0.2">
      <c r="AC537" s="2"/>
    </row>
    <row r="538" spans="29:29" x14ac:dyDescent="0.2">
      <c r="AC538" s="2"/>
    </row>
    <row r="539" spans="29:29" x14ac:dyDescent="0.2">
      <c r="AC539" s="2"/>
    </row>
    <row r="540" spans="29:29" x14ac:dyDescent="0.2">
      <c r="AC540" s="2"/>
    </row>
    <row r="541" spans="29:29" x14ac:dyDescent="0.2">
      <c r="AC541" s="2"/>
    </row>
    <row r="542" spans="29:29" x14ac:dyDescent="0.2">
      <c r="AC542" s="2"/>
    </row>
    <row r="543" spans="29:29" x14ac:dyDescent="0.2">
      <c r="AC543" s="2"/>
    </row>
    <row r="544" spans="29:29" x14ac:dyDescent="0.2">
      <c r="AC544" s="2"/>
    </row>
    <row r="545" spans="29:29" x14ac:dyDescent="0.2">
      <c r="AC545" s="2"/>
    </row>
    <row r="546" spans="29:29" x14ac:dyDescent="0.2">
      <c r="AC546" s="2"/>
    </row>
    <row r="547" spans="29:29" x14ac:dyDescent="0.2">
      <c r="AC547" s="2"/>
    </row>
    <row r="548" spans="29:29" x14ac:dyDescent="0.2">
      <c r="AC548" s="2"/>
    </row>
    <row r="549" spans="29:29" x14ac:dyDescent="0.2">
      <c r="AC549" s="2"/>
    </row>
    <row r="550" spans="29:29" x14ac:dyDescent="0.2">
      <c r="AC550" s="2"/>
    </row>
    <row r="551" spans="29:29" x14ac:dyDescent="0.2">
      <c r="AC551" s="2"/>
    </row>
    <row r="552" spans="29:29" x14ac:dyDescent="0.2">
      <c r="AC552" s="2"/>
    </row>
    <row r="553" spans="29:29" x14ac:dyDescent="0.2">
      <c r="AC553" s="2"/>
    </row>
    <row r="554" spans="29:29" x14ac:dyDescent="0.2">
      <c r="AC554" s="2"/>
    </row>
    <row r="555" spans="29:29" x14ac:dyDescent="0.2">
      <c r="AC555" s="2"/>
    </row>
    <row r="556" spans="29:29" x14ac:dyDescent="0.2">
      <c r="AC556" s="2"/>
    </row>
    <row r="557" spans="29:29" x14ac:dyDescent="0.2">
      <c r="AC557" s="2"/>
    </row>
    <row r="558" spans="29:29" x14ac:dyDescent="0.2">
      <c r="AC558" s="2"/>
    </row>
    <row r="559" spans="29:29" x14ac:dyDescent="0.2">
      <c r="AC559" s="2"/>
    </row>
    <row r="560" spans="29:29" x14ac:dyDescent="0.2">
      <c r="AC560" s="2"/>
    </row>
    <row r="561" spans="29:29" x14ac:dyDescent="0.2">
      <c r="AC561" s="2"/>
    </row>
    <row r="562" spans="29:29" x14ac:dyDescent="0.2">
      <c r="AC562" s="2"/>
    </row>
    <row r="563" spans="29:29" x14ac:dyDescent="0.2">
      <c r="AC563" s="2"/>
    </row>
    <row r="564" spans="29:29" x14ac:dyDescent="0.2">
      <c r="AC564" s="2"/>
    </row>
    <row r="565" spans="29:29" x14ac:dyDescent="0.2">
      <c r="AC565" s="2"/>
    </row>
    <row r="566" spans="29:29" x14ac:dyDescent="0.2">
      <c r="AC566" s="2"/>
    </row>
    <row r="567" spans="29:29" x14ac:dyDescent="0.2">
      <c r="AC567" s="2"/>
    </row>
    <row r="568" spans="29:29" x14ac:dyDescent="0.2">
      <c r="AC568" s="2"/>
    </row>
    <row r="569" spans="29:29" x14ac:dyDescent="0.2">
      <c r="AC569" s="2"/>
    </row>
    <row r="570" spans="29:29" x14ac:dyDescent="0.2">
      <c r="AC570" s="2"/>
    </row>
    <row r="571" spans="29:29" x14ac:dyDescent="0.2">
      <c r="AC571" s="2"/>
    </row>
    <row r="572" spans="29:29" x14ac:dyDescent="0.2">
      <c r="AC572" s="2"/>
    </row>
    <row r="573" spans="29:29" x14ac:dyDescent="0.2">
      <c r="AC573" s="2"/>
    </row>
    <row r="574" spans="29:29" x14ac:dyDescent="0.2">
      <c r="AC574" s="2"/>
    </row>
    <row r="575" spans="29:29" x14ac:dyDescent="0.2">
      <c r="AC575" s="2"/>
    </row>
    <row r="576" spans="29:29" x14ac:dyDescent="0.2">
      <c r="AC576" s="2"/>
    </row>
    <row r="577" spans="29:29" x14ac:dyDescent="0.2">
      <c r="AC577" s="2"/>
    </row>
    <row r="578" spans="29:29" x14ac:dyDescent="0.2">
      <c r="AC578" s="2"/>
    </row>
    <row r="579" spans="29:29" x14ac:dyDescent="0.2">
      <c r="AC579" s="2"/>
    </row>
    <row r="580" spans="29:29" x14ac:dyDescent="0.2">
      <c r="AC580" s="2"/>
    </row>
    <row r="581" spans="29:29" x14ac:dyDescent="0.2">
      <c r="AC581" s="2"/>
    </row>
    <row r="582" spans="29:29" x14ac:dyDescent="0.2">
      <c r="AC582" s="2"/>
    </row>
    <row r="583" spans="29:29" x14ac:dyDescent="0.2">
      <c r="AC583" s="2"/>
    </row>
    <row r="584" spans="29:29" x14ac:dyDescent="0.2">
      <c r="AC584" s="2"/>
    </row>
    <row r="585" spans="29:29" x14ac:dyDescent="0.2">
      <c r="AC585" s="2"/>
    </row>
    <row r="586" spans="29:29" x14ac:dyDescent="0.2">
      <c r="AC586" s="2"/>
    </row>
    <row r="587" spans="29:29" x14ac:dyDescent="0.2">
      <c r="AC587" s="2"/>
    </row>
    <row r="588" spans="29:29" x14ac:dyDescent="0.2">
      <c r="AC588" s="2"/>
    </row>
    <row r="589" spans="29:29" x14ac:dyDescent="0.2">
      <c r="AC589" s="2"/>
    </row>
    <row r="590" spans="29:29" x14ac:dyDescent="0.2">
      <c r="AC590" s="2"/>
    </row>
    <row r="591" spans="29:29" x14ac:dyDescent="0.2">
      <c r="AC591" s="2"/>
    </row>
    <row r="592" spans="29:29" x14ac:dyDescent="0.2">
      <c r="AC592" s="2"/>
    </row>
    <row r="593" spans="29:29" x14ac:dyDescent="0.2">
      <c r="AC593" s="2"/>
    </row>
    <row r="594" spans="29:29" x14ac:dyDescent="0.2">
      <c r="AC594" s="2"/>
    </row>
    <row r="595" spans="29:29" x14ac:dyDescent="0.2">
      <c r="AC595" s="2"/>
    </row>
    <row r="596" spans="29:29" x14ac:dyDescent="0.2">
      <c r="AC596" s="2"/>
    </row>
    <row r="597" spans="29:29" x14ac:dyDescent="0.2">
      <c r="AC597" s="2"/>
    </row>
    <row r="598" spans="29:29" x14ac:dyDescent="0.2">
      <c r="AC598" s="2"/>
    </row>
    <row r="599" spans="29:29" x14ac:dyDescent="0.2">
      <c r="AC599" s="2"/>
    </row>
    <row r="600" spans="29:29" x14ac:dyDescent="0.2">
      <c r="AC600" s="2"/>
    </row>
    <row r="601" spans="29:29" x14ac:dyDescent="0.2">
      <c r="AC601" s="2"/>
    </row>
    <row r="602" spans="29:29" x14ac:dyDescent="0.2">
      <c r="AC602" s="2"/>
    </row>
    <row r="603" spans="29:29" x14ac:dyDescent="0.2">
      <c r="AC603" s="2"/>
    </row>
    <row r="604" spans="29:29" x14ac:dyDescent="0.2">
      <c r="AC604" s="2"/>
    </row>
    <row r="605" spans="29:29" x14ac:dyDescent="0.2">
      <c r="AC605" s="2"/>
    </row>
    <row r="606" spans="29:29" x14ac:dyDescent="0.2">
      <c r="AC606" s="2"/>
    </row>
    <row r="607" spans="29:29" x14ac:dyDescent="0.2">
      <c r="AC607" s="2"/>
    </row>
    <row r="608" spans="29:29" x14ac:dyDescent="0.2">
      <c r="AC608" s="2"/>
    </row>
    <row r="609" spans="29:29" x14ac:dyDescent="0.2">
      <c r="AC609" s="2"/>
    </row>
    <row r="610" spans="29:29" x14ac:dyDescent="0.2">
      <c r="AC610" s="2"/>
    </row>
    <row r="611" spans="29:29" x14ac:dyDescent="0.2">
      <c r="AC611" s="2"/>
    </row>
    <row r="612" spans="29:29" x14ac:dyDescent="0.2">
      <c r="AC612" s="2"/>
    </row>
    <row r="613" spans="29:29" x14ac:dyDescent="0.2">
      <c r="AC613" s="2"/>
    </row>
    <row r="614" spans="29:29" x14ac:dyDescent="0.2">
      <c r="AC614" s="2"/>
    </row>
    <row r="615" spans="29:29" x14ac:dyDescent="0.2">
      <c r="AC615" s="2"/>
    </row>
    <row r="616" spans="29:29" x14ac:dyDescent="0.2">
      <c r="AC616" s="2"/>
    </row>
    <row r="617" spans="29:29" x14ac:dyDescent="0.2">
      <c r="AC617" s="2"/>
    </row>
    <row r="618" spans="29:29" x14ac:dyDescent="0.2">
      <c r="AC618" s="2"/>
    </row>
    <row r="619" spans="29:29" x14ac:dyDescent="0.2">
      <c r="AC619" s="2"/>
    </row>
    <row r="620" spans="29:29" x14ac:dyDescent="0.2">
      <c r="AC620" s="2"/>
    </row>
    <row r="621" spans="29:29" x14ac:dyDescent="0.2">
      <c r="AC621" s="2"/>
    </row>
    <row r="622" spans="29:29" x14ac:dyDescent="0.2">
      <c r="AC622" s="2"/>
    </row>
    <row r="623" spans="29:29" x14ac:dyDescent="0.2">
      <c r="AC623" s="2"/>
    </row>
    <row r="624" spans="29:29" x14ac:dyDescent="0.2">
      <c r="AC624" s="2"/>
    </row>
    <row r="625" spans="29:29" x14ac:dyDescent="0.2">
      <c r="AC625" s="2"/>
    </row>
    <row r="626" spans="29:29" x14ac:dyDescent="0.2">
      <c r="AC626" s="2"/>
    </row>
    <row r="627" spans="29:29" x14ac:dyDescent="0.2">
      <c r="AC627" s="2"/>
    </row>
    <row r="628" spans="29:29" x14ac:dyDescent="0.2">
      <c r="AC628" s="2"/>
    </row>
    <row r="629" spans="29:29" x14ac:dyDescent="0.2">
      <c r="AC629" s="2"/>
    </row>
    <row r="630" spans="29:29" x14ac:dyDescent="0.2">
      <c r="AC630" s="2"/>
    </row>
    <row r="631" spans="29:29" x14ac:dyDescent="0.2">
      <c r="AC631" s="2"/>
    </row>
    <row r="632" spans="29:29" x14ac:dyDescent="0.2">
      <c r="AC632" s="2"/>
    </row>
    <row r="633" spans="29:29" x14ac:dyDescent="0.2">
      <c r="AC633" s="2"/>
    </row>
    <row r="634" spans="29:29" x14ac:dyDescent="0.2">
      <c r="AC634" s="2"/>
    </row>
    <row r="635" spans="29:29" x14ac:dyDescent="0.2">
      <c r="AC635" s="2"/>
    </row>
    <row r="636" spans="29:29" x14ac:dyDescent="0.2">
      <c r="AC636" s="2"/>
    </row>
    <row r="637" spans="29:29" x14ac:dyDescent="0.2">
      <c r="AC637" s="2"/>
    </row>
    <row r="638" spans="29:29" x14ac:dyDescent="0.2">
      <c r="AC638" s="2"/>
    </row>
    <row r="639" spans="29:29" x14ac:dyDescent="0.2">
      <c r="AC639" s="2"/>
    </row>
    <row r="640" spans="29:29" x14ac:dyDescent="0.2">
      <c r="AC640" s="2"/>
    </row>
    <row r="641" spans="29:29" x14ac:dyDescent="0.2">
      <c r="AC641" s="2"/>
    </row>
    <row r="642" spans="29:29" x14ac:dyDescent="0.2">
      <c r="AC642" s="2"/>
    </row>
    <row r="643" spans="29:29" x14ac:dyDescent="0.2">
      <c r="AC643" s="2"/>
    </row>
    <row r="644" spans="29:29" x14ac:dyDescent="0.2">
      <c r="AC644" s="2"/>
    </row>
    <row r="645" spans="29:29" x14ac:dyDescent="0.2">
      <c r="AC645" s="2"/>
    </row>
    <row r="646" spans="29:29" x14ac:dyDescent="0.2">
      <c r="AC646" s="2"/>
    </row>
    <row r="647" spans="29:29" x14ac:dyDescent="0.2">
      <c r="AC647" s="2"/>
    </row>
    <row r="648" spans="29:29" x14ac:dyDescent="0.2">
      <c r="AC648" s="2"/>
    </row>
    <row r="649" spans="29:29" x14ac:dyDescent="0.2">
      <c r="AC649" s="2"/>
    </row>
    <row r="650" spans="29:29" x14ac:dyDescent="0.2">
      <c r="AC650" s="2"/>
    </row>
    <row r="651" spans="29:29" x14ac:dyDescent="0.2">
      <c r="AC651" s="2"/>
    </row>
    <row r="652" spans="29:29" x14ac:dyDescent="0.2">
      <c r="AC652" s="2"/>
    </row>
    <row r="653" spans="29:29" x14ac:dyDescent="0.2">
      <c r="AC653" s="2"/>
    </row>
    <row r="654" spans="29:29" x14ac:dyDescent="0.2">
      <c r="AC654" s="2"/>
    </row>
    <row r="655" spans="29:29" x14ac:dyDescent="0.2">
      <c r="AC655" s="2"/>
    </row>
    <row r="656" spans="29:29" x14ac:dyDescent="0.2">
      <c r="AC656" s="2"/>
    </row>
    <row r="657" spans="29:29" x14ac:dyDescent="0.2">
      <c r="AC657" s="2"/>
    </row>
    <row r="658" spans="29:29" x14ac:dyDescent="0.2">
      <c r="AC658" s="2"/>
    </row>
    <row r="659" spans="29:29" x14ac:dyDescent="0.2">
      <c r="AC659" s="2"/>
    </row>
    <row r="660" spans="29:29" x14ac:dyDescent="0.2">
      <c r="AC660" s="2"/>
    </row>
    <row r="661" spans="29:29" x14ac:dyDescent="0.2">
      <c r="AC661" s="2"/>
    </row>
    <row r="662" spans="29:29" x14ac:dyDescent="0.2">
      <c r="AC662" s="2"/>
    </row>
    <row r="663" spans="29:29" x14ac:dyDescent="0.2">
      <c r="AC663" s="2"/>
    </row>
    <row r="664" spans="29:29" x14ac:dyDescent="0.2">
      <c r="AC664" s="2"/>
    </row>
    <row r="665" spans="29:29" x14ac:dyDescent="0.2">
      <c r="AC665" s="2"/>
    </row>
    <row r="666" spans="29:29" x14ac:dyDescent="0.2">
      <c r="AC666" s="2"/>
    </row>
    <row r="667" spans="29:29" x14ac:dyDescent="0.2">
      <c r="AC667" s="2"/>
    </row>
    <row r="668" spans="29:29" x14ac:dyDescent="0.2">
      <c r="AC668" s="2"/>
    </row>
    <row r="669" spans="29:29" x14ac:dyDescent="0.2">
      <c r="AC669" s="2"/>
    </row>
    <row r="670" spans="29:29" x14ac:dyDescent="0.2">
      <c r="AC670" s="2"/>
    </row>
    <row r="671" spans="29:29" x14ac:dyDescent="0.2">
      <c r="AC671" s="2"/>
    </row>
    <row r="672" spans="29:29" x14ac:dyDescent="0.2">
      <c r="AC672" s="2"/>
    </row>
    <row r="673" spans="29:29" x14ac:dyDescent="0.2">
      <c r="AC673" s="2"/>
    </row>
    <row r="674" spans="29:29" x14ac:dyDescent="0.2">
      <c r="AC674" s="2"/>
    </row>
    <row r="675" spans="29:29" x14ac:dyDescent="0.2">
      <c r="AC675" s="2"/>
    </row>
    <row r="676" spans="29:29" x14ac:dyDescent="0.2">
      <c r="AC676" s="2"/>
    </row>
    <row r="677" spans="29:29" x14ac:dyDescent="0.2">
      <c r="AC677" s="2"/>
    </row>
    <row r="678" spans="29:29" x14ac:dyDescent="0.2">
      <c r="AC678" s="2"/>
    </row>
    <row r="679" spans="29:29" x14ac:dyDescent="0.2">
      <c r="AC679" s="2"/>
    </row>
    <row r="680" spans="29:29" x14ac:dyDescent="0.2">
      <c r="AC680" s="2"/>
    </row>
    <row r="681" spans="29:29" x14ac:dyDescent="0.2">
      <c r="AC681" s="2"/>
    </row>
    <row r="682" spans="29:29" x14ac:dyDescent="0.2">
      <c r="AC682" s="2"/>
    </row>
    <row r="683" spans="29:29" x14ac:dyDescent="0.2">
      <c r="AC683" s="2"/>
    </row>
    <row r="684" spans="29:29" x14ac:dyDescent="0.2">
      <c r="AC684" s="2"/>
    </row>
    <row r="685" spans="29:29" x14ac:dyDescent="0.2">
      <c r="AC685" s="2"/>
    </row>
    <row r="686" spans="29:29" x14ac:dyDescent="0.2">
      <c r="AC686" s="2"/>
    </row>
    <row r="687" spans="29:29" x14ac:dyDescent="0.2">
      <c r="AC687" s="2"/>
    </row>
    <row r="688" spans="29:29" x14ac:dyDescent="0.2">
      <c r="AC688" s="2"/>
    </row>
    <row r="689" spans="29:29" x14ac:dyDescent="0.2">
      <c r="AC689" s="2"/>
    </row>
    <row r="690" spans="29:29" x14ac:dyDescent="0.2">
      <c r="AC690" s="2"/>
    </row>
    <row r="691" spans="29:29" x14ac:dyDescent="0.2">
      <c r="AC691" s="2"/>
    </row>
    <row r="692" spans="29:29" x14ac:dyDescent="0.2">
      <c r="AC692" s="2"/>
    </row>
    <row r="693" spans="29:29" x14ac:dyDescent="0.2">
      <c r="AC693" s="2"/>
    </row>
    <row r="694" spans="29:29" x14ac:dyDescent="0.2">
      <c r="AC694" s="2"/>
    </row>
    <row r="695" spans="29:29" x14ac:dyDescent="0.2">
      <c r="AC695" s="2"/>
    </row>
    <row r="696" spans="29:29" x14ac:dyDescent="0.2">
      <c r="AC696" s="2"/>
    </row>
    <row r="697" spans="29:29" x14ac:dyDescent="0.2">
      <c r="AC697" s="2"/>
    </row>
    <row r="698" spans="29:29" x14ac:dyDescent="0.2">
      <c r="AC698" s="2"/>
    </row>
    <row r="699" spans="29:29" x14ac:dyDescent="0.2">
      <c r="AC699" s="2"/>
    </row>
    <row r="700" spans="29:29" x14ac:dyDescent="0.2">
      <c r="AC700" s="2"/>
    </row>
    <row r="701" spans="29:29" x14ac:dyDescent="0.2">
      <c r="AC701" s="2"/>
    </row>
    <row r="702" spans="29:29" x14ac:dyDescent="0.2">
      <c r="AC702" s="2"/>
    </row>
    <row r="703" spans="29:29" x14ac:dyDescent="0.2">
      <c r="AC703" s="2"/>
    </row>
    <row r="704" spans="29:29" x14ac:dyDescent="0.2">
      <c r="AC704" s="2"/>
    </row>
    <row r="705" spans="29:29" x14ac:dyDescent="0.2">
      <c r="AC705" s="2"/>
    </row>
    <row r="706" spans="29:29" x14ac:dyDescent="0.2">
      <c r="AC706" s="2"/>
    </row>
    <row r="707" spans="29:29" x14ac:dyDescent="0.2">
      <c r="AC707" s="2"/>
    </row>
    <row r="708" spans="29:29" x14ac:dyDescent="0.2">
      <c r="AC708" s="2"/>
    </row>
    <row r="709" spans="29:29" x14ac:dyDescent="0.2">
      <c r="AC709" s="2"/>
    </row>
    <row r="710" spans="29:29" x14ac:dyDescent="0.2">
      <c r="AC710" s="2"/>
    </row>
    <row r="711" spans="29:29" x14ac:dyDescent="0.2">
      <c r="AC711" s="2"/>
    </row>
    <row r="712" spans="29:29" x14ac:dyDescent="0.2">
      <c r="AC712" s="2"/>
    </row>
    <row r="713" spans="29:29" x14ac:dyDescent="0.2">
      <c r="AC713" s="2"/>
    </row>
    <row r="714" spans="29:29" x14ac:dyDescent="0.2">
      <c r="AC714" s="2"/>
    </row>
    <row r="715" spans="29:29" x14ac:dyDescent="0.2">
      <c r="AC715" s="2"/>
    </row>
    <row r="716" spans="29:29" x14ac:dyDescent="0.2">
      <c r="AC716" s="2"/>
    </row>
    <row r="717" spans="29:29" x14ac:dyDescent="0.2">
      <c r="AC717" s="2"/>
    </row>
    <row r="718" spans="29:29" x14ac:dyDescent="0.2">
      <c r="AC718" s="2"/>
    </row>
    <row r="719" spans="29:29" x14ac:dyDescent="0.2">
      <c r="AC719" s="2"/>
    </row>
    <row r="720" spans="29:29" x14ac:dyDescent="0.2">
      <c r="AC720" s="2"/>
    </row>
    <row r="721" spans="29:29" x14ac:dyDescent="0.2">
      <c r="AC721" s="2"/>
    </row>
    <row r="722" spans="29:29" x14ac:dyDescent="0.2">
      <c r="AC722" s="2"/>
    </row>
    <row r="723" spans="29:29" x14ac:dyDescent="0.2">
      <c r="AC723" s="2"/>
    </row>
    <row r="724" spans="29:29" x14ac:dyDescent="0.2">
      <c r="AC724" s="2"/>
    </row>
    <row r="725" spans="29:29" x14ac:dyDescent="0.2">
      <c r="AC725" s="2"/>
    </row>
    <row r="726" spans="29:29" x14ac:dyDescent="0.2">
      <c r="AC726" s="2"/>
    </row>
    <row r="727" spans="29:29" x14ac:dyDescent="0.2">
      <c r="AC727" s="2"/>
    </row>
    <row r="728" spans="29:29" x14ac:dyDescent="0.2">
      <c r="AC728" s="2"/>
    </row>
    <row r="729" spans="29:29" x14ac:dyDescent="0.2">
      <c r="AC729" s="2"/>
    </row>
    <row r="730" spans="29:29" x14ac:dyDescent="0.2">
      <c r="AC730" s="2"/>
    </row>
    <row r="731" spans="29:29" x14ac:dyDescent="0.2">
      <c r="AC731" s="2"/>
    </row>
    <row r="732" spans="29:29" x14ac:dyDescent="0.2">
      <c r="AC732" s="2"/>
    </row>
    <row r="733" spans="29:29" x14ac:dyDescent="0.2">
      <c r="AC733" s="2"/>
    </row>
    <row r="734" spans="29:29" x14ac:dyDescent="0.2">
      <c r="AC734" s="2"/>
    </row>
    <row r="735" spans="29:29" x14ac:dyDescent="0.2">
      <c r="AC735" s="2"/>
    </row>
    <row r="736" spans="29:29" x14ac:dyDescent="0.2">
      <c r="AC736" s="2"/>
    </row>
    <row r="737" spans="29:29" x14ac:dyDescent="0.2">
      <c r="AC737" s="2"/>
    </row>
    <row r="738" spans="29:29" x14ac:dyDescent="0.2">
      <c r="AC738" s="2"/>
    </row>
    <row r="739" spans="29:29" x14ac:dyDescent="0.2">
      <c r="AC739" s="2"/>
    </row>
    <row r="740" spans="29:29" x14ac:dyDescent="0.2">
      <c r="AC740" s="2"/>
    </row>
    <row r="741" spans="29:29" x14ac:dyDescent="0.2">
      <c r="AC741" s="2"/>
    </row>
    <row r="742" spans="29:29" x14ac:dyDescent="0.2">
      <c r="AC742" s="2"/>
    </row>
    <row r="743" spans="29:29" x14ac:dyDescent="0.2">
      <c r="AC743" s="2"/>
    </row>
    <row r="744" spans="29:29" x14ac:dyDescent="0.2">
      <c r="AC744" s="2"/>
    </row>
    <row r="745" spans="29:29" x14ac:dyDescent="0.2">
      <c r="AC745" s="2"/>
    </row>
    <row r="746" spans="29:29" x14ac:dyDescent="0.2">
      <c r="AC746" s="2"/>
    </row>
    <row r="747" spans="29:29" x14ac:dyDescent="0.2">
      <c r="AC747" s="2"/>
    </row>
    <row r="748" spans="29:29" x14ac:dyDescent="0.2">
      <c r="AC748" s="2"/>
    </row>
    <row r="749" spans="29:29" x14ac:dyDescent="0.2">
      <c r="AC749" s="2"/>
    </row>
    <row r="750" spans="29:29" x14ac:dyDescent="0.2">
      <c r="AC750" s="2"/>
    </row>
    <row r="751" spans="29:29" x14ac:dyDescent="0.2">
      <c r="AC751" s="2"/>
    </row>
    <row r="752" spans="29:29" x14ac:dyDescent="0.2">
      <c r="AC752" s="2"/>
    </row>
    <row r="753" spans="29:29" x14ac:dyDescent="0.2">
      <c r="AC753" s="2"/>
    </row>
    <row r="754" spans="29:29" x14ac:dyDescent="0.2">
      <c r="AC754" s="2"/>
    </row>
    <row r="755" spans="29:29" x14ac:dyDescent="0.2">
      <c r="AC755" s="2"/>
    </row>
    <row r="756" spans="29:29" x14ac:dyDescent="0.2">
      <c r="AC756" s="2"/>
    </row>
    <row r="757" spans="29:29" x14ac:dyDescent="0.2">
      <c r="AC757" s="2"/>
    </row>
    <row r="758" spans="29:29" x14ac:dyDescent="0.2">
      <c r="AC758" s="2"/>
    </row>
    <row r="759" spans="29:29" x14ac:dyDescent="0.2">
      <c r="AC759" s="2"/>
    </row>
    <row r="760" spans="29:29" x14ac:dyDescent="0.2">
      <c r="AC760" s="2"/>
    </row>
    <row r="761" spans="29:29" x14ac:dyDescent="0.2">
      <c r="AC761" s="2"/>
    </row>
    <row r="762" spans="29:29" x14ac:dyDescent="0.2">
      <c r="AC762" s="2"/>
    </row>
    <row r="763" spans="29:29" x14ac:dyDescent="0.2">
      <c r="AC763" s="2"/>
    </row>
    <row r="764" spans="29:29" x14ac:dyDescent="0.2">
      <c r="AC764" s="2"/>
    </row>
    <row r="765" spans="29:29" x14ac:dyDescent="0.2">
      <c r="AC765" s="2"/>
    </row>
    <row r="766" spans="29:29" x14ac:dyDescent="0.2">
      <c r="AC766" s="2"/>
    </row>
    <row r="767" spans="29:29" x14ac:dyDescent="0.2">
      <c r="AC767" s="2"/>
    </row>
    <row r="768" spans="29:29" x14ac:dyDescent="0.2">
      <c r="AC768" s="2"/>
    </row>
    <row r="769" spans="29:29" x14ac:dyDescent="0.2">
      <c r="AC769" s="2"/>
    </row>
    <row r="770" spans="29:29" x14ac:dyDescent="0.2">
      <c r="AC770" s="2"/>
    </row>
    <row r="771" spans="29:29" x14ac:dyDescent="0.2">
      <c r="AC771" s="2"/>
    </row>
    <row r="772" spans="29:29" x14ac:dyDescent="0.2">
      <c r="AC772" s="2"/>
    </row>
    <row r="773" spans="29:29" x14ac:dyDescent="0.2">
      <c r="AC773" s="2"/>
    </row>
    <row r="774" spans="29:29" x14ac:dyDescent="0.2">
      <c r="AC774" s="2"/>
    </row>
    <row r="775" spans="29:29" x14ac:dyDescent="0.2">
      <c r="AC775" s="2"/>
    </row>
    <row r="776" spans="29:29" x14ac:dyDescent="0.2">
      <c r="AC776" s="2"/>
    </row>
    <row r="777" spans="29:29" x14ac:dyDescent="0.2">
      <c r="AC777" s="2"/>
    </row>
    <row r="778" spans="29:29" x14ac:dyDescent="0.2">
      <c r="AC778" s="2"/>
    </row>
    <row r="779" spans="29:29" x14ac:dyDescent="0.2">
      <c r="AC779" s="2"/>
    </row>
    <row r="780" spans="29:29" x14ac:dyDescent="0.2">
      <c r="AC780" s="2"/>
    </row>
    <row r="781" spans="29:29" x14ac:dyDescent="0.2">
      <c r="AC781" s="2"/>
    </row>
    <row r="782" spans="29:29" x14ac:dyDescent="0.2">
      <c r="AC782" s="2"/>
    </row>
    <row r="783" spans="29:29" x14ac:dyDescent="0.2">
      <c r="AC783" s="2"/>
    </row>
    <row r="784" spans="29:29" x14ac:dyDescent="0.2">
      <c r="AC784" s="2"/>
    </row>
    <row r="785" spans="29:29" x14ac:dyDescent="0.2">
      <c r="AC785" s="2"/>
    </row>
    <row r="786" spans="29:29" x14ac:dyDescent="0.2">
      <c r="AC786" s="2"/>
    </row>
    <row r="787" spans="29:29" x14ac:dyDescent="0.2">
      <c r="AC787" s="2"/>
    </row>
    <row r="788" spans="29:29" x14ac:dyDescent="0.2">
      <c r="AC788" s="2"/>
    </row>
    <row r="789" spans="29:29" x14ac:dyDescent="0.2">
      <c r="AC789" s="2"/>
    </row>
    <row r="790" spans="29:29" x14ac:dyDescent="0.2">
      <c r="AC790" s="2"/>
    </row>
    <row r="791" spans="29:29" x14ac:dyDescent="0.2">
      <c r="AC791" s="2"/>
    </row>
    <row r="792" spans="29:29" x14ac:dyDescent="0.2">
      <c r="AC792" s="2"/>
    </row>
    <row r="793" spans="29:29" x14ac:dyDescent="0.2">
      <c r="AC793" s="2"/>
    </row>
    <row r="794" spans="29:29" x14ac:dyDescent="0.2">
      <c r="AC794" s="2"/>
    </row>
    <row r="795" spans="29:29" x14ac:dyDescent="0.2">
      <c r="AC795" s="2"/>
    </row>
    <row r="796" spans="29:29" x14ac:dyDescent="0.2">
      <c r="AC796" s="2"/>
    </row>
    <row r="797" spans="29:29" x14ac:dyDescent="0.2">
      <c r="AC797" s="2"/>
    </row>
    <row r="798" spans="29:29" x14ac:dyDescent="0.2">
      <c r="AC798" s="2"/>
    </row>
    <row r="799" spans="29:29" x14ac:dyDescent="0.2">
      <c r="AC799" s="2"/>
    </row>
    <row r="800" spans="29:29" x14ac:dyDescent="0.2">
      <c r="AC800" s="2"/>
    </row>
    <row r="801" spans="29:29" x14ac:dyDescent="0.2">
      <c r="AC801" s="2"/>
    </row>
    <row r="802" spans="29:29" x14ac:dyDescent="0.2">
      <c r="AC802" s="2"/>
    </row>
    <row r="803" spans="29:29" x14ac:dyDescent="0.2">
      <c r="AC803" s="2"/>
    </row>
    <row r="804" spans="29:29" x14ac:dyDescent="0.2">
      <c r="AC804" s="2"/>
    </row>
    <row r="805" spans="29:29" x14ac:dyDescent="0.2">
      <c r="AC805" s="2"/>
    </row>
    <row r="806" spans="29:29" x14ac:dyDescent="0.2">
      <c r="AC806" s="2"/>
    </row>
    <row r="807" spans="29:29" x14ac:dyDescent="0.2">
      <c r="AC807" s="2"/>
    </row>
    <row r="808" spans="29:29" x14ac:dyDescent="0.2">
      <c r="AC808" s="2"/>
    </row>
    <row r="809" spans="29:29" x14ac:dyDescent="0.2">
      <c r="AC809" s="2"/>
    </row>
    <row r="810" spans="29:29" x14ac:dyDescent="0.2">
      <c r="AC810" s="2"/>
    </row>
    <row r="811" spans="29:29" x14ac:dyDescent="0.2">
      <c r="AC811" s="2"/>
    </row>
    <row r="812" spans="29:29" x14ac:dyDescent="0.2">
      <c r="AC812" s="2"/>
    </row>
    <row r="813" spans="29:29" x14ac:dyDescent="0.2">
      <c r="AC813" s="2"/>
    </row>
    <row r="814" spans="29:29" x14ac:dyDescent="0.2">
      <c r="AC814" s="2"/>
    </row>
    <row r="815" spans="29:29" x14ac:dyDescent="0.2">
      <c r="AC815" s="2"/>
    </row>
    <row r="816" spans="29:29" x14ac:dyDescent="0.2">
      <c r="AC816" s="2"/>
    </row>
    <row r="817" spans="29:29" x14ac:dyDescent="0.2">
      <c r="AC817" s="2"/>
    </row>
    <row r="818" spans="29:29" x14ac:dyDescent="0.2">
      <c r="AC818" s="2"/>
    </row>
    <row r="819" spans="29:29" x14ac:dyDescent="0.2">
      <c r="AC819" s="2"/>
    </row>
    <row r="820" spans="29:29" x14ac:dyDescent="0.2">
      <c r="AC820" s="2"/>
    </row>
    <row r="821" spans="29:29" x14ac:dyDescent="0.2">
      <c r="AC821" s="2"/>
    </row>
    <row r="822" spans="29:29" x14ac:dyDescent="0.2">
      <c r="AC822" s="2"/>
    </row>
    <row r="823" spans="29:29" x14ac:dyDescent="0.2">
      <c r="AC823" s="2"/>
    </row>
    <row r="824" spans="29:29" x14ac:dyDescent="0.2">
      <c r="AC824" s="2"/>
    </row>
    <row r="825" spans="29:29" x14ac:dyDescent="0.2">
      <c r="AC825" s="2"/>
    </row>
    <row r="826" spans="29:29" x14ac:dyDescent="0.2">
      <c r="AC826" s="2"/>
    </row>
    <row r="827" spans="29:29" x14ac:dyDescent="0.2">
      <c r="AC827" s="2"/>
    </row>
    <row r="828" spans="29:29" x14ac:dyDescent="0.2">
      <c r="AC828" s="2"/>
    </row>
    <row r="829" spans="29:29" x14ac:dyDescent="0.2">
      <c r="AC829" s="2"/>
    </row>
    <row r="830" spans="29:29" x14ac:dyDescent="0.2">
      <c r="AC830" s="2"/>
    </row>
    <row r="831" spans="29:29" x14ac:dyDescent="0.2">
      <c r="AC831" s="2"/>
    </row>
    <row r="832" spans="29:29" x14ac:dyDescent="0.2">
      <c r="AC832" s="2"/>
    </row>
    <row r="833" spans="29:29" x14ac:dyDescent="0.2">
      <c r="AC833" s="2"/>
    </row>
    <row r="834" spans="29:29" x14ac:dyDescent="0.2">
      <c r="AC834" s="2"/>
    </row>
    <row r="835" spans="29:29" x14ac:dyDescent="0.2">
      <c r="AC835" s="2"/>
    </row>
    <row r="836" spans="29:29" x14ac:dyDescent="0.2">
      <c r="AC836" s="2"/>
    </row>
    <row r="837" spans="29:29" x14ac:dyDescent="0.2">
      <c r="AC837" s="2"/>
    </row>
    <row r="838" spans="29:29" x14ac:dyDescent="0.2">
      <c r="AC838" s="2"/>
    </row>
    <row r="839" spans="29:29" x14ac:dyDescent="0.2">
      <c r="AC839" s="2"/>
    </row>
    <row r="840" spans="29:29" x14ac:dyDescent="0.2">
      <c r="AC840" s="2"/>
    </row>
    <row r="841" spans="29:29" x14ac:dyDescent="0.2">
      <c r="AC841" s="2"/>
    </row>
    <row r="842" spans="29:29" x14ac:dyDescent="0.2">
      <c r="AC842" s="2"/>
    </row>
    <row r="843" spans="29:29" x14ac:dyDescent="0.2">
      <c r="AC843" s="2"/>
    </row>
    <row r="844" spans="29:29" x14ac:dyDescent="0.2">
      <c r="AC844" s="2"/>
    </row>
    <row r="845" spans="29:29" x14ac:dyDescent="0.2">
      <c r="AC845" s="2"/>
    </row>
    <row r="846" spans="29:29" x14ac:dyDescent="0.2">
      <c r="AC846" s="2"/>
    </row>
    <row r="847" spans="29:29" x14ac:dyDescent="0.2">
      <c r="AC847" s="2"/>
    </row>
    <row r="848" spans="29:29" x14ac:dyDescent="0.2">
      <c r="AC848" s="2"/>
    </row>
    <row r="849" spans="29:29" x14ac:dyDescent="0.2">
      <c r="AC849" s="2"/>
    </row>
    <row r="850" spans="29:29" x14ac:dyDescent="0.2">
      <c r="AC850" s="2"/>
    </row>
    <row r="851" spans="29:29" x14ac:dyDescent="0.2">
      <c r="AC851" s="2"/>
    </row>
    <row r="852" spans="29:29" x14ac:dyDescent="0.2">
      <c r="AC852" s="2"/>
    </row>
    <row r="853" spans="29:29" x14ac:dyDescent="0.2">
      <c r="AC853" s="2"/>
    </row>
    <row r="854" spans="29:29" x14ac:dyDescent="0.2">
      <c r="AC854" s="2"/>
    </row>
    <row r="855" spans="29:29" x14ac:dyDescent="0.2">
      <c r="AC855" s="2"/>
    </row>
    <row r="856" spans="29:29" x14ac:dyDescent="0.2">
      <c r="AC856" s="2"/>
    </row>
    <row r="857" spans="29:29" x14ac:dyDescent="0.2">
      <c r="AC857" s="2"/>
    </row>
    <row r="858" spans="29:29" x14ac:dyDescent="0.2">
      <c r="AC858" s="2"/>
    </row>
    <row r="859" spans="29:29" x14ac:dyDescent="0.2">
      <c r="AC859" s="2"/>
    </row>
    <row r="860" spans="29:29" x14ac:dyDescent="0.2">
      <c r="AC860" s="2"/>
    </row>
    <row r="861" spans="29:29" x14ac:dyDescent="0.2">
      <c r="AC861" s="2"/>
    </row>
    <row r="862" spans="29:29" x14ac:dyDescent="0.2">
      <c r="AC862" s="2"/>
    </row>
    <row r="863" spans="29:29" x14ac:dyDescent="0.2">
      <c r="AC863" s="2"/>
    </row>
    <row r="864" spans="29:29" x14ac:dyDescent="0.2">
      <c r="AC864" s="2"/>
    </row>
    <row r="865" spans="29:29" x14ac:dyDescent="0.2">
      <c r="AC865" s="2"/>
    </row>
    <row r="866" spans="29:29" x14ac:dyDescent="0.2">
      <c r="AC866" s="2"/>
    </row>
    <row r="867" spans="29:29" x14ac:dyDescent="0.2">
      <c r="AC867" s="2"/>
    </row>
    <row r="868" spans="29:29" x14ac:dyDescent="0.2">
      <c r="AC868" s="2"/>
    </row>
    <row r="869" spans="29:29" x14ac:dyDescent="0.2">
      <c r="AC869" s="2"/>
    </row>
    <row r="870" spans="29:29" x14ac:dyDescent="0.2">
      <c r="AC870" s="2"/>
    </row>
    <row r="871" spans="29:29" x14ac:dyDescent="0.2">
      <c r="AC871" s="2"/>
    </row>
    <row r="872" spans="29:29" x14ac:dyDescent="0.2">
      <c r="AC872" s="2"/>
    </row>
    <row r="873" spans="29:29" x14ac:dyDescent="0.2">
      <c r="AC873" s="2"/>
    </row>
    <row r="874" spans="29:29" x14ac:dyDescent="0.2">
      <c r="AC874" s="2"/>
    </row>
    <row r="875" spans="29:29" x14ac:dyDescent="0.2">
      <c r="AC875" s="2"/>
    </row>
    <row r="876" spans="29:29" x14ac:dyDescent="0.2">
      <c r="AC876" s="2"/>
    </row>
    <row r="877" spans="29:29" x14ac:dyDescent="0.2">
      <c r="AC877" s="2"/>
    </row>
    <row r="878" spans="29:29" x14ac:dyDescent="0.2">
      <c r="AC878" s="2"/>
    </row>
    <row r="879" spans="29:29" x14ac:dyDescent="0.2">
      <c r="AC879" s="2"/>
    </row>
    <row r="880" spans="29:29" x14ac:dyDescent="0.2">
      <c r="AC880" s="2"/>
    </row>
    <row r="881" spans="29:36" x14ac:dyDescent="0.2">
      <c r="AC881" s="2"/>
    </row>
    <row r="882" spans="29:36" x14ac:dyDescent="0.2">
      <c r="AC882" s="2"/>
    </row>
    <row r="883" spans="29:36" x14ac:dyDescent="0.2">
      <c r="AC883" s="2"/>
      <c r="AJ883" s="6"/>
    </row>
    <row r="884" spans="29:36" x14ac:dyDescent="0.2">
      <c r="AC884" s="2"/>
    </row>
    <row r="885" spans="29:36" x14ac:dyDescent="0.2">
      <c r="AC885" s="2"/>
      <c r="AJ885" s="6"/>
    </row>
    <row r="886" spans="29:36" x14ac:dyDescent="0.2">
      <c r="AC886" s="2"/>
    </row>
    <row r="887" spans="29:36" x14ac:dyDescent="0.2">
      <c r="AC887" s="2"/>
      <c r="AJ887" s="6"/>
    </row>
    <row r="888" spans="29:36" x14ac:dyDescent="0.2">
      <c r="AC888" s="2"/>
    </row>
    <row r="889" spans="29:36" x14ac:dyDescent="0.2">
      <c r="AC889" s="2"/>
    </row>
    <row r="890" spans="29:36" x14ac:dyDescent="0.2">
      <c r="AC890" s="2"/>
    </row>
    <row r="891" spans="29:36" x14ac:dyDescent="0.2">
      <c r="AC891" s="2"/>
    </row>
    <row r="892" spans="29:36" x14ac:dyDescent="0.2">
      <c r="AC892" s="2"/>
    </row>
    <row r="893" spans="29:36" x14ac:dyDescent="0.2">
      <c r="AC893" s="2"/>
    </row>
    <row r="894" spans="29:36" x14ac:dyDescent="0.2">
      <c r="AC894" s="2"/>
    </row>
    <row r="895" spans="29:36" x14ac:dyDescent="0.2">
      <c r="AC895" s="2"/>
      <c r="AJ895" s="6"/>
    </row>
    <row r="896" spans="29:36" x14ac:dyDescent="0.2">
      <c r="AC896" s="2"/>
      <c r="AJ896" s="6"/>
    </row>
    <row r="897" spans="29:36" x14ac:dyDescent="0.2">
      <c r="AC897" s="2"/>
    </row>
    <row r="898" spans="29:36" x14ac:dyDescent="0.2">
      <c r="AC898" s="2"/>
      <c r="AJ898" s="6"/>
    </row>
    <row r="899" spans="29:36" x14ac:dyDescent="0.2">
      <c r="AC899" s="2"/>
      <c r="AJ899" s="6"/>
    </row>
    <row r="900" spans="29:36" x14ac:dyDescent="0.2">
      <c r="AC900" s="2"/>
      <c r="AJ900" s="6"/>
    </row>
    <row r="901" spans="29:36" x14ac:dyDescent="0.2">
      <c r="AC901" s="2"/>
    </row>
    <row r="902" spans="29:36" x14ac:dyDescent="0.2">
      <c r="AC902" s="2"/>
    </row>
    <row r="903" spans="29:36" x14ac:dyDescent="0.2">
      <c r="AC903" s="2"/>
      <c r="AJ903" s="6"/>
    </row>
    <row r="904" spans="29:36" x14ac:dyDescent="0.2">
      <c r="AC904" s="2"/>
    </row>
    <row r="905" spans="29:36" x14ac:dyDescent="0.2">
      <c r="AC905" s="2"/>
      <c r="AJ905" s="6"/>
    </row>
    <row r="906" spans="29:36" x14ac:dyDescent="0.2">
      <c r="AC906" s="2"/>
      <c r="AJ906" s="6"/>
    </row>
    <row r="907" spans="29:36" x14ac:dyDescent="0.2">
      <c r="AC907" s="2"/>
    </row>
    <row r="908" spans="29:36" x14ac:dyDescent="0.2">
      <c r="AC908" s="2"/>
      <c r="AJ908" s="6"/>
    </row>
    <row r="909" spans="29:36" x14ac:dyDescent="0.2">
      <c r="AC909" s="2"/>
    </row>
    <row r="910" spans="29:36" x14ac:dyDescent="0.2">
      <c r="AC910" s="2"/>
    </row>
    <row r="911" spans="29:36" x14ac:dyDescent="0.2">
      <c r="AC911" s="2"/>
    </row>
    <row r="912" spans="29:36" x14ac:dyDescent="0.2">
      <c r="AC912" s="2"/>
    </row>
    <row r="913" spans="29:36" x14ac:dyDescent="0.2">
      <c r="AC913" s="2"/>
    </row>
    <row r="914" spans="29:36" x14ac:dyDescent="0.2">
      <c r="AC914" s="2"/>
    </row>
    <row r="915" spans="29:36" x14ac:dyDescent="0.2">
      <c r="AC915" s="2"/>
    </row>
    <row r="916" spans="29:36" x14ac:dyDescent="0.2">
      <c r="AC916" s="2"/>
    </row>
    <row r="917" spans="29:36" x14ac:dyDescent="0.2">
      <c r="AC917" s="2"/>
    </row>
    <row r="918" spans="29:36" x14ac:dyDescent="0.2">
      <c r="AC918" s="2"/>
    </row>
    <row r="919" spans="29:36" x14ac:dyDescent="0.2">
      <c r="AC919" s="2"/>
    </row>
    <row r="920" spans="29:36" x14ac:dyDescent="0.2">
      <c r="AC920" s="2"/>
      <c r="AJ920" s="6"/>
    </row>
    <row r="921" spans="29:36" x14ac:dyDescent="0.2">
      <c r="AC921" s="2"/>
    </row>
    <row r="922" spans="29:36" x14ac:dyDescent="0.2">
      <c r="AC922" s="2"/>
    </row>
    <row r="923" spans="29:36" x14ac:dyDescent="0.2">
      <c r="AC923" s="2"/>
      <c r="AJ923" s="6"/>
    </row>
    <row r="924" spans="29:36" x14ac:dyDescent="0.2">
      <c r="AC924" s="2"/>
    </row>
    <row r="925" spans="29:36" x14ac:dyDescent="0.2">
      <c r="AC925" s="2"/>
    </row>
    <row r="926" spans="29:36" x14ac:dyDescent="0.2">
      <c r="AC926" s="2"/>
      <c r="AJ926" s="6"/>
    </row>
    <row r="927" spans="29:36" x14ac:dyDescent="0.2">
      <c r="AC927" s="2"/>
    </row>
    <row r="928" spans="29:36" x14ac:dyDescent="0.2">
      <c r="AC928" s="2"/>
    </row>
    <row r="929" spans="29:36" x14ac:dyDescent="0.2">
      <c r="AC929" s="2"/>
      <c r="AJ929" s="6"/>
    </row>
    <row r="930" spans="29:36" x14ac:dyDescent="0.2">
      <c r="AC930" s="2"/>
    </row>
    <row r="931" spans="29:36" x14ac:dyDescent="0.2">
      <c r="AC931" s="2"/>
    </row>
    <row r="932" spans="29:36" x14ac:dyDescent="0.2">
      <c r="AC932" s="2"/>
    </row>
    <row r="933" spans="29:36" x14ac:dyDescent="0.2">
      <c r="AC933" s="2"/>
    </row>
    <row r="934" spans="29:36" x14ac:dyDescent="0.2">
      <c r="AC934" s="2"/>
      <c r="AJ934" s="6"/>
    </row>
    <row r="935" spans="29:36" x14ac:dyDescent="0.2">
      <c r="AC935" s="2"/>
      <c r="AJ935" s="6"/>
    </row>
    <row r="936" spans="29:36" x14ac:dyDescent="0.2">
      <c r="AC936" s="2"/>
    </row>
    <row r="937" spans="29:36" x14ac:dyDescent="0.2">
      <c r="AC937" s="2"/>
      <c r="AJ937" s="6"/>
    </row>
    <row r="938" spans="29:36" x14ac:dyDescent="0.2">
      <c r="AC938" s="2"/>
    </row>
    <row r="939" spans="29:36" x14ac:dyDescent="0.2">
      <c r="AC939" s="2"/>
      <c r="AJ939" s="6"/>
    </row>
    <row r="940" spans="29:36" x14ac:dyDescent="0.2">
      <c r="AC940" s="2"/>
      <c r="AJ940" s="6"/>
    </row>
    <row r="941" spans="29:36" x14ac:dyDescent="0.2">
      <c r="AC941" s="2"/>
    </row>
    <row r="942" spans="29:36" x14ac:dyDescent="0.2">
      <c r="AC942" s="2"/>
    </row>
    <row r="943" spans="29:36" x14ac:dyDescent="0.2">
      <c r="AC943" s="2"/>
    </row>
    <row r="944" spans="29:36" x14ac:dyDescent="0.2">
      <c r="AC944" s="2"/>
      <c r="AJ944" s="6"/>
    </row>
    <row r="945" spans="29:36" x14ac:dyDescent="0.2">
      <c r="AC945" s="2"/>
    </row>
    <row r="946" spans="29:36" x14ac:dyDescent="0.2">
      <c r="AC946" s="2"/>
      <c r="AJ946" s="6"/>
    </row>
    <row r="947" spans="29:36" x14ac:dyDescent="0.2">
      <c r="AC947" s="2"/>
      <c r="AJ947" s="6"/>
    </row>
    <row r="948" spans="29:36" x14ac:dyDescent="0.2">
      <c r="AC948" s="2"/>
    </row>
    <row r="949" spans="29:36" x14ac:dyDescent="0.2">
      <c r="AC949" s="2"/>
      <c r="AJ949" s="6"/>
    </row>
    <row r="950" spans="29:36" x14ac:dyDescent="0.2">
      <c r="AC950" s="2"/>
      <c r="AJ950" s="6"/>
    </row>
    <row r="951" spans="29:36" x14ac:dyDescent="0.2">
      <c r="AC951" s="2"/>
      <c r="AJ951" s="6"/>
    </row>
    <row r="952" spans="29:36" x14ac:dyDescent="0.2">
      <c r="AC952" s="2"/>
    </row>
    <row r="953" spans="29:36" x14ac:dyDescent="0.2">
      <c r="AC953" s="2"/>
      <c r="AJ953" s="6"/>
    </row>
    <row r="954" spans="29:36" x14ac:dyDescent="0.2">
      <c r="AC954" s="2"/>
    </row>
    <row r="955" spans="29:36" x14ac:dyDescent="0.2">
      <c r="AC955" s="2"/>
      <c r="AJ955" s="6"/>
    </row>
    <row r="956" spans="29:36" x14ac:dyDescent="0.2">
      <c r="AC956" s="2"/>
      <c r="AJ956" s="6"/>
    </row>
    <row r="957" spans="29:36" x14ac:dyDescent="0.2">
      <c r="AC957" s="2"/>
      <c r="AJ957" s="6"/>
    </row>
    <row r="958" spans="29:36" x14ac:dyDescent="0.2">
      <c r="AC958" s="2"/>
    </row>
    <row r="959" spans="29:36" x14ac:dyDescent="0.2">
      <c r="AC959" s="2"/>
    </row>
    <row r="960" spans="29:36" x14ac:dyDescent="0.2">
      <c r="AC960" s="2"/>
      <c r="AJ960" s="6"/>
    </row>
    <row r="961" spans="29:36" x14ac:dyDescent="0.2">
      <c r="AC961" s="2"/>
    </row>
    <row r="962" spans="29:36" x14ac:dyDescent="0.2">
      <c r="AC962" s="2"/>
    </row>
    <row r="963" spans="29:36" x14ac:dyDescent="0.2">
      <c r="AC963" s="2"/>
    </row>
    <row r="964" spans="29:36" x14ac:dyDescent="0.2">
      <c r="AC964" s="2"/>
    </row>
    <row r="965" spans="29:36" x14ac:dyDescent="0.2">
      <c r="AC965" s="2"/>
    </row>
    <row r="966" spans="29:36" x14ac:dyDescent="0.2">
      <c r="AC966" s="2"/>
    </row>
    <row r="967" spans="29:36" x14ac:dyDescent="0.2">
      <c r="AC967" s="2"/>
    </row>
    <row r="968" spans="29:36" x14ac:dyDescent="0.2">
      <c r="AC968" s="2"/>
    </row>
    <row r="969" spans="29:36" x14ac:dyDescent="0.2">
      <c r="AC969" s="2"/>
    </row>
    <row r="970" spans="29:36" x14ac:dyDescent="0.2">
      <c r="AC970" s="2"/>
    </row>
    <row r="971" spans="29:36" x14ac:dyDescent="0.2">
      <c r="AC971" s="2"/>
    </row>
    <row r="972" spans="29:36" x14ac:dyDescent="0.2">
      <c r="AC972" s="2"/>
      <c r="AJ972" s="6"/>
    </row>
    <row r="973" spans="29:36" x14ac:dyDescent="0.2">
      <c r="AC973" s="2"/>
    </row>
    <row r="974" spans="29:36" x14ac:dyDescent="0.2">
      <c r="AC974" s="2"/>
    </row>
    <row r="975" spans="29:36" x14ac:dyDescent="0.2">
      <c r="AC975" s="2"/>
    </row>
    <row r="976" spans="29:36" x14ac:dyDescent="0.2">
      <c r="AC976" s="2"/>
      <c r="AJ976" s="6"/>
    </row>
    <row r="977" spans="29:36" x14ac:dyDescent="0.2">
      <c r="AC977" s="2"/>
      <c r="AJ977" s="6"/>
    </row>
    <row r="978" spans="29:36" x14ac:dyDescent="0.2">
      <c r="AC978" s="2"/>
    </row>
    <row r="979" spans="29:36" x14ac:dyDescent="0.2">
      <c r="AC979" s="2"/>
      <c r="AJ979" s="6"/>
    </row>
    <row r="980" spans="29:36" x14ac:dyDescent="0.2">
      <c r="AC980" s="2"/>
      <c r="AJ980" s="6"/>
    </row>
    <row r="981" spans="29:36" x14ac:dyDescent="0.2">
      <c r="AC981" s="2"/>
    </row>
    <row r="982" spans="29:36" x14ac:dyDescent="0.2">
      <c r="AC982" s="2"/>
    </row>
    <row r="983" spans="29:36" x14ac:dyDescent="0.2">
      <c r="AC983" s="2"/>
    </row>
    <row r="984" spans="29:36" x14ac:dyDescent="0.2">
      <c r="AC984" s="2"/>
      <c r="AJ984" s="6"/>
    </row>
    <row r="985" spans="29:36" x14ac:dyDescent="0.2">
      <c r="AC985" s="2"/>
    </row>
    <row r="986" spans="29:36" x14ac:dyDescent="0.2">
      <c r="AC986" s="2"/>
    </row>
    <row r="987" spans="29:36" x14ac:dyDescent="0.2">
      <c r="AC987" s="2"/>
    </row>
    <row r="988" spans="29:36" x14ac:dyDescent="0.2">
      <c r="AC988" s="2"/>
      <c r="AJ988" s="6"/>
    </row>
    <row r="989" spans="29:36" x14ac:dyDescent="0.2">
      <c r="AC989" s="2"/>
      <c r="AJ989" s="6"/>
    </row>
    <row r="990" spans="29:36" x14ac:dyDescent="0.2">
      <c r="AC990" s="2"/>
    </row>
    <row r="991" spans="29:36" x14ac:dyDescent="0.2">
      <c r="AC991" s="2"/>
    </row>
    <row r="992" spans="29:36" x14ac:dyDescent="0.2">
      <c r="AC992" s="2"/>
    </row>
    <row r="993" spans="29:36" x14ac:dyDescent="0.2">
      <c r="AC993" s="2"/>
      <c r="AJ993" s="6"/>
    </row>
    <row r="994" spans="29:36" x14ac:dyDescent="0.2">
      <c r="AC994" s="2"/>
    </row>
    <row r="995" spans="29:36" x14ac:dyDescent="0.2">
      <c r="AC995" s="2"/>
    </row>
    <row r="996" spans="29:36" x14ac:dyDescent="0.2">
      <c r="AC996" s="2"/>
      <c r="AJ996" s="6"/>
    </row>
    <row r="997" spans="29:36" x14ac:dyDescent="0.2">
      <c r="AC997" s="2"/>
      <c r="AJ997" s="6"/>
    </row>
    <row r="998" spans="29:36" x14ac:dyDescent="0.2">
      <c r="AC998" s="2"/>
    </row>
    <row r="999" spans="29:36" x14ac:dyDescent="0.2">
      <c r="AC999" s="2"/>
    </row>
    <row r="1000" spans="29:36" x14ac:dyDescent="0.2">
      <c r="AC1000" s="2"/>
      <c r="AJ1000" s="6"/>
    </row>
    <row r="1001" spans="29:36" x14ac:dyDescent="0.2">
      <c r="AC1001" s="2"/>
    </row>
    <row r="1002" spans="29:36" x14ac:dyDescent="0.2">
      <c r="AC1002" s="2"/>
    </row>
    <row r="1003" spans="29:36" x14ac:dyDescent="0.2">
      <c r="AC1003" s="2"/>
    </row>
    <row r="1004" spans="29:36" x14ac:dyDescent="0.2">
      <c r="AC1004" s="2"/>
    </row>
    <row r="1005" spans="29:36" x14ac:dyDescent="0.2">
      <c r="AC1005" s="2"/>
      <c r="AJ1005" s="6"/>
    </row>
    <row r="1006" spans="29:36" x14ac:dyDescent="0.2">
      <c r="AC1006" s="2"/>
    </row>
    <row r="1007" spans="29:36" x14ac:dyDescent="0.2">
      <c r="AC1007" s="2"/>
    </row>
    <row r="1008" spans="29:36" x14ac:dyDescent="0.2">
      <c r="AC1008" s="2"/>
    </row>
    <row r="1009" spans="29:36" x14ac:dyDescent="0.2">
      <c r="AC1009" s="2"/>
      <c r="AJ1009" s="6"/>
    </row>
    <row r="1010" spans="29:36" x14ac:dyDescent="0.2">
      <c r="AC1010" s="2"/>
      <c r="AJ1010" s="6"/>
    </row>
    <row r="1011" spans="29:36" x14ac:dyDescent="0.2">
      <c r="AC1011" s="2"/>
      <c r="AJ1011" s="6"/>
    </row>
    <row r="1012" spans="29:36" x14ac:dyDescent="0.2">
      <c r="AC1012" s="2"/>
    </row>
    <row r="1013" spans="29:36" x14ac:dyDescent="0.2">
      <c r="AC1013" s="2"/>
    </row>
    <row r="1014" spans="29:36" x14ac:dyDescent="0.2">
      <c r="AC1014" s="2"/>
    </row>
    <row r="1015" spans="29:36" x14ac:dyDescent="0.2">
      <c r="AC1015" s="2"/>
      <c r="AJ1015" s="6"/>
    </row>
    <row r="1016" spans="29:36" x14ac:dyDescent="0.2">
      <c r="AC1016" s="2"/>
      <c r="AJ1016" s="6"/>
    </row>
    <row r="1017" spans="29:36" x14ac:dyDescent="0.2">
      <c r="AC1017" s="2"/>
    </row>
    <row r="1018" spans="29:36" x14ac:dyDescent="0.2">
      <c r="AC1018" s="2"/>
      <c r="AJ1018" s="6"/>
    </row>
    <row r="1019" spans="29:36" x14ac:dyDescent="0.2">
      <c r="AC1019" s="2"/>
    </row>
    <row r="1020" spans="29:36" x14ac:dyDescent="0.2">
      <c r="AC1020" s="2"/>
    </row>
    <row r="1021" spans="29:36" x14ac:dyDescent="0.2">
      <c r="AC1021" s="2"/>
    </row>
    <row r="1022" spans="29:36" x14ac:dyDescent="0.2">
      <c r="AC1022" s="2"/>
      <c r="AJ1022" s="6"/>
    </row>
    <row r="1023" spans="29:36" x14ac:dyDescent="0.2">
      <c r="AC1023" s="2"/>
    </row>
    <row r="1024" spans="29:36" x14ac:dyDescent="0.2">
      <c r="AC1024" s="2"/>
    </row>
    <row r="1025" spans="29:36" x14ac:dyDescent="0.2">
      <c r="AC1025" s="2"/>
    </row>
    <row r="1026" spans="29:36" x14ac:dyDescent="0.2">
      <c r="AC1026" s="2"/>
    </row>
    <row r="1027" spans="29:36" x14ac:dyDescent="0.2">
      <c r="AC1027" s="2"/>
      <c r="AJ1027" s="6"/>
    </row>
    <row r="1028" spans="29:36" x14ac:dyDescent="0.2">
      <c r="AC1028" s="2"/>
    </row>
    <row r="1029" spans="29:36" x14ac:dyDescent="0.2">
      <c r="AC1029" s="2"/>
    </row>
    <row r="1030" spans="29:36" x14ac:dyDescent="0.2">
      <c r="AC1030" s="2"/>
      <c r="AJ1030" s="6"/>
    </row>
    <row r="1031" spans="29:36" x14ac:dyDescent="0.2">
      <c r="AC1031" s="2"/>
    </row>
    <row r="1032" spans="29:36" x14ac:dyDescent="0.2">
      <c r="AC1032" s="2"/>
      <c r="AJ1032" s="6"/>
    </row>
    <row r="1033" spans="29:36" x14ac:dyDescent="0.2">
      <c r="AC1033" s="2"/>
      <c r="AJ1033" s="6"/>
    </row>
    <row r="1034" spans="29:36" x14ac:dyDescent="0.2">
      <c r="AC1034" s="2"/>
    </row>
    <row r="1035" spans="29:36" x14ac:dyDescent="0.2">
      <c r="AC1035" s="2"/>
    </row>
    <row r="1036" spans="29:36" x14ac:dyDescent="0.2">
      <c r="AC1036" s="2"/>
      <c r="AJ1036" s="6"/>
    </row>
    <row r="1037" spans="29:36" x14ac:dyDescent="0.2">
      <c r="AC1037" s="2"/>
    </row>
    <row r="1038" spans="29:36" x14ac:dyDescent="0.2">
      <c r="AC1038" s="2"/>
    </row>
    <row r="1039" spans="29:36" x14ac:dyDescent="0.2">
      <c r="AC1039" s="2"/>
    </row>
    <row r="1040" spans="29:36" x14ac:dyDescent="0.2">
      <c r="AC1040" s="2"/>
      <c r="AJ1040" s="6"/>
    </row>
    <row r="1041" spans="29:36" x14ac:dyDescent="0.2">
      <c r="AC1041" s="2"/>
      <c r="AJ1041" s="6"/>
    </row>
    <row r="1042" spans="29:36" x14ac:dyDescent="0.2">
      <c r="AC1042" s="2"/>
      <c r="AJ1042" s="6"/>
    </row>
    <row r="1043" spans="29:36" x14ac:dyDescent="0.2">
      <c r="AC1043" s="2"/>
      <c r="AJ1043" s="6"/>
    </row>
    <row r="1044" spans="29:36" x14ac:dyDescent="0.2">
      <c r="AC1044" s="2"/>
    </row>
    <row r="1045" spans="29:36" x14ac:dyDescent="0.2">
      <c r="AC1045" s="2"/>
    </row>
    <row r="1046" spans="29:36" x14ac:dyDescent="0.2">
      <c r="AC1046" s="2"/>
    </row>
    <row r="1047" spans="29:36" x14ac:dyDescent="0.2">
      <c r="AC1047" s="2"/>
    </row>
    <row r="1048" spans="29:36" x14ac:dyDescent="0.2">
      <c r="AC1048" s="2"/>
    </row>
    <row r="1049" spans="29:36" x14ac:dyDescent="0.2">
      <c r="AC1049" s="2"/>
      <c r="AJ1049" s="6"/>
    </row>
    <row r="1050" spans="29:36" x14ac:dyDescent="0.2">
      <c r="AC1050" s="2"/>
    </row>
    <row r="1051" spans="29:36" x14ac:dyDescent="0.2">
      <c r="AC1051" s="2"/>
      <c r="AJ1051" s="6"/>
    </row>
    <row r="1052" spans="29:36" x14ac:dyDescent="0.2">
      <c r="AC1052" s="2"/>
    </row>
    <row r="1053" spans="29:36" x14ac:dyDescent="0.2">
      <c r="AC1053" s="2"/>
    </row>
    <row r="1054" spans="29:36" x14ac:dyDescent="0.2">
      <c r="AC1054" s="2"/>
    </row>
    <row r="1055" spans="29:36" x14ac:dyDescent="0.2">
      <c r="AC1055" s="2"/>
      <c r="AJ1055" s="6"/>
    </row>
    <row r="1056" spans="29:36" x14ac:dyDescent="0.2">
      <c r="AC1056" s="2"/>
    </row>
    <row r="1057" spans="29:36" x14ac:dyDescent="0.2">
      <c r="AC1057" s="2"/>
    </row>
    <row r="1058" spans="29:36" x14ac:dyDescent="0.2">
      <c r="AC1058" s="2"/>
      <c r="AJ1058" s="6"/>
    </row>
    <row r="1059" spans="29:36" x14ac:dyDescent="0.2">
      <c r="AC1059" s="2"/>
    </row>
    <row r="1060" spans="29:36" x14ac:dyDescent="0.2">
      <c r="AC1060" s="2"/>
      <c r="AJ1060" s="6"/>
    </row>
    <row r="1061" spans="29:36" x14ac:dyDescent="0.2">
      <c r="AC1061" s="2"/>
    </row>
    <row r="1062" spans="29:36" x14ac:dyDescent="0.2">
      <c r="AC1062" s="2"/>
    </row>
    <row r="1063" spans="29:36" x14ac:dyDescent="0.2">
      <c r="AC1063" s="2"/>
    </row>
    <row r="1064" spans="29:36" x14ac:dyDescent="0.2">
      <c r="AC1064" s="2"/>
    </row>
    <row r="1065" spans="29:36" x14ac:dyDescent="0.2">
      <c r="AC1065" s="2"/>
      <c r="AJ1065" s="6"/>
    </row>
    <row r="1066" spans="29:36" x14ac:dyDescent="0.2">
      <c r="AC1066" s="2"/>
    </row>
    <row r="1067" spans="29:36" x14ac:dyDescent="0.2">
      <c r="AC1067" s="2"/>
    </row>
    <row r="1068" spans="29:36" x14ac:dyDescent="0.2">
      <c r="AC1068" s="2"/>
      <c r="AJ1068" s="6"/>
    </row>
    <row r="1069" spans="29:36" x14ac:dyDescent="0.2">
      <c r="AC1069" s="2"/>
    </row>
    <row r="1070" spans="29:36" x14ac:dyDescent="0.2">
      <c r="AC1070" s="2"/>
    </row>
    <row r="1071" spans="29:36" x14ac:dyDescent="0.2">
      <c r="AC1071" s="2"/>
    </row>
    <row r="1072" spans="29:36" x14ac:dyDescent="0.2">
      <c r="AC1072" s="2"/>
    </row>
    <row r="1073" spans="29:36" x14ac:dyDescent="0.2">
      <c r="AC1073" s="2"/>
    </row>
    <row r="1074" spans="29:36" x14ac:dyDescent="0.2">
      <c r="AC1074" s="2"/>
    </row>
    <row r="1075" spans="29:36" x14ac:dyDescent="0.2">
      <c r="AC1075" s="2"/>
    </row>
    <row r="1076" spans="29:36" x14ac:dyDescent="0.2">
      <c r="AC1076" s="2"/>
      <c r="AJ1076" s="6"/>
    </row>
    <row r="1077" spans="29:36" x14ac:dyDescent="0.2">
      <c r="AC1077" s="2"/>
      <c r="AJ1077" s="6"/>
    </row>
    <row r="1078" spans="29:36" x14ac:dyDescent="0.2">
      <c r="AC1078" s="2"/>
    </row>
    <row r="1079" spans="29:36" x14ac:dyDescent="0.2">
      <c r="AC1079" s="2"/>
      <c r="AJ1079" s="6"/>
    </row>
    <row r="1080" spans="29:36" x14ac:dyDescent="0.2">
      <c r="AC1080" s="2"/>
    </row>
    <row r="1081" spans="29:36" x14ac:dyDescent="0.2">
      <c r="AC1081" s="2"/>
    </row>
    <row r="1082" spans="29:36" x14ac:dyDescent="0.2">
      <c r="AC1082" s="2"/>
    </row>
    <row r="1083" spans="29:36" x14ac:dyDescent="0.2">
      <c r="AC1083" s="2"/>
      <c r="AJ1083" s="6"/>
    </row>
    <row r="1084" spans="29:36" x14ac:dyDescent="0.2">
      <c r="AC1084" s="2"/>
    </row>
    <row r="1085" spans="29:36" x14ac:dyDescent="0.2">
      <c r="AC1085" s="2"/>
      <c r="AJ1085" s="6"/>
    </row>
    <row r="1086" spans="29:36" x14ac:dyDescent="0.2">
      <c r="AC1086" s="2"/>
    </row>
    <row r="1087" spans="29:36" x14ac:dyDescent="0.2">
      <c r="AC1087" s="2"/>
      <c r="AJ1087" s="6"/>
    </row>
    <row r="1088" spans="29:36" x14ac:dyDescent="0.2">
      <c r="AC1088" s="2"/>
      <c r="AJ1088" s="6"/>
    </row>
    <row r="1089" spans="29:36" x14ac:dyDescent="0.2">
      <c r="AC1089" s="2"/>
    </row>
    <row r="1090" spans="29:36" x14ac:dyDescent="0.2">
      <c r="AC1090" s="2"/>
    </row>
    <row r="1091" spans="29:36" x14ac:dyDescent="0.2">
      <c r="AC1091" s="2"/>
    </row>
    <row r="1092" spans="29:36" x14ac:dyDescent="0.2">
      <c r="AC1092" s="2"/>
    </row>
    <row r="1093" spans="29:36" x14ac:dyDescent="0.2">
      <c r="AC1093" s="2"/>
    </row>
    <row r="1094" spans="29:36" x14ac:dyDescent="0.2">
      <c r="AC1094" s="2"/>
    </row>
    <row r="1095" spans="29:36" x14ac:dyDescent="0.2">
      <c r="AC1095" s="2"/>
    </row>
    <row r="1096" spans="29:36" x14ac:dyDescent="0.2">
      <c r="AC1096" s="2"/>
    </row>
    <row r="1097" spans="29:36" x14ac:dyDescent="0.2">
      <c r="AC1097" s="2"/>
    </row>
    <row r="1098" spans="29:36" x14ac:dyDescent="0.2">
      <c r="AC1098" s="2"/>
    </row>
    <row r="1099" spans="29:36" x14ac:dyDescent="0.2">
      <c r="AC1099" s="2"/>
    </row>
    <row r="1100" spans="29:36" x14ac:dyDescent="0.2">
      <c r="AC1100" s="2"/>
    </row>
    <row r="1101" spans="29:36" x14ac:dyDescent="0.2">
      <c r="AC1101" s="2"/>
    </row>
    <row r="1102" spans="29:36" x14ac:dyDescent="0.2">
      <c r="AC1102" s="2"/>
    </row>
    <row r="1103" spans="29:36" x14ac:dyDescent="0.2">
      <c r="AC1103" s="2"/>
      <c r="AJ1103" s="6"/>
    </row>
    <row r="1104" spans="29:36" x14ac:dyDescent="0.2">
      <c r="AC1104" s="2"/>
    </row>
    <row r="1105" spans="29:36" x14ac:dyDescent="0.2">
      <c r="AC1105" s="2"/>
    </row>
    <row r="1106" spans="29:36" x14ac:dyDescent="0.2">
      <c r="AC1106" s="2"/>
    </row>
    <row r="1107" spans="29:36" x14ac:dyDescent="0.2">
      <c r="AC1107" s="2"/>
    </row>
    <row r="1108" spans="29:36" x14ac:dyDescent="0.2">
      <c r="AC1108" s="2"/>
      <c r="AJ1108" s="6"/>
    </row>
    <row r="1109" spans="29:36" x14ac:dyDescent="0.2">
      <c r="AC1109" s="2"/>
    </row>
    <row r="1110" spans="29:36" x14ac:dyDescent="0.2">
      <c r="AC1110" s="2"/>
    </row>
    <row r="1111" spans="29:36" x14ac:dyDescent="0.2">
      <c r="AC1111" s="2"/>
      <c r="AJ1111" s="6"/>
    </row>
    <row r="1112" spans="29:36" x14ac:dyDescent="0.2">
      <c r="AC1112" s="2"/>
      <c r="AJ1112" s="6"/>
    </row>
    <row r="1113" spans="29:36" x14ac:dyDescent="0.2">
      <c r="AC1113" s="2"/>
      <c r="AJ1113" s="6"/>
    </row>
    <row r="1114" spans="29:36" x14ac:dyDescent="0.2">
      <c r="AC1114" s="2"/>
    </row>
    <row r="1115" spans="29:36" x14ac:dyDescent="0.2">
      <c r="AC1115" s="2"/>
      <c r="AJ1115" s="6"/>
    </row>
    <row r="1116" spans="29:36" x14ac:dyDescent="0.2">
      <c r="AC1116" s="2"/>
    </row>
    <row r="1117" spans="29:36" x14ac:dyDescent="0.2">
      <c r="AC1117" s="2"/>
    </row>
    <row r="1118" spans="29:36" x14ac:dyDescent="0.2">
      <c r="AC1118" s="2"/>
    </row>
    <row r="1119" spans="29:36" x14ac:dyDescent="0.2">
      <c r="AC1119" s="2"/>
    </row>
    <row r="1120" spans="29:36" x14ac:dyDescent="0.2">
      <c r="AC1120" s="2"/>
    </row>
    <row r="1121" spans="29:36" x14ac:dyDescent="0.2">
      <c r="AC1121" s="2"/>
    </row>
    <row r="1122" spans="29:36" x14ac:dyDescent="0.2">
      <c r="AC1122" s="2"/>
      <c r="AJ1122" s="6"/>
    </row>
    <row r="1123" spans="29:36" x14ac:dyDescent="0.2">
      <c r="AC1123" s="2"/>
    </row>
    <row r="1124" spans="29:36" x14ac:dyDescent="0.2">
      <c r="AC1124" s="2"/>
    </row>
    <row r="1125" spans="29:36" x14ac:dyDescent="0.2">
      <c r="AC1125" s="2"/>
    </row>
    <row r="1126" spans="29:36" x14ac:dyDescent="0.2">
      <c r="AC1126" s="2"/>
    </row>
    <row r="1127" spans="29:36" x14ac:dyDescent="0.2">
      <c r="AC1127" s="2"/>
    </row>
    <row r="1128" spans="29:36" x14ac:dyDescent="0.2">
      <c r="AC1128" s="2"/>
    </row>
    <row r="1129" spans="29:36" x14ac:dyDescent="0.2">
      <c r="AC1129" s="2"/>
    </row>
    <row r="1130" spans="29:36" x14ac:dyDescent="0.2">
      <c r="AC1130" s="2"/>
      <c r="AJ1130" s="6"/>
    </row>
    <row r="1131" spans="29:36" x14ac:dyDescent="0.2">
      <c r="AC1131" s="2"/>
    </row>
    <row r="1132" spans="29:36" x14ac:dyDescent="0.2">
      <c r="AC1132" s="2"/>
    </row>
    <row r="1133" spans="29:36" x14ac:dyDescent="0.2">
      <c r="AC1133" s="2"/>
    </row>
    <row r="1134" spans="29:36" x14ac:dyDescent="0.2">
      <c r="AC1134" s="2"/>
    </row>
    <row r="1135" spans="29:36" x14ac:dyDescent="0.2">
      <c r="AC1135" s="2"/>
    </row>
    <row r="1136" spans="29:36" x14ac:dyDescent="0.2">
      <c r="AC1136" s="2"/>
      <c r="AJ1136" s="6"/>
    </row>
    <row r="1137" spans="29:36" x14ac:dyDescent="0.2">
      <c r="AC1137" s="2"/>
    </row>
    <row r="1138" spans="29:36" x14ac:dyDescent="0.2">
      <c r="AC1138" s="2"/>
    </row>
    <row r="1139" spans="29:36" x14ac:dyDescent="0.2">
      <c r="AC1139" s="2"/>
      <c r="AJ1139" s="6"/>
    </row>
    <row r="1140" spans="29:36" x14ac:dyDescent="0.2">
      <c r="AC1140" s="2"/>
    </row>
    <row r="1141" spans="29:36" x14ac:dyDescent="0.2">
      <c r="AC1141" s="2"/>
    </row>
    <row r="1142" spans="29:36" x14ac:dyDescent="0.2">
      <c r="AC1142" s="2"/>
      <c r="AJ1142" s="6"/>
    </row>
    <row r="1143" spans="29:36" x14ac:dyDescent="0.2">
      <c r="AC1143" s="2"/>
      <c r="AJ1143" s="6"/>
    </row>
    <row r="1144" spans="29:36" x14ac:dyDescent="0.2">
      <c r="AC1144" s="2"/>
      <c r="AJ1144" s="6"/>
    </row>
    <row r="1145" spans="29:36" x14ac:dyDescent="0.2">
      <c r="AC1145" s="2"/>
      <c r="AJ1145" s="6"/>
    </row>
    <row r="1146" spans="29:36" x14ac:dyDescent="0.2">
      <c r="AC1146" s="2"/>
    </row>
    <row r="1147" spans="29:36" x14ac:dyDescent="0.2">
      <c r="AC1147" s="2"/>
    </row>
    <row r="1148" spans="29:36" x14ac:dyDescent="0.2">
      <c r="AC1148" s="2"/>
    </row>
    <row r="1149" spans="29:36" x14ac:dyDescent="0.2">
      <c r="AC1149" s="2"/>
    </row>
    <row r="1150" spans="29:36" x14ac:dyDescent="0.2">
      <c r="AC1150" s="2"/>
      <c r="AJ1150" s="6"/>
    </row>
    <row r="1151" spans="29:36" x14ac:dyDescent="0.2">
      <c r="AC1151" s="2"/>
    </row>
    <row r="1152" spans="29:36" x14ac:dyDescent="0.2">
      <c r="AC1152" s="2"/>
      <c r="AJ1152" s="6"/>
    </row>
    <row r="1153" spans="29:36" x14ac:dyDescent="0.2">
      <c r="AC1153" s="2"/>
    </row>
    <row r="1154" spans="29:36" x14ac:dyDescent="0.2">
      <c r="AC1154" s="2"/>
      <c r="AJ1154" s="6"/>
    </row>
    <row r="1155" spans="29:36" x14ac:dyDescent="0.2">
      <c r="AC1155" s="2"/>
    </row>
    <row r="1156" spans="29:36" x14ac:dyDescent="0.2">
      <c r="AC1156" s="2"/>
    </row>
    <row r="1157" spans="29:36" x14ac:dyDescent="0.2">
      <c r="AC1157" s="2"/>
    </row>
    <row r="1158" spans="29:36" x14ac:dyDescent="0.2">
      <c r="AC1158" s="2"/>
      <c r="AJ1158" s="6"/>
    </row>
    <row r="1159" spans="29:36" x14ac:dyDescent="0.2">
      <c r="AC1159" s="2"/>
      <c r="AJ1159" s="6"/>
    </row>
    <row r="1160" spans="29:36" x14ac:dyDescent="0.2">
      <c r="AC1160" s="2"/>
      <c r="AJ1160" s="6"/>
    </row>
    <row r="1161" spans="29:36" x14ac:dyDescent="0.2">
      <c r="AC1161" s="2"/>
    </row>
    <row r="1162" spans="29:36" x14ac:dyDescent="0.2">
      <c r="AC1162" s="2"/>
    </row>
    <row r="1163" spans="29:36" x14ac:dyDescent="0.2">
      <c r="AC1163" s="2"/>
    </row>
    <row r="1164" spans="29:36" x14ac:dyDescent="0.2">
      <c r="AC1164" s="2"/>
    </row>
    <row r="1165" spans="29:36" x14ac:dyDescent="0.2">
      <c r="AC1165" s="2"/>
    </row>
    <row r="1166" spans="29:36" x14ac:dyDescent="0.2">
      <c r="AC1166" s="2"/>
    </row>
    <row r="1167" spans="29:36" x14ac:dyDescent="0.2">
      <c r="AC1167" s="2"/>
    </row>
    <row r="1168" spans="29:36" x14ac:dyDescent="0.2">
      <c r="AC1168" s="2"/>
    </row>
    <row r="1169" spans="29:36" x14ac:dyDescent="0.2">
      <c r="AC1169" s="2"/>
    </row>
    <row r="1170" spans="29:36" x14ac:dyDescent="0.2">
      <c r="AC1170" s="2"/>
    </row>
    <row r="1171" spans="29:36" x14ac:dyDescent="0.2">
      <c r="AC1171" s="2"/>
    </row>
    <row r="1172" spans="29:36" x14ac:dyDescent="0.2">
      <c r="AC1172" s="2"/>
      <c r="AJ1172" s="6"/>
    </row>
    <row r="1173" spans="29:36" x14ac:dyDescent="0.2">
      <c r="AC1173" s="2"/>
    </row>
    <row r="1174" spans="29:36" x14ac:dyDescent="0.2">
      <c r="AC1174" s="2"/>
      <c r="AJ1174" s="6"/>
    </row>
    <row r="1175" spans="29:36" x14ac:dyDescent="0.2">
      <c r="AC1175" s="2"/>
      <c r="AJ1175" s="6"/>
    </row>
    <row r="1176" spans="29:36" x14ac:dyDescent="0.2">
      <c r="AC1176" s="2"/>
    </row>
    <row r="1177" spans="29:36" x14ac:dyDescent="0.2">
      <c r="AC1177" s="2"/>
      <c r="AJ1177" s="6"/>
    </row>
    <row r="1178" spans="29:36" x14ac:dyDescent="0.2">
      <c r="AC1178" s="2"/>
      <c r="AJ1178" s="6"/>
    </row>
    <row r="1179" spans="29:36" x14ac:dyDescent="0.2">
      <c r="AC1179" s="2"/>
    </row>
    <row r="1180" spans="29:36" x14ac:dyDescent="0.2">
      <c r="AC1180" s="2"/>
    </row>
    <row r="1181" spans="29:36" x14ac:dyDescent="0.2">
      <c r="AC1181" s="2"/>
    </row>
    <row r="1182" spans="29:36" x14ac:dyDescent="0.2">
      <c r="AC1182" s="2"/>
      <c r="AJ1182" s="6"/>
    </row>
    <row r="1183" spans="29:36" x14ac:dyDescent="0.2">
      <c r="AC1183" s="2"/>
    </row>
    <row r="1184" spans="29:36" x14ac:dyDescent="0.2">
      <c r="AC1184" s="2"/>
    </row>
    <row r="1185" spans="29:36" x14ac:dyDescent="0.2">
      <c r="AC1185" s="2"/>
    </row>
    <row r="1186" spans="29:36" x14ac:dyDescent="0.2">
      <c r="AC1186" s="2"/>
    </row>
    <row r="1187" spans="29:36" x14ac:dyDescent="0.2">
      <c r="AC1187" s="2"/>
    </row>
    <row r="1188" spans="29:36" x14ac:dyDescent="0.2">
      <c r="AC1188" s="2"/>
      <c r="AJ1188" s="6"/>
    </row>
    <row r="1189" spans="29:36" x14ac:dyDescent="0.2">
      <c r="AC1189" s="2"/>
    </row>
    <row r="1190" spans="29:36" x14ac:dyDescent="0.2">
      <c r="AC1190" s="2"/>
    </row>
    <row r="1191" spans="29:36" x14ac:dyDescent="0.2">
      <c r="AC1191" s="2"/>
    </row>
    <row r="1192" spans="29:36" x14ac:dyDescent="0.2">
      <c r="AC1192" s="2"/>
    </row>
    <row r="1193" spans="29:36" x14ac:dyDescent="0.2">
      <c r="AC1193" s="2"/>
    </row>
    <row r="1194" spans="29:36" x14ac:dyDescent="0.2">
      <c r="AC1194" s="2"/>
    </row>
    <row r="1195" spans="29:36" x14ac:dyDescent="0.2">
      <c r="AC1195" s="2"/>
    </row>
    <row r="1196" spans="29:36" x14ac:dyDescent="0.2">
      <c r="AC1196" s="2"/>
    </row>
    <row r="1197" spans="29:36" x14ac:dyDescent="0.2">
      <c r="AC1197" s="2"/>
    </row>
    <row r="1198" spans="29:36" x14ac:dyDescent="0.2">
      <c r="AC1198" s="2"/>
    </row>
    <row r="1199" spans="29:36" x14ac:dyDescent="0.2">
      <c r="AC1199" s="2"/>
    </row>
    <row r="1200" spans="29:36" x14ac:dyDescent="0.2">
      <c r="AC1200" s="2"/>
    </row>
    <row r="1201" spans="29:36" x14ac:dyDescent="0.2">
      <c r="AC1201" s="2"/>
    </row>
    <row r="1202" spans="29:36" x14ac:dyDescent="0.2">
      <c r="AC1202" s="2"/>
    </row>
    <row r="1203" spans="29:36" x14ac:dyDescent="0.2">
      <c r="AC1203" s="2"/>
      <c r="AJ1203" s="6"/>
    </row>
    <row r="1204" spans="29:36" x14ac:dyDescent="0.2">
      <c r="AC1204" s="2"/>
    </row>
    <row r="1205" spans="29:36" x14ac:dyDescent="0.2">
      <c r="AC1205" s="2"/>
    </row>
    <row r="1206" spans="29:36" x14ac:dyDescent="0.2">
      <c r="AC1206" s="2"/>
    </row>
    <row r="1207" spans="29:36" x14ac:dyDescent="0.2">
      <c r="AC1207" s="2"/>
    </row>
    <row r="1208" spans="29:36" x14ac:dyDescent="0.2">
      <c r="AC1208" s="2"/>
    </row>
    <row r="1209" spans="29:36" x14ac:dyDescent="0.2">
      <c r="AC1209" s="2"/>
      <c r="AJ1209" s="6"/>
    </row>
    <row r="1210" spans="29:36" x14ac:dyDescent="0.2">
      <c r="AC1210" s="2"/>
    </row>
    <row r="1211" spans="29:36" x14ac:dyDescent="0.2">
      <c r="AC1211" s="2"/>
    </row>
    <row r="1212" spans="29:36" x14ac:dyDescent="0.2">
      <c r="AC1212" s="2"/>
      <c r="AJ1212" s="6"/>
    </row>
    <row r="1213" spans="29:36" x14ac:dyDescent="0.2">
      <c r="AC1213" s="2"/>
    </row>
    <row r="1214" spans="29:36" x14ac:dyDescent="0.2">
      <c r="AC1214" s="2"/>
    </row>
    <row r="1215" spans="29:36" x14ac:dyDescent="0.2">
      <c r="AC1215" s="2"/>
    </row>
    <row r="1216" spans="29:36" x14ac:dyDescent="0.2">
      <c r="AC1216" s="2"/>
      <c r="AJ1216" s="6"/>
    </row>
    <row r="1217" spans="29:36" x14ac:dyDescent="0.2">
      <c r="AC1217" s="2"/>
      <c r="AJ1217" s="6"/>
    </row>
    <row r="1218" spans="29:36" x14ac:dyDescent="0.2">
      <c r="AC1218" s="2"/>
      <c r="AJ1218" s="6"/>
    </row>
    <row r="1219" spans="29:36" x14ac:dyDescent="0.2">
      <c r="AC1219" s="2"/>
    </row>
    <row r="1220" spans="29:36" x14ac:dyDescent="0.2">
      <c r="AC1220" s="2"/>
      <c r="AJ1220" s="6"/>
    </row>
    <row r="1221" spans="29:36" x14ac:dyDescent="0.2">
      <c r="AC1221" s="2"/>
      <c r="AJ1221" s="6"/>
    </row>
    <row r="1222" spans="29:36" x14ac:dyDescent="0.2">
      <c r="AC1222" s="2"/>
    </row>
    <row r="1223" spans="29:36" x14ac:dyDescent="0.2">
      <c r="AC1223" s="2"/>
    </row>
    <row r="1224" spans="29:36" x14ac:dyDescent="0.2">
      <c r="AC1224" s="2"/>
    </row>
    <row r="1225" spans="29:36" x14ac:dyDescent="0.2">
      <c r="AC1225" s="2"/>
      <c r="AJ1225" s="6"/>
    </row>
    <row r="1226" spans="29:36" x14ac:dyDescent="0.2">
      <c r="AC1226" s="2"/>
    </row>
    <row r="1227" spans="29:36" x14ac:dyDescent="0.2">
      <c r="AC1227" s="2"/>
    </row>
    <row r="1228" spans="29:36" x14ac:dyDescent="0.2">
      <c r="AC1228" s="2"/>
    </row>
    <row r="1229" spans="29:36" x14ac:dyDescent="0.2">
      <c r="AC1229" s="2"/>
      <c r="AJ1229" s="6"/>
    </row>
    <row r="1230" spans="29:36" x14ac:dyDescent="0.2">
      <c r="AC1230" s="2"/>
    </row>
    <row r="1231" spans="29:36" x14ac:dyDescent="0.2">
      <c r="AC1231" s="2"/>
    </row>
    <row r="1232" spans="29:36" x14ac:dyDescent="0.2">
      <c r="AC1232" s="2"/>
    </row>
    <row r="1233" spans="29:37" x14ac:dyDescent="0.2">
      <c r="AC1233" s="2"/>
    </row>
    <row r="1234" spans="29:37" x14ac:dyDescent="0.2">
      <c r="AC1234" s="2"/>
      <c r="AJ1234" s="6"/>
    </row>
    <row r="1235" spans="29:37" x14ac:dyDescent="0.2">
      <c r="AC1235" s="2"/>
    </row>
    <row r="1236" spans="29:37" x14ac:dyDescent="0.2">
      <c r="AC1236" s="2"/>
    </row>
    <row r="1237" spans="29:37" x14ac:dyDescent="0.2">
      <c r="AC1237" s="2"/>
    </row>
    <row r="1238" spans="29:37" x14ac:dyDescent="0.2">
      <c r="AC1238" s="2"/>
      <c r="AK1238" s="7"/>
    </row>
    <row r="1239" spans="29:37" x14ac:dyDescent="0.2">
      <c r="AC1239" s="2"/>
    </row>
    <row r="1240" spans="29:37" x14ac:dyDescent="0.2">
      <c r="AC1240" s="2"/>
    </row>
    <row r="1241" spans="29:37" x14ac:dyDescent="0.2">
      <c r="AC1241" s="2"/>
      <c r="AK1241" s="7"/>
    </row>
    <row r="1242" spans="29:37" x14ac:dyDescent="0.2">
      <c r="AC1242" s="2"/>
    </row>
    <row r="1243" spans="29:37" x14ac:dyDescent="0.2">
      <c r="AC1243" s="2"/>
      <c r="AK1243" s="7"/>
    </row>
    <row r="1244" spans="29:37" x14ac:dyDescent="0.2">
      <c r="AC1244" s="2"/>
    </row>
    <row r="1245" spans="29:37" x14ac:dyDescent="0.2">
      <c r="AC1245" s="2"/>
      <c r="AJ1245" s="6"/>
    </row>
    <row r="1246" spans="29:37" x14ac:dyDescent="0.2">
      <c r="AC1246" s="2"/>
    </row>
    <row r="1247" spans="29:37" x14ac:dyDescent="0.2">
      <c r="AC1247" s="2"/>
      <c r="AK1247" s="7"/>
    </row>
    <row r="1248" spans="29:37" x14ac:dyDescent="0.2">
      <c r="AC1248" s="2"/>
      <c r="AJ1248" s="6"/>
    </row>
    <row r="1249" spans="29:37" x14ac:dyDescent="0.2">
      <c r="AC1249" s="2"/>
      <c r="AJ1249" s="6"/>
    </row>
    <row r="1250" spans="29:37" x14ac:dyDescent="0.2">
      <c r="AC1250" s="2"/>
      <c r="AJ1250" s="6"/>
    </row>
    <row r="1251" spans="29:37" x14ac:dyDescent="0.2">
      <c r="AC1251" s="2"/>
      <c r="AK1251" s="7"/>
    </row>
    <row r="1252" spans="29:37" x14ac:dyDescent="0.2">
      <c r="AC1252" s="2"/>
    </row>
    <row r="1253" spans="29:37" x14ac:dyDescent="0.2">
      <c r="AC1253" s="2"/>
    </row>
    <row r="1254" spans="29:37" x14ac:dyDescent="0.2">
      <c r="AC1254" s="2"/>
    </row>
    <row r="1255" spans="29:37" x14ac:dyDescent="0.2">
      <c r="AC1255" s="2"/>
      <c r="AJ1255" s="6"/>
    </row>
    <row r="1256" spans="29:37" x14ac:dyDescent="0.2">
      <c r="AC1256" s="2"/>
    </row>
    <row r="1257" spans="29:37" x14ac:dyDescent="0.2">
      <c r="AC1257" s="2"/>
      <c r="AJ1257" s="6"/>
    </row>
    <row r="1258" spans="29:37" x14ac:dyDescent="0.2">
      <c r="AC1258" s="2"/>
    </row>
    <row r="1259" spans="29:37" x14ac:dyDescent="0.2">
      <c r="AC1259" s="2"/>
      <c r="AK1259" s="7"/>
    </row>
    <row r="1260" spans="29:37" x14ac:dyDescent="0.2">
      <c r="AC1260" s="2"/>
    </row>
    <row r="1261" spans="29:37" x14ac:dyDescent="0.2">
      <c r="AC1261" s="2"/>
      <c r="AJ1261" s="6"/>
    </row>
    <row r="1262" spans="29:37" x14ac:dyDescent="0.2">
      <c r="AC1262" s="2"/>
    </row>
    <row r="1263" spans="29:37" x14ac:dyDescent="0.2">
      <c r="AC1263" s="2"/>
      <c r="AJ1263" s="6"/>
    </row>
    <row r="1264" spans="29:37" x14ac:dyDescent="0.2">
      <c r="AC1264" s="2"/>
      <c r="AJ1264" s="6"/>
    </row>
    <row r="1265" spans="29:36" x14ac:dyDescent="0.2">
      <c r="AC1265" s="2"/>
    </row>
    <row r="1266" spans="29:36" x14ac:dyDescent="0.2">
      <c r="AC1266" s="2"/>
    </row>
    <row r="1267" spans="29:36" x14ac:dyDescent="0.2">
      <c r="AC1267" s="2"/>
    </row>
    <row r="1268" spans="29:36" x14ac:dyDescent="0.2">
      <c r="AC1268" s="2"/>
      <c r="AJ1268" s="6"/>
    </row>
    <row r="1269" spans="29:36" x14ac:dyDescent="0.2">
      <c r="AC1269" s="2"/>
    </row>
    <row r="1270" spans="29:36" x14ac:dyDescent="0.2">
      <c r="AC1270" s="2"/>
    </row>
    <row r="1271" spans="29:36" x14ac:dyDescent="0.2">
      <c r="AC1271" s="2"/>
    </row>
    <row r="1272" spans="29:36" x14ac:dyDescent="0.2">
      <c r="AC1272" s="2"/>
    </row>
    <row r="1273" spans="29:36" x14ac:dyDescent="0.2">
      <c r="AC1273" s="2"/>
    </row>
    <row r="1274" spans="29:36" x14ac:dyDescent="0.2">
      <c r="AC1274" s="2"/>
    </row>
    <row r="1275" spans="29:36" x14ac:dyDescent="0.2">
      <c r="AC1275" s="2"/>
      <c r="AJ1275" s="6"/>
    </row>
    <row r="1276" spans="29:36" x14ac:dyDescent="0.2">
      <c r="AC1276" s="2"/>
    </row>
    <row r="1277" spans="29:36" x14ac:dyDescent="0.2">
      <c r="AC1277" s="2"/>
    </row>
    <row r="1278" spans="29:36" x14ac:dyDescent="0.2">
      <c r="AC1278" s="2"/>
      <c r="AJ1278" s="6"/>
    </row>
    <row r="1279" spans="29:36" x14ac:dyDescent="0.2">
      <c r="AC1279" s="2"/>
    </row>
    <row r="1280" spans="29:36" x14ac:dyDescent="0.2">
      <c r="AC1280" s="2"/>
    </row>
    <row r="1281" spans="29:36" x14ac:dyDescent="0.2">
      <c r="AC1281" s="2"/>
      <c r="AJ1281" s="6"/>
    </row>
    <row r="1282" spans="29:36" x14ac:dyDescent="0.2">
      <c r="AC1282" s="2"/>
    </row>
    <row r="1283" spans="29:36" x14ac:dyDescent="0.2">
      <c r="AC1283" s="2"/>
    </row>
    <row r="1284" spans="29:36" x14ac:dyDescent="0.2">
      <c r="AC1284" s="2"/>
      <c r="AJ1284" s="6"/>
    </row>
    <row r="1285" spans="29:36" x14ac:dyDescent="0.2">
      <c r="AC1285" s="2"/>
    </row>
    <row r="1286" spans="29:36" x14ac:dyDescent="0.2">
      <c r="AC1286" s="2"/>
    </row>
    <row r="1287" spans="29:36" x14ac:dyDescent="0.2">
      <c r="AC1287" s="2"/>
      <c r="AJ1287" s="6"/>
    </row>
    <row r="1288" spans="29:36" x14ac:dyDescent="0.2">
      <c r="AC1288" s="2"/>
    </row>
    <row r="1289" spans="29:36" x14ac:dyDescent="0.2">
      <c r="AC1289" s="2"/>
    </row>
    <row r="1290" spans="29:36" x14ac:dyDescent="0.2">
      <c r="AC1290" s="2"/>
      <c r="AJ1290" s="6"/>
    </row>
    <row r="1291" spans="29:36" x14ac:dyDescent="0.2">
      <c r="AC1291" s="2"/>
    </row>
    <row r="1292" spans="29:36" x14ac:dyDescent="0.2">
      <c r="AC1292" s="2"/>
    </row>
    <row r="1293" spans="29:36" x14ac:dyDescent="0.2">
      <c r="AC1293" s="2"/>
    </row>
    <row r="1294" spans="29:36" x14ac:dyDescent="0.2">
      <c r="AC1294" s="2"/>
    </row>
    <row r="1295" spans="29:36" x14ac:dyDescent="0.2">
      <c r="AC1295" s="2"/>
      <c r="AJ1295" s="6"/>
    </row>
    <row r="1296" spans="29:36" x14ac:dyDescent="0.2">
      <c r="AC1296" s="2"/>
    </row>
    <row r="1297" spans="29:37" x14ac:dyDescent="0.2">
      <c r="AC1297" s="2"/>
    </row>
    <row r="1298" spans="29:37" x14ac:dyDescent="0.2">
      <c r="AC1298" s="2"/>
      <c r="AK1298" s="7"/>
    </row>
    <row r="1299" spans="29:37" x14ac:dyDescent="0.2">
      <c r="AC1299" s="2"/>
      <c r="AK1299" s="7"/>
    </row>
    <row r="1300" spans="29:37" x14ac:dyDescent="0.2">
      <c r="AC1300" s="2"/>
      <c r="AJ1300" s="6"/>
    </row>
    <row r="1301" spans="29:37" x14ac:dyDescent="0.2">
      <c r="AC1301" s="2"/>
      <c r="AJ1301" s="6"/>
    </row>
    <row r="1302" spans="29:37" x14ac:dyDescent="0.2">
      <c r="AC1302" s="2"/>
      <c r="AJ1302" s="6"/>
    </row>
    <row r="1303" spans="29:37" x14ac:dyDescent="0.2">
      <c r="AC1303" s="2"/>
    </row>
    <row r="1304" spans="29:37" x14ac:dyDescent="0.2">
      <c r="AC1304" s="2"/>
    </row>
    <row r="1305" spans="29:37" x14ac:dyDescent="0.2">
      <c r="AC1305" s="2"/>
    </row>
    <row r="1306" spans="29:37" x14ac:dyDescent="0.2">
      <c r="AC1306" s="2"/>
      <c r="AJ1306" s="6"/>
    </row>
    <row r="1307" spans="29:37" x14ac:dyDescent="0.2">
      <c r="AC1307" s="2"/>
    </row>
    <row r="1308" spans="29:37" x14ac:dyDescent="0.2">
      <c r="AC1308" s="2"/>
      <c r="AJ1308" s="6"/>
    </row>
    <row r="1309" spans="29:37" x14ac:dyDescent="0.2">
      <c r="AC1309" s="2"/>
    </row>
    <row r="1310" spans="29:37" x14ac:dyDescent="0.2">
      <c r="AC1310" s="2"/>
      <c r="AJ1310" s="6"/>
    </row>
    <row r="1311" spans="29:37" x14ac:dyDescent="0.2">
      <c r="AC1311" s="2"/>
      <c r="AJ1311" s="6"/>
    </row>
    <row r="1312" spans="29:37" x14ac:dyDescent="0.2">
      <c r="AC1312" s="2"/>
    </row>
    <row r="1313" spans="29:37" x14ac:dyDescent="0.2">
      <c r="AC1313" s="2"/>
    </row>
    <row r="1314" spans="29:37" x14ac:dyDescent="0.2">
      <c r="AC1314" s="2"/>
      <c r="AJ1314" s="6"/>
    </row>
    <row r="1315" spans="29:37" x14ac:dyDescent="0.2">
      <c r="AC1315" s="2"/>
      <c r="AK1315" s="7"/>
    </row>
    <row r="1316" spans="29:37" x14ac:dyDescent="0.2">
      <c r="AC1316" s="2"/>
      <c r="AJ1316" s="6"/>
    </row>
    <row r="1317" spans="29:37" x14ac:dyDescent="0.2">
      <c r="AC1317" s="2"/>
    </row>
    <row r="1318" spans="29:37" x14ac:dyDescent="0.2">
      <c r="AC1318" s="2"/>
    </row>
    <row r="1319" spans="29:37" x14ac:dyDescent="0.2">
      <c r="AC1319" s="2"/>
      <c r="AK1319" s="7"/>
    </row>
    <row r="1320" spans="29:37" x14ac:dyDescent="0.2">
      <c r="AC1320" s="2"/>
      <c r="AJ1320" s="6"/>
    </row>
    <row r="1321" spans="29:37" x14ac:dyDescent="0.2">
      <c r="AC1321" s="2"/>
      <c r="AK1321" s="7"/>
    </row>
    <row r="1322" spans="29:37" x14ac:dyDescent="0.2">
      <c r="AC1322" s="2"/>
    </row>
    <row r="1323" spans="29:37" x14ac:dyDescent="0.2">
      <c r="AC1323" s="2"/>
    </row>
    <row r="1324" spans="29:37" x14ac:dyDescent="0.2">
      <c r="AC1324" s="2"/>
    </row>
    <row r="1325" spans="29:37" x14ac:dyDescent="0.2">
      <c r="AC1325" s="2"/>
      <c r="AJ1325" s="6"/>
    </row>
    <row r="1326" spans="29:37" x14ac:dyDescent="0.2">
      <c r="AC1326" s="2"/>
      <c r="AK1326" s="7"/>
    </row>
    <row r="1327" spans="29:37" x14ac:dyDescent="0.2">
      <c r="AC1327" s="2"/>
      <c r="AK1327" s="7"/>
    </row>
    <row r="1328" spans="29:37" x14ac:dyDescent="0.2">
      <c r="AC1328" s="2"/>
      <c r="AJ1328" s="6"/>
    </row>
    <row r="1329" spans="29:37" x14ac:dyDescent="0.2">
      <c r="AC1329" s="2"/>
    </row>
    <row r="1330" spans="29:37" x14ac:dyDescent="0.2">
      <c r="AC1330" s="2"/>
    </row>
    <row r="1331" spans="29:37" x14ac:dyDescent="0.2">
      <c r="AC1331" s="2"/>
    </row>
    <row r="1332" spans="29:37" x14ac:dyDescent="0.2">
      <c r="AC1332" s="2"/>
      <c r="AJ1332" s="6"/>
    </row>
    <row r="1333" spans="29:37" x14ac:dyDescent="0.2">
      <c r="AC1333" s="2"/>
      <c r="AJ1333" s="6"/>
    </row>
    <row r="1334" spans="29:37" x14ac:dyDescent="0.2">
      <c r="AC1334" s="2"/>
    </row>
    <row r="1335" spans="29:37" x14ac:dyDescent="0.2">
      <c r="AC1335" s="2"/>
      <c r="AJ1335" s="6"/>
    </row>
    <row r="1336" spans="29:37" x14ac:dyDescent="0.2">
      <c r="AC1336" s="2"/>
    </row>
    <row r="1337" spans="29:37" x14ac:dyDescent="0.2">
      <c r="AC1337" s="2"/>
    </row>
    <row r="1338" spans="29:37" x14ac:dyDescent="0.2">
      <c r="AC1338" s="2"/>
    </row>
    <row r="1339" spans="29:37" x14ac:dyDescent="0.2">
      <c r="AC1339" s="2"/>
      <c r="AJ1339" s="6"/>
    </row>
    <row r="1340" spans="29:37" x14ac:dyDescent="0.2">
      <c r="AC1340" s="2"/>
    </row>
    <row r="1341" spans="29:37" x14ac:dyDescent="0.2">
      <c r="AC1341" s="2"/>
      <c r="AJ1341" s="6"/>
    </row>
    <row r="1342" spans="29:37" x14ac:dyDescent="0.2">
      <c r="AC1342" s="2"/>
    </row>
    <row r="1343" spans="29:37" x14ac:dyDescent="0.2">
      <c r="AC1343" s="2"/>
      <c r="AK1343" s="7"/>
    </row>
    <row r="1344" spans="29:37" x14ac:dyDescent="0.2">
      <c r="AC1344" s="2"/>
    </row>
    <row r="1345" spans="29:36" x14ac:dyDescent="0.2">
      <c r="AC1345" s="2"/>
      <c r="AJ1345" s="6"/>
    </row>
    <row r="1346" spans="29:36" x14ac:dyDescent="0.2">
      <c r="AC1346" s="2"/>
      <c r="AJ1346" s="6"/>
    </row>
    <row r="1347" spans="29:36" x14ac:dyDescent="0.2">
      <c r="AC1347" s="2"/>
      <c r="AJ1347" s="6"/>
    </row>
    <row r="1348" spans="29:36" x14ac:dyDescent="0.2">
      <c r="AC1348" s="2"/>
      <c r="AJ1348" s="6"/>
    </row>
    <row r="1349" spans="29:36" x14ac:dyDescent="0.2">
      <c r="AC1349" s="2"/>
    </row>
    <row r="1350" spans="29:36" x14ac:dyDescent="0.2">
      <c r="AC1350" s="2"/>
    </row>
    <row r="1351" spans="29:36" x14ac:dyDescent="0.2">
      <c r="AC1351" s="2"/>
    </row>
    <row r="1352" spans="29:36" x14ac:dyDescent="0.2">
      <c r="AC1352" s="2"/>
      <c r="AJ1352" s="6"/>
    </row>
    <row r="1353" spans="29:36" x14ac:dyDescent="0.2">
      <c r="AC1353" s="2"/>
      <c r="AJ1353" s="6"/>
    </row>
    <row r="1354" spans="29:36" x14ac:dyDescent="0.2">
      <c r="AC1354" s="2"/>
    </row>
    <row r="1355" spans="29:36" x14ac:dyDescent="0.2">
      <c r="AC1355" s="2"/>
    </row>
    <row r="1356" spans="29:36" x14ac:dyDescent="0.2">
      <c r="AC1356" s="2"/>
      <c r="AJ1356" s="6"/>
    </row>
    <row r="1357" spans="29:36" x14ac:dyDescent="0.2">
      <c r="AC1357" s="2"/>
    </row>
    <row r="1358" spans="29:36" x14ac:dyDescent="0.2">
      <c r="AC1358" s="2"/>
    </row>
    <row r="1359" spans="29:36" x14ac:dyDescent="0.2">
      <c r="AC1359" s="2"/>
    </row>
    <row r="1360" spans="29:36" x14ac:dyDescent="0.2">
      <c r="AC1360" s="2"/>
    </row>
    <row r="1361" spans="29:37" x14ac:dyDescent="0.2">
      <c r="AC1361" s="2"/>
    </row>
    <row r="1362" spans="29:37" x14ac:dyDescent="0.2">
      <c r="AC1362" s="2"/>
      <c r="AK1362" s="7"/>
    </row>
    <row r="1363" spans="29:37" x14ac:dyDescent="0.2">
      <c r="AC1363" s="2"/>
      <c r="AK1363" s="7"/>
    </row>
    <row r="1364" spans="29:37" x14ac:dyDescent="0.2">
      <c r="AC1364" s="2"/>
    </row>
    <row r="1365" spans="29:37" x14ac:dyDescent="0.2">
      <c r="AC1365" s="2"/>
      <c r="AK1365" s="7"/>
    </row>
    <row r="1366" spans="29:37" x14ac:dyDescent="0.2">
      <c r="AC1366" s="2"/>
      <c r="AK1366" s="7"/>
    </row>
    <row r="1367" spans="29:37" x14ac:dyDescent="0.2">
      <c r="AC1367" s="2"/>
      <c r="AK1367" s="7"/>
    </row>
    <row r="1368" spans="29:37" x14ac:dyDescent="0.2">
      <c r="AC1368" s="2"/>
      <c r="AK1368" s="7"/>
    </row>
    <row r="1369" spans="29:37" x14ac:dyDescent="0.2">
      <c r="AC1369" s="2"/>
      <c r="AK1369" s="7"/>
    </row>
    <row r="1370" spans="29:37" x14ac:dyDescent="0.2">
      <c r="AC1370" s="2"/>
      <c r="AK1370" s="7"/>
    </row>
    <row r="1371" spans="29:37" x14ac:dyDescent="0.2">
      <c r="AC1371" s="2"/>
      <c r="AK1371" s="7"/>
    </row>
    <row r="1372" spans="29:37" x14ac:dyDescent="0.2">
      <c r="AC1372" s="2"/>
      <c r="AK1372" s="7"/>
    </row>
    <row r="1373" spans="29:37" x14ac:dyDescent="0.2">
      <c r="AC1373" s="2"/>
    </row>
    <row r="1374" spans="29:37" x14ac:dyDescent="0.2">
      <c r="AC1374" s="2"/>
      <c r="AK1374" s="7"/>
    </row>
    <row r="1375" spans="29:37" x14ac:dyDescent="0.2">
      <c r="AC1375" s="2"/>
    </row>
    <row r="1376" spans="29:37" x14ac:dyDescent="0.2">
      <c r="AC1376" s="2"/>
    </row>
    <row r="1377" spans="29:37" x14ac:dyDescent="0.2">
      <c r="AC1377" s="2"/>
      <c r="AJ1377" s="6"/>
    </row>
    <row r="1378" spans="29:37" x14ac:dyDescent="0.2">
      <c r="AC1378" s="2"/>
    </row>
    <row r="1379" spans="29:37" x14ac:dyDescent="0.2">
      <c r="AC1379" s="2"/>
    </row>
    <row r="1380" spans="29:37" x14ac:dyDescent="0.2">
      <c r="AC1380" s="2"/>
    </row>
    <row r="1381" spans="29:37" x14ac:dyDescent="0.2">
      <c r="AC1381" s="2"/>
    </row>
    <row r="1382" spans="29:37" x14ac:dyDescent="0.2">
      <c r="AC1382" s="2"/>
    </row>
    <row r="1383" spans="29:37" x14ac:dyDescent="0.2">
      <c r="AC1383" s="2"/>
    </row>
    <row r="1384" spans="29:37" x14ac:dyDescent="0.2">
      <c r="AC1384" s="2"/>
      <c r="AK1384" s="7"/>
    </row>
    <row r="1385" spans="29:37" x14ac:dyDescent="0.2">
      <c r="AC1385" s="2"/>
      <c r="AJ1385" s="6"/>
    </row>
    <row r="1386" spans="29:37" x14ac:dyDescent="0.2">
      <c r="AC1386" s="2"/>
    </row>
    <row r="1387" spans="29:37" x14ac:dyDescent="0.2">
      <c r="AC1387" s="2"/>
      <c r="AJ1387" s="6"/>
    </row>
    <row r="1388" spans="29:37" x14ac:dyDescent="0.2">
      <c r="AC1388" s="2"/>
      <c r="AJ1388" s="6"/>
    </row>
    <row r="1389" spans="29:37" x14ac:dyDescent="0.2">
      <c r="AC1389" s="2"/>
    </row>
    <row r="1390" spans="29:37" x14ac:dyDescent="0.2">
      <c r="AC1390" s="2"/>
    </row>
    <row r="1391" spans="29:37" x14ac:dyDescent="0.2">
      <c r="AC1391" s="2"/>
      <c r="AJ1391" s="6"/>
    </row>
    <row r="1392" spans="29:37" x14ac:dyDescent="0.2">
      <c r="AC1392" s="2"/>
      <c r="AJ1392" s="6"/>
    </row>
    <row r="1393" spans="29:37" x14ac:dyDescent="0.2">
      <c r="AC1393" s="2"/>
      <c r="AK1393" s="7"/>
    </row>
    <row r="1394" spans="29:37" x14ac:dyDescent="0.2">
      <c r="AC1394" s="2"/>
    </row>
    <row r="1395" spans="29:37" x14ac:dyDescent="0.2">
      <c r="AC1395" s="2"/>
    </row>
    <row r="1396" spans="29:37" x14ac:dyDescent="0.2">
      <c r="AC1396" s="2"/>
    </row>
    <row r="1397" spans="29:37" x14ac:dyDescent="0.2">
      <c r="AC1397" s="2"/>
    </row>
    <row r="1398" spans="29:37" x14ac:dyDescent="0.2">
      <c r="AC1398" s="2"/>
      <c r="AK1398" s="7"/>
    </row>
    <row r="1399" spans="29:37" x14ac:dyDescent="0.2">
      <c r="AC1399" s="2"/>
      <c r="AJ1399" s="6"/>
    </row>
    <row r="1400" spans="29:37" x14ac:dyDescent="0.2">
      <c r="AC1400" s="2"/>
    </row>
    <row r="1401" spans="29:37" x14ac:dyDescent="0.2">
      <c r="AC1401" s="2"/>
    </row>
    <row r="1402" spans="29:37" x14ac:dyDescent="0.2">
      <c r="AC1402" s="2"/>
    </row>
    <row r="1403" spans="29:37" x14ac:dyDescent="0.2">
      <c r="AC1403" s="2"/>
    </row>
    <row r="1404" spans="29:37" x14ac:dyDescent="0.2">
      <c r="AC1404" s="2"/>
      <c r="AK1404" s="7"/>
    </row>
    <row r="1405" spans="29:37" x14ac:dyDescent="0.2">
      <c r="AC1405" s="2"/>
    </row>
    <row r="1406" spans="29:37" x14ac:dyDescent="0.2">
      <c r="AC1406" s="2"/>
    </row>
    <row r="1407" spans="29:37" x14ac:dyDescent="0.2">
      <c r="AC1407" s="2"/>
    </row>
    <row r="1408" spans="29:37" x14ac:dyDescent="0.2">
      <c r="AC1408" s="2"/>
    </row>
    <row r="1409" spans="29:36" x14ac:dyDescent="0.2">
      <c r="AC1409" s="2"/>
    </row>
    <row r="1410" spans="29:36" x14ac:dyDescent="0.2">
      <c r="AC1410" s="2"/>
    </row>
    <row r="1411" spans="29:36" x14ac:dyDescent="0.2">
      <c r="AC1411" s="2"/>
      <c r="AJ1411" s="6"/>
    </row>
    <row r="1412" spans="29:36" x14ac:dyDescent="0.2">
      <c r="AC1412" s="2"/>
    </row>
    <row r="1413" spans="29:36" x14ac:dyDescent="0.2">
      <c r="AC1413" s="2"/>
    </row>
    <row r="1414" spans="29:36" x14ac:dyDescent="0.2">
      <c r="AC1414" s="2"/>
      <c r="AJ1414" s="6"/>
    </row>
    <row r="1415" spans="29:36" x14ac:dyDescent="0.2">
      <c r="AC1415" s="2"/>
      <c r="AJ1415" s="6"/>
    </row>
    <row r="1416" spans="29:36" x14ac:dyDescent="0.2">
      <c r="AC1416" s="2"/>
    </row>
    <row r="1417" spans="29:36" x14ac:dyDescent="0.2">
      <c r="AC1417" s="2"/>
      <c r="AJ1417" s="6"/>
    </row>
    <row r="1418" spans="29:36" x14ac:dyDescent="0.2">
      <c r="AC1418" s="2"/>
    </row>
    <row r="1419" spans="29:36" x14ac:dyDescent="0.2">
      <c r="AC1419" s="2"/>
    </row>
    <row r="1420" spans="29:36" x14ac:dyDescent="0.2">
      <c r="AC1420" s="2"/>
    </row>
    <row r="1421" spans="29:36" x14ac:dyDescent="0.2">
      <c r="AC1421" s="2"/>
    </row>
    <row r="1422" spans="29:36" x14ac:dyDescent="0.2">
      <c r="AC1422" s="2"/>
    </row>
    <row r="1423" spans="29:36" x14ac:dyDescent="0.2">
      <c r="AC1423" s="2"/>
      <c r="AJ1423" s="6"/>
    </row>
    <row r="1424" spans="29:36" x14ac:dyDescent="0.2">
      <c r="AC1424" s="2"/>
      <c r="AJ1424" s="6"/>
    </row>
    <row r="1425" spans="29:37" x14ac:dyDescent="0.2">
      <c r="AC1425" s="2"/>
    </row>
    <row r="1426" spans="29:37" x14ac:dyDescent="0.2">
      <c r="AC1426" s="2"/>
    </row>
    <row r="1427" spans="29:37" x14ac:dyDescent="0.2">
      <c r="AC1427" s="2"/>
      <c r="AK1427" s="7"/>
    </row>
    <row r="1428" spans="29:37" x14ac:dyDescent="0.2">
      <c r="AC1428" s="2"/>
    </row>
    <row r="1429" spans="29:37" x14ac:dyDescent="0.2">
      <c r="AC1429" s="2"/>
    </row>
    <row r="1430" spans="29:37" x14ac:dyDescent="0.2">
      <c r="AC1430" s="2"/>
    </row>
    <row r="1431" spans="29:37" x14ac:dyDescent="0.2">
      <c r="AC1431" s="2"/>
    </row>
    <row r="1432" spans="29:37" x14ac:dyDescent="0.2">
      <c r="AC1432" s="2"/>
    </row>
    <row r="1433" spans="29:37" x14ac:dyDescent="0.2">
      <c r="AC1433" s="2"/>
    </row>
    <row r="1434" spans="29:37" x14ac:dyDescent="0.2">
      <c r="AC1434" s="2"/>
      <c r="AJ1434" s="6"/>
    </row>
    <row r="1435" spans="29:37" x14ac:dyDescent="0.2">
      <c r="AC1435" s="2"/>
    </row>
    <row r="1436" spans="29:37" x14ac:dyDescent="0.2">
      <c r="AC1436" s="2"/>
    </row>
    <row r="1437" spans="29:37" x14ac:dyDescent="0.2">
      <c r="AC1437" s="2"/>
    </row>
    <row r="1438" spans="29:37" x14ac:dyDescent="0.2">
      <c r="AC1438" s="2"/>
    </row>
    <row r="1439" spans="29:37" x14ac:dyDescent="0.2">
      <c r="AC1439" s="2"/>
    </row>
    <row r="1440" spans="29:37" x14ac:dyDescent="0.2">
      <c r="AC1440" s="2"/>
    </row>
    <row r="1441" spans="29:37" x14ac:dyDescent="0.2">
      <c r="AC1441" s="2"/>
    </row>
    <row r="1442" spans="29:37" x14ac:dyDescent="0.2">
      <c r="AC1442" s="2"/>
    </row>
    <row r="1443" spans="29:37" x14ac:dyDescent="0.2">
      <c r="AC1443" s="2"/>
    </row>
    <row r="1444" spans="29:37" x14ac:dyDescent="0.2">
      <c r="AC1444" s="2"/>
    </row>
    <row r="1445" spans="29:37" x14ac:dyDescent="0.2">
      <c r="AC1445" s="2"/>
      <c r="AJ1445" s="6"/>
    </row>
    <row r="1446" spans="29:37" x14ac:dyDescent="0.2">
      <c r="AC1446" s="2"/>
      <c r="AJ1446" s="6"/>
    </row>
    <row r="1447" spans="29:37" x14ac:dyDescent="0.2">
      <c r="AC1447" s="2"/>
    </row>
    <row r="1448" spans="29:37" x14ac:dyDescent="0.2">
      <c r="AC1448" s="2"/>
      <c r="AK1448" s="7"/>
    </row>
    <row r="1449" spans="29:37" x14ac:dyDescent="0.2">
      <c r="AC1449" s="2"/>
    </row>
    <row r="1450" spans="29:37" x14ac:dyDescent="0.2">
      <c r="AC1450" s="2"/>
    </row>
    <row r="1451" spans="29:37" x14ac:dyDescent="0.2">
      <c r="AC1451" s="2"/>
    </row>
    <row r="1452" spans="29:37" x14ac:dyDescent="0.2">
      <c r="AC1452" s="2"/>
    </row>
    <row r="1453" spans="29:37" x14ac:dyDescent="0.2">
      <c r="AC1453" s="2"/>
    </row>
    <row r="1454" spans="29:37" x14ac:dyDescent="0.2">
      <c r="AC1454" s="2"/>
      <c r="AJ1454" s="6"/>
    </row>
    <row r="1455" spans="29:37" x14ac:dyDescent="0.2">
      <c r="AC1455" s="2"/>
      <c r="AK1455" s="7"/>
    </row>
    <row r="1456" spans="29:37" x14ac:dyDescent="0.2">
      <c r="AC1456" s="2"/>
    </row>
    <row r="1457" spans="29:37" x14ac:dyDescent="0.2">
      <c r="AC1457" s="2"/>
    </row>
    <row r="1458" spans="29:37" x14ac:dyDescent="0.2">
      <c r="AC1458" s="2"/>
    </row>
    <row r="1459" spans="29:37" x14ac:dyDescent="0.2">
      <c r="AC1459" s="2"/>
    </row>
    <row r="1460" spans="29:37" x14ac:dyDescent="0.2">
      <c r="AC1460" s="2"/>
    </row>
    <row r="1461" spans="29:37" x14ac:dyDescent="0.2">
      <c r="AC1461" s="2"/>
    </row>
    <row r="1462" spans="29:37" x14ac:dyDescent="0.2">
      <c r="AC1462" s="2"/>
    </row>
    <row r="1463" spans="29:37" x14ac:dyDescent="0.2">
      <c r="AC1463" s="2"/>
      <c r="AJ1463" s="6"/>
    </row>
    <row r="1464" spans="29:37" x14ac:dyDescent="0.2">
      <c r="AC1464" s="2"/>
    </row>
    <row r="1465" spans="29:37" x14ac:dyDescent="0.2">
      <c r="AC1465" s="2"/>
    </row>
    <row r="1466" spans="29:37" x14ac:dyDescent="0.2">
      <c r="AC1466" s="2"/>
    </row>
    <row r="1467" spans="29:37" x14ac:dyDescent="0.2">
      <c r="AC1467" s="2"/>
      <c r="AK1467" s="7"/>
    </row>
    <row r="1468" spans="29:37" x14ac:dyDescent="0.2">
      <c r="AC1468" s="2"/>
    </row>
    <row r="1469" spans="29:37" x14ac:dyDescent="0.2">
      <c r="AC1469" s="2"/>
    </row>
    <row r="1470" spans="29:37" x14ac:dyDescent="0.2">
      <c r="AC1470" s="2"/>
    </row>
    <row r="1471" spans="29:37" x14ac:dyDescent="0.2">
      <c r="AC1471" s="2"/>
    </row>
    <row r="1472" spans="29:37" x14ac:dyDescent="0.2">
      <c r="AC1472" s="2"/>
      <c r="AK1472" s="7"/>
    </row>
    <row r="1473" spans="29:37" x14ac:dyDescent="0.2">
      <c r="AC1473" s="2"/>
    </row>
    <row r="1474" spans="29:37" x14ac:dyDescent="0.2">
      <c r="AC1474" s="2"/>
      <c r="AJ1474" s="6"/>
    </row>
    <row r="1475" spans="29:37" x14ac:dyDescent="0.2">
      <c r="AC1475" s="2"/>
      <c r="AK1475" s="7"/>
    </row>
    <row r="1476" spans="29:37" x14ac:dyDescent="0.2">
      <c r="AC1476" s="2"/>
    </row>
    <row r="1477" spans="29:37" x14ac:dyDescent="0.2">
      <c r="AC1477" s="2"/>
    </row>
    <row r="1478" spans="29:37" x14ac:dyDescent="0.2">
      <c r="AC1478" s="2"/>
      <c r="AJ1478" s="6"/>
    </row>
    <row r="1479" spans="29:37" x14ac:dyDescent="0.2">
      <c r="AC1479" s="2"/>
    </row>
    <row r="1480" spans="29:37" x14ac:dyDescent="0.2">
      <c r="AC1480" s="2"/>
    </row>
    <row r="1481" spans="29:37" x14ac:dyDescent="0.2">
      <c r="AC1481" s="2"/>
      <c r="AK1481" s="7"/>
    </row>
    <row r="1482" spans="29:37" x14ac:dyDescent="0.2">
      <c r="AC1482" s="2"/>
    </row>
    <row r="1483" spans="29:37" x14ac:dyDescent="0.2">
      <c r="AC1483" s="2"/>
    </row>
    <row r="1484" spans="29:37" x14ac:dyDescent="0.2">
      <c r="AC1484" s="2"/>
      <c r="AJ1484" s="6"/>
    </row>
    <row r="1485" spans="29:37" x14ac:dyDescent="0.2">
      <c r="AC1485" s="2"/>
      <c r="AJ1485" s="6"/>
    </row>
    <row r="1486" spans="29:37" x14ac:dyDescent="0.2">
      <c r="AC1486" s="2"/>
    </row>
    <row r="1487" spans="29:37" x14ac:dyDescent="0.2">
      <c r="AC1487" s="2"/>
    </row>
    <row r="1488" spans="29:37" x14ac:dyDescent="0.2">
      <c r="AC1488" s="2"/>
    </row>
    <row r="1489" spans="29:37" x14ac:dyDescent="0.2">
      <c r="AC1489" s="2"/>
      <c r="AJ1489" s="6"/>
    </row>
    <row r="1490" spans="29:37" x14ac:dyDescent="0.2">
      <c r="AC1490" s="2"/>
    </row>
    <row r="1491" spans="29:37" x14ac:dyDescent="0.2">
      <c r="AC1491" s="2"/>
      <c r="AJ1491" s="6"/>
    </row>
    <row r="1492" spans="29:37" x14ac:dyDescent="0.2">
      <c r="AC1492" s="2"/>
      <c r="AJ1492" s="6"/>
    </row>
    <row r="1493" spans="29:37" x14ac:dyDescent="0.2">
      <c r="AC1493" s="2"/>
    </row>
    <row r="1494" spans="29:37" x14ac:dyDescent="0.2">
      <c r="AC1494" s="2"/>
    </row>
    <row r="1495" spans="29:37" x14ac:dyDescent="0.2">
      <c r="AC1495" s="2"/>
      <c r="AJ1495" s="6"/>
    </row>
    <row r="1496" spans="29:37" x14ac:dyDescent="0.2">
      <c r="AC1496" s="2"/>
      <c r="AJ1496" s="6"/>
    </row>
    <row r="1497" spans="29:37" x14ac:dyDescent="0.2">
      <c r="AC1497" s="2"/>
      <c r="AK1497" s="7"/>
    </row>
    <row r="1498" spans="29:37" x14ac:dyDescent="0.2">
      <c r="AC1498" s="2"/>
    </row>
    <row r="1499" spans="29:37" x14ac:dyDescent="0.2">
      <c r="AC1499" s="2"/>
      <c r="AK1499" s="7"/>
    </row>
    <row r="1500" spans="29:37" x14ac:dyDescent="0.2">
      <c r="AC1500" s="2"/>
      <c r="AJ1500" s="6"/>
    </row>
    <row r="1501" spans="29:37" x14ac:dyDescent="0.2">
      <c r="AC1501" s="2"/>
      <c r="AJ1501" s="6"/>
    </row>
    <row r="1502" spans="29:37" x14ac:dyDescent="0.2">
      <c r="AC1502" s="2"/>
    </row>
    <row r="1503" spans="29:37" x14ac:dyDescent="0.2">
      <c r="AC1503" s="2"/>
    </row>
    <row r="1504" spans="29:37" x14ac:dyDescent="0.2">
      <c r="AC1504" s="2"/>
      <c r="AK1504" s="7"/>
    </row>
    <row r="1505" spans="29:37" x14ac:dyDescent="0.2">
      <c r="AC1505" s="2"/>
      <c r="AJ1505" s="6"/>
    </row>
    <row r="1506" spans="29:37" x14ac:dyDescent="0.2">
      <c r="AC1506" s="2"/>
      <c r="AJ1506" s="6"/>
    </row>
    <row r="1507" spans="29:37" x14ac:dyDescent="0.2">
      <c r="AC1507" s="2"/>
    </row>
    <row r="1508" spans="29:37" x14ac:dyDescent="0.2">
      <c r="AC1508" s="2"/>
    </row>
    <row r="1509" spans="29:37" x14ac:dyDescent="0.2">
      <c r="AC1509" s="2"/>
    </row>
    <row r="1510" spans="29:37" x14ac:dyDescent="0.2">
      <c r="AC1510" s="2"/>
      <c r="AK1510" s="7"/>
    </row>
    <row r="1511" spans="29:37" x14ac:dyDescent="0.2">
      <c r="AC1511" s="2"/>
      <c r="AJ1511" s="6"/>
    </row>
    <row r="1512" spans="29:37" x14ac:dyDescent="0.2">
      <c r="AC1512" s="2"/>
    </row>
    <row r="1513" spans="29:37" x14ac:dyDescent="0.2">
      <c r="AC1513" s="2"/>
      <c r="AJ1513" s="6"/>
    </row>
    <row r="1514" spans="29:37" x14ac:dyDescent="0.2">
      <c r="AC1514" s="2"/>
    </row>
    <row r="1515" spans="29:37" x14ac:dyDescent="0.2">
      <c r="AC1515" s="2"/>
      <c r="AJ1515" s="6"/>
    </row>
    <row r="1516" spans="29:37" x14ac:dyDescent="0.2">
      <c r="AC1516" s="2"/>
      <c r="AJ1516" s="6"/>
    </row>
    <row r="1517" spans="29:37" x14ac:dyDescent="0.2">
      <c r="AC1517" s="2"/>
      <c r="AJ1517" s="6"/>
    </row>
    <row r="1518" spans="29:37" x14ac:dyDescent="0.2">
      <c r="AC1518" s="2"/>
    </row>
    <row r="1519" spans="29:37" x14ac:dyDescent="0.2">
      <c r="AC1519" s="2"/>
    </row>
    <row r="1520" spans="29:37" x14ac:dyDescent="0.2">
      <c r="AC1520" s="2"/>
    </row>
    <row r="1521" spans="29:36" x14ac:dyDescent="0.2">
      <c r="AC1521" s="2"/>
    </row>
    <row r="1522" spans="29:36" x14ac:dyDescent="0.2">
      <c r="AC1522" s="2"/>
    </row>
    <row r="1523" spans="29:36" x14ac:dyDescent="0.2">
      <c r="AC1523" s="2"/>
    </row>
    <row r="1524" spans="29:36" x14ac:dyDescent="0.2">
      <c r="AC1524" s="2"/>
    </row>
    <row r="1525" spans="29:36" x14ac:dyDescent="0.2">
      <c r="AC1525" s="2"/>
      <c r="AJ1525" s="6"/>
    </row>
    <row r="1526" spans="29:36" x14ac:dyDescent="0.2">
      <c r="AC1526" s="2"/>
      <c r="AJ1526" s="6"/>
    </row>
    <row r="1527" spans="29:36" x14ac:dyDescent="0.2">
      <c r="AC1527" s="2"/>
      <c r="AJ1527" s="6"/>
    </row>
    <row r="1528" spans="29:36" x14ac:dyDescent="0.2">
      <c r="AC1528" s="2"/>
    </row>
    <row r="1529" spans="29:36" x14ac:dyDescent="0.2">
      <c r="AC1529" s="2"/>
      <c r="AJ1529" s="6"/>
    </row>
    <row r="1530" spans="29:36" x14ac:dyDescent="0.2">
      <c r="AC1530" s="2"/>
    </row>
    <row r="1531" spans="29:36" x14ac:dyDescent="0.2">
      <c r="AC1531" s="2"/>
      <c r="AJ1531" s="6"/>
    </row>
    <row r="1532" spans="29:36" x14ac:dyDescent="0.2">
      <c r="AC1532" s="2"/>
    </row>
    <row r="1533" spans="29:36" x14ac:dyDescent="0.2">
      <c r="AC1533" s="2"/>
    </row>
    <row r="1534" spans="29:36" x14ac:dyDescent="0.2">
      <c r="AC1534" s="2"/>
    </row>
    <row r="1535" spans="29:36" x14ac:dyDescent="0.2">
      <c r="AC1535" s="2"/>
    </row>
    <row r="1536" spans="29:36" x14ac:dyDescent="0.2">
      <c r="AC1536" s="2"/>
    </row>
    <row r="1537" spans="8:36" x14ac:dyDescent="0.2">
      <c r="AC1537" s="2"/>
    </row>
    <row r="1538" spans="8:36" x14ac:dyDescent="0.2">
      <c r="AC1538" s="2"/>
    </row>
    <row r="1539" spans="8:36" x14ac:dyDescent="0.2">
      <c r="AC1539" s="2"/>
    </row>
    <row r="1540" spans="8:36" x14ac:dyDescent="0.2">
      <c r="AC1540" s="2"/>
      <c r="AJ1540" s="6"/>
    </row>
    <row r="1541" spans="8:36" x14ac:dyDescent="0.2">
      <c r="AC1541" s="2"/>
    </row>
    <row r="1542" spans="8:36" x14ac:dyDescent="0.2">
      <c r="AC1542" s="2"/>
      <c r="AJ1542" s="6"/>
    </row>
    <row r="1543" spans="8:36" x14ac:dyDescent="0.2">
      <c r="AC1543" s="2"/>
      <c r="AJ1543" s="6"/>
    </row>
    <row r="1544" spans="8:36" x14ac:dyDescent="0.2">
      <c r="AC1544" s="2"/>
      <c r="AJ1544" s="6"/>
    </row>
    <row r="1545" spans="8:36" x14ac:dyDescent="0.2">
      <c r="AC1545" s="2"/>
    </row>
    <row r="1549" spans="8:36" x14ac:dyDescent="0.2">
      <c r="H1549" s="2"/>
      <c r="I1549" s="2"/>
      <c r="J1549" s="2"/>
      <c r="K1549" s="2"/>
      <c r="L1549" s="2"/>
      <c r="M1549" s="2"/>
      <c r="N1549" s="2"/>
      <c r="P1549" s="2"/>
      <c r="Q1549" s="2"/>
      <c r="R1549" s="2"/>
      <c r="S1549" s="2"/>
      <c r="T1549" s="2"/>
      <c r="V1549" s="2"/>
      <c r="W1549" s="2"/>
      <c r="X1549" s="2"/>
      <c r="Y1549" s="2"/>
      <c r="Z1549" s="2"/>
      <c r="AA1549" s="2"/>
      <c r="AC1549" s="2"/>
      <c r="AD1549" s="2"/>
      <c r="AE1549" s="2"/>
      <c r="AF1549" s="2"/>
      <c r="AG1549" s="2"/>
      <c r="AH1549" s="2"/>
    </row>
    <row r="1554" spans="8:34" x14ac:dyDescent="0.2">
      <c r="H1554" s="2"/>
      <c r="I1554" s="2"/>
      <c r="J1554" s="2"/>
      <c r="K1554" s="2"/>
      <c r="L1554" s="2"/>
      <c r="M1554" s="2"/>
      <c r="N1554" s="2"/>
      <c r="P1554" s="2"/>
      <c r="Q1554" s="2"/>
      <c r="R1554" s="2"/>
      <c r="S1554" s="2"/>
      <c r="T1554" s="2"/>
      <c r="V1554" s="2"/>
      <c r="W1554" s="2"/>
      <c r="X1554" s="2"/>
      <c r="Y1554" s="2"/>
      <c r="Z1554" s="2"/>
      <c r="AA1554" s="2"/>
      <c r="AC1554" s="2"/>
      <c r="AD1554" s="2"/>
      <c r="AE1554" s="2"/>
      <c r="AF1554" s="2"/>
      <c r="AG1554" s="2"/>
      <c r="AH1554" s="2"/>
    </row>
    <row r="1555" spans="8:34" x14ac:dyDescent="0.2">
      <c r="H1555" s="2"/>
      <c r="I1555" s="2"/>
      <c r="J1555" s="2"/>
      <c r="K1555" s="2"/>
      <c r="L1555" s="2"/>
      <c r="M1555" s="2"/>
      <c r="N1555" s="2"/>
      <c r="P1555" s="2"/>
      <c r="Q1555" s="2"/>
      <c r="R1555" s="2"/>
      <c r="S1555" s="2"/>
      <c r="T1555" s="2"/>
      <c r="V1555" s="2"/>
      <c r="W1555" s="2"/>
      <c r="X1555" s="2"/>
      <c r="Y1555" s="2"/>
      <c r="Z1555" s="2"/>
      <c r="AA1555" s="2"/>
      <c r="AC1555" s="2"/>
      <c r="AD1555" s="2"/>
      <c r="AE1555" s="2"/>
      <c r="AF1555" s="2"/>
      <c r="AG1555" s="2"/>
      <c r="AH1555" s="2"/>
    </row>
    <row r="1558" spans="8:34" x14ac:dyDescent="0.2">
      <c r="H1558" s="2"/>
      <c r="I1558" s="2"/>
      <c r="J1558" s="2"/>
      <c r="K1558" s="2"/>
      <c r="L1558" s="2"/>
      <c r="M1558" s="2"/>
      <c r="N1558" s="2"/>
      <c r="P1558" s="2"/>
      <c r="Q1558" s="2"/>
      <c r="R1558" s="2"/>
      <c r="S1558" s="2"/>
      <c r="T1558" s="2"/>
      <c r="V1558" s="2"/>
      <c r="W1558" s="2"/>
      <c r="X1558" s="2"/>
      <c r="Y1558" s="2"/>
      <c r="Z1558" s="2"/>
      <c r="AA1558" s="2"/>
      <c r="AC1558" s="2"/>
      <c r="AD1558" s="2"/>
      <c r="AE1558" s="2"/>
      <c r="AF1558" s="2"/>
      <c r="AG1558" s="2"/>
      <c r="AH1558" s="2"/>
    </row>
    <row r="1559" spans="8:34" x14ac:dyDescent="0.2">
      <c r="H1559" s="2"/>
      <c r="I1559" s="2"/>
      <c r="J1559" s="2"/>
      <c r="K1559" s="2"/>
      <c r="L1559" s="2"/>
      <c r="M1559" s="2"/>
      <c r="N1559" s="2"/>
      <c r="P1559" s="2"/>
      <c r="Q1559" s="2"/>
      <c r="R1559" s="2"/>
      <c r="S1559" s="2"/>
      <c r="T1559" s="2"/>
      <c r="V1559" s="2"/>
      <c r="W1559" s="2"/>
      <c r="X1559" s="2"/>
      <c r="Y1559" s="2"/>
      <c r="Z1559" s="2"/>
      <c r="AA1559" s="2"/>
      <c r="AC1559" s="2"/>
      <c r="AD1559" s="2"/>
      <c r="AE1559" s="2"/>
      <c r="AF1559" s="2"/>
      <c r="AG1559" s="2"/>
      <c r="AH1559" s="2"/>
    </row>
    <row r="1561" spans="8:34" x14ac:dyDescent="0.2">
      <c r="H1561" s="2"/>
      <c r="I1561" s="2"/>
      <c r="J1561" s="2"/>
      <c r="K1561" s="2"/>
      <c r="L1561" s="2"/>
      <c r="M1561" s="2"/>
      <c r="N1561" s="2"/>
      <c r="P1561" s="2"/>
      <c r="Q1561" s="2"/>
      <c r="R1561" s="2"/>
      <c r="S1561" s="2"/>
      <c r="T1561" s="2"/>
      <c r="V1561" s="2"/>
      <c r="W1561" s="2"/>
      <c r="X1561" s="2"/>
      <c r="Y1561" s="2"/>
      <c r="Z1561" s="2"/>
      <c r="AA1561" s="2"/>
      <c r="AC1561" s="2"/>
      <c r="AD1561" s="2"/>
      <c r="AE1561" s="2"/>
      <c r="AF1561" s="2"/>
      <c r="AG1561" s="2"/>
      <c r="AH1561" s="2"/>
    </row>
    <row r="1563" spans="8:34" x14ac:dyDescent="0.2">
      <c r="H1563" s="2"/>
      <c r="I1563" s="2"/>
      <c r="J1563" s="2"/>
      <c r="K1563" s="2"/>
      <c r="L1563" s="2"/>
      <c r="M1563" s="2"/>
      <c r="N1563" s="2"/>
      <c r="P1563" s="2"/>
      <c r="Q1563" s="2"/>
      <c r="R1563" s="2"/>
      <c r="S1563" s="2"/>
      <c r="T1563" s="2"/>
      <c r="V1563" s="2"/>
      <c r="W1563" s="2"/>
      <c r="X1563" s="2"/>
      <c r="Y1563" s="2"/>
      <c r="Z1563" s="2"/>
      <c r="AA1563" s="2"/>
      <c r="AC1563" s="2"/>
      <c r="AD1563" s="2"/>
      <c r="AE1563" s="2"/>
      <c r="AF1563" s="2"/>
      <c r="AG1563" s="2"/>
      <c r="AH1563" s="2"/>
    </row>
    <row r="1566" spans="8:34" x14ac:dyDescent="0.2">
      <c r="H1566" s="2"/>
      <c r="I1566" s="2"/>
      <c r="J1566" s="2"/>
      <c r="K1566" s="2"/>
      <c r="L1566" s="2"/>
      <c r="M1566" s="2"/>
      <c r="N1566" s="2"/>
      <c r="P1566" s="2"/>
      <c r="Q1566" s="2"/>
      <c r="R1566" s="2"/>
      <c r="S1566" s="2"/>
      <c r="T1566" s="2"/>
      <c r="V1566" s="2"/>
      <c r="W1566" s="2"/>
      <c r="X1566" s="2"/>
      <c r="Y1566" s="2"/>
      <c r="Z1566" s="2"/>
      <c r="AA1566" s="2"/>
      <c r="AC1566" s="2"/>
      <c r="AD1566" s="2"/>
      <c r="AE1566" s="2"/>
      <c r="AF1566" s="2"/>
      <c r="AG1566" s="2"/>
      <c r="AH1566" s="2"/>
    </row>
    <row r="1567" spans="8:34" x14ac:dyDescent="0.2">
      <c r="H1567" s="2"/>
      <c r="I1567" s="2"/>
      <c r="J1567" s="2"/>
      <c r="K1567" s="2"/>
      <c r="L1567" s="2"/>
      <c r="M1567" s="2"/>
      <c r="N1567" s="2"/>
      <c r="P1567" s="2"/>
      <c r="Q1567" s="2"/>
      <c r="R1567" s="2"/>
      <c r="S1567" s="2"/>
      <c r="T1567" s="2"/>
      <c r="V1567" s="2"/>
      <c r="W1567" s="2"/>
      <c r="X1567" s="2"/>
      <c r="Y1567" s="2"/>
      <c r="Z1567" s="2"/>
      <c r="AA1567" s="2"/>
      <c r="AC1567" s="2"/>
      <c r="AD1567" s="2"/>
      <c r="AE1567" s="2"/>
      <c r="AF1567" s="2"/>
      <c r="AG1567" s="2"/>
      <c r="AH1567" s="2"/>
    </row>
    <row r="1568" spans="8:34" x14ac:dyDescent="0.2">
      <c r="H1568" s="2"/>
      <c r="I1568" s="2"/>
      <c r="J1568" s="2"/>
      <c r="K1568" s="2"/>
      <c r="L1568" s="2"/>
      <c r="M1568" s="2"/>
      <c r="N1568" s="2"/>
      <c r="P1568" s="2"/>
      <c r="Q1568" s="2"/>
      <c r="R1568" s="2"/>
      <c r="S1568" s="2"/>
      <c r="T1568" s="2"/>
      <c r="V1568" s="2"/>
      <c r="W1568" s="2"/>
      <c r="X1568" s="2"/>
      <c r="Y1568" s="2"/>
      <c r="Z1568" s="2"/>
      <c r="AA1568" s="2"/>
      <c r="AC1568" s="2"/>
      <c r="AD1568" s="2"/>
      <c r="AE1568" s="2"/>
      <c r="AF1568" s="2"/>
      <c r="AG1568" s="2"/>
      <c r="AH1568" s="2"/>
    </row>
    <row r="1569" spans="8:34" x14ac:dyDescent="0.2">
      <c r="H1569" s="2"/>
      <c r="I1569" s="2"/>
      <c r="J1569" s="2"/>
      <c r="K1569" s="2"/>
      <c r="L1569" s="2"/>
      <c r="M1569" s="2"/>
      <c r="N1569" s="2"/>
      <c r="P1569" s="2"/>
      <c r="Q1569" s="2"/>
      <c r="R1569" s="2"/>
      <c r="S1569" s="2"/>
      <c r="T1569" s="2"/>
      <c r="V1569" s="2"/>
      <c r="W1569" s="2"/>
      <c r="X1569" s="2"/>
      <c r="Y1569" s="2"/>
      <c r="Z1569" s="2"/>
      <c r="AA1569" s="2"/>
      <c r="AC1569" s="2"/>
      <c r="AD1569" s="2"/>
      <c r="AE1569" s="2"/>
      <c r="AF1569" s="2"/>
      <c r="AG1569" s="2"/>
      <c r="AH1569" s="2"/>
    </row>
    <row r="1570" spans="8:34" x14ac:dyDescent="0.2">
      <c r="H1570" s="2"/>
      <c r="I1570" s="2"/>
      <c r="J1570" s="2"/>
      <c r="K1570" s="2"/>
      <c r="L1570" s="2"/>
      <c r="M1570" s="2"/>
      <c r="N1570" s="2"/>
      <c r="P1570" s="2"/>
      <c r="Q1570" s="2"/>
      <c r="R1570" s="2"/>
      <c r="S1570" s="2"/>
      <c r="T1570" s="2"/>
      <c r="V1570" s="2"/>
      <c r="W1570" s="2"/>
      <c r="X1570" s="2"/>
      <c r="Y1570" s="2"/>
      <c r="Z1570" s="2"/>
      <c r="AA1570" s="2"/>
      <c r="AC1570" s="2"/>
      <c r="AD1570" s="2"/>
      <c r="AE1570" s="2"/>
      <c r="AF1570" s="2"/>
      <c r="AG1570" s="2"/>
      <c r="AH1570" s="2"/>
    </row>
    <row r="1571" spans="8:34" x14ac:dyDescent="0.2">
      <c r="H1571" s="2"/>
      <c r="I1571" s="2"/>
      <c r="J1571" s="2"/>
      <c r="K1571" s="2"/>
      <c r="L1571" s="2"/>
      <c r="M1571" s="2"/>
      <c r="N1571" s="2"/>
      <c r="P1571" s="2"/>
      <c r="Q1571" s="2"/>
      <c r="R1571" s="2"/>
      <c r="S1571" s="2"/>
      <c r="T1571" s="2"/>
      <c r="V1571" s="2"/>
      <c r="W1571" s="2"/>
      <c r="X1571" s="2"/>
      <c r="Y1571" s="2"/>
      <c r="Z1571" s="2"/>
      <c r="AA1571" s="2"/>
      <c r="AC1571" s="2"/>
      <c r="AD1571" s="2"/>
      <c r="AE1571" s="2"/>
      <c r="AF1571" s="2"/>
      <c r="AG1571" s="2"/>
      <c r="AH1571" s="2"/>
    </row>
    <row r="1574" spans="8:34" x14ac:dyDescent="0.2">
      <c r="H1574" s="2"/>
      <c r="I1574" s="2"/>
      <c r="J1574" s="2"/>
      <c r="K1574" s="2"/>
      <c r="L1574" s="2"/>
      <c r="M1574" s="2"/>
      <c r="N1574" s="2"/>
      <c r="P1574" s="2"/>
      <c r="Q1574" s="2"/>
      <c r="R1574" s="2"/>
      <c r="S1574" s="2"/>
      <c r="T1574" s="2"/>
      <c r="V1574" s="2"/>
      <c r="W1574" s="2"/>
      <c r="X1574" s="2"/>
      <c r="Y1574" s="2"/>
      <c r="Z1574" s="2"/>
      <c r="AA1574" s="2"/>
      <c r="AC1574" s="2"/>
      <c r="AD1574" s="2"/>
      <c r="AE1574" s="2"/>
      <c r="AF1574" s="2"/>
      <c r="AG1574" s="2"/>
      <c r="AH1574" s="2"/>
    </row>
    <row r="1575" spans="8:34" x14ac:dyDescent="0.2">
      <c r="H1575" s="2"/>
      <c r="I1575" s="2"/>
      <c r="J1575" s="2"/>
      <c r="K1575" s="2"/>
      <c r="L1575" s="2"/>
      <c r="M1575" s="2"/>
      <c r="N1575" s="2"/>
      <c r="P1575" s="2"/>
      <c r="Q1575" s="2"/>
      <c r="R1575" s="2"/>
      <c r="S1575" s="2"/>
      <c r="T1575" s="2"/>
      <c r="V1575" s="2"/>
      <c r="W1575" s="2"/>
      <c r="X1575" s="2"/>
      <c r="Y1575" s="2"/>
      <c r="Z1575" s="2"/>
      <c r="AA1575" s="2"/>
      <c r="AC1575" s="2"/>
      <c r="AD1575" s="2"/>
      <c r="AE1575" s="2"/>
      <c r="AF1575" s="2"/>
      <c r="AG1575" s="2"/>
      <c r="AH1575" s="2"/>
    </row>
    <row r="1576" spans="8:34" x14ac:dyDescent="0.2">
      <c r="H1576" s="2"/>
      <c r="I1576" s="2"/>
      <c r="J1576" s="2"/>
      <c r="K1576" s="2"/>
      <c r="L1576" s="2"/>
      <c r="M1576" s="2"/>
      <c r="N1576" s="2"/>
      <c r="P1576" s="2"/>
      <c r="Q1576" s="2"/>
      <c r="R1576" s="2"/>
      <c r="S1576" s="2"/>
      <c r="T1576" s="2"/>
      <c r="V1576" s="2"/>
      <c r="W1576" s="2"/>
      <c r="X1576" s="2"/>
      <c r="Y1576" s="2"/>
      <c r="Z1576" s="2"/>
      <c r="AA1576" s="2"/>
      <c r="AC1576" s="2"/>
      <c r="AD1576" s="2"/>
      <c r="AE1576" s="2"/>
      <c r="AF1576" s="2"/>
      <c r="AG1576" s="2"/>
      <c r="AH1576" s="2"/>
    </row>
    <row r="1577" spans="8:34" x14ac:dyDescent="0.2">
      <c r="H1577" s="2"/>
      <c r="I1577" s="2"/>
      <c r="J1577" s="2"/>
      <c r="K1577" s="2"/>
      <c r="L1577" s="2"/>
      <c r="M1577" s="2"/>
      <c r="N1577" s="2"/>
      <c r="P1577" s="2"/>
      <c r="Q1577" s="2"/>
      <c r="R1577" s="2"/>
      <c r="S1577" s="2"/>
      <c r="T1577" s="2"/>
      <c r="V1577" s="2"/>
      <c r="W1577" s="2"/>
      <c r="X1577" s="2"/>
      <c r="Y1577" s="2"/>
      <c r="Z1577" s="2"/>
      <c r="AA1577" s="2"/>
      <c r="AC1577" s="2"/>
      <c r="AD1577" s="2"/>
      <c r="AE1577" s="2"/>
      <c r="AF1577" s="2"/>
      <c r="AG1577" s="2"/>
      <c r="AH1577" s="2"/>
    </row>
    <row r="1578" spans="8:34" x14ac:dyDescent="0.2">
      <c r="H1578" s="2"/>
      <c r="I1578" s="2"/>
      <c r="J1578" s="2"/>
      <c r="K1578" s="2"/>
      <c r="L1578" s="2"/>
      <c r="M1578" s="2"/>
      <c r="N1578" s="2"/>
      <c r="P1578" s="2"/>
      <c r="Q1578" s="2"/>
      <c r="R1578" s="2"/>
      <c r="S1578" s="2"/>
      <c r="T1578" s="2"/>
      <c r="V1578" s="2"/>
      <c r="W1578" s="2"/>
      <c r="X1578" s="2"/>
      <c r="Y1578" s="2"/>
      <c r="Z1578" s="2"/>
      <c r="AA1578" s="2"/>
      <c r="AC1578" s="2"/>
      <c r="AD1578" s="2"/>
      <c r="AE1578" s="2"/>
      <c r="AF1578" s="2"/>
      <c r="AG1578" s="2"/>
      <c r="AH1578" s="2"/>
    </row>
    <row r="1580" spans="8:34" x14ac:dyDescent="0.2">
      <c r="H1580" s="2"/>
      <c r="I1580" s="2"/>
      <c r="J1580" s="2"/>
      <c r="K1580" s="2"/>
      <c r="L1580" s="2"/>
      <c r="M1580" s="2"/>
      <c r="N1580" s="2"/>
      <c r="P1580" s="2"/>
      <c r="Q1580" s="2"/>
      <c r="R1580" s="2"/>
      <c r="S1580" s="2"/>
      <c r="T1580" s="2"/>
      <c r="V1580" s="2"/>
      <c r="W1580" s="2"/>
      <c r="X1580" s="2"/>
      <c r="Y1580" s="2"/>
      <c r="Z1580" s="2"/>
      <c r="AA1580" s="2"/>
      <c r="AC1580" s="2"/>
      <c r="AD1580" s="2"/>
      <c r="AE1580" s="2"/>
      <c r="AF1580" s="2"/>
      <c r="AG1580" s="2"/>
      <c r="AH1580" s="2"/>
    </row>
    <row r="1581" spans="8:34" x14ac:dyDescent="0.2">
      <c r="H1581" s="2"/>
      <c r="I1581" s="2"/>
      <c r="J1581" s="2"/>
      <c r="K1581" s="2"/>
      <c r="L1581" s="2"/>
      <c r="M1581" s="2"/>
      <c r="N1581" s="2"/>
      <c r="P1581" s="2"/>
      <c r="Q1581" s="2"/>
      <c r="R1581" s="2"/>
      <c r="S1581" s="2"/>
      <c r="T1581" s="2"/>
      <c r="V1581" s="2"/>
      <c r="W1581" s="2"/>
      <c r="X1581" s="2"/>
      <c r="Y1581" s="2"/>
      <c r="Z1581" s="2"/>
      <c r="AA1581" s="2"/>
      <c r="AC1581" s="2"/>
      <c r="AD1581" s="2"/>
      <c r="AE1581" s="2"/>
      <c r="AF1581" s="2"/>
      <c r="AG1581" s="2"/>
      <c r="AH1581" s="2"/>
    </row>
    <row r="1584" spans="8:34" x14ac:dyDescent="0.2">
      <c r="H1584" s="2"/>
      <c r="I1584" s="2"/>
      <c r="J1584" s="2"/>
      <c r="K1584" s="2"/>
      <c r="L1584" s="2"/>
      <c r="M1584" s="2"/>
      <c r="N1584" s="2"/>
      <c r="P1584" s="2"/>
      <c r="Q1584" s="2"/>
      <c r="R1584" s="2"/>
      <c r="S1584" s="2"/>
      <c r="T1584" s="2"/>
      <c r="V1584" s="2"/>
      <c r="W1584" s="2"/>
      <c r="X1584" s="2"/>
      <c r="Y1584" s="2"/>
      <c r="Z1584" s="2"/>
      <c r="AA1584" s="2"/>
      <c r="AC1584" s="2"/>
      <c r="AD1584" s="2"/>
      <c r="AE1584" s="2"/>
      <c r="AF1584" s="2"/>
      <c r="AG1584" s="2"/>
      <c r="AH1584" s="2"/>
    </row>
    <row r="1585" spans="8:34" x14ac:dyDescent="0.2">
      <c r="H1585" s="2"/>
      <c r="I1585" s="2"/>
      <c r="J1585" s="2"/>
      <c r="K1585" s="2"/>
      <c r="L1585" s="2"/>
      <c r="M1585" s="2"/>
      <c r="N1585" s="2"/>
      <c r="P1585" s="2"/>
      <c r="Q1585" s="2"/>
      <c r="R1585" s="2"/>
      <c r="S1585" s="2"/>
      <c r="T1585" s="2"/>
      <c r="V1585" s="2"/>
      <c r="W1585" s="2"/>
      <c r="X1585" s="2"/>
      <c r="Y1585" s="2"/>
      <c r="Z1585" s="2"/>
      <c r="AA1585" s="2"/>
      <c r="AC1585" s="2"/>
      <c r="AD1585" s="2"/>
      <c r="AE1585" s="2"/>
      <c r="AF1585" s="2"/>
      <c r="AG1585" s="2"/>
      <c r="AH1585" s="2"/>
    </row>
    <row r="1588" spans="8:34" x14ac:dyDescent="0.2">
      <c r="H1588" s="2"/>
      <c r="I1588" s="2"/>
      <c r="J1588" s="2"/>
      <c r="K1588" s="2"/>
      <c r="L1588" s="2"/>
      <c r="M1588" s="2"/>
      <c r="N1588" s="2"/>
      <c r="P1588" s="2"/>
      <c r="Q1588" s="2"/>
      <c r="R1588" s="2"/>
      <c r="S1588" s="2"/>
      <c r="T1588" s="2"/>
      <c r="V1588" s="2"/>
      <c r="W1588" s="2"/>
      <c r="X1588" s="2"/>
      <c r="Y1588" s="2"/>
      <c r="Z1588" s="2"/>
      <c r="AA1588" s="2"/>
      <c r="AC1588" s="2"/>
      <c r="AD1588" s="2"/>
      <c r="AE1588" s="2"/>
      <c r="AF1588" s="2"/>
      <c r="AG1588" s="2"/>
      <c r="AH1588" s="2"/>
    </row>
    <row r="1590" spans="8:34" x14ac:dyDescent="0.2">
      <c r="H1590" s="2"/>
      <c r="I1590" s="2"/>
      <c r="J1590" s="2"/>
      <c r="K1590" s="2"/>
      <c r="L1590" s="2"/>
      <c r="M1590" s="2"/>
      <c r="N1590" s="2"/>
      <c r="P1590" s="2"/>
      <c r="Q1590" s="2"/>
      <c r="R1590" s="2"/>
      <c r="S1590" s="2"/>
      <c r="T1590" s="2"/>
      <c r="V1590" s="2"/>
      <c r="W1590" s="2"/>
      <c r="X1590" s="2"/>
      <c r="Y1590" s="2"/>
      <c r="Z1590" s="2"/>
      <c r="AA1590" s="2"/>
      <c r="AC1590" s="2"/>
      <c r="AD1590" s="2"/>
      <c r="AE1590" s="2"/>
      <c r="AF1590" s="2"/>
      <c r="AG1590" s="2"/>
      <c r="AH1590" s="2"/>
    </row>
    <row r="1591" spans="8:34" x14ac:dyDescent="0.2">
      <c r="H1591" s="2"/>
      <c r="I1591" s="2"/>
      <c r="J1591" s="2"/>
      <c r="K1591" s="2"/>
      <c r="L1591" s="2"/>
      <c r="M1591" s="2"/>
      <c r="N1591" s="2"/>
      <c r="P1591" s="2"/>
      <c r="Q1591" s="2"/>
      <c r="R1591" s="2"/>
      <c r="S1591" s="2"/>
      <c r="T1591" s="2"/>
      <c r="V1591" s="2"/>
      <c r="W1591" s="2"/>
      <c r="X1591" s="2"/>
      <c r="Y1591" s="2"/>
      <c r="Z1591" s="2"/>
      <c r="AA1591" s="2"/>
      <c r="AC1591" s="2"/>
      <c r="AD1591" s="2"/>
      <c r="AE1591" s="2"/>
      <c r="AF1591" s="2"/>
      <c r="AG1591" s="2"/>
      <c r="AH1591" s="2"/>
    </row>
    <row r="1593" spans="8:34" x14ac:dyDescent="0.2">
      <c r="H1593" s="2"/>
      <c r="I1593" s="2"/>
      <c r="J1593" s="2"/>
      <c r="K1593" s="2"/>
      <c r="L1593" s="2"/>
      <c r="M1593" s="2"/>
      <c r="N1593" s="2"/>
      <c r="P1593" s="2"/>
      <c r="Q1593" s="2"/>
      <c r="R1593" s="2"/>
      <c r="S1593" s="2"/>
      <c r="T1593" s="2"/>
      <c r="V1593" s="2"/>
      <c r="W1593" s="2"/>
      <c r="X1593" s="2"/>
      <c r="Y1593" s="2"/>
      <c r="Z1593" s="2"/>
      <c r="AA1593" s="2"/>
      <c r="AC1593" s="2"/>
      <c r="AD1593" s="2"/>
      <c r="AE1593" s="2"/>
      <c r="AF1593" s="2"/>
      <c r="AG1593" s="2"/>
      <c r="AH1593" s="2"/>
    </row>
    <row r="1594" spans="8:34" x14ac:dyDescent="0.2">
      <c r="H1594" s="2"/>
      <c r="I1594" s="2"/>
      <c r="J1594" s="2"/>
      <c r="K1594" s="2"/>
      <c r="L1594" s="2"/>
      <c r="M1594" s="2"/>
      <c r="N1594" s="2"/>
      <c r="P1594" s="2"/>
      <c r="Q1594" s="2"/>
      <c r="R1594" s="2"/>
      <c r="S1594" s="2"/>
      <c r="T1594" s="2"/>
      <c r="V1594" s="2"/>
      <c r="W1594" s="2"/>
      <c r="X1594" s="2"/>
      <c r="Y1594" s="2"/>
      <c r="Z1594" s="2"/>
      <c r="AA1594" s="2"/>
      <c r="AC1594" s="2"/>
      <c r="AD1594" s="2"/>
      <c r="AE1594" s="2"/>
      <c r="AF1594" s="2"/>
      <c r="AG1594" s="2"/>
      <c r="AH1594" s="2"/>
    </row>
    <row r="1595" spans="8:34" x14ac:dyDescent="0.2">
      <c r="H1595" s="2"/>
      <c r="I1595" s="2"/>
      <c r="J1595" s="2"/>
      <c r="K1595" s="2"/>
      <c r="L1595" s="2"/>
      <c r="M1595" s="2"/>
      <c r="N1595" s="2"/>
      <c r="P1595" s="2"/>
      <c r="Q1595" s="2"/>
      <c r="R1595" s="2"/>
      <c r="S1595" s="2"/>
      <c r="T1595" s="2"/>
      <c r="V1595" s="2"/>
      <c r="W1595" s="2"/>
      <c r="X1595" s="2"/>
      <c r="Y1595" s="2"/>
      <c r="Z1595" s="2"/>
      <c r="AA1595" s="2"/>
      <c r="AC1595" s="2"/>
      <c r="AD1595" s="2"/>
      <c r="AE1595" s="2"/>
      <c r="AF1595" s="2"/>
      <c r="AG1595" s="2"/>
      <c r="AH1595" s="2"/>
    </row>
    <row r="1596" spans="8:34" x14ac:dyDescent="0.2">
      <c r="H1596" s="2"/>
      <c r="I1596" s="2"/>
      <c r="J1596" s="2"/>
      <c r="K1596" s="2"/>
      <c r="L1596" s="2"/>
      <c r="M1596" s="2"/>
      <c r="N1596" s="2"/>
      <c r="P1596" s="2"/>
      <c r="Q1596" s="2"/>
      <c r="R1596" s="2"/>
      <c r="S1596" s="2"/>
      <c r="T1596" s="2"/>
      <c r="V1596" s="2"/>
      <c r="W1596" s="2"/>
      <c r="X1596" s="2"/>
      <c r="Y1596" s="2"/>
      <c r="Z1596" s="2"/>
      <c r="AA1596" s="2"/>
      <c r="AC1596" s="2"/>
      <c r="AD1596" s="2"/>
      <c r="AE1596" s="2"/>
      <c r="AF1596" s="2"/>
      <c r="AG1596" s="2"/>
      <c r="AH1596" s="2"/>
    </row>
    <row r="1597" spans="8:34" x14ac:dyDescent="0.2">
      <c r="H1597" s="2"/>
      <c r="I1597" s="2"/>
      <c r="J1597" s="2"/>
      <c r="K1597" s="2"/>
      <c r="L1597" s="2"/>
      <c r="M1597" s="2"/>
      <c r="N1597" s="2"/>
      <c r="P1597" s="2"/>
      <c r="Q1597" s="2"/>
      <c r="R1597" s="2"/>
      <c r="S1597" s="2"/>
      <c r="T1597" s="2"/>
      <c r="V1597" s="2"/>
      <c r="W1597" s="2"/>
      <c r="X1597" s="2"/>
      <c r="Y1597" s="2"/>
      <c r="Z1597" s="2"/>
      <c r="AA1597" s="2"/>
      <c r="AC1597" s="2"/>
      <c r="AD1597" s="2"/>
      <c r="AE1597" s="2"/>
      <c r="AF1597" s="2"/>
      <c r="AG1597" s="2"/>
      <c r="AH1597" s="2"/>
    </row>
    <row r="1598" spans="8:34" x14ac:dyDescent="0.2">
      <c r="H1598" s="2"/>
      <c r="I1598" s="2"/>
      <c r="J1598" s="2"/>
      <c r="K1598" s="2"/>
      <c r="L1598" s="2"/>
      <c r="M1598" s="2"/>
      <c r="N1598" s="2"/>
      <c r="P1598" s="2"/>
      <c r="Q1598" s="2"/>
      <c r="R1598" s="2"/>
      <c r="S1598" s="2"/>
      <c r="T1598" s="2"/>
      <c r="V1598" s="2"/>
      <c r="W1598" s="2"/>
      <c r="X1598" s="2"/>
      <c r="Y1598" s="2"/>
      <c r="Z1598" s="2"/>
      <c r="AA1598" s="2"/>
      <c r="AC1598" s="2"/>
      <c r="AD1598" s="2"/>
      <c r="AE1598" s="2"/>
      <c r="AF1598" s="2"/>
      <c r="AG1598" s="2"/>
      <c r="AH1598" s="2"/>
    </row>
    <row r="1599" spans="8:34" x14ac:dyDescent="0.2">
      <c r="H1599" s="2"/>
      <c r="I1599" s="2"/>
      <c r="J1599" s="2"/>
      <c r="K1599" s="2"/>
      <c r="L1599" s="2"/>
      <c r="M1599" s="2"/>
      <c r="N1599" s="2"/>
      <c r="P1599" s="2"/>
      <c r="Q1599" s="2"/>
      <c r="R1599" s="2"/>
      <c r="S1599" s="2"/>
      <c r="T1599" s="2"/>
      <c r="V1599" s="2"/>
      <c r="W1599" s="2"/>
      <c r="X1599" s="2"/>
      <c r="Y1599" s="2"/>
      <c r="Z1599" s="2"/>
      <c r="AA1599" s="2"/>
      <c r="AC1599" s="2"/>
      <c r="AD1599" s="2"/>
      <c r="AE1599" s="2"/>
      <c r="AF1599" s="2"/>
      <c r="AG1599" s="2"/>
      <c r="AH1599" s="2"/>
    </row>
    <row r="1601" spans="8:34" x14ac:dyDescent="0.2">
      <c r="H1601" s="2"/>
      <c r="I1601" s="2"/>
      <c r="J1601" s="2"/>
      <c r="K1601" s="2"/>
      <c r="L1601" s="2"/>
      <c r="M1601" s="2"/>
      <c r="N1601" s="2"/>
      <c r="P1601" s="2"/>
      <c r="Q1601" s="2"/>
      <c r="R1601" s="2"/>
      <c r="S1601" s="2"/>
      <c r="T1601" s="2"/>
      <c r="V1601" s="2"/>
      <c r="W1601" s="2"/>
      <c r="X1601" s="2"/>
      <c r="Y1601" s="2"/>
      <c r="Z1601" s="2"/>
      <c r="AA1601" s="2"/>
      <c r="AC1601" s="2"/>
      <c r="AD1601" s="2"/>
      <c r="AE1601" s="2"/>
      <c r="AF1601" s="2"/>
      <c r="AG1601" s="2"/>
      <c r="AH1601" s="2"/>
    </row>
    <row r="1602" spans="8:34" x14ac:dyDescent="0.2">
      <c r="H1602" s="2"/>
      <c r="I1602" s="2"/>
      <c r="J1602" s="2"/>
      <c r="K1602" s="2"/>
      <c r="L1602" s="2"/>
      <c r="M1602" s="2"/>
      <c r="N1602" s="2"/>
      <c r="P1602" s="2"/>
      <c r="Q1602" s="2"/>
      <c r="R1602" s="2"/>
      <c r="S1602" s="2"/>
      <c r="T1602" s="2"/>
      <c r="V1602" s="2"/>
      <c r="W1602" s="2"/>
      <c r="X1602" s="2"/>
      <c r="Y1602" s="2"/>
      <c r="Z1602" s="2"/>
      <c r="AA1602" s="2"/>
      <c r="AC1602" s="2"/>
      <c r="AD1602" s="2"/>
      <c r="AE1602" s="2"/>
      <c r="AF1602" s="2"/>
      <c r="AG1602" s="2"/>
      <c r="AH1602" s="2"/>
    </row>
    <row r="1603" spans="8:34" x14ac:dyDescent="0.2">
      <c r="H1603" s="2"/>
      <c r="I1603" s="2"/>
      <c r="J1603" s="2"/>
      <c r="K1603" s="2"/>
      <c r="L1603" s="2"/>
      <c r="M1603" s="2"/>
      <c r="N1603" s="2"/>
      <c r="P1603" s="2"/>
      <c r="Q1603" s="2"/>
      <c r="R1603" s="2"/>
      <c r="S1603" s="2"/>
      <c r="T1603" s="2"/>
      <c r="V1603" s="2"/>
      <c r="W1603" s="2"/>
      <c r="X1603" s="2"/>
      <c r="Y1603" s="2"/>
      <c r="Z1603" s="2"/>
      <c r="AA1603" s="2"/>
      <c r="AC1603" s="2"/>
      <c r="AD1603" s="2"/>
      <c r="AE1603" s="2"/>
      <c r="AF1603" s="2"/>
      <c r="AG1603" s="2"/>
      <c r="AH1603" s="2"/>
    </row>
    <row r="1604" spans="8:34" x14ac:dyDescent="0.2">
      <c r="H1604" s="2"/>
      <c r="I1604" s="2"/>
      <c r="J1604" s="2"/>
      <c r="K1604" s="2"/>
      <c r="L1604" s="2"/>
      <c r="M1604" s="2"/>
      <c r="N1604" s="2"/>
      <c r="P1604" s="2"/>
      <c r="Q1604" s="2"/>
      <c r="R1604" s="2"/>
      <c r="S1604" s="2"/>
      <c r="T1604" s="2"/>
      <c r="V1604" s="2"/>
      <c r="W1604" s="2"/>
      <c r="X1604" s="2"/>
      <c r="Y1604" s="2"/>
      <c r="Z1604" s="2"/>
      <c r="AA1604" s="2"/>
      <c r="AC1604" s="2"/>
      <c r="AD1604" s="2"/>
      <c r="AE1604" s="2"/>
      <c r="AF1604" s="2"/>
      <c r="AG1604" s="2"/>
      <c r="AH1604" s="2"/>
    </row>
    <row r="1606" spans="8:34" x14ac:dyDescent="0.2">
      <c r="H1606" s="2"/>
      <c r="I1606" s="2"/>
      <c r="J1606" s="2"/>
      <c r="K1606" s="2"/>
      <c r="L1606" s="2"/>
      <c r="M1606" s="2"/>
      <c r="N1606" s="2"/>
      <c r="P1606" s="2"/>
      <c r="Q1606" s="2"/>
      <c r="R1606" s="2"/>
      <c r="S1606" s="2"/>
      <c r="T1606" s="2"/>
      <c r="V1606" s="2"/>
      <c r="W1606" s="2"/>
      <c r="X1606" s="2"/>
      <c r="Y1606" s="2"/>
      <c r="Z1606" s="2"/>
      <c r="AA1606" s="2"/>
      <c r="AC1606" s="2"/>
      <c r="AD1606" s="2"/>
      <c r="AE1606" s="2"/>
      <c r="AF1606" s="2"/>
      <c r="AG1606" s="2"/>
      <c r="AH1606" s="2"/>
    </row>
    <row r="1607" spans="8:34" x14ac:dyDescent="0.2">
      <c r="H1607" s="2"/>
      <c r="I1607" s="2"/>
      <c r="J1607" s="2"/>
      <c r="K1607" s="2"/>
      <c r="L1607" s="2"/>
      <c r="M1607" s="2"/>
      <c r="N1607" s="2"/>
      <c r="P1607" s="2"/>
      <c r="Q1607" s="2"/>
      <c r="R1607" s="2"/>
      <c r="S1607" s="2"/>
      <c r="T1607" s="2"/>
      <c r="V1607" s="2"/>
      <c r="W1607" s="2"/>
      <c r="X1607" s="2"/>
      <c r="Y1607" s="2"/>
      <c r="Z1607" s="2"/>
      <c r="AA1607" s="2"/>
      <c r="AC1607" s="2"/>
      <c r="AD1607" s="2"/>
      <c r="AE1607" s="2"/>
      <c r="AF1607" s="2"/>
      <c r="AG1607" s="2"/>
      <c r="AH1607" s="2"/>
    </row>
    <row r="1608" spans="8:34" x14ac:dyDescent="0.2">
      <c r="H1608" s="2"/>
      <c r="I1608" s="2"/>
      <c r="J1608" s="2"/>
      <c r="K1608" s="2"/>
      <c r="L1608" s="2"/>
      <c r="M1608" s="2"/>
      <c r="N1608" s="2"/>
      <c r="P1608" s="2"/>
      <c r="Q1608" s="2"/>
      <c r="R1608" s="2"/>
      <c r="S1608" s="2"/>
      <c r="T1608" s="2"/>
      <c r="V1608" s="2"/>
      <c r="W1608" s="2"/>
      <c r="X1608" s="2"/>
      <c r="Y1608" s="2"/>
      <c r="Z1608" s="2"/>
      <c r="AA1608" s="2"/>
      <c r="AC1608" s="2"/>
      <c r="AD1608" s="2"/>
      <c r="AE1608" s="2"/>
      <c r="AF1608" s="2"/>
      <c r="AG1608" s="2"/>
      <c r="AH1608" s="2"/>
    </row>
    <row r="1609" spans="8:34" x14ac:dyDescent="0.2">
      <c r="H1609" s="2"/>
      <c r="I1609" s="2"/>
      <c r="J1609" s="2"/>
      <c r="K1609" s="2"/>
      <c r="L1609" s="2"/>
      <c r="M1609" s="2"/>
      <c r="N1609" s="2"/>
      <c r="P1609" s="2"/>
      <c r="Q1609" s="2"/>
      <c r="R1609" s="2"/>
      <c r="S1609" s="2"/>
      <c r="T1609" s="2"/>
      <c r="V1609" s="2"/>
      <c r="W1609" s="2"/>
      <c r="X1609" s="2"/>
      <c r="Y1609" s="2"/>
      <c r="Z1609" s="2"/>
      <c r="AA1609" s="2"/>
      <c r="AC1609" s="2"/>
      <c r="AD1609" s="2"/>
      <c r="AE1609" s="2"/>
      <c r="AF1609" s="2"/>
      <c r="AG1609" s="2"/>
      <c r="AH1609" s="2"/>
    </row>
    <row r="1612" spans="8:34" x14ac:dyDescent="0.2">
      <c r="H1612" s="2"/>
      <c r="I1612" s="2"/>
      <c r="J1612" s="2"/>
      <c r="K1612" s="2"/>
      <c r="L1612" s="2"/>
      <c r="M1612" s="2"/>
      <c r="N1612" s="2"/>
      <c r="P1612" s="2"/>
      <c r="Q1612" s="2"/>
      <c r="R1612" s="2"/>
      <c r="S1612" s="2"/>
      <c r="T1612" s="2"/>
      <c r="V1612" s="2"/>
      <c r="W1612" s="2"/>
      <c r="X1612" s="2"/>
      <c r="Y1612" s="2"/>
      <c r="Z1612" s="2"/>
      <c r="AA1612" s="2"/>
      <c r="AC1612" s="2"/>
      <c r="AD1612" s="2"/>
      <c r="AE1612" s="2"/>
      <c r="AF1612" s="2"/>
      <c r="AG1612" s="2"/>
      <c r="AH1612" s="2"/>
    </row>
    <row r="1613" spans="8:34" x14ac:dyDescent="0.2">
      <c r="H1613" s="2"/>
      <c r="I1613" s="2"/>
      <c r="J1613" s="2"/>
      <c r="K1613" s="2"/>
      <c r="L1613" s="2"/>
      <c r="M1613" s="2"/>
      <c r="N1613" s="2"/>
      <c r="P1613" s="2"/>
      <c r="Q1613" s="2"/>
      <c r="R1613" s="2"/>
      <c r="S1613" s="2"/>
      <c r="T1613" s="2"/>
      <c r="V1613" s="2"/>
      <c r="W1613" s="2"/>
      <c r="X1613" s="2"/>
      <c r="Y1613" s="2"/>
      <c r="Z1613" s="2"/>
      <c r="AA1613" s="2"/>
      <c r="AC1613" s="2"/>
      <c r="AD1613" s="2"/>
      <c r="AE1613" s="2"/>
      <c r="AF1613" s="2"/>
      <c r="AG1613" s="2"/>
      <c r="AH1613" s="2"/>
    </row>
    <row r="1614" spans="8:34" x14ac:dyDescent="0.2">
      <c r="H1614" s="2"/>
      <c r="I1614" s="2"/>
      <c r="J1614" s="2"/>
      <c r="K1614" s="2"/>
      <c r="L1614" s="2"/>
      <c r="M1614" s="2"/>
      <c r="N1614" s="2"/>
      <c r="P1614" s="2"/>
      <c r="Q1614" s="2"/>
      <c r="R1614" s="2"/>
      <c r="S1614" s="2"/>
      <c r="T1614" s="2"/>
      <c r="V1614" s="2"/>
      <c r="W1614" s="2"/>
      <c r="X1614" s="2"/>
      <c r="Y1614" s="2"/>
      <c r="Z1614" s="2"/>
      <c r="AA1614" s="2"/>
      <c r="AC1614" s="2"/>
      <c r="AD1614" s="2"/>
      <c r="AE1614" s="2"/>
      <c r="AF1614" s="2"/>
      <c r="AG1614" s="2"/>
      <c r="AH1614" s="2"/>
    </row>
    <row r="1615" spans="8:34" x14ac:dyDescent="0.2">
      <c r="H1615" s="2"/>
      <c r="I1615" s="2"/>
      <c r="J1615" s="2"/>
      <c r="K1615" s="2"/>
      <c r="L1615" s="2"/>
      <c r="M1615" s="2"/>
      <c r="N1615" s="2"/>
      <c r="P1615" s="2"/>
      <c r="Q1615" s="2"/>
      <c r="R1615" s="2"/>
      <c r="S1615" s="2"/>
      <c r="T1615" s="2"/>
      <c r="V1615" s="2"/>
      <c r="W1615" s="2"/>
      <c r="X1615" s="2"/>
      <c r="Y1615" s="2"/>
      <c r="Z1615" s="2"/>
      <c r="AA1615" s="2"/>
      <c r="AC1615" s="2"/>
      <c r="AD1615" s="2"/>
      <c r="AE1615" s="2"/>
      <c r="AF1615" s="2"/>
      <c r="AG1615" s="2"/>
      <c r="AH1615" s="2"/>
    </row>
    <row r="1617" spans="8:34" x14ac:dyDescent="0.2">
      <c r="H1617" s="2"/>
      <c r="I1617" s="2"/>
      <c r="J1617" s="2"/>
      <c r="K1617" s="2"/>
      <c r="L1617" s="2"/>
      <c r="M1617" s="2"/>
      <c r="N1617" s="2"/>
      <c r="P1617" s="2"/>
      <c r="Q1617" s="2"/>
      <c r="R1617" s="2"/>
      <c r="S1617" s="2"/>
      <c r="T1617" s="2"/>
      <c r="V1617" s="2"/>
      <c r="W1617" s="2"/>
      <c r="X1617" s="2"/>
      <c r="Y1617" s="2"/>
      <c r="Z1617" s="2"/>
      <c r="AA1617" s="2"/>
      <c r="AC1617" s="2"/>
      <c r="AD1617" s="2"/>
      <c r="AE1617" s="2"/>
      <c r="AF1617" s="2"/>
      <c r="AG1617" s="2"/>
      <c r="AH1617" s="2"/>
    </row>
    <row r="1618" spans="8:34" x14ac:dyDescent="0.2">
      <c r="H1618" s="2"/>
      <c r="I1618" s="2"/>
      <c r="J1618" s="2"/>
      <c r="K1618" s="2"/>
      <c r="L1618" s="2"/>
      <c r="M1618" s="2"/>
      <c r="N1618" s="2"/>
      <c r="P1618" s="2"/>
      <c r="Q1618" s="2"/>
      <c r="R1618" s="2"/>
      <c r="S1618" s="2"/>
      <c r="T1618" s="2"/>
      <c r="V1618" s="2"/>
      <c r="W1618" s="2"/>
      <c r="X1618" s="2"/>
      <c r="Y1618" s="2"/>
      <c r="Z1618" s="2"/>
      <c r="AA1618" s="2"/>
      <c r="AC1618" s="2"/>
      <c r="AD1618" s="2"/>
      <c r="AE1618" s="2"/>
      <c r="AF1618" s="2"/>
      <c r="AG1618" s="2"/>
      <c r="AH1618" s="2"/>
    </row>
    <row r="1619" spans="8:34" x14ac:dyDescent="0.2">
      <c r="H1619" s="2"/>
      <c r="I1619" s="2"/>
      <c r="J1619" s="2"/>
      <c r="K1619" s="2"/>
      <c r="L1619" s="2"/>
      <c r="M1619" s="2"/>
      <c r="N1619" s="2"/>
      <c r="P1619" s="2"/>
      <c r="Q1619" s="2"/>
      <c r="R1619" s="2"/>
      <c r="S1619" s="2"/>
      <c r="T1619" s="2"/>
      <c r="V1619" s="2"/>
      <c r="W1619" s="2"/>
      <c r="X1619" s="2"/>
      <c r="Y1619" s="2"/>
      <c r="Z1619" s="2"/>
      <c r="AA1619" s="2"/>
      <c r="AC1619" s="2"/>
      <c r="AD1619" s="2"/>
      <c r="AE1619" s="2"/>
      <c r="AF1619" s="2"/>
      <c r="AG1619" s="2"/>
      <c r="AH1619" s="2"/>
    </row>
    <row r="1620" spans="8:34" x14ac:dyDescent="0.2">
      <c r="H1620" s="2"/>
      <c r="I1620" s="2"/>
      <c r="J1620" s="2"/>
      <c r="K1620" s="2"/>
      <c r="L1620" s="2"/>
      <c r="M1620" s="2"/>
      <c r="N1620" s="2"/>
      <c r="P1620" s="2"/>
      <c r="Q1620" s="2"/>
      <c r="R1620" s="2"/>
      <c r="S1620" s="2"/>
      <c r="T1620" s="2"/>
      <c r="V1620" s="2"/>
      <c r="W1620" s="2"/>
      <c r="X1620" s="2"/>
      <c r="Y1620" s="2"/>
      <c r="Z1620" s="2"/>
      <c r="AA1620" s="2"/>
      <c r="AC1620" s="2"/>
      <c r="AD1620" s="2"/>
      <c r="AE1620" s="2"/>
      <c r="AF1620" s="2"/>
      <c r="AG1620" s="2"/>
      <c r="AH1620" s="2"/>
    </row>
    <row r="1622" spans="8:34" x14ac:dyDescent="0.2">
      <c r="H1622" s="2"/>
      <c r="I1622" s="2"/>
      <c r="J1622" s="2"/>
      <c r="K1622" s="2"/>
      <c r="L1622" s="2"/>
      <c r="M1622" s="2"/>
      <c r="N1622" s="2"/>
      <c r="P1622" s="2"/>
      <c r="Q1622" s="2"/>
      <c r="R1622" s="2"/>
      <c r="S1622" s="2"/>
      <c r="T1622" s="2"/>
      <c r="V1622" s="2"/>
      <c r="W1622" s="2"/>
      <c r="X1622" s="2"/>
      <c r="Y1622" s="2"/>
      <c r="Z1622" s="2"/>
      <c r="AA1622" s="2"/>
      <c r="AC1622" s="2"/>
      <c r="AD1622" s="2"/>
      <c r="AE1622" s="2"/>
      <c r="AF1622" s="2"/>
      <c r="AG1622" s="2"/>
      <c r="AH1622" s="2"/>
    </row>
    <row r="1623" spans="8:34" x14ac:dyDescent="0.2">
      <c r="H1623" s="2"/>
      <c r="I1623" s="2"/>
      <c r="J1623" s="2"/>
      <c r="K1623" s="2"/>
      <c r="L1623" s="2"/>
      <c r="M1623" s="2"/>
      <c r="N1623" s="2"/>
      <c r="P1623" s="2"/>
      <c r="Q1623" s="2"/>
      <c r="R1623" s="2"/>
      <c r="S1623" s="2"/>
      <c r="T1623" s="2"/>
      <c r="V1623" s="2"/>
      <c r="W1623" s="2"/>
      <c r="X1623" s="2"/>
      <c r="Y1623" s="2"/>
      <c r="Z1623" s="2"/>
      <c r="AA1623" s="2"/>
      <c r="AC1623" s="2"/>
      <c r="AD1623" s="2"/>
      <c r="AE1623" s="2"/>
      <c r="AF1623" s="2"/>
      <c r="AG1623" s="2"/>
      <c r="AH1623" s="2"/>
    </row>
    <row r="1624" spans="8:34" x14ac:dyDescent="0.2">
      <c r="H1624" s="2"/>
      <c r="I1624" s="2"/>
      <c r="J1624" s="2"/>
      <c r="K1624" s="2"/>
      <c r="L1624" s="2"/>
      <c r="M1624" s="2"/>
      <c r="N1624" s="2"/>
      <c r="P1624" s="2"/>
      <c r="Q1624" s="2"/>
      <c r="R1624" s="2"/>
      <c r="S1624" s="2"/>
      <c r="T1624" s="2"/>
      <c r="V1624" s="2"/>
      <c r="W1624" s="2"/>
      <c r="X1624" s="2"/>
      <c r="Y1624" s="2"/>
      <c r="Z1624" s="2"/>
      <c r="AA1624" s="2"/>
      <c r="AC1624" s="2"/>
      <c r="AD1624" s="2"/>
      <c r="AE1624" s="2"/>
      <c r="AF1624" s="2"/>
      <c r="AG1624" s="2"/>
      <c r="AH1624" s="2"/>
    </row>
    <row r="1625" spans="8:34" x14ac:dyDescent="0.2">
      <c r="H1625" s="2"/>
      <c r="I1625" s="2"/>
      <c r="J1625" s="2"/>
      <c r="K1625" s="2"/>
      <c r="L1625" s="2"/>
      <c r="M1625" s="2"/>
      <c r="N1625" s="2"/>
      <c r="P1625" s="2"/>
      <c r="Q1625" s="2"/>
      <c r="R1625" s="2"/>
      <c r="S1625" s="2"/>
      <c r="T1625" s="2"/>
      <c r="V1625" s="2"/>
      <c r="W1625" s="2"/>
      <c r="X1625" s="2"/>
      <c r="Y1625" s="2"/>
      <c r="Z1625" s="2"/>
      <c r="AA1625" s="2"/>
      <c r="AC1625" s="2"/>
      <c r="AD1625" s="2"/>
      <c r="AE1625" s="2"/>
      <c r="AF1625" s="2"/>
      <c r="AG1625" s="2"/>
      <c r="AH1625" s="2"/>
    </row>
    <row r="1626" spans="8:34" x14ac:dyDescent="0.2">
      <c r="H1626" s="2"/>
      <c r="I1626" s="2"/>
      <c r="J1626" s="2"/>
      <c r="K1626" s="2"/>
      <c r="L1626" s="2"/>
      <c r="M1626" s="2"/>
      <c r="N1626" s="2"/>
      <c r="P1626" s="2"/>
      <c r="Q1626" s="2"/>
      <c r="R1626" s="2"/>
      <c r="S1626" s="2"/>
      <c r="T1626" s="2"/>
      <c r="V1626" s="2"/>
      <c r="W1626" s="2"/>
      <c r="X1626" s="2"/>
      <c r="Y1626" s="2"/>
      <c r="Z1626" s="2"/>
      <c r="AA1626" s="2"/>
      <c r="AC1626" s="2"/>
      <c r="AD1626" s="2"/>
      <c r="AE1626" s="2"/>
      <c r="AF1626" s="2"/>
      <c r="AG1626" s="2"/>
      <c r="AH1626" s="2"/>
    </row>
    <row r="1627" spans="8:34" x14ac:dyDescent="0.2">
      <c r="H1627" s="2"/>
      <c r="I1627" s="2"/>
      <c r="J1627" s="2"/>
      <c r="K1627" s="2"/>
      <c r="L1627" s="2"/>
      <c r="M1627" s="2"/>
      <c r="N1627" s="2"/>
      <c r="P1627" s="2"/>
      <c r="Q1627" s="2"/>
      <c r="R1627" s="2"/>
      <c r="S1627" s="2"/>
      <c r="T1627" s="2"/>
      <c r="V1627" s="2"/>
      <c r="W1627" s="2"/>
      <c r="X1627" s="2"/>
      <c r="Y1627" s="2"/>
      <c r="Z1627" s="2"/>
      <c r="AA1627" s="2"/>
      <c r="AC1627" s="2"/>
      <c r="AD1627" s="2"/>
      <c r="AE1627" s="2"/>
      <c r="AF1627" s="2"/>
      <c r="AG1627" s="2"/>
      <c r="AH1627" s="2"/>
    </row>
    <row r="1630" spans="8:34" x14ac:dyDescent="0.2">
      <c r="H1630" s="2"/>
      <c r="I1630" s="2"/>
      <c r="J1630" s="2"/>
      <c r="K1630" s="2"/>
      <c r="L1630" s="2"/>
      <c r="M1630" s="2"/>
      <c r="N1630" s="2"/>
      <c r="P1630" s="2"/>
      <c r="Q1630" s="2"/>
      <c r="R1630" s="2"/>
      <c r="S1630" s="2"/>
      <c r="T1630" s="2"/>
      <c r="V1630" s="2"/>
      <c r="W1630" s="2"/>
      <c r="X1630" s="2"/>
      <c r="Y1630" s="2"/>
      <c r="Z1630" s="2"/>
      <c r="AA1630" s="2"/>
      <c r="AC1630" s="2"/>
      <c r="AD1630" s="2"/>
      <c r="AE1630" s="2"/>
      <c r="AF1630" s="2"/>
      <c r="AG1630" s="2"/>
      <c r="AH1630" s="2"/>
    </row>
    <row r="1631" spans="8:34" x14ac:dyDescent="0.2">
      <c r="H1631" s="2"/>
      <c r="I1631" s="2"/>
      <c r="J1631" s="2"/>
      <c r="K1631" s="2"/>
      <c r="L1631" s="2"/>
      <c r="M1631" s="2"/>
      <c r="N1631" s="2"/>
      <c r="P1631" s="2"/>
      <c r="Q1631" s="2"/>
      <c r="R1631" s="2"/>
      <c r="S1631" s="2"/>
      <c r="T1631" s="2"/>
      <c r="V1631" s="2"/>
      <c r="W1631" s="2"/>
      <c r="X1631" s="2"/>
      <c r="Y1631" s="2"/>
      <c r="Z1631" s="2"/>
      <c r="AA1631" s="2"/>
      <c r="AC1631" s="2"/>
      <c r="AD1631" s="2"/>
      <c r="AE1631" s="2"/>
      <c r="AF1631" s="2"/>
      <c r="AG1631" s="2"/>
      <c r="AH1631" s="2"/>
    </row>
    <row r="1632" spans="8:34" x14ac:dyDescent="0.2">
      <c r="H1632" s="2"/>
      <c r="I1632" s="2"/>
      <c r="J1632" s="2"/>
      <c r="K1632" s="2"/>
      <c r="L1632" s="2"/>
      <c r="M1632" s="2"/>
      <c r="N1632" s="2"/>
      <c r="P1632" s="2"/>
      <c r="Q1632" s="2"/>
      <c r="R1632" s="2"/>
      <c r="S1632" s="2"/>
      <c r="T1632" s="2"/>
      <c r="V1632" s="2"/>
      <c r="W1632" s="2"/>
      <c r="X1632" s="2"/>
      <c r="Y1632" s="2"/>
      <c r="Z1632" s="2"/>
      <c r="AA1632" s="2"/>
      <c r="AC1632" s="2"/>
      <c r="AD1632" s="2"/>
      <c r="AE1632" s="2"/>
      <c r="AF1632" s="2"/>
      <c r="AG1632" s="2"/>
      <c r="AH1632" s="2"/>
    </row>
    <row r="1635" spans="8:34" x14ac:dyDescent="0.2">
      <c r="H1635" s="2"/>
      <c r="I1635" s="2"/>
      <c r="J1635" s="2"/>
      <c r="K1635" s="2"/>
      <c r="L1635" s="2"/>
      <c r="M1635" s="2"/>
      <c r="N1635" s="2"/>
      <c r="P1635" s="2"/>
      <c r="Q1635" s="2"/>
      <c r="R1635" s="2"/>
      <c r="S1635" s="2"/>
      <c r="T1635" s="2"/>
      <c r="V1635" s="2"/>
      <c r="W1635" s="2"/>
      <c r="X1635" s="2"/>
      <c r="Y1635" s="2"/>
      <c r="Z1635" s="2"/>
      <c r="AA1635" s="2"/>
      <c r="AC1635" s="2"/>
      <c r="AD1635" s="2"/>
      <c r="AE1635" s="2"/>
      <c r="AF1635" s="2"/>
      <c r="AG1635" s="2"/>
      <c r="AH1635" s="2"/>
    </row>
    <row r="1637" spans="8:34" x14ac:dyDescent="0.2">
      <c r="H1637" s="2"/>
      <c r="I1637" s="2"/>
      <c r="J1637" s="2"/>
      <c r="K1637" s="2"/>
      <c r="L1637" s="2"/>
      <c r="M1637" s="2"/>
      <c r="N1637" s="2"/>
      <c r="P1637" s="2"/>
      <c r="Q1637" s="2"/>
      <c r="R1637" s="2"/>
      <c r="S1637" s="2"/>
      <c r="T1637" s="2"/>
      <c r="V1637" s="2"/>
      <c r="W1637" s="2"/>
      <c r="X1637" s="2"/>
      <c r="Y1637" s="2"/>
      <c r="Z1637" s="2"/>
      <c r="AA1637" s="2"/>
      <c r="AC1637" s="2"/>
      <c r="AD1637" s="2"/>
      <c r="AE1637" s="2"/>
      <c r="AF1637" s="2"/>
      <c r="AG1637" s="2"/>
      <c r="AH1637" s="2"/>
    </row>
    <row r="1639" spans="8:34" x14ac:dyDescent="0.2">
      <c r="H1639" s="2"/>
      <c r="I1639" s="2"/>
      <c r="J1639" s="2"/>
      <c r="K1639" s="2"/>
      <c r="L1639" s="2"/>
      <c r="M1639" s="2"/>
      <c r="N1639" s="2"/>
      <c r="P1639" s="2"/>
      <c r="Q1639" s="2"/>
      <c r="R1639" s="2"/>
      <c r="S1639" s="2"/>
      <c r="T1639" s="2"/>
      <c r="V1639" s="2"/>
      <c r="W1639" s="2"/>
      <c r="X1639" s="2"/>
      <c r="Y1639" s="2"/>
      <c r="Z1639" s="2"/>
      <c r="AA1639" s="2"/>
      <c r="AC1639" s="2"/>
      <c r="AD1639" s="2"/>
      <c r="AE1639" s="2"/>
      <c r="AF1639" s="2"/>
      <c r="AG1639" s="2"/>
      <c r="AH1639" s="2"/>
    </row>
    <row r="1641" spans="8:34" x14ac:dyDescent="0.2">
      <c r="H1641" s="2"/>
      <c r="I1641" s="2"/>
      <c r="J1641" s="2"/>
      <c r="K1641" s="2"/>
      <c r="L1641" s="2"/>
      <c r="M1641" s="2"/>
      <c r="N1641" s="2"/>
      <c r="P1641" s="2"/>
      <c r="Q1641" s="2"/>
      <c r="R1641" s="2"/>
      <c r="S1641" s="2"/>
      <c r="T1641" s="2"/>
      <c r="V1641" s="2"/>
      <c r="W1641" s="2"/>
      <c r="X1641" s="2"/>
      <c r="Y1641" s="2"/>
      <c r="Z1641" s="2"/>
      <c r="AA1641" s="2"/>
      <c r="AC1641" s="2"/>
      <c r="AD1641" s="2"/>
      <c r="AE1641" s="2"/>
      <c r="AF1641" s="2"/>
      <c r="AG1641" s="2"/>
      <c r="AH1641" s="2"/>
    </row>
    <row r="1642" spans="8:34" x14ac:dyDescent="0.2">
      <c r="H1642" s="2"/>
      <c r="I1642" s="2"/>
      <c r="J1642" s="2"/>
      <c r="K1642" s="2"/>
      <c r="L1642" s="2"/>
      <c r="M1642" s="2"/>
      <c r="N1642" s="2"/>
      <c r="P1642" s="2"/>
      <c r="Q1642" s="2"/>
      <c r="R1642" s="2"/>
      <c r="S1642" s="2"/>
      <c r="T1642" s="2"/>
      <c r="V1642" s="2"/>
      <c r="W1642" s="2"/>
      <c r="X1642" s="2"/>
      <c r="Y1642" s="2"/>
      <c r="Z1642" s="2"/>
      <c r="AA1642" s="2"/>
      <c r="AC1642" s="2"/>
      <c r="AD1642" s="2"/>
      <c r="AE1642" s="2"/>
      <c r="AF1642" s="2"/>
      <c r="AG1642" s="2"/>
      <c r="AH1642" s="2"/>
    </row>
    <row r="1648" spans="8:34" x14ac:dyDescent="0.2">
      <c r="H1648" s="2"/>
      <c r="I1648" s="2"/>
      <c r="J1648" s="2"/>
      <c r="K1648" s="2"/>
      <c r="L1648" s="2"/>
      <c r="M1648" s="2"/>
      <c r="N1648" s="2"/>
      <c r="P1648" s="2"/>
      <c r="Q1648" s="2"/>
      <c r="R1648" s="2"/>
      <c r="S1648" s="2"/>
      <c r="T1648" s="2"/>
      <c r="V1648" s="2"/>
      <c r="W1648" s="2"/>
      <c r="X1648" s="2"/>
      <c r="Y1648" s="2"/>
      <c r="Z1648" s="2"/>
      <c r="AA1648" s="2"/>
      <c r="AC1648" s="2"/>
      <c r="AD1648" s="2"/>
      <c r="AE1648" s="2"/>
      <c r="AF1648" s="2"/>
      <c r="AG1648" s="2"/>
      <c r="AH1648" s="2"/>
    </row>
    <row r="1649" spans="8:34" x14ac:dyDescent="0.2">
      <c r="H1649" s="2"/>
      <c r="I1649" s="2"/>
      <c r="J1649" s="2"/>
      <c r="K1649" s="2"/>
      <c r="L1649" s="2"/>
      <c r="M1649" s="2"/>
      <c r="N1649" s="2"/>
      <c r="P1649" s="2"/>
      <c r="Q1649" s="2"/>
      <c r="R1649" s="2"/>
      <c r="S1649" s="2"/>
      <c r="T1649" s="2"/>
      <c r="V1649" s="2"/>
      <c r="W1649" s="2"/>
      <c r="X1649" s="2"/>
      <c r="Y1649" s="2"/>
      <c r="Z1649" s="2"/>
      <c r="AA1649" s="2"/>
      <c r="AC1649" s="2"/>
      <c r="AD1649" s="2"/>
      <c r="AE1649" s="2"/>
      <c r="AF1649" s="2"/>
      <c r="AG1649" s="2"/>
      <c r="AH1649" s="2"/>
    </row>
    <row r="1650" spans="8:34" x14ac:dyDescent="0.2">
      <c r="H1650" s="2"/>
      <c r="I1650" s="2"/>
      <c r="J1650" s="2"/>
      <c r="K1650" s="2"/>
      <c r="L1650" s="2"/>
      <c r="M1650" s="2"/>
      <c r="N1650" s="2"/>
      <c r="P1650" s="2"/>
      <c r="Q1650" s="2"/>
      <c r="R1650" s="2"/>
      <c r="S1650" s="2"/>
      <c r="T1650" s="2"/>
      <c r="V1650" s="2"/>
      <c r="W1650" s="2"/>
      <c r="X1650" s="2"/>
      <c r="Y1650" s="2"/>
      <c r="Z1650" s="2"/>
      <c r="AA1650" s="2"/>
      <c r="AC1650" s="2"/>
      <c r="AD1650" s="2"/>
      <c r="AE1650" s="2"/>
      <c r="AF1650" s="2"/>
      <c r="AG1650" s="2"/>
      <c r="AH1650" s="2"/>
    </row>
    <row r="1651" spans="8:34" x14ac:dyDescent="0.2">
      <c r="H1651" s="2"/>
      <c r="I1651" s="2"/>
      <c r="J1651" s="2"/>
      <c r="K1651" s="2"/>
      <c r="L1651" s="2"/>
      <c r="M1651" s="2"/>
      <c r="N1651" s="2"/>
      <c r="P1651" s="2"/>
      <c r="Q1651" s="2"/>
      <c r="R1651" s="2"/>
      <c r="S1651" s="2"/>
      <c r="T1651" s="2"/>
      <c r="V1651" s="2"/>
      <c r="W1651" s="2"/>
      <c r="X1651" s="2"/>
      <c r="Y1651" s="2"/>
      <c r="Z1651" s="2"/>
      <c r="AA1651" s="2"/>
      <c r="AC1651" s="2"/>
      <c r="AD1651" s="2"/>
      <c r="AE1651" s="2"/>
      <c r="AF1651" s="2"/>
      <c r="AG1651" s="2"/>
      <c r="AH1651" s="2"/>
    </row>
    <row r="1652" spans="8:34" x14ac:dyDescent="0.2">
      <c r="H1652" s="2"/>
      <c r="I1652" s="2"/>
      <c r="J1652" s="2"/>
      <c r="K1652" s="2"/>
      <c r="L1652" s="2"/>
      <c r="M1652" s="2"/>
      <c r="N1652" s="2"/>
      <c r="P1652" s="2"/>
      <c r="Q1652" s="2"/>
      <c r="R1652" s="2"/>
      <c r="S1652" s="2"/>
      <c r="T1652" s="2"/>
      <c r="V1652" s="2"/>
      <c r="W1652" s="2"/>
      <c r="X1652" s="2"/>
      <c r="Y1652" s="2"/>
      <c r="Z1652" s="2"/>
      <c r="AA1652" s="2"/>
      <c r="AC1652" s="2"/>
      <c r="AD1652" s="2"/>
      <c r="AE1652" s="2"/>
      <c r="AF1652" s="2"/>
      <c r="AG1652" s="2"/>
      <c r="AH1652" s="2"/>
    </row>
    <row r="1654" spans="8:34" x14ac:dyDescent="0.2">
      <c r="H1654" s="2"/>
      <c r="I1654" s="2"/>
      <c r="J1654" s="2"/>
      <c r="K1654" s="2"/>
      <c r="L1654" s="2"/>
      <c r="M1654" s="2"/>
      <c r="N1654" s="2"/>
      <c r="P1654" s="2"/>
      <c r="Q1654" s="2"/>
      <c r="R1654" s="2"/>
      <c r="S1654" s="2"/>
      <c r="T1654" s="2"/>
      <c r="V1654" s="2"/>
      <c r="W1654" s="2"/>
      <c r="X1654" s="2"/>
      <c r="Y1654" s="2"/>
      <c r="Z1654" s="2"/>
      <c r="AA1654" s="2"/>
      <c r="AC1654" s="2"/>
      <c r="AD1654" s="2"/>
      <c r="AE1654" s="2"/>
      <c r="AF1654" s="2"/>
      <c r="AG1654" s="2"/>
      <c r="AH1654" s="2"/>
    </row>
    <row r="1655" spans="8:34" x14ac:dyDescent="0.2">
      <c r="H1655" s="2"/>
      <c r="I1655" s="2"/>
      <c r="J1655" s="2"/>
      <c r="K1655" s="2"/>
      <c r="L1655" s="2"/>
      <c r="M1655" s="2"/>
      <c r="N1655" s="2"/>
      <c r="P1655" s="2"/>
      <c r="Q1655" s="2"/>
      <c r="R1655" s="2"/>
      <c r="S1655" s="2"/>
      <c r="T1655" s="2"/>
      <c r="V1655" s="2"/>
      <c r="W1655" s="2"/>
      <c r="X1655" s="2"/>
      <c r="Y1655" s="2"/>
      <c r="Z1655" s="2"/>
      <c r="AA1655" s="2"/>
      <c r="AC1655" s="2"/>
      <c r="AD1655" s="2"/>
      <c r="AE1655" s="2"/>
      <c r="AF1655" s="2"/>
      <c r="AG1655" s="2"/>
      <c r="AH1655" s="2"/>
    </row>
    <row r="1658" spans="8:34" x14ac:dyDescent="0.2">
      <c r="H1658" s="2"/>
      <c r="I1658" s="2"/>
      <c r="J1658" s="2"/>
      <c r="K1658" s="2"/>
      <c r="L1658" s="2"/>
      <c r="M1658" s="2"/>
      <c r="N1658" s="2"/>
      <c r="P1658" s="2"/>
      <c r="Q1658" s="2"/>
      <c r="R1658" s="2"/>
      <c r="S1658" s="2"/>
      <c r="T1658" s="2"/>
      <c r="V1658" s="2"/>
      <c r="W1658" s="2"/>
      <c r="X1658" s="2"/>
      <c r="Y1658" s="2"/>
      <c r="Z1658" s="2"/>
      <c r="AA1658" s="2"/>
      <c r="AC1658" s="2"/>
      <c r="AD1658" s="2"/>
      <c r="AE1658" s="2"/>
      <c r="AF1658" s="2"/>
      <c r="AG1658" s="2"/>
      <c r="AH1658" s="2"/>
    </row>
    <row r="1669" spans="8:34" x14ac:dyDescent="0.2">
      <c r="H1669" s="2"/>
      <c r="I1669" s="2"/>
      <c r="J1669" s="2"/>
      <c r="K1669" s="2"/>
      <c r="L1669" s="2"/>
      <c r="M1669" s="2"/>
      <c r="N1669" s="2"/>
      <c r="P1669" s="2"/>
      <c r="Q1669" s="2"/>
      <c r="R1669" s="2"/>
      <c r="S1669" s="2"/>
      <c r="T1669" s="2"/>
      <c r="V1669" s="2"/>
      <c r="W1669" s="2"/>
      <c r="X1669" s="2"/>
      <c r="Y1669" s="2"/>
      <c r="Z1669" s="2"/>
      <c r="AA1669" s="2"/>
      <c r="AC1669" s="2"/>
      <c r="AD1669" s="2"/>
      <c r="AE1669" s="2"/>
      <c r="AF1669" s="2"/>
      <c r="AG1669" s="2"/>
      <c r="AH1669" s="2"/>
    </row>
    <row r="1670" spans="8:34" x14ac:dyDescent="0.2">
      <c r="H1670" s="2"/>
      <c r="I1670" s="2"/>
      <c r="J1670" s="2"/>
      <c r="K1670" s="2"/>
      <c r="L1670" s="2"/>
      <c r="M1670" s="2"/>
      <c r="N1670" s="2"/>
      <c r="P1670" s="2"/>
      <c r="Q1670" s="2"/>
      <c r="R1670" s="2"/>
      <c r="S1670" s="2"/>
      <c r="T1670" s="2"/>
      <c r="V1670" s="2"/>
      <c r="W1670" s="2"/>
      <c r="X1670" s="2"/>
      <c r="Y1670" s="2"/>
      <c r="Z1670" s="2"/>
      <c r="AA1670" s="2"/>
      <c r="AC1670" s="2"/>
      <c r="AD1670" s="2"/>
      <c r="AE1670" s="2"/>
      <c r="AF1670" s="2"/>
      <c r="AG1670" s="2"/>
      <c r="AH1670" s="2"/>
    </row>
    <row r="1673" spans="8:34" x14ac:dyDescent="0.2">
      <c r="H1673" s="2"/>
      <c r="I1673" s="2"/>
      <c r="J1673" s="2"/>
      <c r="K1673" s="2"/>
      <c r="L1673" s="2"/>
      <c r="M1673" s="2"/>
      <c r="N1673" s="2"/>
      <c r="P1673" s="2"/>
      <c r="Q1673" s="2"/>
      <c r="R1673" s="2"/>
      <c r="S1673" s="2"/>
      <c r="T1673" s="2"/>
      <c r="V1673" s="2"/>
      <c r="W1673" s="2"/>
      <c r="X1673" s="2"/>
      <c r="Y1673" s="2"/>
      <c r="Z1673" s="2"/>
      <c r="AA1673" s="2"/>
      <c r="AC1673" s="2"/>
      <c r="AD1673" s="2"/>
      <c r="AE1673" s="2"/>
      <c r="AF1673" s="2"/>
      <c r="AG1673" s="2"/>
      <c r="AH1673" s="2"/>
    </row>
    <row r="1676" spans="8:34" x14ac:dyDescent="0.2">
      <c r="H1676" s="2"/>
      <c r="I1676" s="2"/>
      <c r="J1676" s="2"/>
      <c r="K1676" s="2"/>
      <c r="L1676" s="2"/>
      <c r="M1676" s="2"/>
      <c r="N1676" s="2"/>
      <c r="P1676" s="2"/>
      <c r="Q1676" s="2"/>
      <c r="R1676" s="2"/>
      <c r="S1676" s="2"/>
      <c r="T1676" s="2"/>
      <c r="V1676" s="2"/>
      <c r="W1676" s="2"/>
      <c r="X1676" s="2"/>
      <c r="Y1676" s="2"/>
      <c r="Z1676" s="2"/>
      <c r="AA1676" s="2"/>
      <c r="AC1676" s="2"/>
      <c r="AD1676" s="2"/>
      <c r="AE1676" s="2"/>
      <c r="AF1676" s="2"/>
      <c r="AG1676" s="2"/>
      <c r="AH1676" s="2"/>
    </row>
    <row r="1678" spans="8:34" x14ac:dyDescent="0.2">
      <c r="H1678" s="2"/>
      <c r="I1678" s="2"/>
      <c r="J1678" s="2"/>
      <c r="K1678" s="2"/>
      <c r="L1678" s="2"/>
      <c r="M1678" s="2"/>
      <c r="N1678" s="2"/>
      <c r="P1678" s="2"/>
      <c r="Q1678" s="2"/>
      <c r="R1678" s="2"/>
      <c r="S1678" s="2"/>
      <c r="T1678" s="2"/>
      <c r="V1678" s="2"/>
      <c r="W1678" s="2"/>
      <c r="X1678" s="2"/>
      <c r="Y1678" s="2"/>
      <c r="Z1678" s="2"/>
      <c r="AA1678" s="2"/>
      <c r="AC1678" s="2"/>
      <c r="AD1678" s="2"/>
      <c r="AE1678" s="2"/>
      <c r="AF1678" s="2"/>
      <c r="AG1678" s="2"/>
      <c r="AH1678" s="2"/>
    </row>
    <row r="1679" spans="8:34" x14ac:dyDescent="0.2">
      <c r="H1679" s="2"/>
      <c r="I1679" s="2"/>
      <c r="J1679" s="2"/>
      <c r="K1679" s="2"/>
      <c r="L1679" s="2"/>
      <c r="M1679" s="2"/>
      <c r="N1679" s="2"/>
      <c r="P1679" s="2"/>
      <c r="Q1679" s="2"/>
      <c r="R1679" s="2"/>
      <c r="S1679" s="2"/>
      <c r="T1679" s="2"/>
      <c r="V1679" s="2"/>
      <c r="W1679" s="2"/>
      <c r="X1679" s="2"/>
      <c r="Y1679" s="2"/>
      <c r="Z1679" s="2"/>
      <c r="AA1679" s="2"/>
      <c r="AC1679" s="2"/>
      <c r="AD1679" s="2"/>
      <c r="AE1679" s="2"/>
      <c r="AF1679" s="2"/>
      <c r="AG1679" s="2"/>
      <c r="AH1679" s="2"/>
    </row>
    <row r="1681" spans="8:34" x14ac:dyDescent="0.2">
      <c r="H1681" s="2"/>
      <c r="I1681" s="2"/>
      <c r="J1681" s="2"/>
      <c r="K1681" s="2"/>
      <c r="L1681" s="2"/>
      <c r="M1681" s="2"/>
      <c r="N1681" s="2"/>
      <c r="P1681" s="2"/>
      <c r="Q1681" s="2"/>
      <c r="R1681" s="2"/>
      <c r="S1681" s="2"/>
      <c r="T1681" s="2"/>
      <c r="V1681" s="2"/>
      <c r="W1681" s="2"/>
      <c r="X1681" s="2"/>
      <c r="Y1681" s="2"/>
      <c r="Z1681" s="2"/>
      <c r="AA1681" s="2"/>
      <c r="AC1681" s="2"/>
      <c r="AD1681" s="2"/>
      <c r="AE1681" s="2"/>
      <c r="AF1681" s="2"/>
      <c r="AG1681" s="2"/>
      <c r="AH1681" s="2"/>
    </row>
    <row r="1682" spans="8:34" x14ac:dyDescent="0.2">
      <c r="H1682" s="2"/>
      <c r="I1682" s="2"/>
      <c r="J1682" s="2"/>
      <c r="K1682" s="2"/>
      <c r="L1682" s="2"/>
      <c r="M1682" s="2"/>
      <c r="N1682" s="2"/>
      <c r="P1682" s="2"/>
      <c r="Q1682" s="2"/>
      <c r="R1682" s="2"/>
      <c r="S1682" s="2"/>
      <c r="T1682" s="2"/>
      <c r="V1682" s="2"/>
      <c r="W1682" s="2"/>
      <c r="X1682" s="2"/>
      <c r="Y1682" s="2"/>
      <c r="Z1682" s="2"/>
      <c r="AA1682" s="2"/>
      <c r="AC1682" s="2"/>
      <c r="AD1682" s="2"/>
      <c r="AE1682" s="2"/>
      <c r="AF1682" s="2"/>
      <c r="AG1682" s="2"/>
      <c r="AH1682" s="2"/>
    </row>
    <row r="1684" spans="8:34" x14ac:dyDescent="0.2">
      <c r="H1684" s="2"/>
      <c r="I1684" s="2"/>
      <c r="J1684" s="2"/>
      <c r="K1684" s="2"/>
      <c r="L1684" s="2"/>
      <c r="M1684" s="2"/>
      <c r="N1684" s="2"/>
      <c r="P1684" s="2"/>
      <c r="Q1684" s="2"/>
      <c r="R1684" s="2"/>
      <c r="S1684" s="2"/>
      <c r="T1684" s="2"/>
      <c r="V1684" s="2"/>
      <c r="W1684" s="2"/>
      <c r="X1684" s="2"/>
      <c r="Y1684" s="2"/>
      <c r="Z1684" s="2"/>
      <c r="AA1684" s="2"/>
      <c r="AC1684" s="2"/>
      <c r="AD1684" s="2"/>
      <c r="AE1684" s="2"/>
      <c r="AF1684" s="2"/>
      <c r="AG1684" s="2"/>
      <c r="AH1684" s="2"/>
    </row>
    <row r="1685" spans="8:34" x14ac:dyDescent="0.2">
      <c r="H1685" s="2"/>
      <c r="I1685" s="2"/>
      <c r="J1685" s="2"/>
      <c r="K1685" s="2"/>
      <c r="L1685" s="2"/>
      <c r="M1685" s="2"/>
      <c r="N1685" s="2"/>
      <c r="P1685" s="2"/>
      <c r="Q1685" s="2"/>
      <c r="R1685" s="2"/>
      <c r="S1685" s="2"/>
      <c r="T1685" s="2"/>
      <c r="V1685" s="2"/>
      <c r="W1685" s="2"/>
      <c r="X1685" s="2"/>
      <c r="Y1685" s="2"/>
      <c r="Z1685" s="2"/>
      <c r="AA1685" s="2"/>
      <c r="AC1685" s="2"/>
      <c r="AD1685" s="2"/>
      <c r="AE1685" s="2"/>
      <c r="AF1685" s="2"/>
      <c r="AG1685" s="2"/>
      <c r="AH1685" s="2"/>
    </row>
    <row r="1686" spans="8:34" x14ac:dyDescent="0.2">
      <c r="H1686" s="2"/>
      <c r="I1686" s="2"/>
      <c r="J1686" s="2"/>
      <c r="K1686" s="2"/>
      <c r="L1686" s="2"/>
      <c r="M1686" s="2"/>
      <c r="N1686" s="2"/>
      <c r="P1686" s="2"/>
      <c r="Q1686" s="2"/>
      <c r="R1686" s="2"/>
      <c r="S1686" s="2"/>
      <c r="T1686" s="2"/>
      <c r="V1686" s="2"/>
      <c r="W1686" s="2"/>
      <c r="X1686" s="2"/>
      <c r="Y1686" s="2"/>
      <c r="Z1686" s="2"/>
      <c r="AA1686" s="2"/>
      <c r="AC1686" s="2"/>
      <c r="AD1686" s="2"/>
      <c r="AE1686" s="2"/>
      <c r="AF1686" s="2"/>
      <c r="AG1686" s="2"/>
      <c r="AH1686" s="2"/>
    </row>
    <row r="1688" spans="8:34" x14ac:dyDescent="0.2">
      <c r="H1688" s="2"/>
      <c r="I1688" s="2"/>
      <c r="J1688" s="2"/>
      <c r="K1688" s="2"/>
      <c r="L1688" s="2"/>
      <c r="M1688" s="2"/>
      <c r="N1688" s="2"/>
      <c r="P1688" s="2"/>
      <c r="Q1688" s="2"/>
      <c r="R1688" s="2"/>
      <c r="S1688" s="2"/>
      <c r="T1688" s="2"/>
      <c r="V1688" s="2"/>
      <c r="W1688" s="2"/>
      <c r="X1688" s="2"/>
      <c r="Y1688" s="2"/>
      <c r="Z1688" s="2"/>
      <c r="AA1688" s="2"/>
      <c r="AC1688" s="2"/>
      <c r="AD1688" s="2"/>
      <c r="AE1688" s="2"/>
      <c r="AF1688" s="2"/>
      <c r="AG1688" s="2"/>
      <c r="AH1688" s="2"/>
    </row>
    <row r="1689" spans="8:34" x14ac:dyDescent="0.2">
      <c r="H1689" s="2"/>
      <c r="I1689" s="2"/>
      <c r="J1689" s="2"/>
      <c r="K1689" s="2"/>
      <c r="L1689" s="2"/>
      <c r="M1689" s="2"/>
      <c r="N1689" s="2"/>
      <c r="P1689" s="2"/>
      <c r="Q1689" s="2"/>
      <c r="R1689" s="2"/>
      <c r="S1689" s="2"/>
      <c r="T1689" s="2"/>
      <c r="V1689" s="2"/>
      <c r="W1689" s="2"/>
      <c r="X1689" s="2"/>
      <c r="Y1689" s="2"/>
      <c r="Z1689" s="2"/>
      <c r="AA1689" s="2"/>
      <c r="AC1689" s="2"/>
      <c r="AD1689" s="2"/>
      <c r="AE1689" s="2"/>
      <c r="AF1689" s="2"/>
      <c r="AG1689" s="2"/>
      <c r="AH1689" s="2"/>
    </row>
    <row r="1691" spans="8:34" x14ac:dyDescent="0.2">
      <c r="H1691" s="2"/>
      <c r="I1691" s="2"/>
      <c r="J1691" s="2"/>
      <c r="K1691" s="2"/>
      <c r="L1691" s="2"/>
      <c r="M1691" s="2"/>
      <c r="N1691" s="2"/>
      <c r="P1691" s="2"/>
      <c r="Q1691" s="2"/>
      <c r="R1691" s="2"/>
      <c r="S1691" s="2"/>
      <c r="T1691" s="2"/>
      <c r="V1691" s="2"/>
      <c r="W1691" s="2"/>
      <c r="X1691" s="2"/>
      <c r="Y1691" s="2"/>
      <c r="Z1691" s="2"/>
      <c r="AA1691" s="2"/>
      <c r="AC1691" s="2"/>
      <c r="AD1691" s="2"/>
      <c r="AE1691" s="2"/>
      <c r="AF1691" s="2"/>
      <c r="AG1691" s="2"/>
      <c r="AH1691" s="2"/>
    </row>
    <row r="1692" spans="8:34" x14ac:dyDescent="0.2">
      <c r="H1692" s="2"/>
      <c r="I1692" s="2"/>
      <c r="J1692" s="2"/>
      <c r="K1692" s="2"/>
      <c r="L1692" s="2"/>
      <c r="M1692" s="2"/>
      <c r="N1692" s="2"/>
      <c r="P1692" s="2"/>
      <c r="Q1692" s="2"/>
      <c r="R1692" s="2"/>
      <c r="S1692" s="2"/>
      <c r="T1692" s="2"/>
      <c r="V1692" s="2"/>
      <c r="W1692" s="2"/>
      <c r="X1692" s="2"/>
      <c r="Y1692" s="2"/>
      <c r="Z1692" s="2"/>
      <c r="AA1692" s="2"/>
      <c r="AC1692" s="2"/>
      <c r="AD1692" s="2"/>
      <c r="AE1692" s="2"/>
      <c r="AF1692" s="2"/>
      <c r="AG1692" s="2"/>
      <c r="AH1692" s="2"/>
    </row>
    <row r="1693" spans="8:34" x14ac:dyDescent="0.2">
      <c r="H1693" s="2"/>
      <c r="I1693" s="2"/>
      <c r="J1693" s="2"/>
      <c r="K1693" s="2"/>
      <c r="L1693" s="2"/>
      <c r="M1693" s="2"/>
      <c r="N1693" s="2"/>
      <c r="P1693" s="2"/>
      <c r="Q1693" s="2"/>
      <c r="R1693" s="2"/>
      <c r="S1693" s="2"/>
      <c r="T1693" s="2"/>
      <c r="V1693" s="2"/>
      <c r="W1693" s="2"/>
      <c r="X1693" s="2"/>
      <c r="Y1693" s="2"/>
      <c r="Z1693" s="2"/>
      <c r="AA1693" s="2"/>
      <c r="AC1693" s="2"/>
      <c r="AD1693" s="2"/>
      <c r="AE1693" s="2"/>
      <c r="AF1693" s="2"/>
      <c r="AG1693" s="2"/>
      <c r="AH1693" s="2"/>
    </row>
    <row r="1694" spans="8:34" x14ac:dyDescent="0.2">
      <c r="H1694" s="2"/>
      <c r="I1694" s="2"/>
      <c r="J1694" s="2"/>
      <c r="K1694" s="2"/>
      <c r="L1694" s="2"/>
      <c r="M1694" s="2"/>
      <c r="N1694" s="2"/>
      <c r="P1694" s="2"/>
      <c r="Q1694" s="2"/>
      <c r="R1694" s="2"/>
      <c r="S1694" s="2"/>
      <c r="T1694" s="2"/>
      <c r="V1694" s="2"/>
      <c r="W1694" s="2"/>
      <c r="X1694" s="2"/>
      <c r="Y1694" s="2"/>
      <c r="Z1694" s="2"/>
      <c r="AA1694" s="2"/>
      <c r="AC1694" s="2"/>
      <c r="AD1694" s="2"/>
      <c r="AE1694" s="2"/>
      <c r="AF1694" s="2"/>
      <c r="AG1694" s="2"/>
      <c r="AH1694" s="2"/>
    </row>
    <row r="1695" spans="8:34" x14ac:dyDescent="0.2">
      <c r="H1695" s="2"/>
      <c r="I1695" s="2"/>
      <c r="J1695" s="2"/>
      <c r="K1695" s="2"/>
      <c r="L1695" s="2"/>
      <c r="M1695" s="2"/>
      <c r="N1695" s="2"/>
      <c r="P1695" s="2"/>
      <c r="Q1695" s="2"/>
      <c r="R1695" s="2"/>
      <c r="S1695" s="2"/>
      <c r="T1695" s="2"/>
      <c r="V1695" s="2"/>
      <c r="W1695" s="2"/>
      <c r="X1695" s="2"/>
      <c r="Y1695" s="2"/>
      <c r="Z1695" s="2"/>
      <c r="AA1695" s="2"/>
      <c r="AC1695" s="2"/>
      <c r="AD1695" s="2"/>
      <c r="AE1695" s="2"/>
      <c r="AF1695" s="2"/>
      <c r="AG1695" s="2"/>
      <c r="AH1695" s="2"/>
    </row>
    <row r="1696" spans="8:34" x14ac:dyDescent="0.2">
      <c r="H1696" s="2"/>
      <c r="I1696" s="2"/>
      <c r="J1696" s="2"/>
      <c r="K1696" s="2"/>
      <c r="L1696" s="2"/>
      <c r="M1696" s="2"/>
      <c r="N1696" s="2"/>
      <c r="P1696" s="2"/>
      <c r="Q1696" s="2"/>
      <c r="R1696" s="2"/>
      <c r="S1696" s="2"/>
      <c r="T1696" s="2"/>
      <c r="V1696" s="2"/>
      <c r="W1696" s="2"/>
      <c r="X1696" s="2"/>
      <c r="Y1696" s="2"/>
      <c r="Z1696" s="2"/>
      <c r="AA1696" s="2"/>
      <c r="AC1696" s="2"/>
      <c r="AD1696" s="2"/>
      <c r="AE1696" s="2"/>
      <c r="AF1696" s="2"/>
      <c r="AG1696" s="2"/>
      <c r="AH1696" s="2"/>
    </row>
    <row r="1698" spans="8:34" x14ac:dyDescent="0.2">
      <c r="H1698" s="2"/>
      <c r="I1698" s="2"/>
      <c r="J1698" s="2"/>
      <c r="K1698" s="2"/>
      <c r="L1698" s="2"/>
      <c r="M1698" s="2"/>
      <c r="N1698" s="2"/>
      <c r="P1698" s="2"/>
      <c r="Q1698" s="2"/>
      <c r="R1698" s="2"/>
      <c r="S1698" s="2"/>
      <c r="T1698" s="2"/>
      <c r="V1698" s="2"/>
      <c r="W1698" s="2"/>
      <c r="X1698" s="2"/>
      <c r="Y1698" s="2"/>
      <c r="Z1698" s="2"/>
      <c r="AA1698" s="2"/>
      <c r="AC1698" s="2"/>
      <c r="AD1698" s="2"/>
      <c r="AE1698" s="2"/>
      <c r="AF1698" s="2"/>
      <c r="AG1698" s="2"/>
      <c r="AH1698" s="2"/>
    </row>
    <row r="1699" spans="8:34" x14ac:dyDescent="0.2">
      <c r="H1699" s="2"/>
      <c r="I1699" s="2"/>
      <c r="J1699" s="2"/>
      <c r="K1699" s="2"/>
      <c r="L1699" s="2"/>
      <c r="M1699" s="2"/>
      <c r="N1699" s="2"/>
      <c r="P1699" s="2"/>
      <c r="Q1699" s="2"/>
      <c r="R1699" s="2"/>
      <c r="S1699" s="2"/>
      <c r="T1699" s="2"/>
      <c r="V1699" s="2"/>
      <c r="W1699" s="2"/>
      <c r="X1699" s="2"/>
      <c r="Y1699" s="2"/>
      <c r="Z1699" s="2"/>
      <c r="AA1699" s="2"/>
      <c r="AC1699" s="2"/>
      <c r="AD1699" s="2"/>
      <c r="AE1699" s="2"/>
      <c r="AF1699" s="2"/>
      <c r="AG1699" s="2"/>
      <c r="AH1699" s="2"/>
    </row>
    <row r="1700" spans="8:34" x14ac:dyDescent="0.2">
      <c r="H1700" s="2"/>
      <c r="I1700" s="2"/>
      <c r="J1700" s="2"/>
      <c r="K1700" s="2"/>
      <c r="L1700" s="2"/>
      <c r="M1700" s="2"/>
      <c r="N1700" s="2"/>
      <c r="P1700" s="2"/>
      <c r="Q1700" s="2"/>
      <c r="R1700" s="2"/>
      <c r="S1700" s="2"/>
      <c r="T1700" s="2"/>
      <c r="V1700" s="2"/>
      <c r="W1700" s="2"/>
      <c r="X1700" s="2"/>
      <c r="Y1700" s="2"/>
      <c r="Z1700" s="2"/>
      <c r="AA1700" s="2"/>
      <c r="AC1700" s="2"/>
      <c r="AD1700" s="2"/>
      <c r="AE1700" s="2"/>
      <c r="AF1700" s="2"/>
      <c r="AG1700" s="2"/>
      <c r="AH1700" s="2"/>
    </row>
    <row r="1701" spans="8:34" x14ac:dyDescent="0.2">
      <c r="H1701" s="2"/>
      <c r="I1701" s="2"/>
      <c r="J1701" s="2"/>
      <c r="K1701" s="2"/>
      <c r="L1701" s="2"/>
      <c r="M1701" s="2"/>
      <c r="N1701" s="2"/>
      <c r="P1701" s="2"/>
      <c r="Q1701" s="2"/>
      <c r="R1701" s="2"/>
      <c r="S1701" s="2"/>
      <c r="T1701" s="2"/>
      <c r="V1701" s="2"/>
      <c r="W1701" s="2"/>
      <c r="X1701" s="2"/>
      <c r="Y1701" s="2"/>
      <c r="Z1701" s="2"/>
      <c r="AA1701" s="2"/>
      <c r="AC1701" s="2"/>
      <c r="AD1701" s="2"/>
      <c r="AE1701" s="2"/>
      <c r="AF1701" s="2"/>
      <c r="AG1701" s="2"/>
      <c r="AH1701" s="2"/>
    </row>
    <row r="1702" spans="8:34" x14ac:dyDescent="0.2">
      <c r="H1702" s="2"/>
      <c r="I1702" s="2"/>
      <c r="J1702" s="2"/>
      <c r="K1702" s="2"/>
      <c r="L1702" s="2"/>
      <c r="M1702" s="2"/>
      <c r="N1702" s="2"/>
      <c r="P1702" s="2"/>
      <c r="Q1702" s="2"/>
      <c r="R1702" s="2"/>
      <c r="S1702" s="2"/>
      <c r="T1702" s="2"/>
      <c r="V1702" s="2"/>
      <c r="W1702" s="2"/>
      <c r="X1702" s="2"/>
      <c r="Y1702" s="2"/>
      <c r="Z1702" s="2"/>
      <c r="AA1702" s="2"/>
      <c r="AC1702" s="2"/>
      <c r="AD1702" s="2"/>
      <c r="AE1702" s="2"/>
      <c r="AF1702" s="2"/>
      <c r="AG1702" s="2"/>
      <c r="AH1702" s="2"/>
    </row>
    <row r="1703" spans="8:34" x14ac:dyDescent="0.2">
      <c r="H1703" s="2"/>
      <c r="I1703" s="2"/>
      <c r="J1703" s="2"/>
      <c r="K1703" s="2"/>
      <c r="L1703" s="2"/>
      <c r="M1703" s="2"/>
      <c r="N1703" s="2"/>
      <c r="P1703" s="2"/>
      <c r="Q1703" s="2"/>
      <c r="R1703" s="2"/>
      <c r="S1703" s="2"/>
      <c r="T1703" s="2"/>
      <c r="V1703" s="2"/>
      <c r="W1703" s="2"/>
      <c r="X1703" s="2"/>
      <c r="Y1703" s="2"/>
      <c r="Z1703" s="2"/>
      <c r="AA1703" s="2"/>
      <c r="AC1703" s="2"/>
      <c r="AD1703" s="2"/>
      <c r="AE1703" s="2"/>
      <c r="AF1703" s="2"/>
      <c r="AG1703" s="2"/>
      <c r="AH1703" s="2"/>
    </row>
    <row r="1705" spans="8:34" x14ac:dyDescent="0.2">
      <c r="H1705" s="2"/>
      <c r="I1705" s="2"/>
      <c r="J1705" s="2"/>
      <c r="K1705" s="2"/>
      <c r="L1705" s="2"/>
      <c r="M1705" s="2"/>
      <c r="N1705" s="2"/>
      <c r="P1705" s="2"/>
      <c r="Q1705" s="2"/>
      <c r="R1705" s="2"/>
      <c r="S1705" s="2"/>
      <c r="T1705" s="2"/>
      <c r="V1705" s="2"/>
      <c r="W1705" s="2"/>
      <c r="X1705" s="2"/>
      <c r="Y1705" s="2"/>
      <c r="Z1705" s="2"/>
      <c r="AA1705" s="2"/>
      <c r="AC1705" s="2"/>
      <c r="AD1705" s="2"/>
      <c r="AE1705" s="2"/>
      <c r="AF1705" s="2"/>
      <c r="AG1705" s="2"/>
      <c r="AH1705" s="2"/>
    </row>
    <row r="1706" spans="8:34" x14ac:dyDescent="0.2">
      <c r="H1706" s="2"/>
      <c r="I1706" s="2"/>
      <c r="J1706" s="2"/>
      <c r="K1706" s="2"/>
      <c r="L1706" s="2"/>
      <c r="M1706" s="2"/>
      <c r="N1706" s="2"/>
      <c r="P1706" s="2"/>
      <c r="Q1706" s="2"/>
      <c r="R1706" s="2"/>
      <c r="S1706" s="2"/>
      <c r="T1706" s="2"/>
      <c r="V1706" s="2"/>
      <c r="W1706" s="2"/>
      <c r="X1706" s="2"/>
      <c r="Y1706" s="2"/>
      <c r="Z1706" s="2"/>
      <c r="AA1706" s="2"/>
      <c r="AC1706" s="2"/>
      <c r="AD1706" s="2"/>
      <c r="AE1706" s="2"/>
      <c r="AF1706" s="2"/>
      <c r="AG1706" s="2"/>
      <c r="AH1706" s="2"/>
    </row>
    <row r="1708" spans="8:34" x14ac:dyDescent="0.2">
      <c r="H1708" s="2"/>
      <c r="I1708" s="2"/>
      <c r="J1708" s="2"/>
      <c r="K1708" s="2"/>
      <c r="L1708" s="2"/>
      <c r="M1708" s="2"/>
      <c r="N1708" s="2"/>
      <c r="P1708" s="2"/>
      <c r="Q1708" s="2"/>
      <c r="R1708" s="2"/>
      <c r="S1708" s="2"/>
      <c r="T1708" s="2"/>
      <c r="V1708" s="2"/>
      <c r="W1708" s="2"/>
      <c r="X1708" s="2"/>
      <c r="Y1708" s="2"/>
      <c r="Z1708" s="2"/>
      <c r="AA1708" s="2"/>
      <c r="AC1708" s="2"/>
      <c r="AD1708" s="2"/>
      <c r="AE1708" s="2"/>
      <c r="AF1708" s="2"/>
      <c r="AG1708" s="2"/>
      <c r="AH1708" s="2"/>
    </row>
    <row r="1709" spans="8:34" x14ac:dyDescent="0.2">
      <c r="H1709" s="2"/>
      <c r="I1709" s="2"/>
      <c r="J1709" s="2"/>
      <c r="K1709" s="2"/>
      <c r="L1709" s="2"/>
      <c r="M1709" s="2"/>
      <c r="N1709" s="2"/>
      <c r="P1709" s="2"/>
      <c r="Q1709" s="2"/>
      <c r="R1709" s="2"/>
      <c r="S1709" s="2"/>
      <c r="T1709" s="2"/>
      <c r="V1709" s="2"/>
      <c r="W1709" s="2"/>
      <c r="X1709" s="2"/>
      <c r="Y1709" s="2"/>
      <c r="Z1709" s="2"/>
      <c r="AA1709" s="2"/>
      <c r="AC1709" s="2"/>
      <c r="AD1709" s="2"/>
      <c r="AE1709" s="2"/>
      <c r="AF1709" s="2"/>
      <c r="AG1709" s="2"/>
      <c r="AH1709" s="2"/>
    </row>
    <row r="1710" spans="8:34" x14ac:dyDescent="0.2">
      <c r="H1710" s="2"/>
      <c r="I1710" s="2"/>
      <c r="J1710" s="2"/>
      <c r="K1710" s="2"/>
      <c r="L1710" s="2"/>
      <c r="M1710" s="2"/>
      <c r="N1710" s="2"/>
      <c r="P1710" s="2"/>
      <c r="Q1710" s="2"/>
      <c r="R1710" s="2"/>
      <c r="S1710" s="2"/>
      <c r="T1710" s="2"/>
      <c r="V1710" s="2"/>
      <c r="W1710" s="2"/>
      <c r="X1710" s="2"/>
      <c r="Y1710" s="2"/>
      <c r="Z1710" s="2"/>
      <c r="AA1710" s="2"/>
      <c r="AC1710" s="2"/>
      <c r="AD1710" s="2"/>
      <c r="AE1710" s="2"/>
      <c r="AF1710" s="2"/>
      <c r="AG1710" s="2"/>
      <c r="AH1710" s="2"/>
    </row>
    <row r="1712" spans="8:34" x14ac:dyDescent="0.2">
      <c r="H1712" s="2"/>
      <c r="I1712" s="2"/>
      <c r="J1712" s="2"/>
      <c r="K1712" s="2"/>
      <c r="L1712" s="2"/>
      <c r="M1712" s="2"/>
      <c r="N1712" s="2"/>
      <c r="P1712" s="2"/>
      <c r="Q1712" s="2"/>
      <c r="R1712" s="2"/>
      <c r="S1712" s="2"/>
      <c r="T1712" s="2"/>
      <c r="V1712" s="2"/>
      <c r="W1712" s="2"/>
      <c r="X1712" s="2"/>
      <c r="Y1712" s="2"/>
      <c r="Z1712" s="2"/>
      <c r="AA1712" s="2"/>
      <c r="AC1712" s="2"/>
      <c r="AD1712" s="2"/>
      <c r="AE1712" s="2"/>
      <c r="AF1712" s="2"/>
      <c r="AG1712" s="2"/>
      <c r="AH1712" s="2"/>
    </row>
    <row r="1713" spans="8:34" x14ac:dyDescent="0.2">
      <c r="H1713" s="2"/>
      <c r="I1713" s="2"/>
      <c r="J1713" s="2"/>
      <c r="K1713" s="2"/>
      <c r="L1713" s="2"/>
      <c r="M1713" s="2"/>
      <c r="N1713" s="2"/>
      <c r="P1713" s="2"/>
      <c r="Q1713" s="2"/>
      <c r="R1713" s="2"/>
      <c r="S1713" s="2"/>
      <c r="T1713" s="2"/>
      <c r="V1713" s="2"/>
      <c r="W1713" s="2"/>
      <c r="X1713" s="2"/>
      <c r="Y1713" s="2"/>
      <c r="Z1713" s="2"/>
      <c r="AA1713" s="2"/>
      <c r="AC1713" s="2"/>
      <c r="AD1713" s="2"/>
      <c r="AE1713" s="2"/>
      <c r="AF1713" s="2"/>
      <c r="AG1713" s="2"/>
      <c r="AH1713" s="2"/>
    </row>
    <row r="1714" spans="8:34" x14ac:dyDescent="0.2">
      <c r="H1714" s="2"/>
      <c r="I1714" s="2"/>
      <c r="J1714" s="2"/>
      <c r="K1714" s="2"/>
      <c r="L1714" s="2"/>
      <c r="M1714" s="2"/>
      <c r="N1714" s="2"/>
      <c r="P1714" s="2"/>
      <c r="Q1714" s="2"/>
      <c r="R1714" s="2"/>
      <c r="S1714" s="2"/>
      <c r="T1714" s="2"/>
      <c r="V1714" s="2"/>
      <c r="W1714" s="2"/>
      <c r="X1714" s="2"/>
      <c r="Y1714" s="2"/>
      <c r="Z1714" s="2"/>
      <c r="AA1714" s="2"/>
      <c r="AC1714" s="2"/>
      <c r="AD1714" s="2"/>
      <c r="AE1714" s="2"/>
      <c r="AF1714" s="2"/>
      <c r="AG1714" s="2"/>
      <c r="AH1714" s="2"/>
    </row>
    <row r="1715" spans="8:34" x14ac:dyDescent="0.2">
      <c r="H1715" s="2"/>
      <c r="I1715" s="2"/>
      <c r="J1715" s="2"/>
      <c r="K1715" s="2"/>
      <c r="L1715" s="2"/>
      <c r="M1715" s="2"/>
      <c r="N1715" s="2"/>
      <c r="P1715" s="2"/>
      <c r="Q1715" s="2"/>
      <c r="R1715" s="2"/>
      <c r="S1715" s="2"/>
      <c r="T1715" s="2"/>
      <c r="V1715" s="2"/>
      <c r="W1715" s="2"/>
      <c r="X1715" s="2"/>
      <c r="Y1715" s="2"/>
      <c r="Z1715" s="2"/>
      <c r="AA1715" s="2"/>
      <c r="AC1715" s="2"/>
      <c r="AD1715" s="2"/>
      <c r="AE1715" s="2"/>
      <c r="AF1715" s="2"/>
      <c r="AG1715" s="2"/>
      <c r="AH1715" s="2"/>
    </row>
    <row r="1716" spans="8:34" x14ac:dyDescent="0.2">
      <c r="H1716" s="2"/>
      <c r="I1716" s="2"/>
      <c r="J1716" s="2"/>
      <c r="K1716" s="2"/>
      <c r="L1716" s="2"/>
      <c r="M1716" s="2"/>
      <c r="N1716" s="2"/>
      <c r="P1716" s="2"/>
      <c r="Q1716" s="2"/>
      <c r="R1716" s="2"/>
      <c r="S1716" s="2"/>
      <c r="T1716" s="2"/>
      <c r="V1716" s="2"/>
      <c r="W1716" s="2"/>
      <c r="X1716" s="2"/>
      <c r="Y1716" s="2"/>
      <c r="Z1716" s="2"/>
      <c r="AA1716" s="2"/>
      <c r="AC1716" s="2"/>
      <c r="AD1716" s="2"/>
      <c r="AE1716" s="2"/>
      <c r="AF1716" s="2"/>
      <c r="AG1716" s="2"/>
      <c r="AH1716" s="2"/>
    </row>
    <row r="1717" spans="8:34" x14ac:dyDescent="0.2">
      <c r="H1717" s="2"/>
      <c r="I1717" s="2"/>
      <c r="J1717" s="2"/>
      <c r="K1717" s="2"/>
      <c r="L1717" s="2"/>
      <c r="M1717" s="2"/>
      <c r="N1717" s="2"/>
      <c r="P1717" s="2"/>
      <c r="Q1717" s="2"/>
      <c r="R1717" s="2"/>
      <c r="S1717" s="2"/>
      <c r="T1717" s="2"/>
      <c r="V1717" s="2"/>
      <c r="W1717" s="2"/>
      <c r="X1717" s="2"/>
      <c r="Y1717" s="2"/>
      <c r="Z1717" s="2"/>
      <c r="AA1717" s="2"/>
      <c r="AC1717" s="2"/>
      <c r="AD1717" s="2"/>
      <c r="AE1717" s="2"/>
      <c r="AF1717" s="2"/>
      <c r="AG1717" s="2"/>
      <c r="AH1717" s="2"/>
    </row>
    <row r="1718" spans="8:34" x14ac:dyDescent="0.2">
      <c r="H1718" s="2"/>
      <c r="I1718" s="2"/>
      <c r="J1718" s="2"/>
      <c r="K1718" s="2"/>
      <c r="L1718" s="2"/>
      <c r="M1718" s="2"/>
      <c r="N1718" s="2"/>
      <c r="P1718" s="2"/>
      <c r="Q1718" s="2"/>
      <c r="R1718" s="2"/>
      <c r="S1718" s="2"/>
      <c r="T1718" s="2"/>
      <c r="V1718" s="2"/>
      <c r="W1718" s="2"/>
      <c r="X1718" s="2"/>
      <c r="Y1718" s="2"/>
      <c r="Z1718" s="2"/>
      <c r="AA1718" s="2"/>
      <c r="AC1718" s="2"/>
      <c r="AD1718" s="2"/>
      <c r="AE1718" s="2"/>
      <c r="AF1718" s="2"/>
      <c r="AG1718" s="2"/>
      <c r="AH1718" s="2"/>
    </row>
    <row r="1719" spans="8:34" x14ac:dyDescent="0.2">
      <c r="H1719" s="2"/>
      <c r="I1719" s="2"/>
      <c r="J1719" s="2"/>
      <c r="K1719" s="2"/>
      <c r="L1719" s="2"/>
      <c r="M1719" s="2"/>
      <c r="N1719" s="2"/>
      <c r="P1719" s="2"/>
      <c r="Q1719" s="2"/>
      <c r="R1719" s="2"/>
      <c r="S1719" s="2"/>
      <c r="T1719" s="2"/>
      <c r="V1719" s="2"/>
      <c r="W1719" s="2"/>
      <c r="X1719" s="2"/>
      <c r="Y1719" s="2"/>
      <c r="Z1719" s="2"/>
      <c r="AA1719" s="2"/>
      <c r="AC1719" s="2"/>
      <c r="AD1719" s="2"/>
      <c r="AE1719" s="2"/>
      <c r="AF1719" s="2"/>
      <c r="AG1719" s="2"/>
      <c r="AH1719" s="2"/>
    </row>
    <row r="1720" spans="8:34" x14ac:dyDescent="0.2">
      <c r="H1720" s="2"/>
      <c r="I1720" s="2"/>
      <c r="J1720" s="2"/>
      <c r="K1720" s="2"/>
      <c r="L1720" s="2"/>
      <c r="M1720" s="2"/>
      <c r="N1720" s="2"/>
      <c r="P1720" s="2"/>
      <c r="Q1720" s="2"/>
      <c r="R1720" s="2"/>
      <c r="S1720" s="2"/>
      <c r="T1720" s="2"/>
      <c r="V1720" s="2"/>
      <c r="W1720" s="2"/>
      <c r="X1720" s="2"/>
      <c r="Y1720" s="2"/>
      <c r="Z1720" s="2"/>
      <c r="AA1720" s="2"/>
      <c r="AC1720" s="2"/>
      <c r="AD1720" s="2"/>
      <c r="AE1720" s="2"/>
      <c r="AF1720" s="2"/>
      <c r="AG1720" s="2"/>
      <c r="AH1720" s="2"/>
    </row>
    <row r="1722" spans="8:34" x14ac:dyDescent="0.2">
      <c r="H1722" s="2"/>
      <c r="I1722" s="2"/>
      <c r="J1722" s="2"/>
      <c r="K1722" s="2"/>
      <c r="L1722" s="2"/>
      <c r="M1722" s="2"/>
      <c r="N1722" s="2"/>
      <c r="P1722" s="2"/>
      <c r="Q1722" s="2"/>
      <c r="R1722" s="2"/>
      <c r="S1722" s="2"/>
      <c r="T1722" s="2"/>
      <c r="V1722" s="2"/>
      <c r="W1722" s="2"/>
      <c r="X1722" s="2"/>
      <c r="Y1722" s="2"/>
      <c r="Z1722" s="2"/>
      <c r="AA1722" s="2"/>
      <c r="AC1722" s="2"/>
      <c r="AD1722" s="2"/>
      <c r="AE1722" s="2"/>
      <c r="AF1722" s="2"/>
      <c r="AG1722" s="2"/>
      <c r="AH1722" s="2"/>
    </row>
    <row r="1724" spans="8:34" x14ac:dyDescent="0.2">
      <c r="H1724" s="2"/>
      <c r="I1724" s="2"/>
      <c r="J1724" s="2"/>
      <c r="K1724" s="2"/>
      <c r="L1724" s="2"/>
      <c r="M1724" s="2"/>
      <c r="N1724" s="2"/>
      <c r="P1724" s="2"/>
      <c r="Q1724" s="2"/>
      <c r="R1724" s="2"/>
      <c r="S1724" s="2"/>
      <c r="T1724" s="2"/>
      <c r="V1724" s="2"/>
      <c r="W1724" s="2"/>
      <c r="X1724" s="2"/>
      <c r="Y1724" s="2"/>
      <c r="Z1724" s="2"/>
      <c r="AA1724" s="2"/>
      <c r="AC1724" s="2"/>
      <c r="AD1724" s="2"/>
      <c r="AE1724" s="2"/>
      <c r="AF1724" s="2"/>
      <c r="AG1724" s="2"/>
      <c r="AH1724" s="2"/>
    </row>
    <row r="1726" spans="8:34" x14ac:dyDescent="0.2">
      <c r="H1726" s="2"/>
      <c r="I1726" s="2"/>
      <c r="J1726" s="2"/>
      <c r="K1726" s="2"/>
      <c r="L1726" s="2"/>
      <c r="M1726" s="2"/>
      <c r="N1726" s="2"/>
      <c r="P1726" s="2"/>
      <c r="Q1726" s="2"/>
      <c r="R1726" s="2"/>
      <c r="S1726" s="2"/>
      <c r="T1726" s="2"/>
      <c r="V1726" s="2"/>
      <c r="W1726" s="2"/>
      <c r="X1726" s="2"/>
      <c r="Y1726" s="2"/>
      <c r="Z1726" s="2"/>
      <c r="AA1726" s="2"/>
      <c r="AC1726" s="2"/>
      <c r="AD1726" s="2"/>
      <c r="AE1726" s="2"/>
      <c r="AF1726" s="2"/>
      <c r="AG1726" s="2"/>
      <c r="AH1726" s="2"/>
    </row>
    <row r="1741" spans="37:37" x14ac:dyDescent="0.2">
      <c r="AK1741" s="7"/>
    </row>
    <row r="1742" spans="37:37" x14ac:dyDescent="0.2">
      <c r="AK1742" s="7"/>
    </row>
    <row r="1753" spans="37:37" x14ac:dyDescent="0.2">
      <c r="AK1753" s="7"/>
    </row>
    <row r="1787" spans="8:34" x14ac:dyDescent="0.2">
      <c r="H1787" s="2"/>
      <c r="I1787" s="2"/>
      <c r="J1787" s="2"/>
      <c r="K1787" s="2"/>
      <c r="L1787" s="2"/>
      <c r="M1787" s="2"/>
      <c r="N1787" s="2"/>
      <c r="P1787" s="2"/>
      <c r="Q1787" s="2"/>
      <c r="R1787" s="2"/>
      <c r="S1787" s="2"/>
      <c r="T1787" s="2"/>
      <c r="V1787" s="2"/>
      <c r="W1787" s="2"/>
      <c r="X1787" s="2"/>
      <c r="Y1787" s="2"/>
      <c r="Z1787" s="2"/>
      <c r="AA1787" s="2"/>
      <c r="AC1787" s="2"/>
      <c r="AD1787" s="2"/>
      <c r="AE1787" s="2"/>
      <c r="AF1787" s="2"/>
      <c r="AG1787" s="2"/>
      <c r="AH1787" s="2"/>
    </row>
    <row r="1882" spans="37:37" x14ac:dyDescent="0.2">
      <c r="AK1882" s="7"/>
    </row>
    <row r="1883" spans="37:37" x14ac:dyDescent="0.2">
      <c r="AK1883" s="7"/>
    </row>
  </sheetData>
  <sortState ref="A2:AK1901">
    <sortCondition ref="AJ2:AJ1901"/>
    <sortCondition ref="A2:A1901"/>
  </sortState>
  <conditionalFormatting sqref="B250:AK250 B150:AI249 AK150:AK249 B1902:AK1048576 B251:AI334 AK251:AK334 E790:AI790 B789:AI789 E788:AI788 B787:AI787 E786:AI786 B785:AI785 E784:AI784 B783:AI783 E781:AI782 B780:AI780 E779:AI779 B778:AI778 E777:AI777 B776:AI776 E775:AI775 B774:AI774 E773:AI773 B772:AI772 E771:AI771 B770:AI770 E769:AI769 B726:AI726 E725:AI725 B724:AI724 E723:AI723 B722:AI722 E721:AI721 B720:AI720 E719:AI719 B718:AI718 E717:AI717 B716:AI716 E715:AI715 B714:AI714 E713:AI713 B712:AI712 E711:AI711 E709:AI709 B708:AI708 E707:AI707 B706:AI706 E704:AI705 B703:AI703 E702:AI702 B701:AI701 E700:AI700 B699:AI699 B768:AI768 E767:AI767 B766:AI766 E765:AI765 B764:AI764 E763:AI763 B762:AI762 E761:AI761 B760:AI760 E759:AI759 B758:AI758 E757:AI757 B756:AI756 E755:AI755 B754:AI754 E753:AI753 B752:AI752 E751:AI751 B750:AI750 E749:AI749 B748:AI748 E747:AI747 B746:AI746 E745:AI745 B744:AI744 E743:AI743 B742:AI742 E741:AI741 B740:AI740 E739:AI739 B738:AI738 E737:AI737 B736:AI736 E735:AI735 B734:AI734 E733:AI733 B732:AI732 E731:AI731 B730:AI730 E727:AI729 E688:AI698 B710:AI710 B1880:AI1901 B335:AK350 AK351:AK686 B351:AI687 B791:AI1855 AJ687:AK1855 B1:AK149">
    <cfRule type="cellIs" dxfId="126" priority="36" operator="equal">
      <formula>"VCC"</formula>
    </cfRule>
    <cfRule type="cellIs" dxfId="125" priority="37" operator="equal">
      <formula>"VUS"</formula>
    </cfRule>
    <cfRule type="cellIs" dxfId="124" priority="38" operator="equal">
      <formula>"NA"</formula>
    </cfRule>
    <cfRule type="cellIs" dxfId="123" priority="39" operator="equal">
      <formula>"CF"</formula>
    </cfRule>
    <cfRule type="cellIs" dxfId="122" priority="40" operator="equal">
      <formula>"non-CF"</formula>
    </cfRule>
  </conditionalFormatting>
  <conditionalFormatting sqref="A1902:A1048576 A23:A334">
    <cfRule type="duplicateValues" dxfId="121" priority="35"/>
  </conditionalFormatting>
  <conditionalFormatting sqref="A335:A350">
    <cfRule type="containsText" dxfId="120" priority="32" operator="containsText" text="ins">
      <formula>NOT(ISERROR(SEARCH("ins",A335)))</formula>
    </cfRule>
    <cfRule type="containsText" dxfId="119" priority="33" operator="containsText" text="del">
      <formula>NOT(ISERROR(SEARCH("del",A335)))</formula>
    </cfRule>
    <cfRule type="containsText" dxfId="118" priority="34" operator="containsText" text="X">
      <formula>NOT(ISERROR(SEARCH("X",A335)))</formula>
    </cfRule>
  </conditionalFormatting>
  <conditionalFormatting sqref="A335:A350">
    <cfRule type="containsText" dxfId="117" priority="31" operator="containsText" text="dup">
      <formula>NOT(ISERROR(SEARCH("dup",A335)))</formula>
    </cfRule>
  </conditionalFormatting>
  <conditionalFormatting sqref="B689:D689 B691:D691 B693:D693 B695:D695 B697:D697 B728:D728">
    <cfRule type="cellIs" dxfId="116" priority="26" operator="equal">
      <formula>"VCC"</formula>
    </cfRule>
    <cfRule type="cellIs" dxfId="115" priority="27" operator="equal">
      <formula>"VUS"</formula>
    </cfRule>
    <cfRule type="cellIs" dxfId="114" priority="28" operator="equal">
      <formula>"NA"</formula>
    </cfRule>
    <cfRule type="cellIs" dxfId="113" priority="29" operator="equal">
      <formula>"CF"</formula>
    </cfRule>
    <cfRule type="cellIs" dxfId="112" priority="30" operator="equal">
      <formula>"non-CF"</formula>
    </cfRule>
  </conditionalFormatting>
  <conditionalFormatting sqref="A335:A350">
    <cfRule type="duplicateValues" dxfId="111" priority="41"/>
    <cfRule type="duplicateValues" dxfId="110" priority="42"/>
    <cfRule type="duplicateValues" dxfId="109" priority="43"/>
  </conditionalFormatting>
  <conditionalFormatting sqref="A351:A686">
    <cfRule type="duplicateValues" dxfId="108" priority="44"/>
  </conditionalFormatting>
  <conditionalFormatting sqref="A687:A1901">
    <cfRule type="duplicateValues" dxfId="107" priority="45"/>
  </conditionalFormatting>
  <conditionalFormatting sqref="A11">
    <cfRule type="cellIs" dxfId="106" priority="20" operator="equal">
      <formula>"VCC"</formula>
    </cfRule>
    <cfRule type="cellIs" dxfId="105" priority="21" operator="equal">
      <formula>"VUS"</formula>
    </cfRule>
    <cfRule type="cellIs" dxfId="104" priority="22" operator="equal">
      <formula>"NA"</formula>
    </cfRule>
    <cfRule type="cellIs" dxfId="103" priority="23" operator="equal">
      <formula>"CF"</formula>
    </cfRule>
    <cfRule type="cellIs" dxfId="102" priority="24" operator="equal">
      <formula>"non-CF"</formula>
    </cfRule>
  </conditionalFormatting>
  <conditionalFormatting sqref="A22">
    <cfRule type="duplicateValues" dxfId="101" priority="19"/>
  </conditionalFormatting>
  <conditionalFormatting sqref="A5:A10">
    <cfRule type="cellIs" dxfId="100" priority="14" operator="equal">
      <formula>"VCC"</formula>
    </cfRule>
    <cfRule type="cellIs" dxfId="99" priority="15" operator="equal">
      <formula>"VUS"</formula>
    </cfRule>
    <cfRule type="cellIs" dxfId="98" priority="16" operator="equal">
      <formula>"NA"</formula>
    </cfRule>
    <cfRule type="cellIs" dxfId="97" priority="17" operator="equal">
      <formula>"CF"</formula>
    </cfRule>
    <cfRule type="cellIs" dxfId="96" priority="18" operator="equal">
      <formula>"non-CF"</formula>
    </cfRule>
  </conditionalFormatting>
  <conditionalFormatting sqref="A12:A21">
    <cfRule type="cellIs" dxfId="95" priority="9" operator="equal">
      <formula>"VCC"</formula>
    </cfRule>
    <cfRule type="cellIs" dxfId="94" priority="10" operator="equal">
      <formula>"VUS"</formula>
    </cfRule>
    <cfRule type="cellIs" dxfId="93" priority="11" operator="equal">
      <formula>"NA"</formula>
    </cfRule>
    <cfRule type="cellIs" dxfId="92" priority="12" operator="equal">
      <formula>"CF"</formula>
    </cfRule>
    <cfRule type="cellIs" dxfId="91" priority="13" operator="equal">
      <formula>"non-CF"</formula>
    </cfRule>
  </conditionalFormatting>
  <conditionalFormatting sqref="A4">
    <cfRule type="cellIs" dxfId="90" priority="4" operator="equal">
      <formula>"VCC"</formula>
    </cfRule>
    <cfRule type="cellIs" dxfId="89" priority="5" operator="equal">
      <formula>"VUS"</formula>
    </cfRule>
    <cfRule type="cellIs" dxfId="88" priority="6" operator="equal">
      <formula>"NA"</formula>
    </cfRule>
    <cfRule type="cellIs" dxfId="87" priority="7" operator="equal">
      <formula>"CF"</formula>
    </cfRule>
    <cfRule type="cellIs" dxfId="86" priority="8" operator="equal">
      <formula>"non-CF"</formula>
    </cfRule>
  </conditionalFormatting>
  <conditionalFormatting sqref="A2:A3">
    <cfRule type="duplicateValues" dxfId="85" priority="25"/>
  </conditionalFormatting>
  <conditionalFormatting sqref="A5:A11">
    <cfRule type="cellIs" dxfId="84" priority="1" operator="equal">
      <formula>"NA"</formula>
    </cfRule>
    <cfRule type="cellIs" dxfId="83" priority="2" operator="equal">
      <formula>"non-CF"</formula>
    </cfRule>
    <cfRule type="cellIs" dxfId="82" priority="3" operator="equal">
      <formula>"CF"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8.83203125" customWidth="1"/>
    <col min="2" max="8" width="5.83203125" customWidth="1"/>
    <col min="10" max="10" width="8.83203125" customWidth="1"/>
    <col min="11" max="11" width="15" customWidth="1"/>
    <col min="12" max="17" width="5.5" customWidth="1"/>
    <col min="18" max="18" width="7" customWidth="1"/>
  </cols>
  <sheetData/>
  <sortState ref="J2:R1901">
    <sortCondition ref="J2:J1901"/>
  </sortState>
  <conditionalFormatting sqref="A1:A334">
    <cfRule type="duplicateValues" dxfId="81" priority="127"/>
  </conditionalFormatting>
  <conditionalFormatting sqref="B732:G732 H1:H1855">
    <cfRule type="cellIs" dxfId="80" priority="118" operator="equal">
      <formula>"VCC"</formula>
    </cfRule>
    <cfRule type="cellIs" dxfId="79" priority="119" operator="equal">
      <formula>"VUS"</formula>
    </cfRule>
    <cfRule type="cellIs" dxfId="78" priority="120" operator="equal">
      <formula>"NA"</formula>
    </cfRule>
    <cfRule type="cellIs" dxfId="77" priority="121" operator="equal">
      <formula>"CF"</formula>
    </cfRule>
    <cfRule type="cellIs" dxfId="76" priority="122" operator="equal">
      <formula>"non-CF"</formula>
    </cfRule>
  </conditionalFormatting>
  <conditionalFormatting sqref="B1:H1048576">
    <cfRule type="cellIs" dxfId="75" priority="105" operator="equal">
      <formula>"NA"</formula>
    </cfRule>
    <cfRule type="cellIs" dxfId="74" priority="106" operator="equal">
      <formula>"non-CF"</formula>
    </cfRule>
    <cfRule type="cellIs" dxfId="73" priority="107" operator="equal">
      <formula>"CF"</formula>
    </cfRule>
  </conditionalFormatting>
  <conditionalFormatting sqref="H1902:H1048576">
    <cfRule type="cellIs" dxfId="72" priority="54" operator="equal">
      <formula>"VCC"</formula>
    </cfRule>
    <cfRule type="cellIs" dxfId="71" priority="55" operator="equal">
      <formula>"VUS"</formula>
    </cfRule>
    <cfRule type="cellIs" dxfId="70" priority="56" operator="equal">
      <formula>"NA"</formula>
    </cfRule>
    <cfRule type="cellIs" dxfId="69" priority="57" operator="equal">
      <formula>"CF"</formula>
    </cfRule>
    <cfRule type="cellIs" dxfId="68" priority="58" operator="equal">
      <formula>"non-CF"</formula>
    </cfRule>
  </conditionalFormatting>
  <conditionalFormatting sqref="A335:A350">
    <cfRule type="containsText" dxfId="67" priority="83" operator="containsText" text="ins">
      <formula>NOT(ISERROR(SEARCH("ins",A335)))</formula>
    </cfRule>
    <cfRule type="containsText" dxfId="66" priority="84" operator="containsText" text="del">
      <formula>NOT(ISERROR(SEARCH("del",A335)))</formula>
    </cfRule>
    <cfRule type="containsText" dxfId="65" priority="85" operator="containsText" text="X">
      <formula>NOT(ISERROR(SEARCH("X",A335)))</formula>
    </cfRule>
  </conditionalFormatting>
  <conditionalFormatting sqref="A335:A350">
    <cfRule type="containsText" dxfId="64" priority="82" operator="containsText" text="dup">
      <formula>NOT(ISERROR(SEARCH("dup",A335)))</formula>
    </cfRule>
  </conditionalFormatting>
  <conditionalFormatting sqref="A351:A686">
    <cfRule type="duplicateValues" dxfId="63" priority="86"/>
  </conditionalFormatting>
  <conditionalFormatting sqref="A1902:A1048576">
    <cfRule type="duplicateValues" dxfId="62" priority="87"/>
  </conditionalFormatting>
  <conditionalFormatting sqref="A335:A350">
    <cfRule type="duplicateValues" dxfId="61" priority="88"/>
    <cfRule type="duplicateValues" dxfId="60" priority="89"/>
    <cfRule type="duplicateValues" dxfId="59" priority="90"/>
  </conditionalFormatting>
  <conditionalFormatting sqref="B2:B280">
    <cfRule type="cellIs" dxfId="58" priority="77" operator="equal">
      <formula>"VCC"</formula>
    </cfRule>
    <cfRule type="cellIs" dxfId="57" priority="78" operator="equal">
      <formula>"VUS"</formula>
    </cfRule>
    <cfRule type="cellIs" dxfId="56" priority="79" operator="equal">
      <formula>"NA"</formula>
    </cfRule>
    <cfRule type="cellIs" dxfId="55" priority="80" operator="equal">
      <formula>"CF"</formula>
    </cfRule>
    <cfRule type="cellIs" dxfId="54" priority="81" operator="equal">
      <formula>"non-CF"</formula>
    </cfRule>
  </conditionalFormatting>
  <conditionalFormatting sqref="B689 B691 B693 B695 B697 B728">
    <cfRule type="cellIs" dxfId="53" priority="67" operator="equal">
      <formula>"VCC"</formula>
    </cfRule>
    <cfRule type="cellIs" dxfId="52" priority="68" operator="equal">
      <formula>"VUS"</formula>
    </cfRule>
    <cfRule type="cellIs" dxfId="51" priority="69" operator="equal">
      <formula>"NA"</formula>
    </cfRule>
    <cfRule type="cellIs" dxfId="50" priority="70" operator="equal">
      <formula>"CF"</formula>
    </cfRule>
    <cfRule type="cellIs" dxfId="49" priority="71" operator="equal">
      <formula>"non-CF"</formula>
    </cfRule>
  </conditionalFormatting>
  <conditionalFormatting sqref="C2:G698 C790:G790 C788:G788 C786:G786 C784:G784 C781:G782 C779:G779 C777:G777 C775:G775 C773:G773 C771:G771 C769:G769 C725:G725 C723:G723 C721:G721 C719:G719 C717:G717 C715:G715 C713:G713 C711:G711 C709:G709 C707:G707 C704:G705 C702:G702 C700:G700 C767:G767 C765:G765 C763:G763 C761:G761 C759:G759 C757:G757 C755:G755 C753:G753 C751:G751 C749:G749 C747:G747 C745:G745 C743:G743 C741:G741 C739:G739 C737:G737 C735:G735 C733:G733 C727:G729 B1880:G1048576 B1:G1 B789:G789 B787:G787 B785:G785 B783:G783 B780:G780 B778:G778 B776:G776 B774:G774 B772:G772 B770:G770 B726:G726 B724:G724 B722:G722 B720:G720 B718:G718 B716:G716 B714:G714 B712:G712 B708:G708 B706:G706 B703:G703 B701:G701 B699:G699 B768:G768 B766:G766 B764:G764 B762:G762 B760:G760 B758:G758 B756:G756 B754:G754 B752:G752 B750:G750 B748:G748 B746:G746 B744:G744 B742:G742 B740:G740 B738:G738 B736:G736 B734:G734 B730:G731 B710:G710 B281:B687 B791:G1855">
    <cfRule type="cellIs" dxfId="48" priority="72" operator="equal">
      <formula>"VCC"</formula>
    </cfRule>
    <cfRule type="cellIs" dxfId="47" priority="73" operator="equal">
      <formula>"VUS"</formula>
    </cfRule>
    <cfRule type="cellIs" dxfId="46" priority="74" operator="equal">
      <formula>"NA"</formula>
    </cfRule>
    <cfRule type="cellIs" dxfId="45" priority="75" operator="equal">
      <formula>"CF"</formula>
    </cfRule>
    <cfRule type="cellIs" dxfId="44" priority="76" operator="equal">
      <formula>"non-CF"</formula>
    </cfRule>
  </conditionalFormatting>
  <conditionalFormatting sqref="A687:A1901">
    <cfRule type="duplicateValues" dxfId="43" priority="755"/>
  </conditionalFormatting>
  <conditionalFormatting sqref="J1902:J1048576 J1:J334">
    <cfRule type="duplicateValues" dxfId="42" priority="48"/>
  </conditionalFormatting>
  <conditionalFormatting sqref="J335:J350">
    <cfRule type="containsText" dxfId="41" priority="45" operator="containsText" text="ins">
      <formula>NOT(ISERROR(SEARCH("ins",J335)))</formula>
    </cfRule>
    <cfRule type="containsText" dxfId="40" priority="46" operator="containsText" text="del">
      <formula>NOT(ISERROR(SEARCH("del",J335)))</formula>
    </cfRule>
    <cfRule type="containsText" dxfId="39" priority="47" operator="containsText" text="X">
      <formula>NOT(ISERROR(SEARCH("X",J335)))</formula>
    </cfRule>
  </conditionalFormatting>
  <conditionalFormatting sqref="J335:J350">
    <cfRule type="containsText" dxfId="38" priority="44" operator="containsText" text="dup">
      <formula>NOT(ISERROR(SEARCH("dup",J335)))</formula>
    </cfRule>
  </conditionalFormatting>
  <conditionalFormatting sqref="J335:J350">
    <cfRule type="duplicateValues" dxfId="37" priority="49"/>
    <cfRule type="duplicateValues" dxfId="36" priority="50"/>
    <cfRule type="duplicateValues" dxfId="35" priority="51"/>
  </conditionalFormatting>
  <conditionalFormatting sqref="J351:J686">
    <cfRule type="duplicateValues" dxfId="34" priority="52"/>
  </conditionalFormatting>
  <conditionalFormatting sqref="J687:J1901">
    <cfRule type="duplicateValues" dxfId="33" priority="53"/>
  </conditionalFormatting>
  <conditionalFormatting sqref="R1902:R1048576 R2:R1855 L1880:Q1048576 M2:Q698 M790:Q790 M788:Q788 M786:Q786 M784:Q784 M781:Q782 M779:Q779 M777:Q777 M775:Q775 M773:Q773 M771:Q771 M769:Q769 M725:Q725 M723:Q723 M721:Q721 M719:Q719 M717:Q717 M715:Q715 M713:Q713 M711:Q711 M709:Q709 M707:Q707 M704:Q705 M702:Q702 M700:Q700 M767:Q767 M765:Q765 M763:Q763 M761:Q761 M759:Q759 M757:Q757 M755:Q755 M753:Q753 M751:Q751 M749:Q749 M747:Q747 M745:Q745 M743:Q743 M741:Q741 M739:Q739 M737:Q737 M735:Q735 M733:Q733 M731:Q731 M727:Q729 L789:Q789 L787:Q787 L785:Q785 L783:Q783 L780:Q780 L778:Q778 L776:Q776 L774:Q774 L772:Q772 L770:Q770 L726:Q726 L724:Q724 L722:Q722 L720:Q720 L718:Q718 L716:Q716 L714:Q714 L712:Q712 L708:Q708 L706:Q706 L703:Q703 L701:Q701 L699:Q699 L768:Q768 L766:Q766 L764:Q764 L762:Q762 L760:Q760 L758:Q758 L756:Q756 L754:Q754 L752:Q752 L750:Q750 L748:Q748 L746:Q746 L744:Q744 L742:Q742 L740:Q740 L738:Q738 L736:Q736 L734:Q734 L732:Q732 L730:Q730 L710:Q710 L2:L687 L791:Q1855">
    <cfRule type="cellIs" dxfId="32" priority="39" operator="equal">
      <formula>"VCC"</formula>
    </cfRule>
    <cfRule type="cellIs" dxfId="31" priority="40" operator="equal">
      <formula>"VUS"</formula>
    </cfRule>
    <cfRule type="cellIs" dxfId="30" priority="41" operator="equal">
      <formula>"NA"</formula>
    </cfRule>
    <cfRule type="cellIs" dxfId="29" priority="42" operator="equal">
      <formula>"CF"</formula>
    </cfRule>
    <cfRule type="cellIs" dxfId="28" priority="43" operator="equal">
      <formula>"non-CF"</formula>
    </cfRule>
  </conditionalFormatting>
  <conditionalFormatting sqref="L689 L691 L693 L695 L697 L728">
    <cfRule type="cellIs" dxfId="27" priority="34" operator="equal">
      <formula>"VCC"</formula>
    </cfRule>
    <cfRule type="cellIs" dxfId="26" priority="35" operator="equal">
      <formula>"VUS"</formula>
    </cfRule>
    <cfRule type="cellIs" dxfId="25" priority="36" operator="equal">
      <formula>"NA"</formula>
    </cfRule>
    <cfRule type="cellIs" dxfId="24" priority="37" operator="equal">
      <formula>"CF"</formula>
    </cfRule>
    <cfRule type="cellIs" dxfId="23" priority="38" operator="equal">
      <formula>"non-CF"</formula>
    </cfRule>
  </conditionalFormatting>
  <conditionalFormatting sqref="K250 K1902:K1048576 K1:K149 K335:K350 K687:K1855">
    <cfRule type="cellIs" dxfId="22" priority="19" operator="equal">
      <formula>"VCC"</formula>
    </cfRule>
    <cfRule type="cellIs" dxfId="21" priority="20" operator="equal">
      <formula>"VUS"</formula>
    </cfRule>
    <cfRule type="cellIs" dxfId="20" priority="21" operator="equal">
      <formula>"NA"</formula>
    </cfRule>
    <cfRule type="cellIs" dxfId="19" priority="22" operator="equal">
      <formula>"CF"</formula>
    </cfRule>
    <cfRule type="cellIs" dxfId="18" priority="23" operator="equal">
      <formula>"non-CF"</formula>
    </cfRule>
  </conditionalFormatting>
  <conditionalFormatting sqref="R2:R1048576">
    <cfRule type="cellIs" dxfId="17" priority="17" operator="equal">
      <formula>"NA"</formula>
    </cfRule>
    <cfRule type="cellIs" dxfId="16" priority="18" operator="equal">
      <formula>"CF"</formula>
    </cfRule>
  </conditionalFormatting>
  <conditionalFormatting sqref="L2:Q1048576">
    <cfRule type="cellIs" dxfId="15" priority="15" operator="equal">
      <formula>"NA"</formula>
    </cfRule>
    <cfRule type="cellIs" dxfId="14" priority="16" operator="equal">
      <formula>"CF"</formula>
    </cfRule>
  </conditionalFormatting>
  <conditionalFormatting sqref="R1">
    <cfRule type="cellIs" dxfId="13" priority="10" operator="equal">
      <formula>"VCC"</formula>
    </cfRule>
    <cfRule type="cellIs" dxfId="12" priority="11" operator="equal">
      <formula>"VUS"</formula>
    </cfRule>
    <cfRule type="cellIs" dxfId="11" priority="12" operator="equal">
      <formula>"NA"</formula>
    </cfRule>
    <cfRule type="cellIs" dxfId="10" priority="13" operator="equal">
      <formula>"CF"</formula>
    </cfRule>
    <cfRule type="cellIs" dxfId="9" priority="14" operator="equal">
      <formula>"non-CF"</formula>
    </cfRule>
  </conditionalFormatting>
  <conditionalFormatting sqref="L1:R1">
    <cfRule type="cellIs" dxfId="8" priority="7" operator="equal">
      <formula>"NA"</formula>
    </cfRule>
    <cfRule type="cellIs" dxfId="7" priority="8" operator="equal">
      <formula>"non-CF"</formula>
    </cfRule>
    <cfRule type="cellIs" dxfId="6" priority="9" operator="equal">
      <formula>"CF"</formula>
    </cfRule>
  </conditionalFormatting>
  <conditionalFormatting sqref="L1:Q1">
    <cfRule type="cellIs" dxfId="5" priority="2" operator="equal">
      <formula>"VCC"</formula>
    </cfRule>
    <cfRule type="cellIs" dxfId="4" priority="3" operator="equal">
      <formula>"VUS"</formula>
    </cfRule>
    <cfRule type="cellIs" dxfId="3" priority="4" operator="equal">
      <formula>"NA"</formula>
    </cfRule>
    <cfRule type="cellIs" dxfId="2" priority="5" operator="equal">
      <formula>"CF"</formula>
    </cfRule>
    <cfRule type="cellIs" dxfId="1" priority="6" operator="equal">
      <formula>"non-CF"</formula>
    </cfRule>
  </conditionalFormatting>
  <conditionalFormatting sqref="L1:R1048576">
    <cfRule type="cellIs" dxfId="0" priority="1" operator="equal">
      <formula>"non-CF"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comments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2016-09-24T21:44:18Z</dcterms:created>
  <dcterms:modified xsi:type="dcterms:W3CDTF">2017-03-10T23:44:13Z</dcterms:modified>
</cp:coreProperties>
</file>