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CFG_CC_Paths" sheetId="2" r:id="rId5"/>
    <sheet state="visible" name="Req_TC_coverage" sheetId="3" r:id="rId6"/>
    <sheet state="visible" name="Req_Statisti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Author:
fill with YES after debugging</t>
      </text>
    </comment>
    <comment authorId="0" ref="I5">
      <text>
        <t xml:space="preserve">Author:
fill with DONE after re-testing</t>
      </text>
    </comment>
  </commentList>
</comments>
</file>

<file path=xl/sharedStrings.xml><?xml version="1.0" encoding="utf-8"?>
<sst xmlns="http://schemas.openxmlformats.org/spreadsheetml/2006/main" count="152" uniqueCount="90">
  <si>
    <t>Statement</t>
  </si>
  <si>
    <t>Specification</t>
  </si>
  <si>
    <t>Data</t>
  </si>
  <si>
    <t>Tema(String : nrTema, String : descriere, int : deadline, int : primire)</t>
  </si>
  <si>
    <t>precondition</t>
  </si>
  <si>
    <t xml:space="preserve"> non empty id and descriere; deadline and primire between 1 and 14 and startline lower than deadline. </t>
  </si>
  <si>
    <t>Results</t>
  </si>
  <si>
    <t xml:space="preserve">0 if Tema is added, else 1 </t>
  </si>
  <si>
    <t>postcondition</t>
  </si>
  <si>
    <t>Throws exception if Tema is invalid. 
Returns given 1if Tema with same id already exists.
Adds Tema otherwise and returns 0.</t>
  </si>
  <si>
    <t>Cyclomatic complexity</t>
  </si>
  <si>
    <t>CC_1</t>
  </si>
  <si>
    <t>regions</t>
  </si>
  <si>
    <t>CC_2</t>
  </si>
  <si>
    <t>E-N+2</t>
  </si>
  <si>
    <t>21 - 20 + 2 =3</t>
  </si>
  <si>
    <t>CC_3</t>
  </si>
  <si>
    <t>Predicate+1</t>
  </si>
  <si>
    <t>7+1 = 8</t>
  </si>
  <si>
    <t>Individual Paths</t>
  </si>
  <si>
    <t>1 5 9 12 6 7 8 2 3</t>
  </si>
  <si>
    <t>1 5 9 10 13 15 17 19 11 6 7 8 2 3</t>
  </si>
  <si>
    <t>1 5 9 10 13 15 17 19 11 6 8 2 4</t>
  </si>
  <si>
    <t>1 5 9 10 13 14</t>
  </si>
  <si>
    <t>1 5 9 10 13 15 16</t>
  </si>
  <si>
    <t>1 5 9 10 13 15 17 18</t>
  </si>
  <si>
    <t>1 5 9 10 13 15 17 19 20</t>
  </si>
  <si>
    <t>virtual node</t>
  </si>
  <si>
    <t>Condition/Decision coverage</t>
  </si>
  <si>
    <t>Path coverage</t>
  </si>
  <si>
    <t>Loop coverage</t>
  </si>
  <si>
    <t>input data</t>
  </si>
  <si>
    <t>output data</t>
  </si>
  <si>
    <t>No TC</t>
  </si>
  <si>
    <t>expected</t>
  </si>
  <si>
    <t>actual result</t>
  </si>
  <si>
    <t>coverage</t>
  </si>
  <si>
    <t>T</t>
  </si>
  <si>
    <t>F</t>
  </si>
  <si>
    <t>no</t>
  </si>
  <si>
    <t>n-1</t>
  </si>
  <si>
    <t>n</t>
  </si>
  <si>
    <t>n+1</t>
  </si>
  <si>
    <t>m&lt;n</t>
  </si>
  <si>
    <t>tema1</t>
  </si>
  <si>
    <t>tema2(same id as tema 1)</t>
  </si>
  <si>
    <t>x</t>
  </si>
  <si>
    <t>tema3</t>
  </si>
  <si>
    <t>tema4</t>
  </si>
  <si>
    <t>exception</t>
  </si>
  <si>
    <t>"1",null,2,4</t>
  </si>
  <si>
    <t>"1","",2,4</t>
  </si>
  <si>
    <t>tema5,6,7</t>
  </si>
  <si>
    <t>tema8,9,10</t>
  </si>
  <si>
    <t>Remarks</t>
  </si>
  <si>
    <t>1) TCs: x,y,z - are not possible to be created</t>
  </si>
  <si>
    <t>2) TC x is equal to TC y, redundancy</t>
  </si>
  <si>
    <t>3) TCs: n,m,o - not possible - compiler checked</t>
  </si>
  <si>
    <t>tema1=</t>
  </si>
  <si>
    <r>
      <rPr>
        <rFont val="JetBrains Mono"/>
        <color rgb="FF6A8759"/>
        <sz val="10.0"/>
      </rPr>
      <t>"2"</t>
    </r>
    <r>
      <rPr>
        <rFont val="JetBrains Mono"/>
        <color rgb="FFCC7832"/>
        <sz val="10.0"/>
      </rPr>
      <t xml:space="preserve">, </t>
    </r>
    <r>
      <rPr>
        <rFont val="JetBrains Mono"/>
        <color rgb="FF6A8759"/>
        <sz val="10.0"/>
      </rPr>
      <t>"descriere"</t>
    </r>
    <r>
      <rPr>
        <rFont val="JetBrains Mono"/>
        <color rgb="FFCC7832"/>
        <sz val="10.0"/>
      </rPr>
      <t xml:space="preserve">, </t>
    </r>
    <r>
      <rPr>
        <rFont val="JetBrains Mono"/>
        <color rgb="FF6897BB"/>
        <sz val="10.0"/>
      </rPr>
      <t>4</t>
    </r>
    <r>
      <rPr>
        <rFont val="JetBrains Mono"/>
        <color rgb="FFCC7832"/>
        <sz val="10.0"/>
      </rPr>
      <t xml:space="preserve">, </t>
    </r>
    <r>
      <rPr>
        <rFont val="JetBrains Mono"/>
        <color rgb="FF6897BB"/>
        <sz val="10.0"/>
      </rPr>
      <t>4</t>
    </r>
  </si>
  <si>
    <t>tema2=</t>
  </si>
  <si>
    <r>
      <rPr>
        <rFont val="jetbrains mono"/>
        <color rgb="FF6A8759"/>
        <sz val="10.0"/>
      </rPr>
      <t>"2"</t>
    </r>
    <r>
      <rPr>
        <rFont val="jetbrains mono"/>
        <color rgb="FFCC7832"/>
        <sz val="10.0"/>
      </rPr>
      <t xml:space="preserve">, </t>
    </r>
    <r>
      <rPr>
        <rFont val="jetbrains mono"/>
        <color rgb="FF6A8759"/>
        <sz val="10.0"/>
      </rPr>
      <t>"descriere2"</t>
    </r>
    <r>
      <rPr>
        <rFont val="jetbrains mono"/>
        <color rgb="FFCC7832"/>
        <sz val="10.0"/>
      </rPr>
      <t xml:space="preserve">, </t>
    </r>
    <r>
      <rPr>
        <rFont val="jetbrains mono"/>
        <color rgb="FF6897BB"/>
        <sz val="10.0"/>
      </rPr>
      <t>45</t>
    </r>
    <r>
      <rPr>
        <rFont val="jetbrains mono"/>
        <color rgb="FFCC7832"/>
        <sz val="10.0"/>
      </rPr>
      <t xml:space="preserve">, </t>
    </r>
    <r>
      <rPr>
        <rFont val="jetbrains mono"/>
        <color rgb="FF6897BB"/>
        <sz val="10.0"/>
      </rPr>
      <t>45</t>
    </r>
  </si>
  <si>
    <t>null,"descriere",5,5</t>
  </si>
  <si>
    <t>"",descriere,6,6</t>
  </si>
  <si>
    <t>tema5</t>
  </si>
  <si>
    <t>"1","descriere",0,1</t>
  </si>
  <si>
    <t>tema6</t>
  </si>
  <si>
    <t>"1","descriere",14,1</t>
  </si>
  <si>
    <t>tema7</t>
  </si>
  <si>
    <t>"1","descriere",5,7</t>
  </si>
  <si>
    <t>tema8</t>
  </si>
  <si>
    <t>"1","descriere",1,0</t>
  </si>
  <si>
    <t>tema9</t>
  </si>
  <si>
    <t>"1","descriere",1,14</t>
  </si>
  <si>
    <t>tema10</t>
  </si>
  <si>
    <t>Testing</t>
  </si>
  <si>
    <t>Debugging</t>
  </si>
  <si>
    <t>Re-testing</t>
  </si>
  <si>
    <t>Req. ID</t>
  </si>
  <si>
    <t>TCs run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</si>
  <si>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</si>
  <si>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</si>
  <si>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% Coverage</t>
  </si>
  <si>
    <t>No of BUGS</t>
  </si>
  <si>
    <t>Bugs Fixed</t>
  </si>
  <si>
    <t>Re-tested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</si>
  <si>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</si>
  <si>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</si>
  <si>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Req_b)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</si>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</sst>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/>
    <font>
      <color theme="1"/>
      <name val="Calibri"/>
    </font>
    <font>
      <sz val="11.0"/>
      <color rgb="FFFF0000"/>
      <name val="Calibri"/>
    </font>
    <font>
      <sz val="11.0"/>
      <color rgb="FF31859B"/>
      <name val="Calibri"/>
    </font>
    <font>
      <sz val="10.0"/>
      <color rgb="FF6A8759"/>
      <name val="Jetbrains mono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</fills>
  <borders count="4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center" readingOrder="0" shrinkToFit="0" vertical="bottom" wrapText="1"/>
    </xf>
    <xf borderId="1" fillId="0" fontId="0" numFmtId="0" xfId="0" applyAlignment="1" applyBorder="1" applyFont="1">
      <alignment horizontal="center" readingOrder="0" shrinkToFit="0" vertical="center" wrapText="0"/>
    </xf>
    <xf borderId="3" fillId="2" fontId="0" numFmtId="0" xfId="0" applyAlignment="1" applyBorder="1" applyFill="1" applyFont="1">
      <alignment horizontal="center" shrinkToFit="0" vertical="bottom" wrapText="0"/>
    </xf>
    <xf borderId="4" fillId="0" fontId="3" numFmtId="0" xfId="0" applyBorder="1" applyFont="1"/>
    <xf borderId="5" fillId="0" fontId="3" numFmtId="0" xfId="0" applyBorder="1" applyFont="1"/>
    <xf borderId="6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7" fillId="3" fontId="0" numFmtId="0" xfId="0" applyAlignment="1" applyBorder="1" applyFill="1" applyFont="1">
      <alignment horizontal="center" shrinkToFit="0" vertical="bottom" wrapText="0"/>
    </xf>
    <xf borderId="8" fillId="0" fontId="3" numFmtId="0" xfId="0" applyBorder="1" applyFont="1"/>
    <xf borderId="9" fillId="0" fontId="3" numFmtId="0" xfId="0" applyBorder="1" applyFont="1"/>
    <xf borderId="7" fillId="4" fontId="0" numFmtId="0" xfId="0" applyAlignment="1" applyBorder="1" applyFill="1" applyFont="1">
      <alignment horizontal="center" shrinkToFit="0" vertical="bottom" wrapText="0"/>
    </xf>
    <xf borderId="1" fillId="4" fontId="0" numFmtId="0" xfId="0" applyAlignment="1" applyBorder="1" applyFont="1">
      <alignment horizontal="center" shrinkToFit="0" vertical="bottom" wrapText="0"/>
    </xf>
    <xf borderId="1" fillId="5" fontId="0" numFmtId="0" xfId="0" applyAlignment="1" applyBorder="1" applyFill="1" applyFont="1">
      <alignment shrinkToFit="0" vertical="bottom" wrapText="0"/>
    </xf>
    <xf borderId="10" fillId="0" fontId="0" numFmtId="0" xfId="0" applyAlignment="1" applyBorder="1" applyFont="1">
      <alignment shrinkToFit="0" vertical="bottom" wrapText="0"/>
    </xf>
    <xf borderId="11" fillId="0" fontId="0" numFmtId="0" xfId="0" applyAlignment="1" applyBorder="1" applyFont="1">
      <alignment horizontal="center" shrinkToFit="0" vertical="bottom" wrapText="0"/>
    </xf>
    <xf borderId="12" fillId="0" fontId="3" numFmtId="0" xfId="0" applyBorder="1" applyFont="1"/>
    <xf borderId="13" fillId="0" fontId="0" numFmtId="0" xfId="0" applyAlignment="1" applyBorder="1" applyFont="1">
      <alignment horizontal="center" shrinkToFit="0" vertical="bottom" wrapText="0"/>
    </xf>
    <xf borderId="14" fillId="0" fontId="3" numFmtId="0" xfId="0" applyBorder="1" applyFont="1"/>
    <xf borderId="1" fillId="2" fontId="0" numFmtId="0" xfId="0" applyAlignment="1" applyBorder="1" applyFont="1">
      <alignment shrinkToFit="0" vertical="bottom" wrapText="0"/>
    </xf>
    <xf borderId="15" fillId="4" fontId="0" numFmtId="0" xfId="0" applyAlignment="1" applyBorder="1" applyFont="1">
      <alignment horizontal="center" shrinkToFit="0" vertical="bottom" wrapText="0"/>
    </xf>
    <xf borderId="16" fillId="0" fontId="0" numFmtId="0" xfId="0" applyAlignment="1" applyBorder="1" applyFont="1">
      <alignment shrinkToFit="0" vertical="bottom" wrapText="0"/>
    </xf>
    <xf borderId="17" fillId="0" fontId="0" numFmtId="0" xfId="0" applyAlignment="1" applyBorder="1" applyFont="1">
      <alignment shrinkToFit="0" vertical="center" wrapText="0"/>
    </xf>
    <xf borderId="1" fillId="2" fontId="0" numFmtId="0" xfId="0" applyAlignment="1" applyBorder="1" applyFont="1">
      <alignment shrinkToFit="0" vertical="center" wrapText="0"/>
    </xf>
    <xf borderId="1" fillId="3" fontId="0" numFmtId="0" xfId="0" applyAlignment="1" applyBorder="1" applyFont="1">
      <alignment shrinkToFit="0" vertical="bottom" wrapText="0"/>
    </xf>
    <xf borderId="18" fillId="0" fontId="3" numFmtId="0" xfId="0" applyBorder="1" applyFont="1"/>
    <xf borderId="1" fillId="4" fontId="0" numFmtId="0" xfId="0" applyAlignment="1" applyBorder="1" applyFont="1">
      <alignment horizontal="center" readingOrder="0" shrinkToFit="0" vertical="bottom" wrapText="0"/>
    </xf>
    <xf borderId="16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19" fillId="0" fontId="1" numFmtId="0" xfId="0" applyAlignment="1" applyBorder="1" applyFont="1">
      <alignment readingOrder="0"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1" fillId="4" fontId="0" numFmtId="0" xfId="0" applyAlignment="1" applyBorder="1" applyFont="1">
      <alignment shrinkToFit="0" vertical="bottom" wrapText="0"/>
    </xf>
    <xf borderId="1" fillId="4" fontId="0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15" fillId="3" fontId="0" numFmtId="0" xfId="0" applyAlignment="1" applyBorder="1" applyFont="1">
      <alignment shrinkToFit="0" vertical="bottom" wrapText="0"/>
    </xf>
    <xf borderId="15" fillId="3" fontId="0" numFmtId="0" xfId="0" applyAlignment="1" applyBorder="1" applyFont="1">
      <alignment readingOrder="0" shrinkToFit="0" vertical="bottom" wrapText="0"/>
    </xf>
    <xf borderId="15" fillId="4" fontId="0" numFmtId="0" xfId="0" applyAlignment="1" applyBorder="1" applyFont="1">
      <alignment shrinkToFit="0" vertical="bottom" wrapText="0"/>
    </xf>
    <xf borderId="15" fillId="4" fontId="0" numFmtId="0" xfId="0" applyAlignment="1" applyBorder="1" applyFont="1">
      <alignment readingOrder="0" shrinkToFit="0" vertical="bottom" wrapText="0"/>
    </xf>
    <xf borderId="15" fillId="5" fontId="0" numFmtId="0" xfId="0" applyAlignment="1" applyBorder="1" applyFont="1">
      <alignment shrinkToFit="0" vertical="bottom" wrapText="0"/>
    </xf>
    <xf borderId="6" fillId="3" fontId="4" numFmtId="0" xfId="0" applyBorder="1" applyFont="1"/>
    <xf borderId="6" fillId="3" fontId="4" numFmtId="0" xfId="0" applyAlignment="1" applyBorder="1" applyFont="1">
      <alignment readingOrder="0"/>
    </xf>
    <xf borderId="6" fillId="4" fontId="4" numFmtId="0" xfId="0" applyBorder="1" applyFont="1"/>
    <xf borderId="6" fillId="4" fontId="4" numFmtId="0" xfId="0" applyAlignment="1" applyBorder="1" applyFont="1">
      <alignment readingOrder="0"/>
    </xf>
    <xf borderId="6" fillId="0" fontId="4" numFmtId="0" xfId="0" applyBorder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20" fillId="0" fontId="1" numFmtId="0" xfId="0" applyAlignment="1" applyBorder="1" applyFont="1">
      <alignment horizontal="center" shrinkToFit="0" vertical="center" wrapText="0"/>
    </xf>
    <xf borderId="21" fillId="0" fontId="3" numFmtId="0" xfId="0" applyBorder="1" applyFont="1"/>
    <xf borderId="22" fillId="0" fontId="3" numFmtId="0" xfId="0" applyBorder="1" applyFont="1"/>
    <xf borderId="23" fillId="0" fontId="1" numFmtId="0" xfId="0" applyAlignment="1" applyBorder="1" applyFont="1">
      <alignment horizontal="center" shrinkToFit="0" vertical="center" wrapText="0"/>
    </xf>
    <xf borderId="24" fillId="0" fontId="1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26" fillId="0" fontId="3" numFmtId="0" xfId="0" applyBorder="1" applyFont="1"/>
    <xf borderId="27" fillId="0" fontId="0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0" fontId="0" numFmtId="0" xfId="0" applyAlignment="1" applyBorder="1" applyFont="1">
      <alignment horizontal="center" shrinkToFit="0" vertical="center" wrapText="1"/>
    </xf>
    <xf borderId="23" fillId="0" fontId="0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0" numFmtId="0" xfId="0" applyAlignment="1" applyBorder="1" applyFont="1">
      <alignment horizontal="center" shrinkToFit="0" vertical="center" wrapText="0"/>
    </xf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" fillId="0" fontId="0" numFmtId="0" xfId="0" applyAlignment="1" applyBorder="1" applyFont="1">
      <alignment horizontal="center" shrinkToFit="0" vertical="center" wrapText="0"/>
    </xf>
    <xf borderId="39" fillId="0" fontId="0" numFmtId="0" xfId="0" applyAlignment="1" applyBorder="1" applyFont="1">
      <alignment shrinkToFit="0" vertical="bottom" wrapText="0"/>
    </xf>
    <xf borderId="3" fillId="0" fontId="0" numFmtId="9" xfId="0" applyAlignment="1" applyBorder="1" applyFont="1" applyNumberFormat="1">
      <alignment readingOrder="0" shrinkToFit="0" vertical="bottom" wrapText="0"/>
    </xf>
    <xf borderId="40" fillId="0" fontId="0" numFmtId="0" xfId="0" applyAlignment="1" applyBorder="1" applyFont="1">
      <alignment readingOrder="0" shrinkToFit="0" vertical="bottom" wrapText="0"/>
    </xf>
    <xf borderId="41" fillId="0" fontId="0" numFmtId="0" xfId="0" applyAlignment="1" applyBorder="1" applyFont="1">
      <alignment shrinkToFit="0" vertical="bottom" wrapText="0"/>
    </xf>
    <xf borderId="27" fillId="0" fontId="0" numFmtId="0" xfId="0" applyAlignment="1" applyBorder="1" applyFont="1">
      <alignment readingOrder="0" shrinkToFit="0" vertical="bottom" wrapText="0"/>
    </xf>
    <xf borderId="27" fillId="0" fontId="0" numFmtId="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9525</xdr:rowOff>
    </xdr:from>
    <xdr:ext cx="5267325" cy="8629650"/>
    <xdr:sp>
      <xdr:nvSpPr>
        <xdr:cNvPr id="3" name="Shape 3"/>
        <xdr:cNvSpPr/>
      </xdr:nvSpPr>
      <xdr:spPr>
        <a:xfrm>
          <a:off x="1709000" y="0"/>
          <a:ext cx="5246100" cy="7505700"/>
        </a:xfrm>
        <a:prstGeom prst="rect">
          <a:avLst/>
        </a:prstGeom>
        <a:gradFill>
          <a:gsLst>
            <a:gs pos="0">
              <a:srgbClr val="DAFDA7"/>
            </a:gs>
            <a:gs pos="35000">
              <a:srgbClr val="E4FDC2"/>
            </a:gs>
            <a:gs pos="100000">
              <a:srgbClr val="F5FFE6"/>
            </a:gs>
          </a:gsLst>
          <a:lin ang="16200000" scaled="0"/>
        </a:gradFill>
        <a:ln cap="flat" cmpd="sng" w="9525">
          <a:solidFill>
            <a:srgbClr val="98B95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Service: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public int saveTema(String id, String descriere, int  				   deadline, int startline) {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Tema tema = new Tema(id, descriere, deadline, 						startline);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Tema result = temaXmlRepo.save(tema);  </a:t>
          </a:r>
          <a:r>
            <a:rPr lang="en-US" sz="900">
              <a:solidFill>
                <a:srgbClr val="FF0000"/>
              </a:solidFill>
            </a:rPr>
            <a:t>-&gt; 1</a:t>
          </a:r>
          <a:endParaRPr sz="9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if (result == null) {   </a:t>
          </a:r>
          <a:r>
            <a:rPr lang="en-US" sz="900"/>
            <a:t> </a:t>
          </a:r>
          <a:r>
            <a:rPr lang="en-US" sz="900">
              <a:solidFill>
                <a:srgbClr val="FF0000"/>
              </a:solidFill>
            </a:rPr>
            <a:t>-&gt; 2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return 1;  </a:t>
          </a:r>
          <a:r>
            <a:rPr lang="en-US" sz="900"/>
            <a:t> </a:t>
          </a:r>
          <a:r>
            <a:rPr lang="en-US" sz="900">
              <a:solidFill>
                <a:srgbClr val="FF0000"/>
              </a:solidFill>
            </a:rPr>
            <a:t>-&gt; 3</a:t>
          </a:r>
          <a:endParaRPr sz="9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}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return 0; </a:t>
          </a:r>
          <a:r>
            <a:rPr lang="en-US" sz="900"/>
            <a:t> </a:t>
          </a:r>
          <a:r>
            <a:rPr lang="en-US" sz="900">
              <a:solidFill>
                <a:srgbClr val="FF0000"/>
              </a:solidFill>
            </a:rPr>
            <a:t>-&gt; 4</a:t>
          </a:r>
          <a:endParaRPr sz="9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}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TemaXMLRepo - &gt; AbstractXMLRepo: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public E save(E entity) throws ValidationException {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E result = super.save(entity);  </a:t>
          </a:r>
          <a:r>
            <a:rPr lang="en-US" sz="900"/>
            <a:t> </a:t>
          </a:r>
          <a:r>
            <a:rPr lang="en-US" sz="900">
              <a:solidFill>
                <a:srgbClr val="FF0000"/>
              </a:solidFill>
            </a:rPr>
            <a:t>-&gt; 5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if (result == null) { </a:t>
          </a:r>
          <a:r>
            <a:rPr lang="en-US" sz="900"/>
            <a:t> </a:t>
          </a:r>
          <a:r>
            <a:rPr lang="en-US" sz="900">
              <a:solidFill>
                <a:srgbClr val="FF0000"/>
              </a:solidFill>
            </a:rPr>
            <a:t>-&gt; 6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writeToXmlFile(); </a:t>
          </a:r>
          <a:r>
            <a:rPr lang="en-US" sz="900"/>
            <a:t> </a:t>
          </a:r>
          <a:r>
            <a:rPr lang="en-US" sz="900">
              <a:solidFill>
                <a:srgbClr val="FF0000"/>
              </a:solidFill>
            </a:rPr>
            <a:t>-&gt; 7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}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return result; </a:t>
          </a:r>
          <a:r>
            <a:rPr lang="en-US" sz="900"/>
            <a:t> </a:t>
          </a:r>
          <a:r>
            <a:rPr lang="en-US" sz="900">
              <a:solidFill>
                <a:srgbClr val="FF0000"/>
              </a:solidFill>
            </a:rPr>
            <a:t>-&gt; 8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}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AbstractCRUDrepo: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public E save(E entity) throws ValidationException {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try {  </a:t>
          </a:r>
          <a:r>
            <a:rPr lang="en-US" sz="900">
              <a:solidFill>
                <a:srgbClr val="FF0000"/>
              </a:solidFill>
            </a:rPr>
            <a:t>-&gt; 9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validator.validate(entity); </a:t>
          </a:r>
          <a:r>
            <a:rPr lang="en-US" sz="900">
              <a:solidFill>
                <a:srgbClr val="FF0000"/>
              </a:solidFill>
            </a:rPr>
            <a:t>-&gt; 10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return entities.putIfAbsent(entity.getID(), entity); 								    </a:t>
          </a:r>
          <a:r>
            <a:rPr lang="en-US" sz="900">
              <a:solidFill>
                <a:srgbClr val="FF0000"/>
              </a:solidFill>
            </a:rPr>
            <a:t>-&gt; 11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}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catch (ValidationException ve) {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System.out.println("Entitatea nu este valida! \n");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return null; </a:t>
          </a:r>
          <a:r>
            <a:rPr lang="en-US" sz="900">
              <a:solidFill>
                <a:srgbClr val="FF0000"/>
              </a:solidFill>
            </a:rPr>
            <a:t>-&gt; 12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}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TemaValidator: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public void validate(Tema tema) throws ValidationException {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if (tema.getID() == null || tema.getID().equals("")) { </a:t>
          </a:r>
          <a:r>
            <a:rPr lang="en-US" sz="900">
              <a:solidFill>
                <a:srgbClr val="FF0000"/>
              </a:solidFill>
            </a:rPr>
            <a:t>-&gt; 13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throw new ValidationException("ID invalid! \n"); </a:t>
          </a:r>
          <a:r>
            <a:rPr lang="en-US" sz="900">
              <a:solidFill>
                <a:srgbClr val="FF0000"/>
              </a:solidFill>
            </a:rPr>
            <a:t>-&gt; 14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}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if (tema.getDescriere() == null || tema.getDescriere().equals("")) {										</a:t>
          </a:r>
          <a:r>
            <a:rPr lang="en-US" sz="900">
              <a:solidFill>
                <a:srgbClr val="FF0000"/>
              </a:solidFill>
            </a:rPr>
            <a:t>-&gt; 15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throw new ValidationException("Descriere invalida! \n");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} </a:t>
          </a:r>
          <a:r>
            <a:rPr lang="en-US" sz="900">
              <a:solidFill>
                <a:srgbClr val="FF0000"/>
              </a:solidFill>
            </a:rPr>
            <a:t>									</a:t>
          </a:r>
          <a:r>
            <a:rPr lang="en-US" sz="900">
              <a:solidFill>
                <a:srgbClr val="FF0000"/>
              </a:solidFill>
            </a:rPr>
            <a:t>-&gt; 16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if (tema.getDeadline() &lt; 1 || tema.getDeadline() &gt; 14 || tema.getDeadline() &lt; tema.getStartline()) { </a:t>
          </a:r>
          <a:r>
            <a:rPr lang="en-US" sz="900">
              <a:solidFill>
                <a:srgbClr val="FF0000"/>
              </a:solidFill>
            </a:rPr>
            <a:t>-&gt; 17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throw new ValidationException("Deadline invalid! \n");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}										</a:t>
          </a:r>
          <a:r>
            <a:rPr lang="en-US" sz="900">
              <a:solidFill>
                <a:srgbClr val="FF0000"/>
              </a:solidFill>
            </a:rPr>
            <a:t>-&gt; 18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if (tema.getStartline() &lt; 1 || tema.getStartline() &gt; 14 || tema.getStartline() &gt; tema.getDeadline()) {				</a:t>
          </a:r>
          <a:r>
            <a:rPr lang="en-US" sz="900">
              <a:solidFill>
                <a:srgbClr val="FF0000"/>
              </a:solidFill>
            </a:rPr>
            <a:t>-&gt; 19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    throw new ValidationException("Data de primire invalida! \n");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    }										</a:t>
          </a:r>
          <a:r>
            <a:rPr lang="en-US" sz="900">
              <a:solidFill>
                <a:srgbClr val="FF0000"/>
              </a:solidFill>
            </a:rPr>
            <a:t>-&gt; 20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    }</a:t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900"/>
        </a:p>
      </xdr:txBody>
    </xdr:sp>
    <xdr:clientData fLocksWithSheet="0"/>
  </xdr:oneCellAnchor>
  <xdr:oneCellAnchor>
    <xdr:from>
      <xdr:col>7</xdr:col>
      <xdr:colOff>504825</xdr:colOff>
      <xdr:row>0</xdr:row>
      <xdr:rowOff>9525</xdr:rowOff>
    </xdr:from>
    <xdr:ext cx="4772025" cy="7429500"/>
    <xdr:grpSp>
      <xdr:nvGrpSpPr>
        <xdr:cNvPr id="2" name="Shape 2" title="Drawing"/>
        <xdr:cNvGrpSpPr/>
      </xdr:nvGrpSpPr>
      <xdr:grpSpPr>
        <a:xfrm>
          <a:off x="105878" y="74850"/>
          <a:ext cx="4753200" cy="7410300"/>
          <a:chOff x="105878" y="74850"/>
          <a:chExt cx="4753200" cy="7410300"/>
        </a:xfrm>
      </xdr:grpSpPr>
      <xdr:sp>
        <xdr:nvSpPr>
          <xdr:cNvPr id="4" name="Shape 4"/>
          <xdr:cNvSpPr/>
        </xdr:nvSpPr>
        <xdr:spPr>
          <a:xfrm>
            <a:off x="105878" y="74850"/>
            <a:ext cx="4753200" cy="7410300"/>
          </a:xfrm>
          <a:prstGeom prst="rect">
            <a:avLst/>
          </a:prstGeom>
          <a:gradFill>
            <a:gsLst>
              <a:gs pos="0">
                <a:srgbClr val="FFFFFF"/>
              </a:gs>
              <a:gs pos="100000">
                <a:srgbClr val="B3B3B3"/>
              </a:gs>
            </a:gsLst>
            <a:lin ang="5400012" scaled="0"/>
          </a:gradFill>
          <a:ln cap="flat" cmpd="sng" w="9525">
            <a:solidFill>
              <a:srgbClr val="98B954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ctr" bIns="45700" lIns="91425" spcFirstLastPara="1" rIns="91425" wrap="square" tIns="45700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592850" y="338725"/>
            <a:ext cx="360000" cy="3600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598100" y="1291500"/>
            <a:ext cx="349500" cy="3495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5</a:t>
            </a:r>
            <a:endParaRPr sz="1400"/>
          </a:p>
        </xdr:txBody>
      </xdr:sp>
      <xdr:cxnSp>
        <xdr:nvCxnSpPr>
          <xdr:cNvPr id="7" name="Shape 7"/>
          <xdr:cNvCxnSpPr>
            <a:stCxn id="5" idx="4"/>
            <a:endCxn id="6" idx="0"/>
          </xdr:cNvCxnSpPr>
        </xdr:nvCxnSpPr>
        <xdr:spPr>
          <a:xfrm>
            <a:off x="772850" y="698725"/>
            <a:ext cx="0" cy="59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8" name="Shape 8"/>
          <xdr:cNvSpPr/>
        </xdr:nvSpPr>
        <xdr:spPr>
          <a:xfrm>
            <a:off x="592850" y="2112400"/>
            <a:ext cx="360000" cy="444600"/>
          </a:xfrm>
          <a:prstGeom prst="diamond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9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699100" y="5648175"/>
            <a:ext cx="540000" cy="4446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2937700" y="6610575"/>
            <a:ext cx="360000" cy="444600"/>
          </a:xfrm>
          <a:prstGeom prst="diamond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1534550" y="2874400"/>
            <a:ext cx="869100" cy="444600"/>
          </a:xfrm>
          <a:prstGeom prst="diamond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13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640475" y="6092775"/>
            <a:ext cx="360000" cy="444600"/>
          </a:xfrm>
          <a:prstGeom prst="diamond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6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2895350" y="4792525"/>
            <a:ext cx="540000" cy="4446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20</a:t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2895350" y="4153150"/>
            <a:ext cx="540000" cy="4446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18</a:t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2895350" y="2874400"/>
            <a:ext cx="540000" cy="4446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14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2895350" y="3513775"/>
            <a:ext cx="540000" cy="4446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16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502850" y="2874400"/>
            <a:ext cx="540000" cy="4446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12</a:t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1699100" y="2125000"/>
            <a:ext cx="540000" cy="4446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1534550" y="3513763"/>
            <a:ext cx="869100" cy="444600"/>
          </a:xfrm>
          <a:prstGeom prst="diamond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15</a:t>
            </a:r>
            <a:endParaRPr sz="1400"/>
          </a:p>
        </xdr:txBody>
      </xdr:sp>
      <xdr:sp>
        <xdr:nvSpPr>
          <xdr:cNvPr id="20" name="Shape 20"/>
          <xdr:cNvSpPr/>
        </xdr:nvSpPr>
        <xdr:spPr>
          <a:xfrm>
            <a:off x="1534550" y="4153150"/>
            <a:ext cx="869100" cy="444600"/>
          </a:xfrm>
          <a:prstGeom prst="diamond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17</a:t>
            </a:r>
            <a:endParaRPr sz="1400"/>
          </a:p>
        </xdr:txBody>
      </xdr:sp>
      <xdr:sp>
        <xdr:nvSpPr>
          <xdr:cNvPr id="21" name="Shape 21"/>
          <xdr:cNvSpPr/>
        </xdr:nvSpPr>
        <xdr:spPr>
          <a:xfrm>
            <a:off x="1534550" y="4792525"/>
            <a:ext cx="869100" cy="444600"/>
          </a:xfrm>
          <a:prstGeom prst="diamond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19</a:t>
            </a:r>
            <a:endParaRPr sz="1400"/>
          </a:p>
        </xdr:txBody>
      </xdr:sp>
      <xdr:cxnSp>
        <xdr:nvCxnSpPr>
          <xdr:cNvPr id="22" name="Shape 22"/>
          <xdr:cNvCxnSpPr>
            <a:stCxn id="6" idx="4"/>
            <a:endCxn id="8" idx="0"/>
          </xdr:cNvCxnSpPr>
        </xdr:nvCxnSpPr>
        <xdr:spPr>
          <a:xfrm>
            <a:off x="772850" y="1641000"/>
            <a:ext cx="0" cy="47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8" idx="2"/>
            <a:endCxn id="17" idx="0"/>
          </xdr:cNvCxnSpPr>
        </xdr:nvCxnSpPr>
        <xdr:spPr>
          <a:xfrm>
            <a:off x="772850" y="2557000"/>
            <a:ext cx="0" cy="317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8" idx="3"/>
            <a:endCxn id="18" idx="2"/>
          </xdr:cNvCxnSpPr>
        </xdr:nvCxnSpPr>
        <xdr:spPr>
          <a:xfrm>
            <a:off x="952850" y="2334700"/>
            <a:ext cx="746400" cy="1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>
            <a:stCxn id="18" idx="4"/>
            <a:endCxn id="11" idx="0"/>
          </xdr:cNvCxnSpPr>
        </xdr:nvCxnSpPr>
        <xdr:spPr>
          <a:xfrm>
            <a:off x="1969100" y="2569600"/>
            <a:ext cx="0" cy="304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11" idx="2"/>
            <a:endCxn id="19" idx="0"/>
          </xdr:cNvCxnSpPr>
        </xdr:nvCxnSpPr>
        <xdr:spPr>
          <a:xfrm>
            <a:off x="1969100" y="3319000"/>
            <a:ext cx="0" cy="19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19" idx="2"/>
            <a:endCxn id="20" idx="0"/>
          </xdr:cNvCxnSpPr>
        </xdr:nvCxnSpPr>
        <xdr:spPr>
          <a:xfrm>
            <a:off x="1969100" y="3958363"/>
            <a:ext cx="0" cy="19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0" idx="2"/>
            <a:endCxn id="21" idx="0"/>
          </xdr:cNvCxnSpPr>
        </xdr:nvCxnSpPr>
        <xdr:spPr>
          <a:xfrm>
            <a:off x="1969100" y="4597750"/>
            <a:ext cx="0" cy="19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3"/>
            <a:endCxn id="15" idx="2"/>
          </xdr:cNvCxnSpPr>
        </xdr:nvCxnSpPr>
        <xdr:spPr>
          <a:xfrm>
            <a:off x="2403650" y="3096700"/>
            <a:ext cx="491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9" idx="3"/>
            <a:endCxn id="16" idx="2"/>
          </xdr:cNvCxnSpPr>
        </xdr:nvCxnSpPr>
        <xdr:spPr>
          <a:xfrm>
            <a:off x="2403650" y="3736063"/>
            <a:ext cx="491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stCxn id="20" idx="3"/>
            <a:endCxn id="14" idx="2"/>
          </xdr:cNvCxnSpPr>
        </xdr:nvCxnSpPr>
        <xdr:spPr>
          <a:xfrm>
            <a:off x="2403650" y="4375450"/>
            <a:ext cx="491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21" idx="3"/>
            <a:endCxn id="13" idx="2"/>
          </xdr:cNvCxnSpPr>
        </xdr:nvCxnSpPr>
        <xdr:spPr>
          <a:xfrm>
            <a:off x="2403650" y="5014825"/>
            <a:ext cx="491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21" idx="2"/>
            <a:endCxn id="9" idx="0"/>
          </xdr:cNvCxnSpPr>
        </xdr:nvCxnSpPr>
        <xdr:spPr>
          <a:xfrm>
            <a:off x="1969100" y="5237125"/>
            <a:ext cx="0" cy="411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9" idx="2"/>
            <a:endCxn id="12" idx="0"/>
          </xdr:cNvCxnSpPr>
        </xdr:nvCxnSpPr>
        <xdr:spPr>
          <a:xfrm flipH="1">
            <a:off x="820400" y="5870475"/>
            <a:ext cx="878700" cy="22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17" idx="4"/>
            <a:endCxn id="12" idx="0"/>
          </xdr:cNvCxnSpPr>
        </xdr:nvCxnSpPr>
        <xdr:spPr>
          <a:xfrm>
            <a:off x="772850" y="3319000"/>
            <a:ext cx="47700" cy="2773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/>
        </xdr:nvSpPr>
        <xdr:spPr>
          <a:xfrm>
            <a:off x="1699250" y="6287500"/>
            <a:ext cx="360000" cy="3600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7</a:t>
            </a:r>
            <a:endParaRPr sz="1400"/>
          </a:p>
        </xdr:txBody>
      </xdr:sp>
      <xdr:sp>
        <xdr:nvSpPr>
          <xdr:cNvPr id="37" name="Shape 37"/>
          <xdr:cNvSpPr/>
        </xdr:nvSpPr>
        <xdr:spPr>
          <a:xfrm>
            <a:off x="1699100" y="6948500"/>
            <a:ext cx="360000" cy="3600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8</a:t>
            </a:r>
            <a:endParaRPr sz="1400"/>
          </a:p>
        </xdr:txBody>
      </xdr:sp>
      <xdr:cxnSp>
        <xdr:nvCxnSpPr>
          <xdr:cNvPr id="38" name="Shape 38"/>
          <xdr:cNvCxnSpPr>
            <a:stCxn id="12" idx="2"/>
            <a:endCxn id="36" idx="2"/>
          </xdr:cNvCxnSpPr>
        </xdr:nvCxnSpPr>
        <xdr:spPr>
          <a:xfrm flipH="1" rot="10800000">
            <a:off x="820475" y="6467475"/>
            <a:ext cx="878700" cy="6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9" name="Shape 39"/>
          <xdr:cNvCxnSpPr>
            <a:stCxn id="37" idx="6"/>
            <a:endCxn id="10" idx="1"/>
          </xdr:cNvCxnSpPr>
        </xdr:nvCxnSpPr>
        <xdr:spPr>
          <a:xfrm flipH="1" rot="10800000">
            <a:off x="2059100" y="6833000"/>
            <a:ext cx="878700" cy="295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0" name="Shape 40"/>
          <xdr:cNvSpPr/>
        </xdr:nvSpPr>
        <xdr:spPr>
          <a:xfrm>
            <a:off x="592850" y="338725"/>
            <a:ext cx="360000" cy="3600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</a:t>
            </a:r>
            <a:endParaRPr sz="1400"/>
          </a:p>
        </xdr:txBody>
      </xdr:sp>
      <xdr:sp>
        <xdr:nvSpPr>
          <xdr:cNvPr id="41" name="Shape 41"/>
          <xdr:cNvSpPr/>
        </xdr:nvSpPr>
        <xdr:spPr>
          <a:xfrm>
            <a:off x="3840600" y="6948500"/>
            <a:ext cx="360000" cy="3600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4</a:t>
            </a:r>
            <a:endParaRPr sz="1400"/>
          </a:p>
        </xdr:txBody>
      </xdr:sp>
      <xdr:sp>
        <xdr:nvSpPr>
          <xdr:cNvPr id="42" name="Shape 42"/>
          <xdr:cNvSpPr/>
        </xdr:nvSpPr>
        <xdr:spPr>
          <a:xfrm>
            <a:off x="3840600" y="6322425"/>
            <a:ext cx="360000" cy="360000"/>
          </a:xfrm>
          <a:prstGeom prst="ellipse">
            <a:avLst/>
          </a:prstGeom>
          <a:gradFill>
            <a:gsLst>
              <a:gs pos="0">
                <a:srgbClr val="DAFDA7"/>
              </a:gs>
              <a:gs pos="35000">
                <a:srgbClr val="E4FDC2"/>
              </a:gs>
              <a:gs pos="100000">
                <a:srgbClr val="F5FFE6"/>
              </a:gs>
            </a:gsLst>
            <a:lin ang="16200038" scaled="0"/>
          </a:gradFill>
          <a:ln cap="flat" cmpd="sng" w="9525">
            <a:solidFill>
              <a:srgbClr val="98B954"/>
            </a:solidFill>
            <a:prstDash val="solid"/>
            <a:miter lim="8000"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3</a:t>
            </a:r>
            <a:endParaRPr sz="1400"/>
          </a:p>
        </xdr:txBody>
      </xdr:sp>
      <xdr:cxnSp>
        <xdr:nvCxnSpPr>
          <xdr:cNvPr id="43" name="Shape 43"/>
          <xdr:cNvCxnSpPr>
            <a:stCxn id="10" idx="3"/>
            <a:endCxn id="42" idx="2"/>
          </xdr:cNvCxnSpPr>
        </xdr:nvCxnSpPr>
        <xdr:spPr>
          <a:xfrm flipH="1" rot="10800000">
            <a:off x="3297700" y="6502275"/>
            <a:ext cx="543000" cy="330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4" name="Shape 44"/>
          <xdr:cNvCxnSpPr>
            <a:stCxn id="10" idx="3"/>
            <a:endCxn id="41" idx="2"/>
          </xdr:cNvCxnSpPr>
        </xdr:nvCxnSpPr>
        <xdr:spPr>
          <a:xfrm>
            <a:off x="3297700" y="6832875"/>
            <a:ext cx="543000" cy="295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5" name="Shape 45"/>
          <xdr:cNvCxnSpPr>
            <a:stCxn id="36" idx="4"/>
            <a:endCxn id="37" idx="0"/>
          </xdr:cNvCxnSpPr>
        </xdr:nvCxnSpPr>
        <xdr:spPr>
          <a:xfrm>
            <a:off x="1879250" y="6647500"/>
            <a:ext cx="0" cy="300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6" name="Shape 46"/>
          <xdr:cNvCxnSpPr>
            <a:stCxn id="12" idx="2"/>
            <a:endCxn id="37" idx="2"/>
          </xdr:cNvCxnSpPr>
        </xdr:nvCxnSpPr>
        <xdr:spPr>
          <a:xfrm>
            <a:off x="820475" y="6537375"/>
            <a:ext cx="878700" cy="591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54.0"/>
    <col customWidth="1" min="3" max="26" width="8.0"/>
  </cols>
  <sheetData>
    <row r="2" ht="57.75" customHeight="1">
      <c r="A2" s="1" t="s">
        <v>0</v>
      </c>
    </row>
    <row r="4" ht="15.75" customHeight="1">
      <c r="A4" s="2" t="s">
        <v>1</v>
      </c>
    </row>
    <row r="5" ht="15.75" customHeight="1">
      <c r="A5" s="3" t="s">
        <v>2</v>
      </c>
      <c r="B5" s="4" t="s">
        <v>3</v>
      </c>
    </row>
    <row r="6" ht="32.25" customHeight="1">
      <c r="A6" s="5" t="s">
        <v>4</v>
      </c>
      <c r="B6" s="6" t="s">
        <v>5</v>
      </c>
    </row>
    <row r="7" ht="15.75" customHeight="1">
      <c r="B7" s="1"/>
    </row>
    <row r="8" ht="15.75" customHeight="1">
      <c r="A8" s="3" t="s">
        <v>6</v>
      </c>
      <c r="B8" s="7" t="s">
        <v>7</v>
      </c>
    </row>
    <row r="9" ht="54.0" customHeight="1">
      <c r="A9" s="5" t="s">
        <v>8</v>
      </c>
      <c r="B9" s="7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43"/>
    <col customWidth="1" min="3" max="3" width="12.57"/>
    <col customWidth="1" min="4" max="4" width="18.71"/>
    <col customWidth="1" min="5" max="13" width="8.0"/>
    <col customWidth="1" min="14" max="14" width="14.29"/>
    <col customWidth="1" min="15" max="21" width="8.0"/>
    <col customWidth="1" min="22" max="22" width="29.57"/>
    <col customWidth="1" min="23" max="23" width="13.29"/>
    <col customWidth="1" min="24" max="26" width="8.0"/>
  </cols>
  <sheetData>
    <row r="3">
      <c r="U3" s="8" t="s">
        <v>10</v>
      </c>
      <c r="V3" s="9"/>
      <c r="W3" s="10"/>
    </row>
    <row r="4">
      <c r="U4" s="11" t="s">
        <v>11</v>
      </c>
      <c r="V4" s="11" t="s">
        <v>12</v>
      </c>
      <c r="W4" s="12">
        <v>10.0</v>
      </c>
    </row>
    <row r="5">
      <c r="U5" s="11" t="s">
        <v>13</v>
      </c>
      <c r="V5" s="11" t="s">
        <v>14</v>
      </c>
      <c r="W5" s="12" t="s">
        <v>15</v>
      </c>
    </row>
    <row r="6">
      <c r="U6" s="11" t="s">
        <v>16</v>
      </c>
      <c r="V6" s="11" t="s">
        <v>17</v>
      </c>
      <c r="W6" s="12" t="s">
        <v>18</v>
      </c>
    </row>
    <row r="9">
      <c r="U9" s="8" t="s">
        <v>19</v>
      </c>
      <c r="V9" s="10"/>
    </row>
    <row r="10">
      <c r="U10" s="11">
        <v>1.0</v>
      </c>
      <c r="V10" s="12" t="s">
        <v>20</v>
      </c>
    </row>
    <row r="11">
      <c r="U11" s="11">
        <v>2.0</v>
      </c>
      <c r="V11" s="12" t="s">
        <v>21</v>
      </c>
    </row>
    <row r="12">
      <c r="U12" s="11">
        <v>3.0</v>
      </c>
      <c r="V12" s="12" t="s">
        <v>22</v>
      </c>
    </row>
    <row r="13">
      <c r="U13" s="11">
        <v>4.0</v>
      </c>
      <c r="V13" s="12" t="s">
        <v>23</v>
      </c>
    </row>
    <row r="14">
      <c r="U14" s="11">
        <v>5.0</v>
      </c>
      <c r="V14" s="12" t="s">
        <v>24</v>
      </c>
    </row>
    <row r="15">
      <c r="U15" s="11">
        <v>6.0</v>
      </c>
      <c r="V15" s="12" t="s">
        <v>25</v>
      </c>
    </row>
    <row r="16">
      <c r="U16" s="13">
        <v>7.0</v>
      </c>
      <c r="V16" s="13" t="s">
        <v>26</v>
      </c>
    </row>
    <row r="21" ht="15.75" customHeight="1"/>
    <row r="22" ht="15.75" customHeight="1">
      <c r="R22" s="14" t="s">
        <v>27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U3:W3"/>
    <mergeCell ref="U9:V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21.57"/>
    <col customWidth="1" min="4" max="4" width="22.86"/>
    <col customWidth="1" min="5" max="5" width="13.29"/>
    <col customWidth="1" min="6" max="6" width="14.71"/>
    <col customWidth="1" min="7" max="7" width="29.43"/>
    <col customWidth="1" min="8" max="14" width="3.71"/>
    <col customWidth="1" min="15" max="15" width="6.14"/>
    <col customWidth="1" min="16" max="16" width="3.71"/>
    <col customWidth="1" min="17" max="17" width="5.0"/>
    <col customWidth="1" min="18" max="33" width="3.71"/>
    <col customWidth="1" min="34" max="34" width="4.71"/>
  </cols>
  <sheetData>
    <row r="1" ht="15.75" customHeight="1">
      <c r="H1" s="15" t="s">
        <v>28</v>
      </c>
      <c r="I1" s="16"/>
      <c r="J1" s="16"/>
      <c r="K1" s="16"/>
      <c r="L1" s="16"/>
      <c r="M1" s="16"/>
      <c r="N1" s="16"/>
      <c r="O1" s="16"/>
      <c r="P1" s="16"/>
      <c r="Q1" s="17"/>
      <c r="R1" s="18" t="s">
        <v>29</v>
      </c>
      <c r="S1" s="16"/>
      <c r="T1" s="16"/>
      <c r="U1" s="16"/>
      <c r="V1" s="16"/>
      <c r="W1" s="17"/>
      <c r="X1" s="19"/>
      <c r="Y1" s="19"/>
      <c r="Z1" s="19"/>
      <c r="AA1" s="19"/>
      <c r="AB1" s="20" t="s">
        <v>30</v>
      </c>
      <c r="AC1" s="20"/>
      <c r="AD1" s="20"/>
      <c r="AE1" s="20"/>
      <c r="AF1" s="20"/>
      <c r="AG1" s="20"/>
      <c r="AH1" s="20"/>
    </row>
    <row r="2">
      <c r="B2" s="21"/>
      <c r="C2" s="22" t="s">
        <v>31</v>
      </c>
      <c r="D2" s="23"/>
      <c r="E2" s="24" t="s">
        <v>32</v>
      </c>
      <c r="F2" s="25"/>
      <c r="G2" s="26" t="s">
        <v>0</v>
      </c>
      <c r="H2" s="15"/>
      <c r="I2" s="17"/>
      <c r="J2" s="15"/>
      <c r="K2" s="17"/>
      <c r="L2" s="15"/>
      <c r="M2" s="17"/>
      <c r="N2" s="15"/>
      <c r="O2" s="17"/>
      <c r="P2" s="15"/>
      <c r="Q2" s="17"/>
      <c r="R2" s="27">
        <v>1.0</v>
      </c>
      <c r="S2" s="27">
        <v>2.0</v>
      </c>
      <c r="T2" s="27">
        <v>3.0</v>
      </c>
      <c r="U2" s="27">
        <v>4.0</v>
      </c>
      <c r="V2" s="27">
        <v>5.0</v>
      </c>
      <c r="W2" s="27">
        <v>6.0</v>
      </c>
      <c r="X2" s="19"/>
      <c r="Y2" s="19"/>
      <c r="Z2" s="19"/>
      <c r="AA2" s="19"/>
      <c r="AB2" s="20"/>
      <c r="AC2" s="20"/>
      <c r="AD2" s="20"/>
      <c r="AE2" s="20"/>
      <c r="AF2" s="20"/>
      <c r="AG2" s="20"/>
      <c r="AH2" s="20"/>
    </row>
    <row r="3">
      <c r="B3" s="28" t="s">
        <v>33</v>
      </c>
      <c r="C3" s="11"/>
      <c r="D3" s="11"/>
      <c r="E3" s="11" t="s">
        <v>34</v>
      </c>
      <c r="F3" s="29" t="s">
        <v>35</v>
      </c>
      <c r="G3" s="30" t="s">
        <v>36</v>
      </c>
      <c r="H3" s="31" t="s">
        <v>37</v>
      </c>
      <c r="I3" s="31" t="s">
        <v>38</v>
      </c>
      <c r="J3" s="31" t="s">
        <v>37</v>
      </c>
      <c r="K3" s="31" t="s">
        <v>38</v>
      </c>
      <c r="L3" s="31" t="s">
        <v>37</v>
      </c>
      <c r="M3" s="31" t="s">
        <v>38</v>
      </c>
      <c r="N3" s="31" t="s">
        <v>37</v>
      </c>
      <c r="O3" s="31" t="s">
        <v>38</v>
      </c>
      <c r="P3" s="31" t="s">
        <v>37</v>
      </c>
      <c r="Q3" s="31" t="s">
        <v>38</v>
      </c>
      <c r="R3" s="32"/>
      <c r="S3" s="32"/>
      <c r="T3" s="32"/>
      <c r="U3" s="32"/>
      <c r="V3" s="32"/>
      <c r="W3" s="32"/>
      <c r="X3" s="33">
        <v>7.0</v>
      </c>
      <c r="Y3" s="33">
        <v>8.0</v>
      </c>
      <c r="Z3" s="33">
        <v>9.0</v>
      </c>
      <c r="AA3" s="33">
        <v>10.0</v>
      </c>
      <c r="AB3" s="20" t="s">
        <v>39</v>
      </c>
      <c r="AC3" s="20">
        <v>1.0</v>
      </c>
      <c r="AD3" s="20">
        <v>2.0</v>
      </c>
      <c r="AE3" s="20" t="s">
        <v>40</v>
      </c>
      <c r="AF3" s="20" t="s">
        <v>41</v>
      </c>
      <c r="AG3" s="20" t="s">
        <v>42</v>
      </c>
      <c r="AH3" s="20" t="s">
        <v>43</v>
      </c>
    </row>
    <row r="4" ht="15.75" customHeight="1">
      <c r="B4" s="34">
        <v>1.0</v>
      </c>
      <c r="C4" s="35" t="s">
        <v>44</v>
      </c>
      <c r="D4" s="35" t="s">
        <v>45</v>
      </c>
      <c r="E4" s="35">
        <v>1.0</v>
      </c>
      <c r="F4" s="36">
        <v>1.0</v>
      </c>
      <c r="G4" s="12" t="s">
        <v>20</v>
      </c>
      <c r="H4" s="31"/>
      <c r="I4" s="37" t="s">
        <v>46</v>
      </c>
      <c r="J4" s="31"/>
      <c r="K4" s="31"/>
      <c r="L4" s="31"/>
      <c r="M4" s="31"/>
      <c r="N4" s="31"/>
      <c r="O4" s="31"/>
      <c r="P4" s="31"/>
      <c r="Q4" s="31"/>
      <c r="R4" s="38"/>
      <c r="S4" s="38"/>
      <c r="T4" s="38"/>
      <c r="U4" s="38"/>
      <c r="V4" s="38"/>
      <c r="W4" s="38"/>
      <c r="X4" s="38"/>
      <c r="Y4" s="38"/>
      <c r="Z4" s="38"/>
      <c r="AA4" s="39" t="s">
        <v>46</v>
      </c>
      <c r="AB4" s="20"/>
      <c r="AC4" s="20"/>
      <c r="AD4" s="20"/>
      <c r="AE4" s="20"/>
      <c r="AF4" s="20"/>
      <c r="AG4" s="20"/>
      <c r="AH4" s="20"/>
    </row>
    <row r="5" ht="15.75" customHeight="1">
      <c r="B5" s="34">
        <v>2.0</v>
      </c>
      <c r="C5" s="35" t="s">
        <v>44</v>
      </c>
      <c r="D5" s="35" t="s">
        <v>45</v>
      </c>
      <c r="E5" s="35">
        <v>1.0</v>
      </c>
      <c r="F5" s="36">
        <v>1.0</v>
      </c>
      <c r="G5" s="12" t="s">
        <v>21</v>
      </c>
      <c r="H5" s="40" t="s">
        <v>46</v>
      </c>
      <c r="I5" s="31"/>
      <c r="J5" s="37" t="s">
        <v>46</v>
      </c>
      <c r="K5" s="31"/>
      <c r="L5" s="37" t="s">
        <v>46</v>
      </c>
      <c r="M5" s="31"/>
      <c r="N5" s="37" t="s">
        <v>46</v>
      </c>
      <c r="O5" s="31"/>
      <c r="P5" s="37" t="s">
        <v>46</v>
      </c>
      <c r="Q5" s="31"/>
      <c r="R5" s="38"/>
      <c r="S5" s="38"/>
      <c r="T5" s="38"/>
      <c r="U5" s="38"/>
      <c r="V5" s="38"/>
      <c r="W5" s="38"/>
      <c r="X5" s="38"/>
      <c r="Y5" s="38"/>
      <c r="Z5" s="38"/>
      <c r="AA5" s="39" t="s">
        <v>46</v>
      </c>
      <c r="AB5" s="20"/>
      <c r="AC5" s="20"/>
      <c r="AD5" s="20"/>
      <c r="AE5" s="20"/>
      <c r="AF5" s="20"/>
      <c r="AG5" s="20"/>
      <c r="AH5" s="20"/>
    </row>
    <row r="6" ht="15.75" customHeight="1">
      <c r="B6" s="34">
        <v>3.0</v>
      </c>
      <c r="C6" s="35" t="s">
        <v>44</v>
      </c>
      <c r="D6" s="41"/>
      <c r="E6" s="35">
        <v>0.0</v>
      </c>
      <c r="F6" s="36">
        <v>0.0</v>
      </c>
      <c r="G6" s="12" t="s">
        <v>22</v>
      </c>
      <c r="H6" s="37"/>
      <c r="I6" s="37"/>
      <c r="J6" s="37" t="s">
        <v>46</v>
      </c>
      <c r="K6" s="31"/>
      <c r="L6" s="37" t="s">
        <v>46</v>
      </c>
      <c r="M6" s="31"/>
      <c r="N6" s="37" t="s">
        <v>46</v>
      </c>
      <c r="O6" s="31"/>
      <c r="P6" s="37" t="s">
        <v>46</v>
      </c>
      <c r="Q6" s="31"/>
      <c r="R6" s="38"/>
      <c r="S6" s="38"/>
      <c r="T6" s="38"/>
      <c r="U6" s="38"/>
      <c r="V6" s="38"/>
      <c r="W6" s="39"/>
      <c r="X6" s="39"/>
      <c r="Y6" s="39"/>
      <c r="Z6" s="39"/>
      <c r="AA6" s="39" t="s">
        <v>46</v>
      </c>
      <c r="AB6" s="20"/>
      <c r="AC6" s="20"/>
      <c r="AD6" s="20"/>
      <c r="AE6" s="20"/>
      <c r="AF6" s="20"/>
      <c r="AG6" s="20"/>
      <c r="AH6" s="20"/>
    </row>
    <row r="7" ht="15.75" customHeight="1">
      <c r="B7" s="34">
        <v>4.0</v>
      </c>
      <c r="C7" s="13" t="s">
        <v>47</v>
      </c>
      <c r="D7" s="14" t="s">
        <v>48</v>
      </c>
      <c r="E7" s="35" t="s">
        <v>49</v>
      </c>
      <c r="F7" s="35" t="s">
        <v>49</v>
      </c>
      <c r="G7" s="12" t="s">
        <v>23</v>
      </c>
      <c r="H7" s="37"/>
      <c r="I7" s="37" t="s">
        <v>46</v>
      </c>
      <c r="J7" s="31"/>
      <c r="K7" s="37" t="s">
        <v>46</v>
      </c>
      <c r="L7" s="31"/>
      <c r="M7" s="31"/>
      <c r="N7" s="31"/>
      <c r="O7" s="31"/>
      <c r="P7" s="31"/>
      <c r="Q7" s="31"/>
      <c r="R7" s="38"/>
      <c r="S7" s="38"/>
      <c r="T7" s="38"/>
      <c r="U7" s="39" t="s">
        <v>46</v>
      </c>
      <c r="V7" s="38"/>
      <c r="W7" s="38"/>
      <c r="X7" s="38"/>
      <c r="Y7" s="38"/>
      <c r="Z7" s="38"/>
      <c r="AA7" s="38"/>
      <c r="AB7" s="20"/>
      <c r="AC7" s="20"/>
      <c r="AD7" s="20"/>
      <c r="AE7" s="20"/>
      <c r="AF7" s="20"/>
      <c r="AG7" s="20"/>
      <c r="AH7" s="20"/>
    </row>
    <row r="8" ht="15.75" customHeight="1">
      <c r="B8" s="34">
        <v>5.0</v>
      </c>
      <c r="C8" s="13" t="s">
        <v>50</v>
      </c>
      <c r="D8" s="13" t="s">
        <v>51</v>
      </c>
      <c r="E8" s="35" t="s">
        <v>49</v>
      </c>
      <c r="F8" s="35" t="s">
        <v>49</v>
      </c>
      <c r="G8" s="12" t="s">
        <v>24</v>
      </c>
      <c r="H8" s="37"/>
      <c r="I8" s="37" t="s">
        <v>46</v>
      </c>
      <c r="J8" s="37"/>
      <c r="K8" s="37" t="s">
        <v>46</v>
      </c>
      <c r="L8" s="31"/>
      <c r="M8" s="37" t="s">
        <v>46</v>
      </c>
      <c r="N8" s="31"/>
      <c r="O8" s="31"/>
      <c r="P8" s="31"/>
      <c r="Q8" s="31"/>
      <c r="R8" s="38"/>
      <c r="S8" s="38"/>
      <c r="T8" s="38"/>
      <c r="U8" s="39" t="s">
        <v>46</v>
      </c>
      <c r="V8" s="38"/>
      <c r="W8" s="38"/>
      <c r="X8" s="38"/>
      <c r="Y8" s="38"/>
      <c r="Z8" s="38"/>
      <c r="AA8" s="38"/>
      <c r="AB8" s="20"/>
      <c r="AC8" s="20"/>
      <c r="AD8" s="20"/>
      <c r="AE8" s="20"/>
      <c r="AF8" s="20"/>
      <c r="AG8" s="20"/>
      <c r="AH8" s="20"/>
    </row>
    <row r="9" ht="15.75" customHeight="1">
      <c r="B9" s="34">
        <v>6.0</v>
      </c>
      <c r="C9" s="13" t="s">
        <v>52</v>
      </c>
      <c r="D9" s="41"/>
      <c r="E9" s="35" t="s">
        <v>49</v>
      </c>
      <c r="F9" s="35" t="s">
        <v>49</v>
      </c>
      <c r="G9" s="12" t="s">
        <v>25</v>
      </c>
      <c r="H9" s="42"/>
      <c r="I9" s="43" t="s">
        <v>46</v>
      </c>
      <c r="J9" s="42"/>
      <c r="K9" s="43" t="s">
        <v>46</v>
      </c>
      <c r="L9" s="42"/>
      <c r="M9" s="43" t="s">
        <v>46</v>
      </c>
      <c r="N9" s="42"/>
      <c r="O9" s="43" t="s">
        <v>46</v>
      </c>
      <c r="P9" s="42"/>
      <c r="Q9" s="42"/>
      <c r="R9" s="44"/>
      <c r="S9" s="44"/>
      <c r="T9" s="44"/>
      <c r="U9" s="45" t="s">
        <v>46</v>
      </c>
      <c r="V9" s="44"/>
      <c r="W9" s="44"/>
      <c r="X9" s="44"/>
      <c r="Y9" s="44"/>
      <c r="Z9" s="44"/>
      <c r="AA9" s="44"/>
      <c r="AB9" s="46"/>
      <c r="AC9" s="46"/>
      <c r="AD9" s="46"/>
      <c r="AE9" s="46"/>
      <c r="AF9" s="46"/>
      <c r="AG9" s="46"/>
      <c r="AH9" s="46"/>
    </row>
    <row r="10">
      <c r="B10" s="13">
        <v>7.0</v>
      </c>
      <c r="C10" s="35" t="s">
        <v>53</v>
      </c>
      <c r="D10" s="41"/>
      <c r="E10" s="35" t="s">
        <v>49</v>
      </c>
      <c r="F10" s="35" t="s">
        <v>49</v>
      </c>
      <c r="G10" s="13" t="s">
        <v>26</v>
      </c>
      <c r="H10" s="47"/>
      <c r="I10" s="48" t="s">
        <v>46</v>
      </c>
      <c r="J10" s="47"/>
      <c r="K10" s="48" t="s">
        <v>46</v>
      </c>
      <c r="L10" s="47"/>
      <c r="M10" s="48" t="s">
        <v>46</v>
      </c>
      <c r="N10" s="47"/>
      <c r="O10" s="48" t="s">
        <v>46</v>
      </c>
      <c r="P10" s="47"/>
      <c r="Q10" s="48" t="s">
        <v>46</v>
      </c>
      <c r="R10" s="49"/>
      <c r="S10" s="49"/>
      <c r="T10" s="49"/>
      <c r="U10" s="50" t="s">
        <v>46</v>
      </c>
      <c r="V10" s="49"/>
      <c r="W10" s="49"/>
      <c r="X10" s="49"/>
      <c r="Y10" s="49"/>
      <c r="Z10" s="49"/>
      <c r="AA10" s="49"/>
      <c r="AB10" s="51"/>
      <c r="AC10" s="51"/>
      <c r="AD10" s="51"/>
      <c r="AE10" s="51"/>
      <c r="AF10" s="51"/>
      <c r="AG10" s="51"/>
      <c r="AH10" s="51"/>
    </row>
    <row r="11">
      <c r="B11" s="52" t="s">
        <v>54</v>
      </c>
    </row>
    <row r="15">
      <c r="C15" s="53" t="s">
        <v>55</v>
      </c>
    </row>
    <row r="16">
      <c r="C16" s="53" t="s">
        <v>56</v>
      </c>
    </row>
    <row r="17">
      <c r="C17" s="54" t="s">
        <v>57</v>
      </c>
    </row>
    <row r="21" ht="15.75" customHeight="1"/>
    <row r="22" ht="15.75" customHeight="1"/>
    <row r="23" ht="15.75" customHeight="1">
      <c r="B23" s="14" t="s">
        <v>58</v>
      </c>
      <c r="C23" s="55" t="s">
        <v>59</v>
      </c>
    </row>
    <row r="24" ht="15.75" customHeight="1">
      <c r="B24" s="14" t="s">
        <v>60</v>
      </c>
      <c r="C24" s="56" t="s">
        <v>61</v>
      </c>
    </row>
    <row r="25" ht="15.75" customHeight="1"/>
    <row r="26" ht="15.75" customHeight="1">
      <c r="B26" s="14" t="s">
        <v>47</v>
      </c>
      <c r="C26" s="35" t="s">
        <v>62</v>
      </c>
    </row>
    <row r="27" ht="15.75" customHeight="1">
      <c r="B27" s="14" t="s">
        <v>48</v>
      </c>
      <c r="C27" s="35" t="s">
        <v>63</v>
      </c>
    </row>
    <row r="28" ht="15.75" customHeight="1"/>
    <row r="29" ht="15.75" customHeight="1">
      <c r="B29" s="14" t="s">
        <v>64</v>
      </c>
      <c r="C29" s="35" t="s">
        <v>65</v>
      </c>
    </row>
    <row r="30" ht="15.75" customHeight="1">
      <c r="B30" s="14" t="s">
        <v>66</v>
      </c>
      <c r="C30" s="35" t="s">
        <v>67</v>
      </c>
    </row>
    <row r="31" ht="15.75" customHeight="1">
      <c r="B31" s="14" t="s">
        <v>68</v>
      </c>
      <c r="C31" s="35" t="s">
        <v>69</v>
      </c>
    </row>
    <row r="32" ht="15.75" customHeight="1"/>
    <row r="33" ht="15.75" customHeight="1">
      <c r="B33" s="14" t="s">
        <v>70</v>
      </c>
      <c r="C33" s="35" t="s">
        <v>71</v>
      </c>
    </row>
    <row r="34" ht="15.75" customHeight="1">
      <c r="B34" s="14" t="s">
        <v>72</v>
      </c>
      <c r="C34" s="35" t="s">
        <v>73</v>
      </c>
    </row>
    <row r="35" ht="15.75" customHeight="1">
      <c r="B35" s="14" t="s">
        <v>74</v>
      </c>
      <c r="C35" s="35" t="s">
        <v>69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15:G15"/>
    <mergeCell ref="C16:G16"/>
    <mergeCell ref="U2:U3"/>
    <mergeCell ref="V2:V3"/>
    <mergeCell ref="N2:O2"/>
    <mergeCell ref="C2:D2"/>
    <mergeCell ref="E2:F2"/>
    <mergeCell ref="H2:I2"/>
    <mergeCell ref="J2:K2"/>
    <mergeCell ref="L2:M2"/>
    <mergeCell ref="H1:Q1"/>
    <mergeCell ref="R1:W1"/>
    <mergeCell ref="P2:Q2"/>
    <mergeCell ref="R2:R3"/>
    <mergeCell ref="S2:S3"/>
    <mergeCell ref="T2:T3"/>
    <mergeCell ref="W2:W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0"/>
    <col customWidth="1" min="13" max="13" width="12.14"/>
    <col customWidth="1" min="14" max="26" width="8.0"/>
  </cols>
  <sheetData>
    <row r="3" ht="15.75" customHeight="1"/>
    <row r="4" ht="16.5" customHeight="1">
      <c r="C4" s="57" t="s">
        <v>75</v>
      </c>
      <c r="D4" s="58"/>
      <c r="E4" s="58"/>
      <c r="F4" s="58"/>
      <c r="G4" s="59"/>
      <c r="H4" s="60" t="s">
        <v>76</v>
      </c>
      <c r="I4" s="61" t="s">
        <v>77</v>
      </c>
      <c r="J4" s="62"/>
      <c r="K4" s="62"/>
      <c r="L4" s="63"/>
      <c r="M4" s="64"/>
    </row>
    <row r="5" ht="16.5" customHeight="1">
      <c r="B5" s="65" t="s">
        <v>78</v>
      </c>
      <c r="C5" s="66" t="s">
        <v>79</v>
      </c>
      <c r="D5" s="67" t="s">
        <v>80</v>
      </c>
      <c r="E5" s="67" t="s">
        <v>81</v>
      </c>
      <c r="F5" s="67" t="s">
        <v>82</v>
      </c>
      <c r="G5" s="68" t="s">
        <v>83</v>
      </c>
      <c r="H5" s="69" t="s">
        <v>84</v>
      </c>
      <c r="I5" s="70" t="s">
        <v>85</v>
      </c>
      <c r="J5" s="71" t="s">
        <v>79</v>
      </c>
      <c r="K5" s="71" t="s">
        <v>86</v>
      </c>
      <c r="L5" s="71" t="s">
        <v>87</v>
      </c>
      <c r="M5" s="72" t="s">
        <v>82</v>
      </c>
    </row>
    <row r="6" ht="16.5" customHeight="1">
      <c r="B6" s="73"/>
      <c r="C6" s="74"/>
      <c r="D6" s="75"/>
      <c r="E6" s="75"/>
      <c r="F6" s="75"/>
      <c r="G6" s="76"/>
      <c r="H6" s="77"/>
      <c r="I6" s="78"/>
      <c r="J6" s="78"/>
      <c r="K6" s="78"/>
      <c r="L6" s="78"/>
      <c r="M6" s="78"/>
    </row>
    <row r="7" ht="16.5" customHeight="1">
      <c r="B7" s="79" t="s">
        <v>88</v>
      </c>
      <c r="C7" s="80">
        <f>SUM(D7:E7)</f>
        <v>16</v>
      </c>
      <c r="D7" s="12">
        <v>16.0</v>
      </c>
      <c r="E7" s="12">
        <v>0.0</v>
      </c>
      <c r="F7" s="81">
        <v>1.0</v>
      </c>
      <c r="G7" s="82">
        <v>0.0</v>
      </c>
      <c r="H7" s="83" t="s">
        <v>39</v>
      </c>
      <c r="I7" s="64" t="s">
        <v>89</v>
      </c>
      <c r="J7" s="64">
        <f>SUM(K7:L7)</f>
        <v>16</v>
      </c>
      <c r="K7" s="84">
        <v>16.0</v>
      </c>
      <c r="L7" s="84">
        <v>0.0</v>
      </c>
      <c r="M7" s="85">
        <v>1.0</v>
      </c>
    </row>
    <row r="8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G5:G6"/>
    <mergeCell ref="H5:H6"/>
    <mergeCell ref="I5:I6"/>
    <mergeCell ref="J5:J6"/>
    <mergeCell ref="K5:K6"/>
    <mergeCell ref="L5:L6"/>
    <mergeCell ref="M5:M6"/>
    <mergeCell ref="C4:G4"/>
    <mergeCell ref="I4:L4"/>
    <mergeCell ref="B5:B6"/>
    <mergeCell ref="C5:C6"/>
    <mergeCell ref="D5:D6"/>
    <mergeCell ref="E5:E6"/>
    <mergeCell ref="F5:F6"/>
  </mergeCells>
  <printOptions/>
  <pageMargins bottom="0.75" footer="0.0" header="0.0" left="0.7" right="0.7" top="0.75"/>
  <pageSetup orientation="landscape"/>
  <drawing r:id="rId2"/>
  <legacyDrawing r:id="rId3"/>
</worksheet>
</file>