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Automation\Database\"/>
    </mc:Choice>
  </mc:AlternateContent>
  <xr:revisionPtr revIDLastSave="0" documentId="13_ncr:1_{2398D71E-B6CE-4EE9-8582-F20F785FC0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IN List" sheetId="2" r:id="rId1"/>
  </sheets>
  <definedNames>
    <definedName name="_xlnm._FilterDatabase" localSheetId="0" hidden="1">'ASIN List'!$G$2:$G$1354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62" i="2" l="1"/>
  <c r="F1181" i="2"/>
  <c r="F1110" i="2"/>
  <c r="F891" i="2"/>
  <c r="F868" i="2"/>
  <c r="F711" i="2"/>
  <c r="F695" i="2"/>
  <c r="F578" i="2"/>
  <c r="F568" i="2"/>
  <c r="F532" i="2"/>
  <c r="F523" i="2"/>
  <c r="F484" i="2"/>
  <c r="F443" i="2"/>
  <c r="F436" i="2"/>
  <c r="F404" i="2"/>
  <c r="F395" i="2"/>
  <c r="F363" i="2"/>
  <c r="F331" i="2"/>
  <c r="F298" i="2"/>
  <c r="F296" i="2"/>
  <c r="F266" i="2"/>
  <c r="F264" i="2"/>
  <c r="F243" i="2"/>
  <c r="F235" i="2"/>
  <c r="F234" i="2"/>
  <c r="F227" i="2"/>
  <c r="F219" i="2"/>
  <c r="F211" i="2"/>
  <c r="F208" i="2"/>
  <c r="F203" i="2"/>
  <c r="F202" i="2"/>
  <c r="F195" i="2"/>
  <c r="F190" i="2"/>
  <c r="F187" i="2"/>
  <c r="F183" i="2"/>
  <c r="F179" i="2"/>
  <c r="F175" i="2"/>
  <c r="F173" i="2"/>
  <c r="F171" i="2"/>
  <c r="F167" i="2"/>
  <c r="F166" i="2"/>
  <c r="F165" i="2"/>
  <c r="F163" i="2"/>
  <c r="F162" i="2"/>
  <c r="F159" i="2"/>
  <c r="F157" i="2"/>
  <c r="F155" i="2"/>
  <c r="F154" i="2"/>
  <c r="F151" i="2"/>
  <c r="F147" i="2"/>
  <c r="F146" i="2"/>
  <c r="F143" i="2"/>
  <c r="F141" i="2"/>
  <c r="F139" i="2"/>
  <c r="F135" i="2"/>
  <c r="F134" i="2"/>
  <c r="F133" i="2"/>
  <c r="F131" i="2"/>
  <c r="F130" i="2"/>
  <c r="F127" i="2"/>
  <c r="F125" i="2"/>
  <c r="F123" i="2"/>
  <c r="F122" i="2"/>
  <c r="F119" i="2"/>
  <c r="F115" i="2"/>
  <c r="F114" i="2"/>
  <c r="F111" i="2"/>
  <c r="F109" i="2"/>
  <c r="F107" i="2"/>
  <c r="F103" i="2"/>
  <c r="F102" i="2"/>
  <c r="F101" i="2"/>
  <c r="F99" i="2"/>
  <c r="F98" i="2"/>
  <c r="F95" i="2"/>
  <c r="F93" i="2"/>
  <c r="F91" i="2"/>
  <c r="F90" i="2"/>
  <c r="F87" i="2"/>
  <c r="F83" i="2"/>
  <c r="F82" i="2"/>
  <c r="F79" i="2"/>
  <c r="F77" i="2"/>
  <c r="F75" i="2"/>
  <c r="F71" i="2"/>
  <c r="F70" i="2"/>
  <c r="H70" i="2" s="1"/>
  <c r="F69" i="2"/>
  <c r="F67" i="2"/>
  <c r="F66" i="2"/>
  <c r="F63" i="2"/>
  <c r="F61" i="2"/>
  <c r="F59" i="2"/>
  <c r="F58" i="2"/>
  <c r="F55" i="2"/>
  <c r="F51" i="2"/>
  <c r="F50" i="2"/>
  <c r="F47" i="2"/>
  <c r="F46" i="2"/>
  <c r="F45" i="2"/>
  <c r="F43" i="2"/>
  <c r="F39" i="2"/>
  <c r="F38" i="2"/>
  <c r="F37" i="2"/>
  <c r="F35" i="2"/>
  <c r="F34" i="2"/>
  <c r="F31" i="2"/>
  <c r="F29" i="2"/>
  <c r="F27" i="2"/>
  <c r="F26" i="2"/>
  <c r="F23" i="2"/>
  <c r="F19" i="2"/>
  <c r="F18" i="2"/>
  <c r="F15" i="2"/>
  <c r="F14" i="2"/>
  <c r="F13" i="2"/>
  <c r="E4" i="2"/>
  <c r="G4" i="2" s="1"/>
  <c r="H4" i="2" s="1"/>
  <c r="E5" i="2"/>
  <c r="G5" i="2" s="1"/>
  <c r="H5" i="2" s="1"/>
  <c r="E6" i="2"/>
  <c r="E7" i="2"/>
  <c r="E8" i="2"/>
  <c r="E9" i="2"/>
  <c r="G9" i="2" s="1"/>
  <c r="H9" i="2" s="1"/>
  <c r="E10" i="2"/>
  <c r="G10" i="2" s="1"/>
  <c r="E11" i="2"/>
  <c r="G11" i="2" s="1"/>
  <c r="H11" i="2" s="1"/>
  <c r="E12" i="2"/>
  <c r="G12" i="2" s="1"/>
  <c r="H12" i="2" s="1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F49" i="2" s="1"/>
  <c r="E50" i="2"/>
  <c r="E51" i="2"/>
  <c r="E52" i="2"/>
  <c r="E53" i="2"/>
  <c r="E54" i="2"/>
  <c r="E55" i="2"/>
  <c r="E56" i="2"/>
  <c r="E57" i="2"/>
  <c r="F57" i="2" s="1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F73" i="2" s="1"/>
  <c r="E74" i="2"/>
  <c r="E75" i="2"/>
  <c r="E76" i="2"/>
  <c r="E77" i="2"/>
  <c r="E78" i="2"/>
  <c r="F78" i="2" s="1"/>
  <c r="E79" i="2"/>
  <c r="E80" i="2"/>
  <c r="E81" i="2"/>
  <c r="E82" i="2"/>
  <c r="E83" i="2"/>
  <c r="E84" i="2"/>
  <c r="E85" i="2"/>
  <c r="E86" i="2"/>
  <c r="E87" i="2"/>
  <c r="E88" i="2"/>
  <c r="E89" i="2"/>
  <c r="F89" i="2" s="1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F110" i="2" s="1"/>
  <c r="E111" i="2"/>
  <c r="E112" i="2"/>
  <c r="E113" i="2"/>
  <c r="E114" i="2"/>
  <c r="E115" i="2"/>
  <c r="E116" i="2"/>
  <c r="E117" i="2"/>
  <c r="E118" i="2"/>
  <c r="E119" i="2"/>
  <c r="E120" i="2"/>
  <c r="E121" i="2"/>
  <c r="F121" i="2" s="1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F137" i="2" s="1"/>
  <c r="E138" i="2"/>
  <c r="E139" i="2"/>
  <c r="E140" i="2"/>
  <c r="E141" i="2"/>
  <c r="E142" i="2"/>
  <c r="F142" i="2" s="1"/>
  <c r="E143" i="2"/>
  <c r="E144" i="2"/>
  <c r="E145" i="2"/>
  <c r="F145" i="2" s="1"/>
  <c r="E146" i="2"/>
  <c r="E147" i="2"/>
  <c r="E148" i="2"/>
  <c r="E149" i="2"/>
  <c r="E150" i="2"/>
  <c r="E151" i="2"/>
  <c r="E152" i="2"/>
  <c r="E153" i="2"/>
  <c r="F153" i="2" s="1"/>
  <c r="E154" i="2"/>
  <c r="E155" i="2"/>
  <c r="E156" i="2"/>
  <c r="E157" i="2"/>
  <c r="H157" i="2" s="1"/>
  <c r="E158" i="2"/>
  <c r="E159" i="2"/>
  <c r="E160" i="2"/>
  <c r="E161" i="2"/>
  <c r="E162" i="2"/>
  <c r="E163" i="2"/>
  <c r="E164" i="2"/>
  <c r="E165" i="2"/>
  <c r="E166" i="2"/>
  <c r="E167" i="2"/>
  <c r="E168" i="2"/>
  <c r="E169" i="2"/>
  <c r="F169" i="2" s="1"/>
  <c r="E170" i="2"/>
  <c r="E171" i="2"/>
  <c r="E172" i="2"/>
  <c r="E173" i="2"/>
  <c r="E174" i="2"/>
  <c r="F174" i="2" s="1"/>
  <c r="E175" i="2"/>
  <c r="E176" i="2"/>
  <c r="E177" i="2"/>
  <c r="E178" i="2"/>
  <c r="E179" i="2"/>
  <c r="E180" i="2"/>
  <c r="E181" i="2"/>
  <c r="F181" i="2" s="1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F232" i="2" s="1"/>
  <c r="E233" i="2"/>
  <c r="E234" i="2"/>
  <c r="E235" i="2"/>
  <c r="E236" i="2"/>
  <c r="E237" i="2"/>
  <c r="E238" i="2"/>
  <c r="E239" i="2"/>
  <c r="E240" i="2"/>
  <c r="E241" i="2"/>
  <c r="E242" i="2"/>
  <c r="E243" i="2"/>
  <c r="H243" i="2" s="1"/>
  <c r="E244" i="2"/>
  <c r="E245" i="2"/>
  <c r="E246" i="2"/>
  <c r="E247" i="2"/>
  <c r="E248" i="2"/>
  <c r="F248" i="2" s="1"/>
  <c r="E249" i="2"/>
  <c r="E250" i="2"/>
  <c r="E251" i="2"/>
  <c r="F251" i="2" s="1"/>
  <c r="E252" i="2"/>
  <c r="E253" i="2"/>
  <c r="E254" i="2"/>
  <c r="E255" i="2"/>
  <c r="E256" i="2"/>
  <c r="E257" i="2"/>
  <c r="E258" i="2"/>
  <c r="E259" i="2"/>
  <c r="F259" i="2" s="1"/>
  <c r="E260" i="2"/>
  <c r="E261" i="2"/>
  <c r="E262" i="2"/>
  <c r="F262" i="2" s="1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F275" i="2" s="1"/>
  <c r="E276" i="2"/>
  <c r="E277" i="2"/>
  <c r="E278" i="2"/>
  <c r="E279" i="2"/>
  <c r="E280" i="2"/>
  <c r="F280" i="2" s="1"/>
  <c r="E281" i="2"/>
  <c r="E282" i="2"/>
  <c r="E283" i="2"/>
  <c r="E284" i="2"/>
  <c r="E285" i="2"/>
  <c r="E286" i="2"/>
  <c r="E287" i="2"/>
  <c r="E288" i="2"/>
  <c r="E289" i="2"/>
  <c r="E290" i="2"/>
  <c r="E291" i="2"/>
  <c r="F291" i="2" s="1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F307" i="2" s="1"/>
  <c r="E308" i="2"/>
  <c r="E309" i="2"/>
  <c r="E310" i="2"/>
  <c r="E311" i="2"/>
  <c r="E312" i="2"/>
  <c r="F312" i="2" s="1"/>
  <c r="E313" i="2"/>
  <c r="E314" i="2"/>
  <c r="E315" i="2"/>
  <c r="E316" i="2"/>
  <c r="E317" i="2"/>
  <c r="E318" i="2"/>
  <c r="E319" i="2"/>
  <c r="E320" i="2"/>
  <c r="E321" i="2"/>
  <c r="E322" i="2"/>
  <c r="G322" i="2" s="1"/>
  <c r="H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G799" i="2" s="1"/>
  <c r="E800" i="2"/>
  <c r="G800" i="2" s="1"/>
  <c r="E801" i="2"/>
  <c r="E802" i="2"/>
  <c r="E803" i="2"/>
  <c r="F803" i="2" s="1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F897" i="2" s="1"/>
  <c r="E898" i="2"/>
  <c r="F898" i="2" s="1"/>
  <c r="E899" i="2"/>
  <c r="F899" i="2" s="1"/>
  <c r="E900" i="2"/>
  <c r="F900" i="2" s="1"/>
  <c r="E901" i="2"/>
  <c r="F901" i="2" s="1"/>
  <c r="E902" i="2"/>
  <c r="F902" i="2" s="1"/>
  <c r="E903" i="2"/>
  <c r="F903" i="2" s="1"/>
  <c r="E904" i="2"/>
  <c r="F904" i="2" s="1"/>
  <c r="E905" i="2"/>
  <c r="F905" i="2" s="1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F914" i="2" s="1"/>
  <c r="E915" i="2"/>
  <c r="F915" i="2" s="1"/>
  <c r="E916" i="2"/>
  <c r="F916" i="2" s="1"/>
  <c r="E917" i="2"/>
  <c r="F917" i="2" s="1"/>
  <c r="E918" i="2"/>
  <c r="F918" i="2" s="1"/>
  <c r="E919" i="2"/>
  <c r="F919" i="2" s="1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F930" i="2" s="1"/>
  <c r="E931" i="2"/>
  <c r="F931" i="2" s="1"/>
  <c r="E932" i="2"/>
  <c r="F932" i="2" s="1"/>
  <c r="E933" i="2"/>
  <c r="F933" i="2" s="1"/>
  <c r="E934" i="2"/>
  <c r="F934" i="2" s="1"/>
  <c r="E935" i="2"/>
  <c r="F935" i="2" s="1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F954" i="2" s="1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F978" i="2" s="1"/>
  <c r="E979" i="2"/>
  <c r="F979" i="2" s="1"/>
  <c r="E980" i="2"/>
  <c r="F980" i="2" s="1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F986" i="2" s="1"/>
  <c r="E987" i="2"/>
  <c r="F987" i="2" s="1"/>
  <c r="E988" i="2"/>
  <c r="F988" i="2" s="1"/>
  <c r="E989" i="2"/>
  <c r="F989" i="2" s="1"/>
  <c r="E990" i="2"/>
  <c r="F990" i="2" s="1"/>
  <c r="E991" i="2"/>
  <c r="F991" i="2" s="1"/>
  <c r="E992" i="2"/>
  <c r="F992" i="2" s="1"/>
  <c r="E993" i="2"/>
  <c r="F993" i="2" s="1"/>
  <c r="E994" i="2"/>
  <c r="F994" i="2" s="1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  <c r="E1002" i="2"/>
  <c r="F1002" i="2" s="1"/>
  <c r="E1003" i="2"/>
  <c r="F1003" i="2" s="1"/>
  <c r="E1004" i="2"/>
  <c r="F1004" i="2" s="1"/>
  <c r="E1005" i="2"/>
  <c r="F1005" i="2" s="1"/>
  <c r="E1006" i="2"/>
  <c r="F1006" i="2" s="1"/>
  <c r="E1007" i="2"/>
  <c r="F1007" i="2" s="1"/>
  <c r="E1008" i="2"/>
  <c r="F1008" i="2" s="1"/>
  <c r="E1009" i="2"/>
  <c r="F1009" i="2" s="1"/>
  <c r="E1010" i="2"/>
  <c r="F1010" i="2" s="1"/>
  <c r="E1011" i="2"/>
  <c r="F1011" i="2" s="1"/>
  <c r="E1012" i="2"/>
  <c r="F1012" i="2" s="1"/>
  <c r="E1013" i="2"/>
  <c r="F1013" i="2" s="1"/>
  <c r="E1014" i="2"/>
  <c r="F1014" i="2" s="1"/>
  <c r="E1015" i="2"/>
  <c r="F1015" i="2" s="1"/>
  <c r="E1016" i="2"/>
  <c r="F1016" i="2" s="1"/>
  <c r="E1017" i="2"/>
  <c r="F1017" i="2" s="1"/>
  <c r="E1018" i="2"/>
  <c r="F1018" i="2" s="1"/>
  <c r="E1019" i="2"/>
  <c r="F1019" i="2" s="1"/>
  <c r="E1020" i="2"/>
  <c r="F1020" i="2" s="1"/>
  <c r="E1021" i="2"/>
  <c r="F1021" i="2" s="1"/>
  <c r="E1022" i="2"/>
  <c r="F1022" i="2" s="1"/>
  <c r="E1023" i="2"/>
  <c r="F1023" i="2" s="1"/>
  <c r="E1024" i="2"/>
  <c r="F1024" i="2" s="1"/>
  <c r="E1025" i="2"/>
  <c r="F1025" i="2" s="1"/>
  <c r="E1026" i="2"/>
  <c r="F1026" i="2" s="1"/>
  <c r="E1027" i="2"/>
  <c r="F1027" i="2" s="1"/>
  <c r="E1028" i="2"/>
  <c r="F1028" i="2" s="1"/>
  <c r="E1029" i="2"/>
  <c r="F1029" i="2" s="1"/>
  <c r="E1030" i="2"/>
  <c r="F1030" i="2" s="1"/>
  <c r="E1031" i="2"/>
  <c r="F1031" i="2" s="1"/>
  <c r="E1032" i="2"/>
  <c r="F1032" i="2" s="1"/>
  <c r="E1033" i="2"/>
  <c r="F1033" i="2" s="1"/>
  <c r="E1034" i="2"/>
  <c r="F1034" i="2" s="1"/>
  <c r="E1035" i="2"/>
  <c r="F1035" i="2" s="1"/>
  <c r="E1036" i="2"/>
  <c r="F1036" i="2" s="1"/>
  <c r="E1037" i="2"/>
  <c r="F1037" i="2" s="1"/>
  <c r="E1038" i="2"/>
  <c r="F1038" i="2" s="1"/>
  <c r="E1039" i="2"/>
  <c r="F1039" i="2" s="1"/>
  <c r="E1040" i="2"/>
  <c r="F1040" i="2" s="1"/>
  <c r="E1041" i="2"/>
  <c r="F1041" i="2" s="1"/>
  <c r="E1042" i="2"/>
  <c r="F1042" i="2" s="1"/>
  <c r="E1043" i="2"/>
  <c r="F1043" i="2" s="1"/>
  <c r="E1044" i="2"/>
  <c r="F1044" i="2" s="1"/>
  <c r="E1045" i="2"/>
  <c r="F1045" i="2" s="1"/>
  <c r="E1046" i="2"/>
  <c r="F1046" i="2" s="1"/>
  <c r="E1047" i="2"/>
  <c r="F1047" i="2" s="1"/>
  <c r="E1048" i="2"/>
  <c r="F1048" i="2" s="1"/>
  <c r="E1049" i="2"/>
  <c r="F1049" i="2" s="1"/>
  <c r="E1050" i="2"/>
  <c r="F1050" i="2" s="1"/>
  <c r="E1051" i="2"/>
  <c r="F1051" i="2" s="1"/>
  <c r="E1052" i="2"/>
  <c r="F1052" i="2" s="1"/>
  <c r="E1053" i="2"/>
  <c r="F1053" i="2" s="1"/>
  <c r="E1054" i="2"/>
  <c r="F1054" i="2" s="1"/>
  <c r="E1055" i="2"/>
  <c r="F1055" i="2" s="1"/>
  <c r="E1056" i="2"/>
  <c r="F1056" i="2" s="1"/>
  <c r="E1057" i="2"/>
  <c r="F1057" i="2" s="1"/>
  <c r="E1058" i="2"/>
  <c r="F1058" i="2" s="1"/>
  <c r="E1059" i="2"/>
  <c r="E1060" i="2"/>
  <c r="E1061" i="2"/>
  <c r="F1061" i="2" s="1"/>
  <c r="E1062" i="2"/>
  <c r="F1062" i="2" s="1"/>
  <c r="E1063" i="2"/>
  <c r="F1063" i="2" s="1"/>
  <c r="E1064" i="2"/>
  <c r="F1064" i="2" s="1"/>
  <c r="E1065" i="2"/>
  <c r="F1065" i="2" s="1"/>
  <c r="E1066" i="2"/>
  <c r="F1066" i="2" s="1"/>
  <c r="E1067" i="2"/>
  <c r="F1067" i="2" s="1"/>
  <c r="E1068" i="2"/>
  <c r="F1068" i="2" s="1"/>
  <c r="E1069" i="2"/>
  <c r="F1069" i="2" s="1"/>
  <c r="E1070" i="2"/>
  <c r="F1070" i="2" s="1"/>
  <c r="E1071" i="2"/>
  <c r="F1071" i="2" s="1"/>
  <c r="E1072" i="2"/>
  <c r="F1072" i="2" s="1"/>
  <c r="E1073" i="2"/>
  <c r="F1073" i="2" s="1"/>
  <c r="E1074" i="2"/>
  <c r="F1074" i="2" s="1"/>
  <c r="E1075" i="2"/>
  <c r="F1075" i="2" s="1"/>
  <c r="E1076" i="2"/>
  <c r="F1076" i="2" s="1"/>
  <c r="E1077" i="2"/>
  <c r="F1077" i="2" s="1"/>
  <c r="E1078" i="2"/>
  <c r="F1078" i="2" s="1"/>
  <c r="E1079" i="2"/>
  <c r="F1079" i="2" s="1"/>
  <c r="E1080" i="2"/>
  <c r="F1080" i="2" s="1"/>
  <c r="E1081" i="2"/>
  <c r="F1081" i="2" s="1"/>
  <c r="E1082" i="2"/>
  <c r="F1082" i="2" s="1"/>
  <c r="E1083" i="2"/>
  <c r="F1083" i="2" s="1"/>
  <c r="E1084" i="2"/>
  <c r="F1084" i="2" s="1"/>
  <c r="E1085" i="2"/>
  <c r="F1085" i="2" s="1"/>
  <c r="E1086" i="2"/>
  <c r="F1086" i="2" s="1"/>
  <c r="E1087" i="2"/>
  <c r="F1087" i="2" s="1"/>
  <c r="E1088" i="2"/>
  <c r="F1088" i="2" s="1"/>
  <c r="E1089" i="2"/>
  <c r="F1089" i="2" s="1"/>
  <c r="E1090" i="2"/>
  <c r="F1090" i="2" s="1"/>
  <c r="E1091" i="2"/>
  <c r="F1091" i="2" s="1"/>
  <c r="E1092" i="2"/>
  <c r="F1092" i="2" s="1"/>
  <c r="E1093" i="2"/>
  <c r="F1093" i="2" s="1"/>
  <c r="E1094" i="2"/>
  <c r="F1094" i="2" s="1"/>
  <c r="E1095" i="2"/>
  <c r="F1095" i="2" s="1"/>
  <c r="E1096" i="2"/>
  <c r="F1096" i="2" s="1"/>
  <c r="E1097" i="2"/>
  <c r="F1097" i="2" s="1"/>
  <c r="E1098" i="2"/>
  <c r="F1098" i="2" s="1"/>
  <c r="E1099" i="2"/>
  <c r="F1099" i="2" s="1"/>
  <c r="E1100" i="2"/>
  <c r="F1100" i="2" s="1"/>
  <c r="E1101" i="2"/>
  <c r="F1101" i="2" s="1"/>
  <c r="E1102" i="2"/>
  <c r="F1102" i="2" s="1"/>
  <c r="E1103" i="2"/>
  <c r="F1103" i="2" s="1"/>
  <c r="E1104" i="2"/>
  <c r="F1104" i="2" s="1"/>
  <c r="E1105" i="2"/>
  <c r="F1105" i="2" s="1"/>
  <c r="E1106" i="2"/>
  <c r="F1106" i="2" s="1"/>
  <c r="E1107" i="2"/>
  <c r="F1107" i="2" s="1"/>
  <c r="E1108" i="2"/>
  <c r="F1108" i="2" s="1"/>
  <c r="E1109" i="2"/>
  <c r="F1109" i="2" s="1"/>
  <c r="E1110" i="2"/>
  <c r="E1111" i="2"/>
  <c r="F1111" i="2" s="1"/>
  <c r="E1112" i="2"/>
  <c r="F1112" i="2" s="1"/>
  <c r="E1113" i="2"/>
  <c r="F1113" i="2" s="1"/>
  <c r="E1114" i="2"/>
  <c r="F1114" i="2" s="1"/>
  <c r="E1115" i="2"/>
  <c r="F1115" i="2" s="1"/>
  <c r="E1116" i="2"/>
  <c r="F1116" i="2" s="1"/>
  <c r="E1117" i="2"/>
  <c r="F1117" i="2" s="1"/>
  <c r="E1118" i="2"/>
  <c r="F1118" i="2" s="1"/>
  <c r="E1119" i="2"/>
  <c r="F1119" i="2" s="1"/>
  <c r="E1120" i="2"/>
  <c r="F1120" i="2" s="1"/>
  <c r="E1121" i="2"/>
  <c r="F1121" i="2" s="1"/>
  <c r="E1122" i="2"/>
  <c r="F1122" i="2" s="1"/>
  <c r="E1123" i="2"/>
  <c r="F1123" i="2" s="1"/>
  <c r="E1124" i="2"/>
  <c r="F1124" i="2" s="1"/>
  <c r="E1125" i="2"/>
  <c r="F1125" i="2" s="1"/>
  <c r="E1126" i="2"/>
  <c r="F1126" i="2" s="1"/>
  <c r="E1127" i="2"/>
  <c r="F1127" i="2" s="1"/>
  <c r="E1128" i="2"/>
  <c r="F1128" i="2" s="1"/>
  <c r="E1129" i="2"/>
  <c r="F1129" i="2" s="1"/>
  <c r="E1130" i="2"/>
  <c r="F1130" i="2" s="1"/>
  <c r="E1131" i="2"/>
  <c r="F1131" i="2" s="1"/>
  <c r="E1132" i="2"/>
  <c r="F1132" i="2" s="1"/>
  <c r="E1133" i="2"/>
  <c r="F1133" i="2" s="1"/>
  <c r="E1134" i="2"/>
  <c r="F1134" i="2" s="1"/>
  <c r="E1135" i="2"/>
  <c r="F1135" i="2" s="1"/>
  <c r="E1136" i="2"/>
  <c r="F1136" i="2" s="1"/>
  <c r="E1137" i="2"/>
  <c r="F1137" i="2" s="1"/>
  <c r="E1138" i="2"/>
  <c r="F1138" i="2" s="1"/>
  <c r="E1139" i="2"/>
  <c r="F1139" i="2" s="1"/>
  <c r="E1140" i="2"/>
  <c r="F1140" i="2" s="1"/>
  <c r="E1141" i="2"/>
  <c r="F1141" i="2" s="1"/>
  <c r="E1142" i="2"/>
  <c r="F1142" i="2" s="1"/>
  <c r="E1143" i="2"/>
  <c r="F1143" i="2" s="1"/>
  <c r="E1144" i="2"/>
  <c r="F1144" i="2" s="1"/>
  <c r="E1145" i="2"/>
  <c r="F1145" i="2" s="1"/>
  <c r="E1146" i="2"/>
  <c r="F1146" i="2" s="1"/>
  <c r="E1147" i="2"/>
  <c r="F1147" i="2" s="1"/>
  <c r="E1148" i="2"/>
  <c r="F1148" i="2" s="1"/>
  <c r="E1149" i="2"/>
  <c r="F1149" i="2" s="1"/>
  <c r="E1150" i="2"/>
  <c r="F1150" i="2" s="1"/>
  <c r="E1151" i="2"/>
  <c r="F1151" i="2" s="1"/>
  <c r="E1152" i="2"/>
  <c r="F1152" i="2" s="1"/>
  <c r="E1153" i="2"/>
  <c r="F1153" i="2" s="1"/>
  <c r="E1154" i="2"/>
  <c r="F1154" i="2" s="1"/>
  <c r="E1155" i="2"/>
  <c r="F1155" i="2" s="1"/>
  <c r="E1156" i="2"/>
  <c r="F1156" i="2" s="1"/>
  <c r="E1157" i="2"/>
  <c r="F1157" i="2" s="1"/>
  <c r="E1158" i="2"/>
  <c r="F1158" i="2" s="1"/>
  <c r="E1159" i="2"/>
  <c r="F1159" i="2" s="1"/>
  <c r="E1160" i="2"/>
  <c r="F1160" i="2" s="1"/>
  <c r="E1161" i="2"/>
  <c r="F1161" i="2" s="1"/>
  <c r="E1162" i="2"/>
  <c r="F1162" i="2" s="1"/>
  <c r="E1163" i="2"/>
  <c r="F1163" i="2" s="1"/>
  <c r="E1164" i="2"/>
  <c r="F1164" i="2" s="1"/>
  <c r="E1165" i="2"/>
  <c r="F1165" i="2" s="1"/>
  <c r="E1166" i="2"/>
  <c r="F1166" i="2" s="1"/>
  <c r="E1167" i="2"/>
  <c r="F1167" i="2" s="1"/>
  <c r="E1168" i="2"/>
  <c r="F1168" i="2" s="1"/>
  <c r="E1169" i="2"/>
  <c r="F1169" i="2" s="1"/>
  <c r="E1170" i="2"/>
  <c r="F1170" i="2" s="1"/>
  <c r="E1171" i="2"/>
  <c r="F1171" i="2" s="1"/>
  <c r="E1172" i="2"/>
  <c r="F1172" i="2" s="1"/>
  <c r="E1173" i="2"/>
  <c r="F1173" i="2" s="1"/>
  <c r="E1174" i="2"/>
  <c r="F1174" i="2" s="1"/>
  <c r="E1175" i="2"/>
  <c r="F1175" i="2" s="1"/>
  <c r="E1176" i="2"/>
  <c r="F1176" i="2" s="1"/>
  <c r="E1177" i="2"/>
  <c r="F1177" i="2" s="1"/>
  <c r="E1178" i="2"/>
  <c r="F1178" i="2" s="1"/>
  <c r="E1179" i="2"/>
  <c r="F1179" i="2" s="1"/>
  <c r="E1180" i="2"/>
  <c r="F1180" i="2" s="1"/>
  <c r="E1181" i="2"/>
  <c r="E1182" i="2"/>
  <c r="F1182" i="2" s="1"/>
  <c r="E1183" i="2"/>
  <c r="F1183" i="2" s="1"/>
  <c r="E1184" i="2"/>
  <c r="F1184" i="2" s="1"/>
  <c r="E1185" i="2"/>
  <c r="F1185" i="2" s="1"/>
  <c r="E1186" i="2"/>
  <c r="F1186" i="2" s="1"/>
  <c r="E1187" i="2"/>
  <c r="F1187" i="2" s="1"/>
  <c r="E1188" i="2"/>
  <c r="F1188" i="2" s="1"/>
  <c r="E1189" i="2"/>
  <c r="F1189" i="2" s="1"/>
  <c r="E1190" i="2"/>
  <c r="F1190" i="2" s="1"/>
  <c r="E1191" i="2"/>
  <c r="F1191" i="2" s="1"/>
  <c r="E1192" i="2"/>
  <c r="F1192" i="2" s="1"/>
  <c r="E1193" i="2"/>
  <c r="F1193" i="2" s="1"/>
  <c r="E1194" i="2"/>
  <c r="F1194" i="2" s="1"/>
  <c r="E1195" i="2"/>
  <c r="F1195" i="2" s="1"/>
  <c r="E1196" i="2"/>
  <c r="F1196" i="2" s="1"/>
  <c r="E1197" i="2"/>
  <c r="F1197" i="2" s="1"/>
  <c r="E1198" i="2"/>
  <c r="F1198" i="2" s="1"/>
  <c r="E1199" i="2"/>
  <c r="F1199" i="2" s="1"/>
  <c r="E1200" i="2"/>
  <c r="F1200" i="2" s="1"/>
  <c r="E1201" i="2"/>
  <c r="F1201" i="2" s="1"/>
  <c r="E1202" i="2"/>
  <c r="F1202" i="2" s="1"/>
  <c r="E1203" i="2"/>
  <c r="F1203" i="2" s="1"/>
  <c r="E1204" i="2"/>
  <c r="F1204" i="2" s="1"/>
  <c r="E1205" i="2"/>
  <c r="F1205" i="2" s="1"/>
  <c r="E1206" i="2"/>
  <c r="F1206" i="2" s="1"/>
  <c r="E1207" i="2"/>
  <c r="F1207" i="2" s="1"/>
  <c r="E1208" i="2"/>
  <c r="F1208" i="2" s="1"/>
  <c r="E1209" i="2"/>
  <c r="F1209" i="2" s="1"/>
  <c r="E1210" i="2"/>
  <c r="F1210" i="2" s="1"/>
  <c r="E1211" i="2"/>
  <c r="F1211" i="2" s="1"/>
  <c r="E1212" i="2"/>
  <c r="F1212" i="2" s="1"/>
  <c r="E1213" i="2"/>
  <c r="F1213" i="2" s="1"/>
  <c r="E1214" i="2"/>
  <c r="F1214" i="2" s="1"/>
  <c r="E1215" i="2"/>
  <c r="F1215" i="2" s="1"/>
  <c r="E1216" i="2"/>
  <c r="F1216" i="2" s="1"/>
  <c r="E1217" i="2"/>
  <c r="F1217" i="2" s="1"/>
  <c r="E1218" i="2"/>
  <c r="F1218" i="2" s="1"/>
  <c r="E1219" i="2"/>
  <c r="F1219" i="2" s="1"/>
  <c r="E1220" i="2"/>
  <c r="F1220" i="2" s="1"/>
  <c r="E1221" i="2"/>
  <c r="F1221" i="2" s="1"/>
  <c r="E1222" i="2"/>
  <c r="F1222" i="2" s="1"/>
  <c r="E1223" i="2"/>
  <c r="F1223" i="2" s="1"/>
  <c r="E1224" i="2"/>
  <c r="F1224" i="2" s="1"/>
  <c r="E1225" i="2"/>
  <c r="F1225" i="2" s="1"/>
  <c r="E1226" i="2"/>
  <c r="F1226" i="2" s="1"/>
  <c r="E1227" i="2"/>
  <c r="F1227" i="2" s="1"/>
  <c r="E1228" i="2"/>
  <c r="F1228" i="2" s="1"/>
  <c r="E1229" i="2"/>
  <c r="F1229" i="2" s="1"/>
  <c r="E1230" i="2"/>
  <c r="F1230" i="2" s="1"/>
  <c r="E1231" i="2"/>
  <c r="F1231" i="2" s="1"/>
  <c r="E1232" i="2"/>
  <c r="F1232" i="2" s="1"/>
  <c r="E1233" i="2"/>
  <c r="F1233" i="2" s="1"/>
  <c r="E1234" i="2"/>
  <c r="F1234" i="2" s="1"/>
  <c r="E1235" i="2"/>
  <c r="F1235" i="2" s="1"/>
  <c r="E1236" i="2"/>
  <c r="F1236" i="2" s="1"/>
  <c r="E1237" i="2"/>
  <c r="F1237" i="2" s="1"/>
  <c r="E1238" i="2"/>
  <c r="F1238" i="2" s="1"/>
  <c r="E1239" i="2"/>
  <c r="F1239" i="2" s="1"/>
  <c r="E1240" i="2"/>
  <c r="F1240" i="2" s="1"/>
  <c r="E1241" i="2"/>
  <c r="F1241" i="2" s="1"/>
  <c r="E1242" i="2"/>
  <c r="F1242" i="2" s="1"/>
  <c r="E1243" i="2"/>
  <c r="F1243" i="2" s="1"/>
  <c r="E1244" i="2"/>
  <c r="F1244" i="2" s="1"/>
  <c r="E1245" i="2"/>
  <c r="F1245" i="2" s="1"/>
  <c r="E1246" i="2"/>
  <c r="F1246" i="2" s="1"/>
  <c r="E1247" i="2"/>
  <c r="F1247" i="2" s="1"/>
  <c r="E1248" i="2"/>
  <c r="F1248" i="2" s="1"/>
  <c r="E1249" i="2"/>
  <c r="F1249" i="2" s="1"/>
  <c r="E1250" i="2"/>
  <c r="F1250" i="2" s="1"/>
  <c r="E1251" i="2"/>
  <c r="F1251" i="2" s="1"/>
  <c r="E1252" i="2"/>
  <c r="F1252" i="2" s="1"/>
  <c r="E1253" i="2"/>
  <c r="F1253" i="2" s="1"/>
  <c r="E1254" i="2"/>
  <c r="F1254" i="2" s="1"/>
  <c r="E1255" i="2"/>
  <c r="F1255" i="2" s="1"/>
  <c r="E1256" i="2"/>
  <c r="F1256" i="2" s="1"/>
  <c r="E1257" i="2"/>
  <c r="F1257" i="2" s="1"/>
  <c r="E1258" i="2"/>
  <c r="F1258" i="2" s="1"/>
  <c r="E1259" i="2"/>
  <c r="F1259" i="2" s="1"/>
  <c r="E1260" i="2"/>
  <c r="F1260" i="2" s="1"/>
  <c r="E1261" i="2"/>
  <c r="F1261" i="2" s="1"/>
  <c r="E1262" i="2"/>
  <c r="E1263" i="2"/>
  <c r="F1263" i="2" s="1"/>
  <c r="E1264" i="2"/>
  <c r="F1264" i="2" s="1"/>
  <c r="E1265" i="2"/>
  <c r="F1265" i="2" s="1"/>
  <c r="E1266" i="2"/>
  <c r="F1266" i="2" s="1"/>
  <c r="E1267" i="2"/>
  <c r="F1267" i="2" s="1"/>
  <c r="E1268" i="2"/>
  <c r="F1268" i="2" s="1"/>
  <c r="E1269" i="2"/>
  <c r="F1269" i="2" s="1"/>
  <c r="E1270" i="2"/>
  <c r="F1270" i="2" s="1"/>
  <c r="E1271" i="2"/>
  <c r="F1271" i="2" s="1"/>
  <c r="E1272" i="2"/>
  <c r="F1272" i="2" s="1"/>
  <c r="E1273" i="2"/>
  <c r="F1273" i="2" s="1"/>
  <c r="E1274" i="2"/>
  <c r="F1274" i="2" s="1"/>
  <c r="E1275" i="2"/>
  <c r="F1275" i="2" s="1"/>
  <c r="E1276" i="2"/>
  <c r="F1276" i="2" s="1"/>
  <c r="E1277" i="2"/>
  <c r="F1277" i="2" s="1"/>
  <c r="E1278" i="2"/>
  <c r="F1278" i="2" s="1"/>
  <c r="E1279" i="2"/>
  <c r="F1279" i="2" s="1"/>
  <c r="E1280" i="2"/>
  <c r="F1280" i="2" s="1"/>
  <c r="E1281" i="2"/>
  <c r="F1281" i="2" s="1"/>
  <c r="E1282" i="2"/>
  <c r="F1282" i="2" s="1"/>
  <c r="E1283" i="2"/>
  <c r="F1283" i="2" s="1"/>
  <c r="E1284" i="2"/>
  <c r="F1284" i="2" s="1"/>
  <c r="E1285" i="2"/>
  <c r="F1285" i="2" s="1"/>
  <c r="E1286" i="2"/>
  <c r="F1286" i="2" s="1"/>
  <c r="E1287" i="2"/>
  <c r="F1287" i="2" s="1"/>
  <c r="E1288" i="2"/>
  <c r="F1288" i="2" s="1"/>
  <c r="E1289" i="2"/>
  <c r="F1289" i="2" s="1"/>
  <c r="E1290" i="2"/>
  <c r="F1290" i="2" s="1"/>
  <c r="E1291" i="2"/>
  <c r="F1291" i="2" s="1"/>
  <c r="E1292" i="2"/>
  <c r="F1292" i="2" s="1"/>
  <c r="E1293" i="2"/>
  <c r="F1293" i="2" s="1"/>
  <c r="E1294" i="2"/>
  <c r="F1294" i="2" s="1"/>
  <c r="E1295" i="2"/>
  <c r="F1295" i="2" s="1"/>
  <c r="E1296" i="2"/>
  <c r="F1296" i="2" s="1"/>
  <c r="E1297" i="2"/>
  <c r="F1297" i="2" s="1"/>
  <c r="E1298" i="2"/>
  <c r="F1298" i="2" s="1"/>
  <c r="E1299" i="2"/>
  <c r="F1299" i="2" s="1"/>
  <c r="E1300" i="2"/>
  <c r="F1300" i="2" s="1"/>
  <c r="E1301" i="2"/>
  <c r="F1301" i="2" s="1"/>
  <c r="E1302" i="2"/>
  <c r="F1302" i="2" s="1"/>
  <c r="E1303" i="2"/>
  <c r="F1303" i="2" s="1"/>
  <c r="E1304" i="2"/>
  <c r="F1304" i="2" s="1"/>
  <c r="E1305" i="2"/>
  <c r="F1305" i="2" s="1"/>
  <c r="E1306" i="2"/>
  <c r="F1306" i="2" s="1"/>
  <c r="E1307" i="2"/>
  <c r="F1307" i="2" s="1"/>
  <c r="E1308" i="2"/>
  <c r="F1308" i="2" s="1"/>
  <c r="E1309" i="2"/>
  <c r="F1309" i="2" s="1"/>
  <c r="E1310" i="2"/>
  <c r="F1310" i="2" s="1"/>
  <c r="E1311" i="2"/>
  <c r="F1311" i="2" s="1"/>
  <c r="E1312" i="2"/>
  <c r="F1312" i="2" s="1"/>
  <c r="E1313" i="2"/>
  <c r="F1313" i="2" s="1"/>
  <c r="E1314" i="2"/>
  <c r="F1314" i="2" s="1"/>
  <c r="E1315" i="2"/>
  <c r="F1315" i="2" s="1"/>
  <c r="E1316" i="2"/>
  <c r="F1316" i="2" s="1"/>
  <c r="E1317" i="2"/>
  <c r="F1317" i="2" s="1"/>
  <c r="E1318" i="2"/>
  <c r="F1318" i="2" s="1"/>
  <c r="E1319" i="2"/>
  <c r="F1319" i="2" s="1"/>
  <c r="E1320" i="2"/>
  <c r="F1320" i="2" s="1"/>
  <c r="E1321" i="2"/>
  <c r="F1321" i="2" s="1"/>
  <c r="E1322" i="2"/>
  <c r="F1322" i="2" s="1"/>
  <c r="E1323" i="2"/>
  <c r="F1323" i="2" s="1"/>
  <c r="E1324" i="2"/>
  <c r="F1324" i="2" s="1"/>
  <c r="E1325" i="2"/>
  <c r="F1325" i="2" s="1"/>
  <c r="E1326" i="2"/>
  <c r="F1326" i="2" s="1"/>
  <c r="E1327" i="2"/>
  <c r="F1327" i="2" s="1"/>
  <c r="E1328" i="2"/>
  <c r="F1328" i="2" s="1"/>
  <c r="E1329" i="2"/>
  <c r="F1329" i="2" s="1"/>
  <c r="E1330" i="2"/>
  <c r="F1330" i="2" s="1"/>
  <c r="E1331" i="2"/>
  <c r="F1331" i="2" s="1"/>
  <c r="E1332" i="2"/>
  <c r="F1332" i="2" s="1"/>
  <c r="E1333" i="2"/>
  <c r="F1333" i="2" s="1"/>
  <c r="E1334" i="2"/>
  <c r="F1334" i="2" s="1"/>
  <c r="E1335" i="2"/>
  <c r="F1335" i="2" s="1"/>
  <c r="E1336" i="2"/>
  <c r="F1336" i="2" s="1"/>
  <c r="E1337" i="2"/>
  <c r="F1337" i="2" s="1"/>
  <c r="E1338" i="2"/>
  <c r="F1338" i="2" s="1"/>
  <c r="E1339" i="2"/>
  <c r="F1339" i="2" s="1"/>
  <c r="E1340" i="2"/>
  <c r="F1340" i="2" s="1"/>
  <c r="E1341" i="2"/>
  <c r="F1341" i="2" s="1"/>
  <c r="E1342" i="2"/>
  <c r="F1342" i="2" s="1"/>
  <c r="E1343" i="2"/>
  <c r="F1343" i="2" s="1"/>
  <c r="E1344" i="2"/>
  <c r="F1344" i="2" s="1"/>
  <c r="E1345" i="2"/>
  <c r="F1345" i="2" s="1"/>
  <c r="E1346" i="2"/>
  <c r="F1346" i="2" s="1"/>
  <c r="E1347" i="2"/>
  <c r="F1347" i="2" s="1"/>
  <c r="E1348" i="2"/>
  <c r="F1348" i="2" s="1"/>
  <c r="E1349" i="2"/>
  <c r="F1349" i="2" s="1"/>
  <c r="E1350" i="2"/>
  <c r="F1350" i="2" s="1"/>
  <c r="E1351" i="2"/>
  <c r="F1351" i="2" s="1"/>
  <c r="E1352" i="2"/>
  <c r="F1352" i="2" s="1"/>
  <c r="E1353" i="2"/>
  <c r="E1354" i="2"/>
  <c r="E3" i="2"/>
  <c r="G3" i="2" s="1"/>
  <c r="H3" i="2" s="1"/>
  <c r="H297" i="2" l="1"/>
  <c r="F297" i="2"/>
  <c r="F273" i="2"/>
  <c r="H273" i="2" s="1"/>
  <c r="F241" i="2"/>
  <c r="H241" i="2" s="1"/>
  <c r="H217" i="2"/>
  <c r="F217" i="2"/>
  <c r="H193" i="2"/>
  <c r="H25" i="2"/>
  <c r="H304" i="2"/>
  <c r="H272" i="2"/>
  <c r="F200" i="2"/>
  <c r="H200" i="2" s="1"/>
  <c r="F184" i="2"/>
  <c r="H184" i="2" s="1"/>
  <c r="F160" i="2"/>
  <c r="H160" i="2" s="1"/>
  <c r="H136" i="2"/>
  <c r="F136" i="2"/>
  <c r="F120" i="2"/>
  <c r="H120" i="2" s="1"/>
  <c r="F96" i="2"/>
  <c r="H96" i="2" s="1"/>
  <c r="F80" i="2"/>
  <c r="H80" i="2" s="1"/>
  <c r="H56" i="2"/>
  <c r="F56" i="2"/>
  <c r="F40" i="2"/>
  <c r="H40" i="2" s="1"/>
  <c r="H306" i="2"/>
  <c r="F306" i="2"/>
  <c r="H298" i="2"/>
  <c r="H290" i="2"/>
  <c r="F290" i="2"/>
  <c r="F274" i="2"/>
  <c r="H274" i="2" s="1"/>
  <c r="H266" i="2"/>
  <c r="F258" i="2"/>
  <c r="H258" i="2" s="1"/>
  <c r="H242" i="2"/>
  <c r="F242" i="2"/>
  <c r="H234" i="2"/>
  <c r="F226" i="2"/>
  <c r="H226" i="2" s="1"/>
  <c r="H210" i="2"/>
  <c r="F210" i="2"/>
  <c r="H202" i="2"/>
  <c r="F194" i="2"/>
  <c r="H194" i="2" s="1"/>
  <c r="F186" i="2"/>
  <c r="H186" i="2" s="1"/>
  <c r="F178" i="2"/>
  <c r="H178" i="2" s="1"/>
  <c r="H170" i="2"/>
  <c r="H162" i="2"/>
  <c r="H154" i="2"/>
  <c r="H146" i="2"/>
  <c r="H130" i="2"/>
  <c r="H122" i="2"/>
  <c r="H114" i="2"/>
  <c r="H106" i="2"/>
  <c r="H98" i="2"/>
  <c r="H90" i="2"/>
  <c r="H82" i="2"/>
  <c r="H66" i="2"/>
  <c r="H58" i="2"/>
  <c r="H50" i="2"/>
  <c r="H42" i="2"/>
  <c r="H34" i="2"/>
  <c r="H26" i="2"/>
  <c r="H18" i="2"/>
  <c r="F25" i="2"/>
  <c r="H264" i="2"/>
  <c r="H232" i="2"/>
  <c r="H208" i="2"/>
  <c r="F176" i="2"/>
  <c r="H176" i="2" s="1"/>
  <c r="F152" i="2"/>
  <c r="H152" i="2" s="1"/>
  <c r="F128" i="2"/>
  <c r="H128" i="2" s="1"/>
  <c r="H104" i="2"/>
  <c r="F104" i="2"/>
  <c r="F64" i="2"/>
  <c r="H64" i="2" s="1"/>
  <c r="F32" i="2"/>
  <c r="H32" i="2" s="1"/>
  <c r="F193" i="2"/>
  <c r="F216" i="2"/>
  <c r="H216" i="2" s="1"/>
  <c r="F240" i="2"/>
  <c r="H240" i="2" s="1"/>
  <c r="F272" i="2"/>
  <c r="F304" i="2"/>
  <c r="H318" i="2"/>
  <c r="F318" i="2"/>
  <c r="H310" i="2"/>
  <c r="F310" i="2"/>
  <c r="F302" i="2"/>
  <c r="H302" i="2"/>
  <c r="H294" i="2"/>
  <c r="F294" i="2"/>
  <c r="H286" i="2"/>
  <c r="F286" i="2"/>
  <c r="H278" i="2"/>
  <c r="F278" i="2"/>
  <c r="F270" i="2"/>
  <c r="H270" i="2" s="1"/>
  <c r="H254" i="2"/>
  <c r="F254" i="2"/>
  <c r="H246" i="2"/>
  <c r="F246" i="2"/>
  <c r="H238" i="2"/>
  <c r="F238" i="2"/>
  <c r="F230" i="2"/>
  <c r="H230" i="2" s="1"/>
  <c r="H222" i="2"/>
  <c r="F222" i="2"/>
  <c r="H214" i="2"/>
  <c r="F214" i="2"/>
  <c r="H206" i="2"/>
  <c r="F206" i="2"/>
  <c r="H190" i="2"/>
  <c r="H174" i="2"/>
  <c r="H166" i="2"/>
  <c r="H150" i="2"/>
  <c r="H142" i="2"/>
  <c r="H134" i="2"/>
  <c r="H126" i="2"/>
  <c r="H110" i="2"/>
  <c r="H102" i="2"/>
  <c r="H94" i="2"/>
  <c r="H86" i="2"/>
  <c r="H78" i="2"/>
  <c r="H54" i="2"/>
  <c r="H46" i="2"/>
  <c r="H38" i="2"/>
  <c r="H30" i="2"/>
  <c r="H14" i="2"/>
  <c r="F30" i="2"/>
  <c r="F41" i="2"/>
  <c r="H41" i="2" s="1"/>
  <c r="F62" i="2"/>
  <c r="H62" i="2" s="1"/>
  <c r="F94" i="2"/>
  <c r="F105" i="2"/>
  <c r="H105" i="2" s="1"/>
  <c r="F126" i="2"/>
  <c r="F158" i="2"/>
  <c r="H158" i="2" s="1"/>
  <c r="F218" i="2"/>
  <c r="H218" i="2" s="1"/>
  <c r="F313" i="2"/>
  <c r="H313" i="2" s="1"/>
  <c r="H289" i="2"/>
  <c r="F289" i="2"/>
  <c r="F265" i="2"/>
  <c r="H265" i="2" s="1"/>
  <c r="F233" i="2"/>
  <c r="H233" i="2" s="1"/>
  <c r="H177" i="2"/>
  <c r="H153" i="2"/>
  <c r="H137" i="2"/>
  <c r="H89" i="2"/>
  <c r="H57" i="2"/>
  <c r="H49" i="2"/>
  <c r="H17" i="2"/>
  <c r="H256" i="2"/>
  <c r="H24" i="2"/>
  <c r="F24" i="2"/>
  <c r="H317" i="2"/>
  <c r="F317" i="2"/>
  <c r="H309" i="2"/>
  <c r="F309" i="2"/>
  <c r="F301" i="2"/>
  <c r="H301" i="2" s="1"/>
  <c r="H293" i="2"/>
  <c r="F293" i="2"/>
  <c r="H285" i="2"/>
  <c r="F285" i="2"/>
  <c r="H277" i="2"/>
  <c r="F277" i="2"/>
  <c r="F269" i="2"/>
  <c r="H269" i="2" s="1"/>
  <c r="H261" i="2"/>
  <c r="F261" i="2"/>
  <c r="H253" i="2"/>
  <c r="F253" i="2"/>
  <c r="H245" i="2"/>
  <c r="F245" i="2"/>
  <c r="F237" i="2"/>
  <c r="H237" i="2" s="1"/>
  <c r="H229" i="2"/>
  <c r="F229" i="2"/>
  <c r="H221" i="2"/>
  <c r="F221" i="2"/>
  <c r="H213" i="2"/>
  <c r="F213" i="2"/>
  <c r="F205" i="2"/>
  <c r="H205" i="2" s="1"/>
  <c r="F197" i="2"/>
  <c r="H197" i="2" s="1"/>
  <c r="H189" i="2"/>
  <c r="F189" i="2"/>
  <c r="H181" i="2"/>
  <c r="H173" i="2"/>
  <c r="H165" i="2"/>
  <c r="H149" i="2"/>
  <c r="H141" i="2"/>
  <c r="H133" i="2"/>
  <c r="H125" i="2"/>
  <c r="H109" i="2"/>
  <c r="H101" i="2"/>
  <c r="H93" i="2"/>
  <c r="H85" i="2"/>
  <c r="H77" i="2"/>
  <c r="H69" i="2"/>
  <c r="H61" i="2"/>
  <c r="H45" i="2"/>
  <c r="H37" i="2"/>
  <c r="H29" i="2"/>
  <c r="H21" i="2"/>
  <c r="H13" i="2"/>
  <c r="F21" i="2"/>
  <c r="F42" i="2"/>
  <c r="F53" i="2"/>
  <c r="H53" i="2" s="1"/>
  <c r="F74" i="2"/>
  <c r="H74" i="2" s="1"/>
  <c r="F85" i="2"/>
  <c r="F106" i="2"/>
  <c r="F117" i="2"/>
  <c r="H117" i="2" s="1"/>
  <c r="F138" i="2"/>
  <c r="H138" i="2" s="1"/>
  <c r="F149" i="2"/>
  <c r="F170" i="2"/>
  <c r="F182" i="2"/>
  <c r="H182" i="2" s="1"/>
  <c r="F198" i="2"/>
  <c r="H198" i="2" s="1"/>
  <c r="H262" i="2"/>
  <c r="F321" i="2"/>
  <c r="H321" i="2" s="1"/>
  <c r="H305" i="2"/>
  <c r="F305" i="2"/>
  <c r="H281" i="2"/>
  <c r="F281" i="2"/>
  <c r="H249" i="2"/>
  <c r="F249" i="2"/>
  <c r="F225" i="2"/>
  <c r="H225" i="2" s="1"/>
  <c r="H209" i="2"/>
  <c r="F209" i="2"/>
  <c r="H169" i="2"/>
  <c r="H145" i="2"/>
  <c r="H121" i="2"/>
  <c r="H97" i="2"/>
  <c r="H73" i="2"/>
  <c r="H312" i="2"/>
  <c r="H296" i="2"/>
  <c r="H280" i="2"/>
  <c r="H248" i="2"/>
  <c r="H224" i="2"/>
  <c r="H192" i="2"/>
  <c r="H168" i="2"/>
  <c r="F168" i="2"/>
  <c r="F144" i="2"/>
  <c r="H144" i="2" s="1"/>
  <c r="F112" i="2"/>
  <c r="H112" i="2" s="1"/>
  <c r="F88" i="2"/>
  <c r="H88" i="2" s="1"/>
  <c r="H72" i="2"/>
  <c r="F72" i="2"/>
  <c r="F48" i="2"/>
  <c r="H48" i="2" s="1"/>
  <c r="F16" i="2"/>
  <c r="H16" i="2" s="1"/>
  <c r="F17" i="2"/>
  <c r="F81" i="2"/>
  <c r="H81" i="2" s="1"/>
  <c r="F113" i="2"/>
  <c r="H113" i="2" s="1"/>
  <c r="F177" i="2"/>
  <c r="F192" i="2"/>
  <c r="H316" i="2"/>
  <c r="F316" i="2"/>
  <c r="H308" i="2"/>
  <c r="F308" i="2"/>
  <c r="F300" i="2"/>
  <c r="H300" i="2" s="1"/>
  <c r="H292" i="2"/>
  <c r="F292" i="2"/>
  <c r="H284" i="2"/>
  <c r="F284" i="2"/>
  <c r="H276" i="2"/>
  <c r="F276" i="2"/>
  <c r="F268" i="2"/>
  <c r="H268" i="2" s="1"/>
  <c r="H260" i="2"/>
  <c r="F260" i="2"/>
  <c r="H252" i="2"/>
  <c r="F252" i="2"/>
  <c r="H244" i="2"/>
  <c r="F244" i="2"/>
  <c r="F236" i="2"/>
  <c r="H236" i="2" s="1"/>
  <c r="H228" i="2"/>
  <c r="F228" i="2"/>
  <c r="H220" i="2"/>
  <c r="F220" i="2"/>
  <c r="H212" i="2"/>
  <c r="F212" i="2"/>
  <c r="F204" i="2"/>
  <c r="H204" i="2" s="1"/>
  <c r="H196" i="2"/>
  <c r="F196" i="2"/>
  <c r="H188" i="2"/>
  <c r="F188" i="2"/>
  <c r="H180" i="2"/>
  <c r="F180" i="2"/>
  <c r="F172" i="2"/>
  <c r="H172" i="2" s="1"/>
  <c r="H164" i="2"/>
  <c r="F164" i="2"/>
  <c r="H156" i="2"/>
  <c r="F156" i="2"/>
  <c r="H148" i="2"/>
  <c r="F148" i="2"/>
  <c r="F140" i="2"/>
  <c r="H140" i="2" s="1"/>
  <c r="H132" i="2"/>
  <c r="F132" i="2"/>
  <c r="H124" i="2"/>
  <c r="F124" i="2"/>
  <c r="H116" i="2"/>
  <c r="F116" i="2"/>
  <c r="F108" i="2"/>
  <c r="H108" i="2" s="1"/>
  <c r="H100" i="2"/>
  <c r="F100" i="2"/>
  <c r="H92" i="2"/>
  <c r="F92" i="2"/>
  <c r="H84" i="2"/>
  <c r="F84" i="2"/>
  <c r="F76" i="2"/>
  <c r="H76" i="2" s="1"/>
  <c r="H68" i="2"/>
  <c r="F68" i="2"/>
  <c r="H60" i="2"/>
  <c r="F60" i="2"/>
  <c r="H52" i="2"/>
  <c r="F52" i="2"/>
  <c r="F44" i="2"/>
  <c r="H44" i="2" s="1"/>
  <c r="H36" i="2"/>
  <c r="F36" i="2"/>
  <c r="H28" i="2"/>
  <c r="F28" i="2"/>
  <c r="H20" i="2"/>
  <c r="F20" i="2"/>
  <c r="F22" i="2"/>
  <c r="H22" i="2" s="1"/>
  <c r="F33" i="2"/>
  <c r="H33" i="2" s="1"/>
  <c r="F54" i="2"/>
  <c r="F65" i="2"/>
  <c r="H65" i="2" s="1"/>
  <c r="F86" i="2"/>
  <c r="F97" i="2"/>
  <c r="F118" i="2"/>
  <c r="H118" i="2" s="1"/>
  <c r="F129" i="2"/>
  <c r="H129" i="2" s="1"/>
  <c r="F150" i="2"/>
  <c r="F161" i="2"/>
  <c r="H161" i="2" s="1"/>
  <c r="F201" i="2"/>
  <c r="H201" i="2" s="1"/>
  <c r="F224" i="2"/>
  <c r="F250" i="2"/>
  <c r="H250" i="2" s="1"/>
  <c r="F282" i="2"/>
  <c r="H282" i="2" s="1"/>
  <c r="F314" i="2"/>
  <c r="H314" i="2" s="1"/>
  <c r="F257" i="2"/>
  <c r="H257" i="2" s="1"/>
  <c r="H315" i="2"/>
  <c r="F315" i="2"/>
  <c r="H307" i="2"/>
  <c r="H299" i="2"/>
  <c r="F299" i="2"/>
  <c r="H291" i="2"/>
  <c r="F283" i="2"/>
  <c r="H283" i="2" s="1"/>
  <c r="H275" i="2"/>
  <c r="H267" i="2"/>
  <c r="F267" i="2"/>
  <c r="H259" i="2"/>
  <c r="H27" i="2"/>
  <c r="F185" i="2"/>
  <c r="H185" i="2" s="1"/>
  <c r="F256" i="2"/>
  <c r="F288" i="2"/>
  <c r="H288" i="2" s="1"/>
  <c r="F320" i="2"/>
  <c r="H320" i="2" s="1"/>
  <c r="H319" i="2"/>
  <c r="F319" i="2"/>
  <c r="H311" i="2"/>
  <c r="F311" i="2"/>
  <c r="H303" i="2"/>
  <c r="F303" i="2"/>
  <c r="F295" i="2"/>
  <c r="H295" i="2" s="1"/>
  <c r="H287" i="2"/>
  <c r="F287" i="2"/>
  <c r="H279" i="2"/>
  <c r="F279" i="2"/>
  <c r="H271" i="2"/>
  <c r="F271" i="2"/>
  <c r="F263" i="2"/>
  <c r="H263" i="2" s="1"/>
  <c r="H255" i="2"/>
  <c r="F255" i="2"/>
  <c r="H247" i="2"/>
  <c r="F247" i="2"/>
  <c r="H239" i="2"/>
  <c r="F239" i="2"/>
  <c r="F231" i="2"/>
  <c r="H231" i="2" s="1"/>
  <c r="H223" i="2"/>
  <c r="F223" i="2"/>
  <c r="H215" i="2"/>
  <c r="F215" i="2"/>
  <c r="H207" i="2"/>
  <c r="F207" i="2"/>
  <c r="F199" i="2"/>
  <c r="H199" i="2" s="1"/>
  <c r="H191" i="2"/>
  <c r="F191" i="2"/>
  <c r="H183" i="2"/>
  <c r="H175" i="2"/>
  <c r="H167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251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19" i="2"/>
  <c r="H6" i="2"/>
  <c r="H1059" i="2"/>
  <c r="G6" i="2"/>
  <c r="H802" i="2"/>
  <c r="H10" i="2"/>
  <c r="G801" i="2"/>
  <c r="H801" i="2" s="1"/>
  <c r="G802" i="2"/>
  <c r="G1059" i="2"/>
  <c r="H1060" i="2"/>
  <c r="H799" i="2"/>
  <c r="H800" i="2"/>
  <c r="G7" i="2"/>
  <c r="H7" i="2" s="1"/>
  <c r="G8" i="2"/>
  <c r="H8" i="2" s="1"/>
  <c r="G1060" i="2"/>
  <c r="G1353" i="2"/>
  <c r="H1353" i="2" s="1"/>
  <c r="G1354" i="2"/>
  <c r="H1354" i="2" s="1"/>
</calcChain>
</file>

<file path=xl/sharedStrings.xml><?xml version="1.0" encoding="utf-8"?>
<sst xmlns="http://schemas.openxmlformats.org/spreadsheetml/2006/main" count="4050" uniqueCount="4045">
  <si>
    <t>EAN Code</t>
  </si>
  <si>
    <t>ASIN</t>
  </si>
  <si>
    <t>Title</t>
  </si>
  <si>
    <t>8902613018620</t>
  </si>
  <si>
    <t>B06WVDLY43</t>
  </si>
  <si>
    <t>8902613018644</t>
  </si>
  <si>
    <t>B06W2MTW9L</t>
  </si>
  <si>
    <t>8902613018668</t>
  </si>
  <si>
    <t>B06WRTN82C</t>
  </si>
  <si>
    <t>8902613018477</t>
  </si>
  <si>
    <t>B06WP7VHTG</t>
  </si>
  <si>
    <t>8902613018507</t>
  </si>
  <si>
    <t>B06WRTYGJ6</t>
  </si>
  <si>
    <t>8902613018491</t>
  </si>
  <si>
    <t>B06W9LTHXD</t>
  </si>
  <si>
    <t>8902613018514</t>
  </si>
  <si>
    <t>B06XMXN5RV</t>
  </si>
  <si>
    <t>8902613018521</t>
  </si>
  <si>
    <t>B06WRTPQGP</t>
  </si>
  <si>
    <t>8902613018460</t>
  </si>
  <si>
    <t>B06WD662GS</t>
  </si>
  <si>
    <t>8902613001981</t>
  </si>
  <si>
    <t>B01N7XJBHD</t>
  </si>
  <si>
    <t>Studds Bravo D3 Helmet (Black N1, L)</t>
  </si>
  <si>
    <t>8902613001950</t>
  </si>
  <si>
    <t>B01MUFZ83D</t>
  </si>
  <si>
    <t>Studds Bravo D3 Helmet (Black N1, M)</t>
  </si>
  <si>
    <t>8902613002018</t>
  </si>
  <si>
    <t>B01N16AECB</t>
  </si>
  <si>
    <t>Studds Bravo D3 Helmet (Black N1, XL)</t>
  </si>
  <si>
    <t>8902613001998</t>
  </si>
  <si>
    <t>B01MTEEAAE</t>
  </si>
  <si>
    <t>Studds Bravo D3 Helmet (Black N2, L)</t>
  </si>
  <si>
    <t>8902613001967</t>
  </si>
  <si>
    <t>B01NC050CJ</t>
  </si>
  <si>
    <t>Studds Bravo D3 Helmet (Black N2, M)</t>
  </si>
  <si>
    <t>8902613002032</t>
  </si>
  <si>
    <t>B01N16AB6L</t>
  </si>
  <si>
    <t>Studds Bravo D3 Helmet (Black N2, XL)</t>
  </si>
  <si>
    <t>8902613001974</t>
  </si>
  <si>
    <t>B01N398QXN</t>
  </si>
  <si>
    <t>Studds Bravo D3 Helmet (Black N4, M)</t>
  </si>
  <si>
    <t>8902613002025</t>
  </si>
  <si>
    <t>B01N16AEQZ</t>
  </si>
  <si>
    <t>Studds Bravo D3 Helmet (Black N4, XL)</t>
  </si>
  <si>
    <t>8902613002001</t>
  </si>
  <si>
    <t>B01N7XJGR3</t>
  </si>
  <si>
    <t>Studds Bravo D3Helmet (Black N4, L)</t>
  </si>
  <si>
    <t>8902613001851</t>
  </si>
  <si>
    <t>B01N9X1SZL</t>
  </si>
  <si>
    <t>Studds Bravo Decor Helmet Devil (Matt Black N1, L)</t>
  </si>
  <si>
    <t>8902613001837</t>
  </si>
  <si>
    <t>B01N4TCNC3</t>
  </si>
  <si>
    <t>Studds Bravo Decor Helmet Devil (Matt Black N1, M)</t>
  </si>
  <si>
    <t>8902613001882</t>
  </si>
  <si>
    <t>B01NC051CU</t>
  </si>
  <si>
    <t>Studds Bravo Decor Helmet Devil (Matt Black N1, XL)</t>
  </si>
  <si>
    <t>8902613001868</t>
  </si>
  <si>
    <t>B01MRBD8UD</t>
  </si>
  <si>
    <t>Studds Bravo Decor Helmet Devil (Matt Black N2, L)</t>
  </si>
  <si>
    <t>8902613001844</t>
  </si>
  <si>
    <t>B01N16AE1X</t>
  </si>
  <si>
    <t>Studds Bravo Decor Helmet Devil (Matt Black N2, M)</t>
  </si>
  <si>
    <t>8902613001875</t>
  </si>
  <si>
    <t>B01N5UN1K2</t>
  </si>
  <si>
    <t>Studds Bravo Decor Helmet Devil (Matt Black N2, XL)</t>
  </si>
  <si>
    <t>8902613001943</t>
  </si>
  <si>
    <t>B01MZF589V</t>
  </si>
  <si>
    <t>Studds Bravo Decor Helmet Knight (Matt Black And Red, XL)</t>
  </si>
  <si>
    <t>8902613001912</t>
  </si>
  <si>
    <t>B01N398PQG</t>
  </si>
  <si>
    <t>Studds Bravo Decor Helmet Knight (Matt Black N1, L)</t>
  </si>
  <si>
    <t>8902613001899</t>
  </si>
  <si>
    <t>B01N7XJGRM</t>
  </si>
  <si>
    <t>Studds Bravo Decor Helmet Knight (Matt Black N1, M)</t>
  </si>
  <si>
    <t>8902613001936</t>
  </si>
  <si>
    <t>B01N4TCFQB</t>
  </si>
  <si>
    <t>Studds Bravo Decor Helmet Knight (Matt Black N1, XL)</t>
  </si>
  <si>
    <t>8902613001929</t>
  </si>
  <si>
    <t>B01N7XJF2B</t>
  </si>
  <si>
    <t>Studds Bravo Decor Helmet Knight (Matt Black N2, L)</t>
  </si>
  <si>
    <t>8902613001905</t>
  </si>
  <si>
    <t>B01N6WAJ98</t>
  </si>
  <si>
    <t>Studds Bravo Decor Helmet Knight (Matt Black N2, M)</t>
  </si>
  <si>
    <t>8902613001738</t>
  </si>
  <si>
    <t>B00NQ2H0RA</t>
  </si>
  <si>
    <t>Studds Bravo Full Face Helmet (Black, XL)</t>
  </si>
  <si>
    <t>8902613001783</t>
  </si>
  <si>
    <t>B00NQ2H9DK</t>
  </si>
  <si>
    <t>Studds Bravo Full Face Helmet (Gun Grey, XL)</t>
  </si>
  <si>
    <t>8902613001660</t>
  </si>
  <si>
    <t>B01MUFZ2LA</t>
  </si>
  <si>
    <t>Studds Bravo Helmet (Black, L)</t>
  </si>
  <si>
    <t>8902613001592</t>
  </si>
  <si>
    <t>B01MYDJNU0</t>
  </si>
  <si>
    <t>Studds Bravo Helmet (Black, M)</t>
  </si>
  <si>
    <t>8902613001691</t>
  </si>
  <si>
    <t>B01MTEE7Q7</t>
  </si>
  <si>
    <t>Studds Bravo Helmet (Cherry Red, L)</t>
  </si>
  <si>
    <t>8902613001622</t>
  </si>
  <si>
    <t>B01MUFZASL</t>
  </si>
  <si>
    <t>Studds Bravo Helmet (Cherry Red, M)</t>
  </si>
  <si>
    <t>8902613001769</t>
  </si>
  <si>
    <t>B01N6WA3P6</t>
  </si>
  <si>
    <t>Studds Bravo Helmet (Cherry Red, XL)</t>
  </si>
  <si>
    <t>8902613001721</t>
  </si>
  <si>
    <t>B01N7XJ8YB</t>
  </si>
  <si>
    <t>Studds Bravo Helmet (Flame Blue, L)</t>
  </si>
  <si>
    <t>8902613001653</t>
  </si>
  <si>
    <t>B01N4TCLMU</t>
  </si>
  <si>
    <t>Studds Bravo Helmet (Flame Blue, M)</t>
  </si>
  <si>
    <t>8902613001790</t>
  </si>
  <si>
    <t>B01MSCR86T</t>
  </si>
  <si>
    <t>Studds Bravo Helmet (Flame Blue, XL)</t>
  </si>
  <si>
    <t>8902613001714</t>
  </si>
  <si>
    <t>B01N27OUMH</t>
  </si>
  <si>
    <t>Studds Bravo Helmet (Gun Grey, L)</t>
  </si>
  <si>
    <t>8902613001646</t>
  </si>
  <si>
    <t>B01N27OX2V</t>
  </si>
  <si>
    <t>Studds Bravo Helmet (Gun Grey, M)</t>
  </si>
  <si>
    <t>8902613001677</t>
  </si>
  <si>
    <t>B01N6WAKH1</t>
  </si>
  <si>
    <t>Studds Bravo Helmet (Matt Black, L)</t>
  </si>
  <si>
    <t>8902613001608</t>
  </si>
  <si>
    <t>B01N27OWPJ</t>
  </si>
  <si>
    <t>Studds Bravo Helmet (Matt Black, M)</t>
  </si>
  <si>
    <t>8902613001745</t>
  </si>
  <si>
    <t>B01N7XJCVC</t>
  </si>
  <si>
    <t>Studds Bravo Helmet (Matt Black, XL)</t>
  </si>
  <si>
    <t>8902613001707</t>
  </si>
  <si>
    <t>B01MZF57FN</t>
  </si>
  <si>
    <t>Studds Bravo Helmet (Silver Grey, L)</t>
  </si>
  <si>
    <t>8902613001639</t>
  </si>
  <si>
    <t>B01MTEE7H5</t>
  </si>
  <si>
    <t>Studds Bravo Helmet (Silver Grey, M)</t>
  </si>
  <si>
    <t>8902613001776</t>
  </si>
  <si>
    <t>B01ND10JWN</t>
  </si>
  <si>
    <t>Studds Bravo Helmet (Silver Grey, XL)</t>
  </si>
  <si>
    <t>8902613001684</t>
  </si>
  <si>
    <t>B01MZF58JZ</t>
  </si>
  <si>
    <t>Studds Bravo Helmet (White, L)</t>
  </si>
  <si>
    <t>8902613001615</t>
  </si>
  <si>
    <t>B01N398U08</t>
  </si>
  <si>
    <t>Studds Bravo Helmet (White, M)</t>
  </si>
  <si>
    <t>8902613001752</t>
  </si>
  <si>
    <t>B01MTEE923</t>
  </si>
  <si>
    <t>Studds Bravo Helmet (White, XL)</t>
  </si>
  <si>
    <t>8902613001080</t>
  </si>
  <si>
    <t>B01MYDJU40</t>
  </si>
  <si>
    <t>Studds Chrome Eco Helmet (Black, M)</t>
  </si>
  <si>
    <t>8902613001134</t>
  </si>
  <si>
    <t>B01N27OVUE</t>
  </si>
  <si>
    <t>Studds Chrome Eco Helmet (Black, XL)</t>
  </si>
  <si>
    <t>8902613001127</t>
  </si>
  <si>
    <t>B01N16ADEY</t>
  </si>
  <si>
    <t>Studds Chrome Eco Helmet (Red, L)</t>
  </si>
  <si>
    <t>8902613001103</t>
  </si>
  <si>
    <t>B01MYDJSDB</t>
  </si>
  <si>
    <t>Studds Chrome Eco Helmet (Red, M)</t>
  </si>
  <si>
    <t>8902613001158</t>
  </si>
  <si>
    <t>B01MTEE836</t>
  </si>
  <si>
    <t>Studds Chrome Eco Helmet (Red, XL)</t>
  </si>
  <si>
    <t>8902613001097</t>
  </si>
  <si>
    <t>B01N7XJEKD</t>
  </si>
  <si>
    <t>Studds Chrome Eco Helmet (White, M)</t>
  </si>
  <si>
    <t>8902613001141</t>
  </si>
  <si>
    <t>B01N27OUMO</t>
  </si>
  <si>
    <t>Studds Chrome Eco Helmet (White, XL)</t>
  </si>
  <si>
    <t>8902613001165</t>
  </si>
  <si>
    <t>B01ND19J0B</t>
  </si>
  <si>
    <t>Studds Chrome Eco Helmet With Mirror Visor (Black, M)</t>
  </si>
  <si>
    <t>8902613001226</t>
  </si>
  <si>
    <t>B01N398RMS</t>
  </si>
  <si>
    <t>Studds Chrome Eco Helmet With Mirror Visor (Black, XL)</t>
  </si>
  <si>
    <t>8902613001219</t>
  </si>
  <si>
    <t>B01N398RY0</t>
  </si>
  <si>
    <t>Studds Chrome Eco Helmet With Mirror Visor (Red, L)</t>
  </si>
  <si>
    <t>8902613001189</t>
  </si>
  <si>
    <t>B01MUFZ953</t>
  </si>
  <si>
    <t>Studds Chrome Eco Helmet With Mirror Visor (Red, M)</t>
  </si>
  <si>
    <t>8902613001240</t>
  </si>
  <si>
    <t>B01MSCR2C5</t>
  </si>
  <si>
    <t>Studds Chrome Eco Helmet With Mirror Visor (Red, XL)</t>
  </si>
  <si>
    <t>8902613001202</t>
  </si>
  <si>
    <t>B01ND1AK5O</t>
  </si>
  <si>
    <t>Studds Chrome Eco Helmet With Mirror Visor (White, L)</t>
  </si>
  <si>
    <t>8902613001172</t>
  </si>
  <si>
    <t>B01N27OV6H</t>
  </si>
  <si>
    <t>Studds Chrome Eco Helmet With Mirror Visor (White, M)</t>
  </si>
  <si>
    <t>8902613015995</t>
  </si>
  <si>
    <t>B00NQ2CQ5G</t>
  </si>
  <si>
    <t>Studds Chrome Economy Full Face Helmet (Black, L)</t>
  </si>
  <si>
    <t>8902613001110</t>
  </si>
  <si>
    <t>B00NQ2CUOS</t>
  </si>
  <si>
    <t>Studds Chrome Economy Full Face Helmet (White, L)</t>
  </si>
  <si>
    <t>8902613001288</t>
  </si>
  <si>
    <t>B01MTEE7NV</t>
  </si>
  <si>
    <t>Studds Chrome Elite 540 Helmet (Pink, XS)</t>
  </si>
  <si>
    <t>8902613001295</t>
  </si>
  <si>
    <t>B01N27OWZW</t>
  </si>
  <si>
    <t>Studds Chrome Elite 540 Helmet (Red, XS)</t>
  </si>
  <si>
    <t>8902613010822</t>
  </si>
  <si>
    <t>B00NQ2T6KY</t>
  </si>
  <si>
    <t>Studds Chrome Elite Full Face Helmet (Black, XL)</t>
  </si>
  <si>
    <t>8902613001257</t>
  </si>
  <si>
    <t>B00NQ2DP2E</t>
  </si>
  <si>
    <t>Studds Chrome Elite Full Face Helmet (Black, XS)</t>
  </si>
  <si>
    <t>8902613010747</t>
  </si>
  <si>
    <t>B00NQ2T230</t>
  </si>
  <si>
    <t>Studds Chrome Elite Full Face Helmet (Red, L)</t>
  </si>
  <si>
    <t>8902613010846</t>
  </si>
  <si>
    <t>B00NQ2T9PG</t>
  </si>
  <si>
    <t>Studds Chrome Elite Full Face Helmet (Red, XL)</t>
  </si>
  <si>
    <t>8902613001271</t>
  </si>
  <si>
    <t>B00NQ2DSPS</t>
  </si>
  <si>
    <t>Studds Chrome Elite Full Face Helmet (White, XS)</t>
  </si>
  <si>
    <t>8902613010778</t>
  </si>
  <si>
    <t>B01MZF59TD</t>
  </si>
  <si>
    <t>Studds Chrome Elite Helmet (Black and Fluorescent Green, L)</t>
  </si>
  <si>
    <t>8902613010679</t>
  </si>
  <si>
    <t>B01N7XJBHM</t>
  </si>
  <si>
    <t>Studds Chrome Elite Helmet (Black and Fluorescent Green, M)</t>
  </si>
  <si>
    <t>8902613010877</t>
  </si>
  <si>
    <t>B01NC05055</t>
  </si>
  <si>
    <t>Studds Chrome Elite Helmet (Black and Fluorescent Green, XL)</t>
  </si>
  <si>
    <t>8902613010761</t>
  </si>
  <si>
    <t>B01N16AAPY</t>
  </si>
  <si>
    <t>Studds Chrome Elite Helmet (Black and Fluorescent Yellow, L)</t>
  </si>
  <si>
    <t>8902613010662</t>
  </si>
  <si>
    <t>B01MYDJSHS</t>
  </si>
  <si>
    <t>Studds Chrome Elite Helmet (Black and Fluorescent Yellow, M)</t>
  </si>
  <si>
    <t>8902613010860</t>
  </si>
  <si>
    <t>B01N4TCLHM</t>
  </si>
  <si>
    <t>Studds Chrome Elite Helmet (Black and Fluorescent Yellow, XL)</t>
  </si>
  <si>
    <t>8902613010785</t>
  </si>
  <si>
    <t>B01MUFZASQ</t>
  </si>
  <si>
    <t>Studds Chrome Elite Helmet (Black and Red, L)</t>
  </si>
  <si>
    <t>8902613010686</t>
  </si>
  <si>
    <t>B01N16AFX6</t>
  </si>
  <si>
    <t>Studds Chrome Elite Helmet (Black and Red, M)</t>
  </si>
  <si>
    <t>8902613010884</t>
  </si>
  <si>
    <t>B01MZF54JH</t>
  </si>
  <si>
    <t>Studds Chrome Elite Helmet (Black and Red, XL)</t>
  </si>
  <si>
    <t>8902613010723</t>
  </si>
  <si>
    <t>B01N398KB2</t>
  </si>
  <si>
    <t>Studds Chrome Elite Helmet (Black, L)</t>
  </si>
  <si>
    <t>8902613010624</t>
  </si>
  <si>
    <t>B01MTEEAOU</t>
  </si>
  <si>
    <t>Studds Chrome Elite Helmet (Black, M)</t>
  </si>
  <si>
    <t>8902613010754</t>
  </si>
  <si>
    <t>B01NAX15OQ</t>
  </si>
  <si>
    <t>Studds Chrome Elite Helmet (Pink, L)</t>
  </si>
  <si>
    <t>8902613010655</t>
  </si>
  <si>
    <t>B01ND1C79Q</t>
  </si>
  <si>
    <t>Studds Chrome Elite Helmet (Pink, M)</t>
  </si>
  <si>
    <t>8902613010853</t>
  </si>
  <si>
    <t>B01N6WAME6</t>
  </si>
  <si>
    <t>Studds Chrome Elite Helmet (Pink, XL)</t>
  </si>
  <si>
    <t>8902613010648</t>
  </si>
  <si>
    <t>B01MTEEB39</t>
  </si>
  <si>
    <t>Studds Chrome Elite Helmet (Red, XL)</t>
  </si>
  <si>
    <t>8902613010808</t>
  </si>
  <si>
    <t>B01ND1EGDP</t>
  </si>
  <si>
    <t>Studds Chrome Elite Helmet (White and Fluorescent Green, L)</t>
  </si>
  <si>
    <t>8902613010792</t>
  </si>
  <si>
    <t>B01N9WPSJB</t>
  </si>
  <si>
    <t>8902613010709</t>
  </si>
  <si>
    <t>B01MZF56RA</t>
  </si>
  <si>
    <t>Studds Chrome Elite Helmet (White and Fluorescent Green, M)</t>
  </si>
  <si>
    <t>8902613010693</t>
  </si>
  <si>
    <t>B01MUFZ9X6</t>
  </si>
  <si>
    <t>8902613010907</t>
  </si>
  <si>
    <t>B01N6WA955</t>
  </si>
  <si>
    <t>Studds Chrome Elite Helmet (White and Fluorescent Green, XL)</t>
  </si>
  <si>
    <t>8902613010891</t>
  </si>
  <si>
    <t>B01MTEE67U</t>
  </si>
  <si>
    <t>8902613010815</t>
  </si>
  <si>
    <t>B01N9X1T76</t>
  </si>
  <si>
    <t>Studds Chrome Elite Helmet (White and Red, L)</t>
  </si>
  <si>
    <t>8902613010716</t>
  </si>
  <si>
    <t>B01N27OUZI</t>
  </si>
  <si>
    <t>Studds Chrome Elite Helmet (White and Red, M)</t>
  </si>
  <si>
    <t>8902613010914</t>
  </si>
  <si>
    <t>B01NC054JT</t>
  </si>
  <si>
    <t>Studds Chrome Elite Helmet (White and Red, XL)</t>
  </si>
  <si>
    <t>8902613010730</t>
  </si>
  <si>
    <t>B01ND0U9US</t>
  </si>
  <si>
    <t>Studds Chrome Elite Helmet (White, L)</t>
  </si>
  <si>
    <t>8902613010839</t>
  </si>
  <si>
    <t>B01MSCR7RU</t>
  </si>
  <si>
    <t>Studds Chrome Elite Helmet (White, M)</t>
  </si>
  <si>
    <t>8902613010631</t>
  </si>
  <si>
    <t>B01MRBD6TU</t>
  </si>
  <si>
    <t>Studds Chrome Elite Helmet (White, XL)</t>
  </si>
  <si>
    <t>8902613001196</t>
  </si>
  <si>
    <t>B00NQ2D7HW</t>
  </si>
  <si>
    <t>Studds Chrome Full Face Helmet with Mirror Visor (Black Plain, L)</t>
  </si>
  <si>
    <t>8902613001233</t>
  </si>
  <si>
    <t>B00NQ2DKYM</t>
  </si>
  <si>
    <t>Studds Chrome Full Face Helmet with Mirror Visor (White Plain, XL)</t>
  </si>
  <si>
    <t>8902613011331</t>
  </si>
  <si>
    <t>B00NU0L0JC</t>
  </si>
  <si>
    <t>Studds Chrome Super D1 Full Face Helmet (Black N4, XL)</t>
  </si>
  <si>
    <t>8902613011287</t>
  </si>
  <si>
    <t>B00NU0KMFU</t>
  </si>
  <si>
    <t>Studds Chrome Super D1 Full Face Helmet (White N1, L)</t>
  </si>
  <si>
    <t>8902613011294</t>
  </si>
  <si>
    <t>B00NU0KOWQ</t>
  </si>
  <si>
    <t>Studds Chrome Super D1 Full Face Helmet (White N2, L)</t>
  </si>
  <si>
    <t>8902613011355</t>
  </si>
  <si>
    <t>B00NU0L4RK</t>
  </si>
  <si>
    <t>Studds Chrome Super D1 Full Face Helmet (White N2, XL)</t>
  </si>
  <si>
    <t>8902613011362</t>
  </si>
  <si>
    <t>B00NU0L6Z0</t>
  </si>
  <si>
    <t>Studds Chrome Super D1 Full Face Helmet (White N4, XL)</t>
  </si>
  <si>
    <t>8902613011256</t>
  </si>
  <si>
    <t>B01N9X1HR4</t>
  </si>
  <si>
    <t>Studds Chrome Super D1 Helmet (Black N1, L)</t>
  </si>
  <si>
    <t>8902613011195</t>
  </si>
  <si>
    <t>B01N6WAJX2</t>
  </si>
  <si>
    <t>Studds Chrome Super D1 Helmet (Black N1, M)</t>
  </si>
  <si>
    <t>8902613011317</t>
  </si>
  <si>
    <t>B01N16AG26</t>
  </si>
  <si>
    <t>Studds Chrome Super D1 Helmet (Black N1, XL)</t>
  </si>
  <si>
    <t>8902613011263</t>
  </si>
  <si>
    <t>B01N398S6M</t>
  </si>
  <si>
    <t>Studds Chrome Super D1 Helmet (Black N2, L)</t>
  </si>
  <si>
    <t>8902613011201</t>
  </si>
  <si>
    <t>B01MUFZB1K</t>
  </si>
  <si>
    <t>Studds Chrome Super D1 Helmet (Black N2, M)</t>
  </si>
  <si>
    <t>8902613011324</t>
  </si>
  <si>
    <t>B01N4TCJCX</t>
  </si>
  <si>
    <t>Studds Chrome Super D1 Helmet (Black N2, XL)</t>
  </si>
  <si>
    <t>8902613011270</t>
  </si>
  <si>
    <t>B01N5UMYJ4</t>
  </si>
  <si>
    <t>Studds Chrome Super D1 Helmet (Black N4, L)</t>
  </si>
  <si>
    <t>8902613011218</t>
  </si>
  <si>
    <t>B01N398OFZ</t>
  </si>
  <si>
    <t>Studds Chrome Super D1 Helmet (Black N4, M)</t>
  </si>
  <si>
    <t>8902613011225</t>
  </si>
  <si>
    <t>B01MRBD6UT</t>
  </si>
  <si>
    <t>Studds Chrome Super D1 Helmet (White N1, M)</t>
  </si>
  <si>
    <t>8902613011348</t>
  </si>
  <si>
    <t>B01MRBD7VL</t>
  </si>
  <si>
    <t>Studds Chrome Super D1 Helmet (White N1, XL)</t>
  </si>
  <si>
    <t>8902613011232</t>
  </si>
  <si>
    <t>B01N398OGD</t>
  </si>
  <si>
    <t>Studds Chrome Super D1 Helmet (White N2, M)</t>
  </si>
  <si>
    <t>8902613011300</t>
  </si>
  <si>
    <t>B01MTEEB3E</t>
  </si>
  <si>
    <t>Studds Chrome Super D1 Helmet (White N4, L)</t>
  </si>
  <si>
    <t>8902613011249</t>
  </si>
  <si>
    <t>B01N9WXGB4</t>
  </si>
  <si>
    <t>Studds Chrome Super D1 Helmet (White N4, M)</t>
  </si>
  <si>
    <t>8902613011409</t>
  </si>
  <si>
    <t>B00NU0L92K</t>
  </si>
  <si>
    <t>Studds Chrome Super D2 Full Face Helmet (Black N1, L)</t>
  </si>
  <si>
    <t>8902613011416</t>
  </si>
  <si>
    <t>B00NU0LAVA</t>
  </si>
  <si>
    <t>Studds Chrome Super D2 Full Face Helmet (Black N2, L)</t>
  </si>
  <si>
    <t>8902613011447</t>
  </si>
  <si>
    <t>B00NU0LH0O</t>
  </si>
  <si>
    <t>Studds Chrome Super D2 Full Face Helmet (Black N2, XL)</t>
  </si>
  <si>
    <t>8902613011454</t>
  </si>
  <si>
    <t>B00NU0LIXK</t>
  </si>
  <si>
    <t>Studds Chrome Super D2 Full Face Helmet (Black N4, XL)</t>
  </si>
  <si>
    <t>8902613011379</t>
  </si>
  <si>
    <t>B01N9WXGB3</t>
  </si>
  <si>
    <t>Studds Chrome Super D2 Helmet (Black N1, M)</t>
  </si>
  <si>
    <t>8902613011430</t>
  </si>
  <si>
    <t>B01N16AC1M</t>
  </si>
  <si>
    <t>Studds Chrome Super D2 Helmet (Black N1, XL)</t>
  </si>
  <si>
    <t>8902613011386</t>
  </si>
  <si>
    <t>B01N16ADYQ</t>
  </si>
  <si>
    <t>Studds Chrome Super D2 Helmet (Black N2, M)</t>
  </si>
  <si>
    <t>8902613011423</t>
  </si>
  <si>
    <t>B01MRBD7PH</t>
  </si>
  <si>
    <t>Studds Chrome Super D2 Helmet (Black N4, L)</t>
  </si>
  <si>
    <t>8902613011393</t>
  </si>
  <si>
    <t>B01N5UN0MY</t>
  </si>
  <si>
    <t>Studds Chrome Super D2 Helmet (Black N4, M)</t>
  </si>
  <si>
    <t>8902613011492</t>
  </si>
  <si>
    <t>B01MTEEAPD</t>
  </si>
  <si>
    <t>Studds Chrome Super D3 Helmet (White N1, L)</t>
  </si>
  <si>
    <t>8902613011461</t>
  </si>
  <si>
    <t>B01N4TCIV2</t>
  </si>
  <si>
    <t>Studds Chrome Super D3 Helmet (White N1, M)</t>
  </si>
  <si>
    <t>8902613011522</t>
  </si>
  <si>
    <t>B01N16ADFI</t>
  </si>
  <si>
    <t>Studds Chrome Super D3 Helmet (White N1, XL)</t>
  </si>
  <si>
    <t>8902613011508</t>
  </si>
  <si>
    <t>B01ND0TMHK</t>
  </si>
  <si>
    <t>Studds Chrome Super D3 Helmet (White N2, L)</t>
  </si>
  <si>
    <t>8902613011478</t>
  </si>
  <si>
    <t>B01N4TCGSA</t>
  </si>
  <si>
    <t>Studds Chrome Super D3 Helmet (White N2, M)</t>
  </si>
  <si>
    <t>8902613011539</t>
  </si>
  <si>
    <t>B01N5UMZUF</t>
  </si>
  <si>
    <t>Studds Chrome Super D3 Helmet (White N2, XL)</t>
  </si>
  <si>
    <t>8902613011515</t>
  </si>
  <si>
    <t>B01N9X1SEF</t>
  </si>
  <si>
    <t>Studds Chrome Super D3 Helmet (White N4, L)</t>
  </si>
  <si>
    <t>8902613011485</t>
  </si>
  <si>
    <t>B01MZF59R2</t>
  </si>
  <si>
    <t>Studds Chrome Super D3 Helmet (White N4, M)</t>
  </si>
  <si>
    <t>8902613011546</t>
  </si>
  <si>
    <t>B01MTEE7QZ</t>
  </si>
  <si>
    <t>Studds Chrome Super D3 Helmet (White N4, XL)</t>
  </si>
  <si>
    <t>8902613011072</t>
  </si>
  <si>
    <t>B00NQ2ESTS</t>
  </si>
  <si>
    <t>Studds Chrome Super Full Face Helmet (Black, XL)</t>
  </si>
  <si>
    <t>8902613011133</t>
  </si>
  <si>
    <t>B00NQ2FE3W</t>
  </si>
  <si>
    <t>Studds Chrome Super Full Face Helmet (Flame Blue, XL)</t>
  </si>
  <si>
    <t>8902613011003</t>
  </si>
  <si>
    <t>B00NQ2E49C</t>
  </si>
  <si>
    <t>Studds Chrome Super Full Face Helmet (Matt Black, L)</t>
  </si>
  <si>
    <t>8902613011089</t>
  </si>
  <si>
    <t>B00NQ2EY0Q</t>
  </si>
  <si>
    <t>Studds Chrome Super Full Face Helmet (Matt Black, XL)</t>
  </si>
  <si>
    <t>8902613011034</t>
  </si>
  <si>
    <t>B00NQ2EIXY</t>
  </si>
  <si>
    <t>Studds Chrome Super Full Face Helmet (Silver Grey, L)</t>
  </si>
  <si>
    <t>8902613011119</t>
  </si>
  <si>
    <t>B00NQ2FA3G</t>
  </si>
  <si>
    <t>Studds Chrome Super Full Face Helmet (Silver Grey, XL)</t>
  </si>
  <si>
    <t>8902613011010</t>
  </si>
  <si>
    <t>B00NQ2E9JW</t>
  </si>
  <si>
    <t>Studds Chrome Super Full Face Helmet (White, L)</t>
  </si>
  <si>
    <t>8902613010990</t>
  </si>
  <si>
    <t>B01MZF56XN</t>
  </si>
  <si>
    <t>Studds Chrome Super Helmet (Black, L)</t>
  </si>
  <si>
    <t>8902613010921</t>
  </si>
  <si>
    <t>B01N398OYM</t>
  </si>
  <si>
    <t>Studds Chrome Super Helmet (Black, M)</t>
  </si>
  <si>
    <t>8902613011027</t>
  </si>
  <si>
    <t>B01N4TCM3X</t>
  </si>
  <si>
    <t>Studds Chrome Super Helmet (Cherry Red, L)</t>
  </si>
  <si>
    <t>8902613010952</t>
  </si>
  <si>
    <t>B01N398T65</t>
  </si>
  <si>
    <t>Studds Chrome Super Helmet (Cherry Red, M)</t>
  </si>
  <si>
    <t>8902613011102</t>
  </si>
  <si>
    <t>B01MYDJTMW</t>
  </si>
  <si>
    <t>Studds Chrome Super Helmet (Cherry Red, XL)</t>
  </si>
  <si>
    <t>8902613011058</t>
  </si>
  <si>
    <t>B01N27OXHV</t>
  </si>
  <si>
    <t>Studds Chrome Super Helmet (Flame Blue, L)</t>
  </si>
  <si>
    <t>8902613010983</t>
  </si>
  <si>
    <t>B01MZF56HQ</t>
  </si>
  <si>
    <t>Studds Chrome Super Helmet (Flame Blue, M)</t>
  </si>
  <si>
    <t>8902613011041</t>
  </si>
  <si>
    <t>B01MZF58W0</t>
  </si>
  <si>
    <t>Studds Chrome Super Helmet (Gun Grey, L)</t>
  </si>
  <si>
    <t>8902613010976</t>
  </si>
  <si>
    <t>B01MTEEA4Y</t>
  </si>
  <si>
    <t>Studds Chrome Super Helmet (Gun Grey, M)</t>
  </si>
  <si>
    <t>8902613011126</t>
  </si>
  <si>
    <t>B01N4TCMEI</t>
  </si>
  <si>
    <t>Studds Chrome Super Helmet (Gun Grey, XL)</t>
  </si>
  <si>
    <t>8902613010938</t>
  </si>
  <si>
    <t>B01N27OWLS</t>
  </si>
  <si>
    <t>Studds Chrome Super Helmet (Matt Black, M)</t>
  </si>
  <si>
    <t>8902613011171</t>
  </si>
  <si>
    <t>B01N4TCM3Z</t>
  </si>
  <si>
    <t>Studds Chrome Super Helmet (Matt Blue, L)</t>
  </si>
  <si>
    <t>8902613011164</t>
  </si>
  <si>
    <t>B01NC054JW</t>
  </si>
  <si>
    <t>Studds Chrome Super Helmet (Matt Blue, M)</t>
  </si>
  <si>
    <t>8902613011188</t>
  </si>
  <si>
    <t>B01MRBD7M6</t>
  </si>
  <si>
    <t>Studds Chrome Super Helmet (Matt Blue, XL)</t>
  </si>
  <si>
    <t>8902613010969</t>
  </si>
  <si>
    <t>B01MZF5A0O</t>
  </si>
  <si>
    <t>Studds Chrome Super Helmet (Silver Grey, M)</t>
  </si>
  <si>
    <t>8902613009291</t>
  </si>
  <si>
    <t>B01NAUFQ5Y</t>
  </si>
  <si>
    <t>Studds Cub 07 Half Helmet (Black, M)</t>
  </si>
  <si>
    <t>8902613009352</t>
  </si>
  <si>
    <t>B01MZB0B8U</t>
  </si>
  <si>
    <t>Studds Cub 07 Half Helmet (Orange, L)</t>
  </si>
  <si>
    <t>8902613009314</t>
  </si>
  <si>
    <t>B01N9SX6ZN</t>
  </si>
  <si>
    <t>Studds Cub 07 Half Helmet (Orange, M)</t>
  </si>
  <si>
    <t>8902613009390</t>
  </si>
  <si>
    <t>B01N23MA9B</t>
  </si>
  <si>
    <t>Studds Cub 07 Half Helmet (Orange, XL)</t>
  </si>
  <si>
    <t>8902613009345</t>
  </si>
  <si>
    <t>B01N6S5U8I</t>
  </si>
  <si>
    <t>Studds Cub 07 Half Helmet (Red, L)</t>
  </si>
  <si>
    <t>8902613009307</t>
  </si>
  <si>
    <t>B01N7TF38H</t>
  </si>
  <si>
    <t>Studds Cub 07 Half Helmet (Red, M)</t>
  </si>
  <si>
    <t>8902613009369</t>
  </si>
  <si>
    <t>B01N4P9HQ5</t>
  </si>
  <si>
    <t>Studds Cub 07 Half Helmet (Yellow, L)</t>
  </si>
  <si>
    <t>8902613009321</t>
  </si>
  <si>
    <t>B01NAT5N7I</t>
  </si>
  <si>
    <t>Studds Cub 07 Half Helmet (Yellow, M)</t>
  </si>
  <si>
    <t>8902613009338</t>
  </si>
  <si>
    <t>B00NQ2QV5M</t>
  </si>
  <si>
    <t>Studds Cub 07 Open Face Helmet (Black, L)</t>
  </si>
  <si>
    <t>8902613009376</t>
  </si>
  <si>
    <t>B00NQ2R9LM</t>
  </si>
  <si>
    <t>Studds Cub 07 Open Face Helmet (Black, XL)</t>
  </si>
  <si>
    <t>8902613009383</t>
  </si>
  <si>
    <t>B00NQ2RCPA</t>
  </si>
  <si>
    <t>Studds Cub 07 Open Face Helmet (Red, XL)</t>
  </si>
  <si>
    <t>8902613009406</t>
  </si>
  <si>
    <t>B00NQ2RN4A</t>
  </si>
  <si>
    <t>Studds Cub 07 Open Face Helmet (Yellow, XL)</t>
  </si>
  <si>
    <t>8902613009420</t>
  </si>
  <si>
    <t>B01N4P9J4B</t>
  </si>
  <si>
    <t>Studds CUB D2 Half Face Bubble Sticker (White, L)</t>
  </si>
  <si>
    <t>8902613009413</t>
  </si>
  <si>
    <t>B01N125HR3</t>
  </si>
  <si>
    <t>Studds CUB D2 Half Face Bubble Sticker (White, M)</t>
  </si>
  <si>
    <t>8902613009437</t>
  </si>
  <si>
    <t>B01MUBXCDL</t>
  </si>
  <si>
    <t>Studds CUB D2 Half Face Bubble Sticker (White, XL)</t>
  </si>
  <si>
    <t>8902613009482</t>
  </si>
  <si>
    <t>B01N4P9J4C</t>
  </si>
  <si>
    <t>Studds CUB D3 Half Face (White N1, L)</t>
  </si>
  <si>
    <t>8902613009444</t>
  </si>
  <si>
    <t>B01NBVYZQO</t>
  </si>
  <si>
    <t>Studds CUB D3 Half Face (White N1, M)</t>
  </si>
  <si>
    <t>8902613009529</t>
  </si>
  <si>
    <t>B01N5QK96Z</t>
  </si>
  <si>
    <t>Studds CUB D3 Half Face (White N1, XL)</t>
  </si>
  <si>
    <t>8902613009499</t>
  </si>
  <si>
    <t>B01N6S5TZS</t>
  </si>
  <si>
    <t>Studds CUB D3 Half Face (White N2, L)</t>
  </si>
  <si>
    <t>8902613009451</t>
  </si>
  <si>
    <t>B01N9SX6ZY</t>
  </si>
  <si>
    <t>Studds CUB D3 Half Face (White N2, M)</t>
  </si>
  <si>
    <t>8902613009536</t>
  </si>
  <si>
    <t>B01MUBXCDP</t>
  </si>
  <si>
    <t>Studds CUB D3 Half Face (White N2, XL)</t>
  </si>
  <si>
    <t>8902613009505</t>
  </si>
  <si>
    <t>B01N23MA04</t>
  </si>
  <si>
    <t>Studds CUB D3 Half Face (White N3, L)</t>
  </si>
  <si>
    <t>8902613009468</t>
  </si>
  <si>
    <t>B01MTAAM80</t>
  </si>
  <si>
    <t>Studds CUB D3 Half Face (White N3, M)</t>
  </si>
  <si>
    <t>8902613009543</t>
  </si>
  <si>
    <t>B01NCXELC4</t>
  </si>
  <si>
    <t>Studds CUB D3 Half Face (White N3, XL)</t>
  </si>
  <si>
    <t>8902613009512</t>
  </si>
  <si>
    <t>B01MR78019</t>
  </si>
  <si>
    <t>Studds CUB D3 Half Face (White N4, L)</t>
  </si>
  <si>
    <t>8902613009475</t>
  </si>
  <si>
    <t>B01NBVYZ4B</t>
  </si>
  <si>
    <t>Studds CUB D3 Half Face (White N4, M)</t>
  </si>
  <si>
    <t>8902613009550</t>
  </si>
  <si>
    <t>B01N9SXB9Y</t>
  </si>
  <si>
    <t>Studds CUB D3 Half Face (White N4, XL)</t>
  </si>
  <si>
    <t>8902613007488</t>
  </si>
  <si>
    <t>B01NAUGB2T</t>
  </si>
  <si>
    <t>Studds Cub Half Face Helmet (Matt Gun Grey, L)</t>
  </si>
  <si>
    <t>8902613007495</t>
  </si>
  <si>
    <t>B01MTAAMLN</t>
  </si>
  <si>
    <t>Studds Cub Half Face Helmet (Matt Gun Grey, M)</t>
  </si>
  <si>
    <t>8902613007501</t>
  </si>
  <si>
    <t>B01MTAAKYX</t>
  </si>
  <si>
    <t>Studds Cub Half Face Helmet (Matt Gun Grey, XL)</t>
  </si>
  <si>
    <t>8902613009031</t>
  </si>
  <si>
    <t>B01MY9GVQ1</t>
  </si>
  <si>
    <t>Studds Cub Half Helmet (Black, M)</t>
  </si>
  <si>
    <t>8902613009062</t>
  </si>
  <si>
    <t>B01NAUFQ5Z</t>
  </si>
  <si>
    <t>Studds Cub Half Helmet (Cherry Red, M)</t>
  </si>
  <si>
    <t>8902613009215</t>
  </si>
  <si>
    <t>B01MY9GSE0</t>
  </si>
  <si>
    <t>Studds Cub Half Helmet (Cherry Red, XL)</t>
  </si>
  <si>
    <t>8902613009161</t>
  </si>
  <si>
    <t>B01N23M7TI</t>
  </si>
  <si>
    <t>Studds Cub Half Helmet (Flame Blue, L)</t>
  </si>
  <si>
    <t>8902613009093</t>
  </si>
  <si>
    <t>B01N23M9ZY</t>
  </si>
  <si>
    <t>Studds Cub Half Helmet (Flame Blue, M)</t>
  </si>
  <si>
    <t>8902613009246</t>
  </si>
  <si>
    <t>B01MUBXDK7</t>
  </si>
  <si>
    <t>Studds Cub Half Helmet (Flame Blue, XL)</t>
  </si>
  <si>
    <t>8902613009154</t>
  </si>
  <si>
    <t>B01MZB0B8X</t>
  </si>
  <si>
    <t>Studds Cub Half Helmet (Gun Grey, L)</t>
  </si>
  <si>
    <t>8902613009086</t>
  </si>
  <si>
    <t>B01NAUGPC8</t>
  </si>
  <si>
    <t>Studds Cub Half Helmet (Gun Grey, M)</t>
  </si>
  <si>
    <t>8902613009239</t>
  </si>
  <si>
    <t>B01MUBXDFC</t>
  </si>
  <si>
    <t>Studds Cub Half Helmet (Gun Grey, XL)</t>
  </si>
  <si>
    <t>8902613009048</t>
  </si>
  <si>
    <t>B01N6S5UUX</t>
  </si>
  <si>
    <t>Studds Cub Half Helmet (Matt Black, M)</t>
  </si>
  <si>
    <t>8902613007518</t>
  </si>
  <si>
    <t>B01N9SWLTN</t>
  </si>
  <si>
    <t>Studds Cub Half Helmet (Matt Blue, L)</t>
  </si>
  <si>
    <t>8902613007525</t>
  </si>
  <si>
    <t>B01MZB0DX3</t>
  </si>
  <si>
    <t>Studds Cub Half Helmet (Matt Blue, M)</t>
  </si>
  <si>
    <t>8902613007532</t>
  </si>
  <si>
    <t>B01N125E42</t>
  </si>
  <si>
    <t>Studds Cub Half Helmet (Matt Blue, XL)</t>
  </si>
  <si>
    <t>8902613009079</t>
  </si>
  <si>
    <t>B01MS8NG8Z</t>
  </si>
  <si>
    <t>Studds CUB Half Helmet (Silver Grey, M)</t>
  </si>
  <si>
    <t>8902613010945</t>
  </si>
  <si>
    <t>B01N9X1TCX</t>
  </si>
  <si>
    <t>8902613009222</t>
  </si>
  <si>
    <t>B01N23M8RX</t>
  </si>
  <si>
    <t>Studds CUB Half Helmet (Silver Grey, XL)</t>
  </si>
  <si>
    <t>8902613011096</t>
  </si>
  <si>
    <t>B01N5UN13N</t>
  </si>
  <si>
    <t>8902613007563</t>
  </si>
  <si>
    <t>B01N6S5TQ8</t>
  </si>
  <si>
    <t>Studds Cub Half Helmet (Sports Red, L)</t>
  </si>
  <si>
    <t>8902613007556</t>
  </si>
  <si>
    <t>B01NBVYJKK</t>
  </si>
  <si>
    <t>Studds Cub Half Helmet (Sports Red, M)</t>
  </si>
  <si>
    <t>8902613007549</t>
  </si>
  <si>
    <t>B01N5QKBJ7</t>
  </si>
  <si>
    <t>Studds Cub Half Helmet (Sports Red, XL)</t>
  </si>
  <si>
    <t>8902613009055</t>
  </si>
  <si>
    <t>B01N125JOL</t>
  </si>
  <si>
    <t>Studds Cub Half Helmet (White, M)</t>
  </si>
  <si>
    <t>8902613009208</t>
  </si>
  <si>
    <t>B01N125HY8</t>
  </si>
  <si>
    <t>Studds Cub Half Helmet (White, XL)</t>
  </si>
  <si>
    <t>8902613009109</t>
  </si>
  <si>
    <t>B00NQ2Q6DE</t>
  </si>
  <si>
    <t>Studds Cub Open Face Helmet (Black, L)</t>
  </si>
  <si>
    <t>8902613009185</t>
  </si>
  <si>
    <t>B00NQ2QHQK</t>
  </si>
  <si>
    <t>Studds Cub Open Face Helmet (Black, XL)</t>
  </si>
  <si>
    <t>8902613009130</t>
  </si>
  <si>
    <t>B00NQ2QFLW</t>
  </si>
  <si>
    <t>Studds Cub Open Face Helmet (Cherry Red, L)</t>
  </si>
  <si>
    <t>8902613009116</t>
  </si>
  <si>
    <t>B00NQ2Q9MW</t>
  </si>
  <si>
    <t>Studds Cub Open Face Helmet (Matt Black, L)</t>
  </si>
  <si>
    <t>8902613009192</t>
  </si>
  <si>
    <t>B00NQ2QKTY</t>
  </si>
  <si>
    <t>Studds Cub Open Face Helmet (Matt Black, XL)</t>
  </si>
  <si>
    <t>8902613009123</t>
  </si>
  <si>
    <t>B00NQ2QDCS</t>
  </si>
  <si>
    <t>Studds Cub Open Face Helmet (White, L)</t>
  </si>
  <si>
    <t>8902613009147</t>
  </si>
  <si>
    <t>B0168JG7NU</t>
  </si>
  <si>
    <t>Studds Cubs Half Face Helmet (Silver and Grey, L)</t>
  </si>
  <si>
    <t>8902613000816</t>
  </si>
  <si>
    <t>B01MZB0CAB</t>
  </si>
  <si>
    <t>Studds Downtown D1 Half Face (Black N12, L)</t>
  </si>
  <si>
    <t>8902613000793</t>
  </si>
  <si>
    <t>B01N6S5T0Z</t>
  </si>
  <si>
    <t>Studds Downtown D1 Half Face (Black N12, M</t>
  </si>
  <si>
    <t>8902613000847</t>
  </si>
  <si>
    <t>B01N4P9MGB</t>
  </si>
  <si>
    <t>Studds Downtown D1 Half Face (Black N12, XL)</t>
  </si>
  <si>
    <t>8902613000823</t>
  </si>
  <si>
    <t>B01MS8NH4V</t>
  </si>
  <si>
    <t>Studds Downtown D1 Half Face (White N1, L)</t>
  </si>
  <si>
    <t>8902613000809</t>
  </si>
  <si>
    <t>B01MZB0BXV</t>
  </si>
  <si>
    <t>Studds Downtown D1 Half Face (White N1, M)</t>
  </si>
  <si>
    <t>8902613000854</t>
  </si>
  <si>
    <t>B01MZB0BHU</t>
  </si>
  <si>
    <t>Studds Downtown D1 Half Face (White N1, XL)</t>
  </si>
  <si>
    <t>8902613015988</t>
  </si>
  <si>
    <t>B01N125MIY</t>
  </si>
  <si>
    <t>Studds Downtown D1 Half Face (White N2, M)</t>
  </si>
  <si>
    <t>8902613000861</t>
  </si>
  <si>
    <t>B01MY9GW91</t>
  </si>
  <si>
    <t>Studds Downtown D1 Half Face (White N2, XL)</t>
  </si>
  <si>
    <t>8902613000830</t>
  </si>
  <si>
    <t>B00NU0JEDG</t>
  </si>
  <si>
    <t>Studds Downtown D1 Open Face Helmet (White N2, L)</t>
  </si>
  <si>
    <t>8902613007075</t>
  </si>
  <si>
    <t>B00NQ2NZWO</t>
  </si>
  <si>
    <t>Studds Downtown D2 Full Face Helmet (Black N10, XL)</t>
  </si>
  <si>
    <t>8902613007082</t>
  </si>
  <si>
    <t>B00NQ2O2WQ</t>
  </si>
  <si>
    <t>Studds Downtown D2 Full Face Helmet (White N10, XL)</t>
  </si>
  <si>
    <t>8902613000939</t>
  </si>
  <si>
    <t>B01MZB0DDH</t>
  </si>
  <si>
    <t>Studds Downtown D2 Half Face (Black N1, L)</t>
  </si>
  <si>
    <t>8902613000878</t>
  </si>
  <si>
    <t>B01MUBXDYJ</t>
  </si>
  <si>
    <t>Studds Downtown D2 Half Face (Black N1, M)</t>
  </si>
  <si>
    <t>8902613000991</t>
  </si>
  <si>
    <t>B01NAUF9NW</t>
  </si>
  <si>
    <t>Studds Downtown D2 Half Face (Black N1, XL)</t>
  </si>
  <si>
    <t>8902613000885</t>
  </si>
  <si>
    <t>B01N23M9KN</t>
  </si>
  <si>
    <t>Studds Downtown D2 Half Face (Black N2, M)</t>
  </si>
  <si>
    <t>8902613000892</t>
  </si>
  <si>
    <t>B01MS8NFAI</t>
  </si>
  <si>
    <t>Studds Downtown D2 Half Face (Black N4, M)</t>
  </si>
  <si>
    <t>8902613000960</t>
  </si>
  <si>
    <t>B01MY9GSZC</t>
  </si>
  <si>
    <t>Studds Downtown D2 Half Face (White N1, L)</t>
  </si>
  <si>
    <t>8902613000908</t>
  </si>
  <si>
    <t>B01NBVYJKT</t>
  </si>
  <si>
    <t>Studds Downtown D2 Half Face (White N1, M)</t>
  </si>
  <si>
    <t>8902613001028</t>
  </si>
  <si>
    <t>B01MZB0DQW</t>
  </si>
  <si>
    <t>Studds Downtown D2 Half Face (White N1, XL)</t>
  </si>
  <si>
    <t>8902613000977</t>
  </si>
  <si>
    <t>B01N6S5VY9</t>
  </si>
  <si>
    <t>Studds Downtown D2 Half Face (White N2, L)</t>
  </si>
  <si>
    <t>8902613000915</t>
  </si>
  <si>
    <t>B01MZB0D0Y</t>
  </si>
  <si>
    <t>Studds Downtown D2 Half Face (White N2, M)</t>
  </si>
  <si>
    <t>8902613001035</t>
  </si>
  <si>
    <t>B01NBVYXGF</t>
  </si>
  <si>
    <t>Studds Downtown D2 Half Face (White N2, XL)</t>
  </si>
  <si>
    <t>8902613000984</t>
  </si>
  <si>
    <t>B01N7TFBIY</t>
  </si>
  <si>
    <t>Studds Downtown D2 Half Face (White N4, L)</t>
  </si>
  <si>
    <t>8902613000922</t>
  </si>
  <si>
    <t>B01MTAALP2</t>
  </si>
  <si>
    <t>Studds Downtown D2 Half Face (White N4, M)</t>
  </si>
  <si>
    <t>8902613001042</t>
  </si>
  <si>
    <t>B01N125IXC</t>
  </si>
  <si>
    <t>Studds Downtown D2 Half Face (White N4, XL)</t>
  </si>
  <si>
    <t>8902613000946</t>
  </si>
  <si>
    <t>B00NU0JYV8</t>
  </si>
  <si>
    <t>Studds Downtown D2 Open Face Helmet (Black N2, L)</t>
  </si>
  <si>
    <t>8902613001004</t>
  </si>
  <si>
    <t>B00NU0K75K</t>
  </si>
  <si>
    <t>Studds Downtown D2 Open Face Helmet (Black N2, XL)</t>
  </si>
  <si>
    <t>8902613000953</t>
  </si>
  <si>
    <t>B00NU0K3M2</t>
  </si>
  <si>
    <t>Studds Downtown D2 Open Face Helmet (Black N4, L)</t>
  </si>
  <si>
    <t>8902613001011</t>
  </si>
  <si>
    <t>B00NU0K9V2</t>
  </si>
  <si>
    <t>Studds Downtown D2 Open Face Helmet (Black N4, XL)</t>
  </si>
  <si>
    <t>8902613001066</t>
  </si>
  <si>
    <t>B01NBVYZ4J</t>
  </si>
  <si>
    <t>Studds Downtown D3 Half Face (Matt Silver N2, L)</t>
  </si>
  <si>
    <t>8902613001059</t>
  </si>
  <si>
    <t>B01NCX2VES</t>
  </si>
  <si>
    <t>Studds Downtown D3 Half Face (Matt Silver N2, M)</t>
  </si>
  <si>
    <t>8902613001073</t>
  </si>
  <si>
    <t>B01N4P9NPA</t>
  </si>
  <si>
    <t>Studds Downtown D3 Half Face (Matt Silver N2, XL)</t>
  </si>
  <si>
    <t>8902613006740</t>
  </si>
  <si>
    <t>B00NQ2N3MQ</t>
  </si>
  <si>
    <t>Studds Downtown Full Face Helmet (Cherry Red, L)</t>
  </si>
  <si>
    <t>8902613006832</t>
  </si>
  <si>
    <t>B00NQ2NSKI</t>
  </si>
  <si>
    <t>Studds Downtown Full Face Helmet (Gun Grey, XL)</t>
  </si>
  <si>
    <t>8902613006795</t>
  </si>
  <si>
    <t>B00NQ2NC7W</t>
  </si>
  <si>
    <t>Studds Downtown Full Face Helmet (Matt Black, XL)</t>
  </si>
  <si>
    <t>8902613000526</t>
  </si>
  <si>
    <t>B01N125J50</t>
  </si>
  <si>
    <t>Studds Downtown Half Helmet (Black, M)</t>
  </si>
  <si>
    <t>8902613000625</t>
  </si>
  <si>
    <t>B01MR77YLZ</t>
  </si>
  <si>
    <t>Studds Downtown Half Helmet (Cherry Red, L)</t>
  </si>
  <si>
    <t>8902613000557</t>
  </si>
  <si>
    <t>B01N125JZK</t>
  </si>
  <si>
    <t>Studds Downtown Half Helmet (Cherry Red, M)</t>
  </si>
  <si>
    <t>8902613000694</t>
  </si>
  <si>
    <t>B01N7TFARU</t>
  </si>
  <si>
    <t>Studds Downtown Half Helmet (Cherry Red, XL)</t>
  </si>
  <si>
    <t>8902613000779</t>
  </si>
  <si>
    <t>B01N355FIB</t>
  </si>
  <si>
    <t>Studds Downtown Half Helmet (Desert Storm, L)</t>
  </si>
  <si>
    <t>8902613000762</t>
  </si>
  <si>
    <t>B01N5QKAQC</t>
  </si>
  <si>
    <t>Studds Downtown Half Helmet (Desert Storm, M)</t>
  </si>
  <si>
    <t>8902613000786</t>
  </si>
  <si>
    <t>B01N23MAOS</t>
  </si>
  <si>
    <t>Studds Downtown Half Helmet (Desert Storm, XL)</t>
  </si>
  <si>
    <t>8902613000656</t>
  </si>
  <si>
    <t>B01N4P9L2W</t>
  </si>
  <si>
    <t>Studds Downtown Half Helmet (Flame Blue, L)</t>
  </si>
  <si>
    <t>8902613000588</t>
  </si>
  <si>
    <t>B01N355FOP</t>
  </si>
  <si>
    <t>Studds Downtown Half Helmet (Flame Blue, M)</t>
  </si>
  <si>
    <t>8902613000724</t>
  </si>
  <si>
    <t>B01NBVYZQR</t>
  </si>
  <si>
    <t>Studds Downtown Half Helmet (Flame Blue, XL)</t>
  </si>
  <si>
    <t>8902613000649</t>
  </si>
  <si>
    <t>B01NCX2VEJ</t>
  </si>
  <si>
    <t>Studds Downtown Half Helmet (Gun Grey, L)</t>
  </si>
  <si>
    <t>8902613000571</t>
  </si>
  <si>
    <t>B01NAT5N7M</t>
  </si>
  <si>
    <t>Studds Downtown Half Helmet (Gun Grey, M)</t>
  </si>
  <si>
    <t>8902613000717</t>
  </si>
  <si>
    <t>B01N23MA06</t>
  </si>
  <si>
    <t>Studds Downtown Half Helmet (Gun Grey, XL)</t>
  </si>
  <si>
    <t>8902613000533</t>
  </si>
  <si>
    <t>B01N6S5VV2</t>
  </si>
  <si>
    <t>Studds Downtown Half Helmet (Matt Black, M)</t>
  </si>
  <si>
    <t>8902613000748</t>
  </si>
  <si>
    <t>B01N4P9M50</t>
  </si>
  <si>
    <t>Studds Downtown Half Helmet (Military Green, L)</t>
  </si>
  <si>
    <t>8902613000731</t>
  </si>
  <si>
    <t>B01MR780C1</t>
  </si>
  <si>
    <t>Studds Downtown Half Helmet (Military Green, M)</t>
  </si>
  <si>
    <t>8902613000755</t>
  </si>
  <si>
    <t>B01N9SX6DL</t>
  </si>
  <si>
    <t>Studds Downtown Half Helmet (Military Green, XL)</t>
  </si>
  <si>
    <t>8902613000632</t>
  </si>
  <si>
    <t>B01N4P9Q2C</t>
  </si>
  <si>
    <t>Studds Downtown Half Helmet (Silver Grey, L)</t>
  </si>
  <si>
    <t>8902613000564</t>
  </si>
  <si>
    <t>B01N23M7R3</t>
  </si>
  <si>
    <t>Studds Downtown Half Helmet (Silver Grey, M)</t>
  </si>
  <si>
    <t>8902613000700</t>
  </si>
  <si>
    <t>B01NBVX6RD</t>
  </si>
  <si>
    <t>Studds Downtown Half Helmet (Silver Grey, XL)</t>
  </si>
  <si>
    <t>8902613000540</t>
  </si>
  <si>
    <t>B01MR77ZR0</t>
  </si>
  <si>
    <t>Studds Downtown Half Helmet (White, M)</t>
  </si>
  <si>
    <t>8902613000595</t>
  </si>
  <si>
    <t>B00NQ2XII0</t>
  </si>
  <si>
    <t>Studds Downtown Open Face Helmet (Black, L)</t>
  </si>
  <si>
    <t>8902613000663</t>
  </si>
  <si>
    <t>B00NQ2XT98</t>
  </si>
  <si>
    <t>Studds Downtown Open Face Helmet (Black, XL)</t>
  </si>
  <si>
    <t>8902613000601</t>
  </si>
  <si>
    <t>B00NQ2XM8Q</t>
  </si>
  <si>
    <t>Studds Downtown Open Face Helmet (Matt Black, L)</t>
  </si>
  <si>
    <t>8902613000670</t>
  </si>
  <si>
    <t>B00NQ2XWT0</t>
  </si>
  <si>
    <t>Studds Downtown Open Face Helmet (Matt Black, XL)</t>
  </si>
  <si>
    <t>8902613000618</t>
  </si>
  <si>
    <t>B00NQ2XQDC</t>
  </si>
  <si>
    <t>Studds Downtown Open Face Helmet (White, L)</t>
  </si>
  <si>
    <t>8902613000687</t>
  </si>
  <si>
    <t>B00NQ2Y0XC</t>
  </si>
  <si>
    <t>Studds Downtown Open Face Helmet (White, XL)</t>
  </si>
  <si>
    <t>8902613018606</t>
  </si>
  <si>
    <t>B06WP7LB2F</t>
  </si>
  <si>
    <t>8902613007273</t>
  </si>
  <si>
    <t>B01N23MA0C</t>
  </si>
  <si>
    <t>Studds Femm Half Helmet (Black, XS)</t>
  </si>
  <si>
    <t>8902613007297</t>
  </si>
  <si>
    <t>B01MZB0DZ3</t>
  </si>
  <si>
    <t>Studds Femm Half Helmet (Pink, XS)</t>
  </si>
  <si>
    <t>8902613007303</t>
  </si>
  <si>
    <t>B01N355BF0</t>
  </si>
  <si>
    <t>Studds Femm Half Helmet (Red, XS)</t>
  </si>
  <si>
    <t>8902613007280</t>
  </si>
  <si>
    <t>B01MY9GWGK</t>
  </si>
  <si>
    <t>Studds Femm Half Helmet (White, XS)</t>
  </si>
  <si>
    <t>8902613007310</t>
  </si>
  <si>
    <t>B01NCXCZN9</t>
  </si>
  <si>
    <t>Studds Femm Super Half Helmet (Black, XS)</t>
  </si>
  <si>
    <t>8902613007341</t>
  </si>
  <si>
    <t>B01MY9GUUG</t>
  </si>
  <si>
    <t>Studds Femm Super Half Helmet (Cherry Red, XS)</t>
  </si>
  <si>
    <t>8902613007372</t>
  </si>
  <si>
    <t>B01NCXB2KK</t>
  </si>
  <si>
    <t>Studds Femm Super Half Helmet (Flame Blue, XS)</t>
  </si>
  <si>
    <t>8902613007365</t>
  </si>
  <si>
    <t>B01MS8NIUC</t>
  </si>
  <si>
    <t>Studds Femm Super Half Helmet (Gun Grey, XS)</t>
  </si>
  <si>
    <t>8902613007327</t>
  </si>
  <si>
    <t>B01N125KMG</t>
  </si>
  <si>
    <t>Studds Femm Super Half Helmet (Matt Black, XS)</t>
  </si>
  <si>
    <t>8902613007358</t>
  </si>
  <si>
    <t>B01N9SXCRV</t>
  </si>
  <si>
    <t>Studds Femm Super Half Helmet (Silver Grey, XS)</t>
  </si>
  <si>
    <t>8902613007334</t>
  </si>
  <si>
    <t>B01N4P9NCO</t>
  </si>
  <si>
    <t>Studds Femm Super Half Helmet (White, XS)</t>
  </si>
  <si>
    <t>8902613007389</t>
  </si>
  <si>
    <t>B01N7TFC7M</t>
  </si>
  <si>
    <t>Studds Femm Super Half Helmet (Wine Red, XS)</t>
  </si>
  <si>
    <t>8902613006719</t>
  </si>
  <si>
    <t>B01N0Y63HJ</t>
  </si>
  <si>
    <t>Studds Full Face Helmet Downtown (Black, L)</t>
  </si>
  <si>
    <t>8902613006641</t>
  </si>
  <si>
    <t>B01N3176ID</t>
  </si>
  <si>
    <t>Studds Full Face Helmet Downtown (Black, M)</t>
  </si>
  <si>
    <t>8902613006788</t>
  </si>
  <si>
    <t>B01MZ72WJZ</t>
  </si>
  <si>
    <t>Studds Full Face Helmet Downtown (Black, XL)</t>
  </si>
  <si>
    <t>8902613006672</t>
  </si>
  <si>
    <t>B01MR3BGTS</t>
  </si>
  <si>
    <t>Studds Full Face Helmet Downtown (Cherry Red, M)</t>
  </si>
  <si>
    <t>8902613006818</t>
  </si>
  <si>
    <t>B01MZ72Q5R</t>
  </si>
  <si>
    <t>Studds Full Face Helmet Downtown (Cherry Red, XL)</t>
  </si>
  <si>
    <t>8902613006894</t>
  </si>
  <si>
    <t>B01N7P88Z3</t>
  </si>
  <si>
    <t>Studds Full Face Helmet Downtown (Desert Storm, L)</t>
  </si>
  <si>
    <t>8902613006887</t>
  </si>
  <si>
    <t>B01MR3ALS0</t>
  </si>
  <si>
    <t>Studds Full Face Helmet Downtown (Desert Storm, M)</t>
  </si>
  <si>
    <t>8902613006900</t>
  </si>
  <si>
    <t>B01N6O5IIR</t>
  </si>
  <si>
    <t>Studds Full Face Helmet Downtown (Desert Storm, XL)</t>
  </si>
  <si>
    <t>8902613006771</t>
  </si>
  <si>
    <t>B01N4LB7G1</t>
  </si>
  <si>
    <t>Studds Full Face Helmet Downtown (Flame Blue, L)</t>
  </si>
  <si>
    <t>8902613006702</t>
  </si>
  <si>
    <t>B01N7P8L40</t>
  </si>
  <si>
    <t>Studds Full Face Helmet Downtown (Flame Blue, M)</t>
  </si>
  <si>
    <t>8902613006849</t>
  </si>
  <si>
    <t>B01MR3BALV</t>
  </si>
  <si>
    <t>Studds Full Face Helmet Downtown (Flame Blue, XL)</t>
  </si>
  <si>
    <t>8902613006764</t>
  </si>
  <si>
    <t>B01N1ZMYZ4</t>
  </si>
  <si>
    <t>Studds Full Face Helmet Downtown (Gun Grey, L)</t>
  </si>
  <si>
    <t>8902613006696</t>
  </si>
  <si>
    <t>B01N0Y62G9</t>
  </si>
  <si>
    <t>Studds Full Face Helmet Downtown (Gun Grey, M)</t>
  </si>
  <si>
    <t>8902613006726</t>
  </si>
  <si>
    <t>B01N4LB6XB</t>
  </si>
  <si>
    <t>Studds Full Face Helmet Downtown (Matt Black, L)</t>
  </si>
  <si>
    <t>8902613006658</t>
  </si>
  <si>
    <t>B01MU7YDMY</t>
  </si>
  <si>
    <t>Studds Full Face Helmet Downtown (Matt Black, M)</t>
  </si>
  <si>
    <t>8902613006863</t>
  </si>
  <si>
    <t>B01MS4N9HG</t>
  </si>
  <si>
    <t>Studds Full Face Helmet Downtown (Military Green, L)</t>
  </si>
  <si>
    <t>8902613006856</t>
  </si>
  <si>
    <t>B01N0Y62GB</t>
  </si>
  <si>
    <t>Studds Full Face Helmet Downtown (Military Green, M)</t>
  </si>
  <si>
    <t>8902613006870</t>
  </si>
  <si>
    <t>B01N6NXPL8</t>
  </si>
  <si>
    <t>Studds Full Face Helmet Downtown (Military Green, XL)</t>
  </si>
  <si>
    <t>8902613006757</t>
  </si>
  <si>
    <t>B01MU7YFT9</t>
  </si>
  <si>
    <t>Studds Full Face Helmet Downtown (Silver Grey, L)</t>
  </si>
  <si>
    <t>8902613006689</t>
  </si>
  <si>
    <t>B01N1ZN0VH</t>
  </si>
  <si>
    <t>Studds Full Face Helmet Downtown (Silver Grey, M)</t>
  </si>
  <si>
    <t>8902613006825</t>
  </si>
  <si>
    <t>B01MU7YI6D</t>
  </si>
  <si>
    <t>Studds Full Face Helmet Downtown (Silver Grey, XL)</t>
  </si>
  <si>
    <t>8902613006733</t>
  </si>
  <si>
    <t>B01N5MPU3N</t>
  </si>
  <si>
    <t>Studds Full Face Helmet Downtown (White, L)</t>
  </si>
  <si>
    <t>8902613006665</t>
  </si>
  <si>
    <t>B01N3170PF</t>
  </si>
  <si>
    <t>Studds Full Face Helmet Downtown (White, M)</t>
  </si>
  <si>
    <t>8902613006801</t>
  </si>
  <si>
    <t>B01MU7YK9D</t>
  </si>
  <si>
    <t>Studds Full Face Helmet Downtown (White, XL)</t>
  </si>
  <si>
    <t>8902613006986</t>
  </si>
  <si>
    <t>B01N5MPY3K</t>
  </si>
  <si>
    <t>Studds Full Face Helmet Downtown D1 (Black N12, L)</t>
  </si>
  <si>
    <t>8902613006948</t>
  </si>
  <si>
    <t>B01MZ72X4F</t>
  </si>
  <si>
    <t>Studds Full Face Helmet Downtown D1 (Black N12, M)</t>
  </si>
  <si>
    <t>8902613007020</t>
  </si>
  <si>
    <t>B01N7PIFJM</t>
  </si>
  <si>
    <t>Studds Full Face Helmet Downtown D1 (Black N12, XL)</t>
  </si>
  <si>
    <t>8902613006955</t>
  </si>
  <si>
    <t>B01MT6DE8C</t>
  </si>
  <si>
    <t>Studds Full Face Helmet Downtown D1 (White N1, L)</t>
  </si>
  <si>
    <t>8902613006917</t>
  </si>
  <si>
    <t>B01MU7YJCS</t>
  </si>
  <si>
    <t>Studds Full Face Helmet Downtown D1 (White N1, M)</t>
  </si>
  <si>
    <t>8902613006993</t>
  </si>
  <si>
    <t>B01MR3BFU5</t>
  </si>
  <si>
    <t>Studds Full Face Helmet Downtown D1 (White N1, XL)</t>
  </si>
  <si>
    <t>8902613006979</t>
  </si>
  <si>
    <t>B01N0Y0U49</t>
  </si>
  <si>
    <t>Studds Full Face Helmet Downtown D1 (White N12, L)</t>
  </si>
  <si>
    <t>8902613006931</t>
  </si>
  <si>
    <t>B01N9OO4A7</t>
  </si>
  <si>
    <t>Studds Full Face Helmet Downtown D1 (White N12, M)</t>
  </si>
  <si>
    <t>8902613007013</t>
  </si>
  <si>
    <t>B01N6O2B7U</t>
  </si>
  <si>
    <t>Studds Full Face Helmet Downtown D1 (White N12, XL)</t>
  </si>
  <si>
    <t>8902613006962</t>
  </si>
  <si>
    <t>B01N5MPVZI</t>
  </si>
  <si>
    <t>Studds Full Face Helmet Downtown D1 (White N2, L)</t>
  </si>
  <si>
    <t>8902613006924</t>
  </si>
  <si>
    <t>B01N31708J</t>
  </si>
  <si>
    <t>Studds Full Face Helmet Downtown D1 (White N2, M)</t>
  </si>
  <si>
    <t>8902613007006</t>
  </si>
  <si>
    <t>B01MS4P6ZL</t>
  </si>
  <si>
    <t>Studds Full Face Helmet Downtown D1 (White N2, XL)</t>
  </si>
  <si>
    <t>8902613007051</t>
  </si>
  <si>
    <t>B01MR3BBUE</t>
  </si>
  <si>
    <t>Studds Full Face Helmet Downtown D2 (Black N10, L)</t>
  </si>
  <si>
    <t>8902613007037</t>
  </si>
  <si>
    <t>B01MT6DDWE</t>
  </si>
  <si>
    <t>Studds Full Face Helmet Downtown D2 (Black N10, M)</t>
  </si>
  <si>
    <t>8902613007068</t>
  </si>
  <si>
    <t>B01MR3BC4N</t>
  </si>
  <si>
    <t>Studds Full Face Helmet Downtown D2 (White N10, L)</t>
  </si>
  <si>
    <t>8902613007044</t>
  </si>
  <si>
    <t>B01N5MPW9S</t>
  </si>
  <si>
    <t>Studds Full Face Helmet Downtown D2 (White N10, M)</t>
  </si>
  <si>
    <t>8902613007150</t>
  </si>
  <si>
    <t>B01N5MPUOH</t>
  </si>
  <si>
    <t>Studds Full Face Helmet Downtown D3 (White N1, L)</t>
  </si>
  <si>
    <t>8902613007099</t>
  </si>
  <si>
    <t>B01N6NXPLB</t>
  </si>
  <si>
    <t>Studds Full Face Helmet Downtown D3 (White N1, M)</t>
  </si>
  <si>
    <t>8902613007211</t>
  </si>
  <si>
    <t>B01MZ72UOG</t>
  </si>
  <si>
    <t>Studds Full Face Helmet Downtown D3 (White N1, XL)</t>
  </si>
  <si>
    <t>8902613007198</t>
  </si>
  <si>
    <t>B01N4LB3TF</t>
  </si>
  <si>
    <t>Studds Full Face Helmet Downtown D3 (White N12, L)</t>
  </si>
  <si>
    <t>8902613007143</t>
  </si>
  <si>
    <t>B01MU7YG8I</t>
  </si>
  <si>
    <t>Studds Full Face Helmet Downtown D3 (White N12, M)</t>
  </si>
  <si>
    <t>8902613007266</t>
  </si>
  <si>
    <t>B01N3177QJ</t>
  </si>
  <si>
    <t>Studds Full Face Helmet Downtown D3 (White N12, XL)</t>
  </si>
  <si>
    <t>8902613007167</t>
  </si>
  <si>
    <t>B01N7P95X2</t>
  </si>
  <si>
    <t>Studds Full Face Helmet Downtown D3 (White N2, L)</t>
  </si>
  <si>
    <t>8902613007105</t>
  </si>
  <si>
    <t>B01N5MGEVW</t>
  </si>
  <si>
    <t>Studds Full Face Helmet Downtown D3 (White N2, M)</t>
  </si>
  <si>
    <t>8902613007228</t>
  </si>
  <si>
    <t>B01N4LB2JM</t>
  </si>
  <si>
    <t>Studds Full Face Helmet Downtown D3 (White N2, XL)</t>
  </si>
  <si>
    <t>8902613007174</t>
  </si>
  <si>
    <t>B01N0Y67EA</t>
  </si>
  <si>
    <t>Studds Full Face Helmet Downtown D3 (White N4, L)</t>
  </si>
  <si>
    <t>8902613007112</t>
  </si>
  <si>
    <t>B01MS4OUER</t>
  </si>
  <si>
    <t>Studds Full Face Helmet Downtown D3 (White N4, M)</t>
  </si>
  <si>
    <t>8902613007235</t>
  </si>
  <si>
    <t>B01N6NXBFI</t>
  </si>
  <si>
    <t>Studds Full Face Helmet Downtown D3 (White N4, XL)</t>
  </si>
  <si>
    <t>8902613007181</t>
  </si>
  <si>
    <t>B01MZ6RR4K</t>
  </si>
  <si>
    <t>Studds Full Face Helmet Downtown D3 (White N5, L)</t>
  </si>
  <si>
    <t>8902613007129</t>
  </si>
  <si>
    <t>B01N7PB0RF</t>
  </si>
  <si>
    <t>Studds Full Face Helmet Downtown D3 (White N5, M)</t>
  </si>
  <si>
    <t>8902613007242</t>
  </si>
  <si>
    <t>B01N5MPVZL</t>
  </si>
  <si>
    <t>Studds Full Face Helmet Downtown D3 (White N5, XL)</t>
  </si>
  <si>
    <t>8902613007204</t>
  </si>
  <si>
    <t>B01N9ONAS6</t>
  </si>
  <si>
    <t>Studds Full Face Helmet Downtown D3 (White N7, L)</t>
  </si>
  <si>
    <t>8902613007136</t>
  </si>
  <si>
    <t>B01N3176IH</t>
  </si>
  <si>
    <t>Studds Full Face Helmet Downtown D3 (White N7, M)</t>
  </si>
  <si>
    <t>8902613007259</t>
  </si>
  <si>
    <t>B01N6NWQKS</t>
  </si>
  <si>
    <t>Studds Full Face Helmet Downtown D3 (White N7, XL)</t>
  </si>
  <si>
    <t>8902613003503</t>
  </si>
  <si>
    <t>B01N1ZN2TJ</t>
  </si>
  <si>
    <t>Studds Full Face Helmet Ninja 2G (Black, L)</t>
  </si>
  <si>
    <t>8902613003428</t>
  </si>
  <si>
    <t>B01MZ72YJB</t>
  </si>
  <si>
    <t>Studds Full Face Helmet Ninja 2G (Black, M)</t>
  </si>
  <si>
    <t>8902613003572</t>
  </si>
  <si>
    <t>B01MU7YJD0</t>
  </si>
  <si>
    <t>Studds Full Face Helmet Ninja 2G (Black, XL)</t>
  </si>
  <si>
    <t>8902613003534</t>
  </si>
  <si>
    <t>B01MR3BF7A</t>
  </si>
  <si>
    <t>Studds Full Face Helmet Ninja 2G (Cherry Red, L)</t>
  </si>
  <si>
    <t>8902613003466</t>
  </si>
  <si>
    <t>B01MY5J95Y</t>
  </si>
  <si>
    <t>Studds Full Face Helmet Ninja 2G (Cherry Red, M)</t>
  </si>
  <si>
    <t>8902613003602</t>
  </si>
  <si>
    <t>B01N5MGEVX</t>
  </si>
  <si>
    <t>Studds Full Face Helmet Ninja 2G (Cherry Red, XL)</t>
  </si>
  <si>
    <t>8902613003565</t>
  </si>
  <si>
    <t>B01N9OO6QX</t>
  </si>
  <si>
    <t>Studds Full Face Helmet Ninja 2G (Flame Blue, L)</t>
  </si>
  <si>
    <t>8902613003497</t>
  </si>
  <si>
    <t>B01N6O5O1M</t>
  </si>
  <si>
    <t>Studds Full Face Helmet Ninja 2G (Flame Blue, M)</t>
  </si>
  <si>
    <t>8902613003633</t>
  </si>
  <si>
    <t>B01MT6DI19</t>
  </si>
  <si>
    <t>Studds Full Face Helmet Ninja 2G (Flame Blue, XL)</t>
  </si>
  <si>
    <t>8902613003558</t>
  </si>
  <si>
    <t>B01MU7YEJL</t>
  </si>
  <si>
    <t>Studds Full Face Helmet Ninja 2G (Gun Grey, L)</t>
  </si>
  <si>
    <t>8902613003480</t>
  </si>
  <si>
    <t>B01N9OV09N</t>
  </si>
  <si>
    <t>Studds Full Face Helmet Ninja 2G (Gun Grey, M)</t>
  </si>
  <si>
    <t>8902613003626</t>
  </si>
  <si>
    <t>B01MY5J9T9</t>
  </si>
  <si>
    <t>Studds Full Face Helmet Ninja 2G (Gun Grey, XL)</t>
  </si>
  <si>
    <t>8902613003510</t>
  </si>
  <si>
    <t>B01N0Y66XT</t>
  </si>
  <si>
    <t>Studds Full Face Helmet Ninja 2G (Matt Black, L)</t>
  </si>
  <si>
    <t>8902613003435</t>
  </si>
  <si>
    <t>B01N0Y65ZU</t>
  </si>
  <si>
    <t>Studds Full Face Helmet Ninja 2G (Matt Black, M)</t>
  </si>
  <si>
    <t>8902613003589</t>
  </si>
  <si>
    <t>B01N7PAPFA</t>
  </si>
  <si>
    <t>Studds Full Face Helmet Ninja 2G (Matt Black, XL)</t>
  </si>
  <si>
    <t>8902613003541</t>
  </si>
  <si>
    <t>B01MZ6RR4L</t>
  </si>
  <si>
    <t>Studds Full Face Helmet Ninja 2G (Silver Grey, L)</t>
  </si>
  <si>
    <t>8902613003473</t>
  </si>
  <si>
    <t>B01MZ72Z08</t>
  </si>
  <si>
    <t>Studds Full Face Helmet Ninja 2G (Silver Grey, M)</t>
  </si>
  <si>
    <t>8902613003619</t>
  </si>
  <si>
    <t>B01MR3BFU8</t>
  </si>
  <si>
    <t>Studds Full Face Helmet Ninja 2G (Silver Grey, XL)</t>
  </si>
  <si>
    <t>8902613003527</t>
  </si>
  <si>
    <t>B01N9OP9UI</t>
  </si>
  <si>
    <t>Studds Full Face Helmet Ninja 2G (White, L)</t>
  </si>
  <si>
    <t>8902613003459</t>
  </si>
  <si>
    <t>B01MY5J68V</t>
  </si>
  <si>
    <t>Studds Full Face Helmet Ninja 2G (White, M)</t>
  </si>
  <si>
    <t>8902613003596</t>
  </si>
  <si>
    <t>B01MZ72YL4</t>
  </si>
  <si>
    <t>Studds Full Face Helmet Ninja 2G (White, XL)</t>
  </si>
  <si>
    <t>8902613003688</t>
  </si>
  <si>
    <t>B01N1ZN025</t>
  </si>
  <si>
    <t>Studds Full Face Helmet Ninja 2G D1 (White N1, L)</t>
  </si>
  <si>
    <t>8902613003640</t>
  </si>
  <si>
    <t>B01N1ZN2Y4</t>
  </si>
  <si>
    <t>Studds Full Face Helmet Ninja 2G D1 (White N1, M)</t>
  </si>
  <si>
    <t>8902613003725</t>
  </si>
  <si>
    <t>B01N5MM8MU</t>
  </si>
  <si>
    <t>Studds Full Face Helmet Ninja 2G D1 (White N1, XL)</t>
  </si>
  <si>
    <t>8902613003718</t>
  </si>
  <si>
    <t>B01N7P7WKQ</t>
  </si>
  <si>
    <t>Studds Full Face Helmet Ninja 2G D1 (White N12, L)</t>
  </si>
  <si>
    <t>8902613003671</t>
  </si>
  <si>
    <t>B01N6NX9ET</t>
  </si>
  <si>
    <t>Studds Full Face Helmet Ninja 2G D1 (White N12, M)</t>
  </si>
  <si>
    <t>8902613003756</t>
  </si>
  <si>
    <t>B01MU7YDN3</t>
  </si>
  <si>
    <t>Studds Full Face Helmet Ninja 2G D1 (White N12, XL)</t>
  </si>
  <si>
    <t>8902613003695</t>
  </si>
  <si>
    <t>B01N6NWO9L</t>
  </si>
  <si>
    <t>Studds Full Face Helmet Ninja 2G D1 (White N2, L)</t>
  </si>
  <si>
    <t>8902613003657</t>
  </si>
  <si>
    <t>B01MS4P7QI</t>
  </si>
  <si>
    <t>Studds Full Face Helmet Ninja 2G D1 (White N2, M)</t>
  </si>
  <si>
    <t>8902613003732</t>
  </si>
  <si>
    <t>B01MU7YGI0</t>
  </si>
  <si>
    <t>Studds Full Face Helmet Ninja 2G D1 (White N2, XL)</t>
  </si>
  <si>
    <t>8902613003701</t>
  </si>
  <si>
    <t>B01MS4P7QH</t>
  </si>
  <si>
    <t>Studds Full Face Helmet Ninja 2G D1 (White N3, L)</t>
  </si>
  <si>
    <t>8902613003664</t>
  </si>
  <si>
    <t>B01N7PF1JG</t>
  </si>
  <si>
    <t>Studds Full Face Helmet Ninja 2G D1 (White N3, M)</t>
  </si>
  <si>
    <t>8902613003749</t>
  </si>
  <si>
    <t>B01N5MPQ0I</t>
  </si>
  <si>
    <t>Studds Full Face Helmet Ninja 2G D1 (White N3, XL)</t>
  </si>
  <si>
    <t>8902613003794</t>
  </si>
  <si>
    <t>B01N0Y66FN</t>
  </si>
  <si>
    <t>Studds Full Face Helmet Ninja 2G D2 (Black N2, L)</t>
  </si>
  <si>
    <t>8902613003763</t>
  </si>
  <si>
    <t>B01N1ZN0VN</t>
  </si>
  <si>
    <t>Studds Full Face Helmet Ninja 2G D2 (Black N2, M)</t>
  </si>
  <si>
    <t>8902613003824</t>
  </si>
  <si>
    <t>B01MY5J59S</t>
  </si>
  <si>
    <t>Studds Full Face Helmet Ninja 2G D2 (Black N2, XL)</t>
  </si>
  <si>
    <t>8902613003800</t>
  </si>
  <si>
    <t>B01MY5J7DW</t>
  </si>
  <si>
    <t>Studds Full Face Helmet Ninja 2G D2 (Matt Black N2, L)</t>
  </si>
  <si>
    <t>8902613003770</t>
  </si>
  <si>
    <t>B01N0Y66XX</t>
  </si>
  <si>
    <t>Studds Full Face Helmet Ninja 2G D2 (Matt Black N2, M)</t>
  </si>
  <si>
    <t>8902613003831</t>
  </si>
  <si>
    <t>B01MZ72QDN</t>
  </si>
  <si>
    <t>Studds Full Face Helmet Ninja 2G D2 (Matt Black N2, XL)</t>
  </si>
  <si>
    <t>8902613003817</t>
  </si>
  <si>
    <t>B01MT6DIME</t>
  </si>
  <si>
    <t>Studds Full Face Helmet Ninja 2G D2 (White N2, L)</t>
  </si>
  <si>
    <t>8902613003787</t>
  </si>
  <si>
    <t>B01N7PGO7Y</t>
  </si>
  <si>
    <t>Studds Full Face Helmet Ninja 2G D2 (White N2, M)</t>
  </si>
  <si>
    <t>8902613003848</t>
  </si>
  <si>
    <t>B01MZ72XZJ</t>
  </si>
  <si>
    <t>Studds Full Face Helmet Ninja 2G D2 (White N2, XL)</t>
  </si>
  <si>
    <t>8902613004623</t>
  </si>
  <si>
    <t>B01MS4P9KB</t>
  </si>
  <si>
    <t>Studds Full Face Helmet Ninja 3G (Double Visor Black, M)</t>
  </si>
  <si>
    <t>8902613004722</t>
  </si>
  <si>
    <t>B01MT6DCIK</t>
  </si>
  <si>
    <t>Studds Full Face Helmet Ninja 3G (Double Visor Cherry Red, L)</t>
  </si>
  <si>
    <t>8902613004654</t>
  </si>
  <si>
    <t>B01N7PGO8B</t>
  </si>
  <si>
    <t>Studds Full Face Helmet Ninja 3G (Double Visor Cherry Red, M)</t>
  </si>
  <si>
    <t>8902613004753</t>
  </si>
  <si>
    <t>B01MR3ALSL</t>
  </si>
  <si>
    <t>Studds Full Face Helmet Ninja 3G (Double Visor Flame Blue, L)</t>
  </si>
  <si>
    <t>8902613004685</t>
  </si>
  <si>
    <t>B01MT6DCIL</t>
  </si>
  <si>
    <t>Studds Full Face Helmet Ninja 3G (Double Visor Flame Blue, M)</t>
  </si>
  <si>
    <t>8902613004821</t>
  </si>
  <si>
    <t>B01N1ZMW6E</t>
  </si>
  <si>
    <t>Studds Full Face Helmet Ninja 3G (Double Visor Flame Blue, XL)</t>
  </si>
  <si>
    <t>8902613004746</t>
  </si>
  <si>
    <t>B01N4LB3TR</t>
  </si>
  <si>
    <t>Studds Full Face Helmet Ninja 3G (Double Visor Gun Grey, L)</t>
  </si>
  <si>
    <t>8902613004678</t>
  </si>
  <si>
    <t>B01MS4P6E4</t>
  </si>
  <si>
    <t>Studds Full Face Helmet Ninja 3G (Double Visor Gun Grey, M)</t>
  </si>
  <si>
    <t>8902613004630</t>
  </si>
  <si>
    <t>B01MS4P766</t>
  </si>
  <si>
    <t>Studds Full Face Helmet Ninja 3G (Double Visor Matt Black, M)</t>
  </si>
  <si>
    <t>8902613004739</t>
  </si>
  <si>
    <t>B01N1ZMNC0</t>
  </si>
  <si>
    <t>Studds Full Face Helmet Ninja 3G (Double Visor Silver Grey, L)</t>
  </si>
  <si>
    <t>8902613004661</t>
  </si>
  <si>
    <t>B01N4LBACG</t>
  </si>
  <si>
    <t>Studds Full Face Helmet Ninja 3G (Double Visor Silver Grey, M)</t>
  </si>
  <si>
    <t>8902613004807</t>
  </si>
  <si>
    <t>B01N5MM8MZ</t>
  </si>
  <si>
    <t>Studds Full Face Helmet Ninja 3G (Double Visor Silver Grey, XL)</t>
  </si>
  <si>
    <t>8902613004647</t>
  </si>
  <si>
    <t>B01N7PER1K</t>
  </si>
  <si>
    <t>Studds Full Face Helmet Ninja 3G (Double Visor White, M)</t>
  </si>
  <si>
    <t>8902613003923</t>
  </si>
  <si>
    <t>B01MR3BGUB</t>
  </si>
  <si>
    <t>Studds Full Face Helmet Ninja 3G (Eco Black, L)</t>
  </si>
  <si>
    <t>8902613003855</t>
  </si>
  <si>
    <t>B01N6NWP4I</t>
  </si>
  <si>
    <t>Studds Full Face Helmet Ninja 3G (Eco Black, M)</t>
  </si>
  <si>
    <t>8902613003992</t>
  </si>
  <si>
    <t>B01MR3BDUY</t>
  </si>
  <si>
    <t>Studds Full Face Helmet Ninja 3G (Eco Black, XL)</t>
  </si>
  <si>
    <t>8902613003954</t>
  </si>
  <si>
    <t>B01N6O5JQD</t>
  </si>
  <si>
    <t>Studds Full Face Helmet Ninja 3G (Eco Cherry Red, L)</t>
  </si>
  <si>
    <t>8902613003886</t>
  </si>
  <si>
    <t>B01N316ZGV</t>
  </si>
  <si>
    <t>Studds Full Face Helmet Ninja 3G (Eco Cherry Red, M)</t>
  </si>
  <si>
    <t>8902613004029</t>
  </si>
  <si>
    <t>B01N7P88ZM</t>
  </si>
  <si>
    <t>Studds Full Face Helmet Ninja 3G (Eco Cherry Red, XL)</t>
  </si>
  <si>
    <t>8902613003985</t>
  </si>
  <si>
    <t>B01N0Y66N1</t>
  </si>
  <si>
    <t>Studds Full Face Helmet Ninja 3G (Eco Flame Blue, L)</t>
  </si>
  <si>
    <t>8902613003916</t>
  </si>
  <si>
    <t>B01N9OPUYM</t>
  </si>
  <si>
    <t>Studds Full Face Helmet Ninja 3G (Eco Flame Blue, M)</t>
  </si>
  <si>
    <t>8902613004050</t>
  </si>
  <si>
    <t>B01N0Y66N0</t>
  </si>
  <si>
    <t>Studds Full Face Helmet Ninja 3G (Eco Flame Blue, XL)</t>
  </si>
  <si>
    <t>8902613003978</t>
  </si>
  <si>
    <t>B01MZ72QDZ</t>
  </si>
  <si>
    <t>Studds Full Face Helmet Ninja 3G (Eco Gun Grey, L)</t>
  </si>
  <si>
    <t>8902613003909</t>
  </si>
  <si>
    <t>B01N31798B</t>
  </si>
  <si>
    <t>Studds Full Face Helmet Ninja 3G (Eco Gun Grey, M)</t>
  </si>
  <si>
    <t>8902613004043</t>
  </si>
  <si>
    <t>B01MR3BAUB</t>
  </si>
  <si>
    <t>Studds Full Face Helmet Ninja 3G (Eco Gun Grey, XL)</t>
  </si>
  <si>
    <t>8902613003862</t>
  </si>
  <si>
    <t>B01N0Y68YM</t>
  </si>
  <si>
    <t>Studds Full Face Helmet Ninja 3G (Eco Matt Black, M)</t>
  </si>
  <si>
    <t>8902613004005</t>
  </si>
  <si>
    <t>B01N0Y66FZ</t>
  </si>
  <si>
    <t>Studds Full Face Helmet Ninja 3G (Eco Matt Black, XL)</t>
  </si>
  <si>
    <t>8902613003961</t>
  </si>
  <si>
    <t>B01MS4P4XI</t>
  </si>
  <si>
    <t>Studds Full Face Helmet Ninja 3G (Eco Silver Grey, L)</t>
  </si>
  <si>
    <t>8902613003893</t>
  </si>
  <si>
    <t>B01MZ72YOP</t>
  </si>
  <si>
    <t>Studds Full Face Helmet Ninja 3G (Eco Silver Grey, M)</t>
  </si>
  <si>
    <t>8902613004036</t>
  </si>
  <si>
    <t>B01MR3BFL3</t>
  </si>
  <si>
    <t>Studds Full Face Helmet Ninja 3G (Eco Silver Grey, XL)</t>
  </si>
  <si>
    <t>8902613003947</t>
  </si>
  <si>
    <t>B01N1ZN2U5</t>
  </si>
  <si>
    <t>Studds Full Face Helmet Ninja 3G (Eco White, L)</t>
  </si>
  <si>
    <t>8902613003879</t>
  </si>
  <si>
    <t>B01N4LAB2Z</t>
  </si>
  <si>
    <t>Studds Full Face Helmet Ninja 3G (Eco White, M)</t>
  </si>
  <si>
    <t>8902613004012</t>
  </si>
  <si>
    <t>B01N6NV3J4</t>
  </si>
  <si>
    <t>Studds Full Face Helmet Ninja 3G (Eco White, XL)</t>
  </si>
  <si>
    <t>8902613004135</t>
  </si>
  <si>
    <t>B01MR3BFKJ</t>
  </si>
  <si>
    <t>Studds Full Face Helmet Ninja 3G D1 (Matt Black N1, L)</t>
  </si>
  <si>
    <t>8902613004067</t>
  </si>
  <si>
    <t>B01MY5J51K</t>
  </si>
  <si>
    <t>Studds Full Face Helmet Ninja 3G D1 (Matt Black N1, M)</t>
  </si>
  <si>
    <t>8902613004203</t>
  </si>
  <si>
    <t>B01MY5J960</t>
  </si>
  <si>
    <t>Studds Full Face Helmet Ninja 3G D1 (Matt Black N1, XL)</t>
  </si>
  <si>
    <t>8902613004159</t>
  </si>
  <si>
    <t>B01N31787S</t>
  </si>
  <si>
    <t>Studds Full Face Helmet Ninja 3G D1 (Matt Black N12, L)</t>
  </si>
  <si>
    <t>8902613004081</t>
  </si>
  <si>
    <t>B01MY5J691</t>
  </si>
  <si>
    <t>Studds Full Face Helmet Ninja 3G D1 (Matt Black N12, M)</t>
  </si>
  <si>
    <t>8902613004227</t>
  </si>
  <si>
    <t>B01N7P8EDB</t>
  </si>
  <si>
    <t>Studds Full Face Helmet Ninja 3G D1 (Matt Black N12, XL)</t>
  </si>
  <si>
    <t>8902613004142</t>
  </si>
  <si>
    <t>B01N1ZN2O1</t>
  </si>
  <si>
    <t>Studds Full Face Helmet Ninja 3G D1 (Matt Black N2, L)</t>
  </si>
  <si>
    <t>8902613004074</t>
  </si>
  <si>
    <t>B01MU7YHGF</t>
  </si>
  <si>
    <t>Studds Full Face Helmet Ninja 3G D1 (Matt Black N2, M)</t>
  </si>
  <si>
    <t>8902613004210</t>
  </si>
  <si>
    <t>B01N4LB9GE</t>
  </si>
  <si>
    <t>Studds Full Face Helmet Ninja 3G D1 (Matt Black N2, XL)</t>
  </si>
  <si>
    <t>8902613004166</t>
  </si>
  <si>
    <t>B01N0Y6AX8</t>
  </si>
  <si>
    <t>Studds Full Face Helmet Ninja 3G D1 (White N1, L)</t>
  </si>
  <si>
    <t>8902613004098</t>
  </si>
  <si>
    <t>B01N7P85QY</t>
  </si>
  <si>
    <t>Studds Full Face Helmet Ninja 3G D1 (White N1, M)</t>
  </si>
  <si>
    <t>8902613004234</t>
  </si>
  <si>
    <t>B01N7P9JUX</t>
  </si>
  <si>
    <t>Studds Full Face Helmet Ninja 3G D1 (White N1, XL)</t>
  </si>
  <si>
    <t>8902613004197</t>
  </si>
  <si>
    <t>B01MY5J7BX</t>
  </si>
  <si>
    <t>Studds Full Face Helmet Ninja 3G D1 (White N12, L)</t>
  </si>
  <si>
    <t>8902613004128</t>
  </si>
  <si>
    <t>B01MY5J9IF</t>
  </si>
  <si>
    <t>Studds Full Face Helmet Ninja 3G D1 (White N12, M)</t>
  </si>
  <si>
    <t>8902613004265</t>
  </si>
  <si>
    <t>B01N6NXT4M</t>
  </si>
  <si>
    <t>Studds Full Face Helmet Ninja 3G D1 (White N12, XL)</t>
  </si>
  <si>
    <t>8902613004173</t>
  </si>
  <si>
    <t>B01MZ71VQE</t>
  </si>
  <si>
    <t>Studds Full Face Helmet Ninja 3G D1 (White N2, L)</t>
  </si>
  <si>
    <t>8902613004104</t>
  </si>
  <si>
    <t>B01MS4P6ZV</t>
  </si>
  <si>
    <t>Studds Full Face Helmet Ninja 3G D1 (White N2, M)</t>
  </si>
  <si>
    <t>8902613004241</t>
  </si>
  <si>
    <t>B01N0Y67MP</t>
  </si>
  <si>
    <t>Studds Full Face Helmet Ninja 3G D1 (White N2, XL)</t>
  </si>
  <si>
    <t>8902613004180</t>
  </si>
  <si>
    <t>B01N6NVZDL</t>
  </si>
  <si>
    <t>Studds Full Face Helmet Ninja 3G D1 (White N4, L)</t>
  </si>
  <si>
    <t>8902613004111</t>
  </si>
  <si>
    <t>B01N6O0TXJ</t>
  </si>
  <si>
    <t>Studds Full Face Helmet Ninja 3G D1 (White N4, M)</t>
  </si>
  <si>
    <t>8902613004258</t>
  </si>
  <si>
    <t>B01N6O0TXK</t>
  </si>
  <si>
    <t>Studds Full Face Helmet Ninja 3G D1 (White N4, XL)</t>
  </si>
  <si>
    <t>8902613004289</t>
  </si>
  <si>
    <t>B01N7PGMJS</t>
  </si>
  <si>
    <t>Studds Full Face Helmet Ninja 3G D2 (Matt Brown, L)</t>
  </si>
  <si>
    <t>8902613004272</t>
  </si>
  <si>
    <t>B01MZ72PCQ</t>
  </si>
  <si>
    <t>Studds Full Face Helmet Ninja 3G D2 (Matt Brown, M)</t>
  </si>
  <si>
    <t>8902613004296</t>
  </si>
  <si>
    <t>B01MS4P761</t>
  </si>
  <si>
    <t>Studds Full Face Helmet Ninja 3G D2 (Matt Brown, XL)</t>
  </si>
  <si>
    <t>8902613004340</t>
  </si>
  <si>
    <t>B01N5MPVON</t>
  </si>
  <si>
    <t>Studds Full Face Helmet Ninja 3G D3 (Black N1, L)</t>
  </si>
  <si>
    <t>8902613004302</t>
  </si>
  <si>
    <t>B01MY5J962</t>
  </si>
  <si>
    <t>Studds Full Face Helmet Ninja 3G D3 (Black N1, M)</t>
  </si>
  <si>
    <t>8902613004388</t>
  </si>
  <si>
    <t>B01N5MPWA5</t>
  </si>
  <si>
    <t>Studds Full Face Helmet Ninja 3G D3 (Black N1, XL)</t>
  </si>
  <si>
    <t>8902613004357</t>
  </si>
  <si>
    <t>B01MY5J9TE</t>
  </si>
  <si>
    <t>Studds Full Face Helmet Ninja 3G D3 (Black N2, L)</t>
  </si>
  <si>
    <t>8902613004319</t>
  </si>
  <si>
    <t>B01N7PB0RN</t>
  </si>
  <si>
    <t>Studds Full Face Helmet Ninja 3G D3 (Black N2, M)</t>
  </si>
  <si>
    <t>8902613004395</t>
  </si>
  <si>
    <t>B01MS4P7B3</t>
  </si>
  <si>
    <t>Studds Full Face Helmet Ninja 3G D3 (Black N2, XL)</t>
  </si>
  <si>
    <t>8902613004364</t>
  </si>
  <si>
    <t>B01MS4P3Q1</t>
  </si>
  <si>
    <t>Studds Full Face Helmet Ninja 3G D3 (Black N3, L)</t>
  </si>
  <si>
    <t>8902613004326</t>
  </si>
  <si>
    <t>B01MR3BH82</t>
  </si>
  <si>
    <t>Studds Full Face Helmet Ninja 3G D3 (Black N3, M)</t>
  </si>
  <si>
    <t>8902613004401</t>
  </si>
  <si>
    <t>B01MZ72YLD</t>
  </si>
  <si>
    <t>Studds Full Face Helmet Ninja 3G D3 (Black N3, XL)</t>
  </si>
  <si>
    <t>8902613004371</t>
  </si>
  <si>
    <t>B01N5MPTHE</t>
  </si>
  <si>
    <t>Studds Full Face Helmet Ninja 3G D3 (Black N5, L)</t>
  </si>
  <si>
    <t>8902613004333</t>
  </si>
  <si>
    <t>B01N5MMHPG</t>
  </si>
  <si>
    <t>Studds Full Face Helmet Ninja 3G D3 (Black N5, M)</t>
  </si>
  <si>
    <t>8902613004418</t>
  </si>
  <si>
    <t>B01N6NW5OM</t>
  </si>
  <si>
    <t>Studds Full Face Helmet Ninja 3G D3 (Black N5, XL)</t>
  </si>
  <si>
    <t>8902613004463</t>
  </si>
  <si>
    <t>B01N7PDSRK</t>
  </si>
  <si>
    <t>Studds Full Face Helmet Ninja 3G D4 (Black N2, L)</t>
  </si>
  <si>
    <t>8902613004425</t>
  </si>
  <si>
    <t>B01MZ72RE5</t>
  </si>
  <si>
    <t>Studds Full Face Helmet Ninja 3G D4 (Black N2, M)</t>
  </si>
  <si>
    <t>8902613004500</t>
  </si>
  <si>
    <t>B01N6NX3O2</t>
  </si>
  <si>
    <t>Studds Full Face Helmet Ninja 3G D4 (Black N2, XL)</t>
  </si>
  <si>
    <t>8902613004470</t>
  </si>
  <si>
    <t>B01N3174AU</t>
  </si>
  <si>
    <t>Studds Full Face Helmet Ninja 3G D4 (Matt Black N2, L)</t>
  </si>
  <si>
    <t>8902613004432</t>
  </si>
  <si>
    <t>B01MZ6RR4O</t>
  </si>
  <si>
    <t>Studds Full Face Helmet Ninja 3G D4 (Matt Black N2, M)</t>
  </si>
  <si>
    <t>8902613004517</t>
  </si>
  <si>
    <t>B01MT6DGGS</t>
  </si>
  <si>
    <t>Studds Full Face Helmet Ninja 3G D4 (Matt Black N2, XL)</t>
  </si>
  <si>
    <t>8902613004494</t>
  </si>
  <si>
    <t>B01MT6DGXB</t>
  </si>
  <si>
    <t>Studds Full Face Helmet Ninja 3G D4 (Matt White N2, L)</t>
  </si>
  <si>
    <t>8902613004456</t>
  </si>
  <si>
    <t>B01N6O5O1Z</t>
  </si>
  <si>
    <t>Studds Full Face Helmet Ninja 3G D4 (Matt White N2, M)</t>
  </si>
  <si>
    <t>8902613004531</t>
  </si>
  <si>
    <t>B01MY5J5F3</t>
  </si>
  <si>
    <t>Studds Full Face Helmet Ninja 3G D4 (Matt White N2, XL)</t>
  </si>
  <si>
    <t>8902613004487</t>
  </si>
  <si>
    <t>B01N4LAB2M</t>
  </si>
  <si>
    <t>Studds Full Face Helmet Ninja 3G D4 (White N2, L)</t>
  </si>
  <si>
    <t>8902613004449</t>
  </si>
  <si>
    <t>B01N5MMNK1</t>
  </si>
  <si>
    <t>Studds Full Face Helmet Ninja 3G D4 (White N2, M)</t>
  </si>
  <si>
    <t>8902613004524</t>
  </si>
  <si>
    <t>B01MR3BH66</t>
  </si>
  <si>
    <t>Studds Full Face Helmet Ninja 3G D4 (White N2, XL)</t>
  </si>
  <si>
    <t>8902613004579</t>
  </si>
  <si>
    <t>B01MR3BGU7</t>
  </si>
  <si>
    <t>Studds Full Face Helmet Ninja 3G D5 (Matt White N1, L)</t>
  </si>
  <si>
    <t>8902613004548</t>
  </si>
  <si>
    <t>B01N7PH70Q</t>
  </si>
  <si>
    <t>Studds Full Face Helmet Ninja 3G D5 (Matt White N1, M)</t>
  </si>
  <si>
    <t>8902613016008</t>
  </si>
  <si>
    <t>B01MS4P9K9</t>
  </si>
  <si>
    <t>Studds Full Face Helmet Ninja 3G D5 (Matt White N1, XL)</t>
  </si>
  <si>
    <t>8902613004586</t>
  </si>
  <si>
    <t>B01N4LB4QT</t>
  </si>
  <si>
    <t>Studds Full Face Helmet Ninja 3G D5 (Matt White N2, L)</t>
  </si>
  <si>
    <t>8902613004555</t>
  </si>
  <si>
    <t>B01N6NXT4T</t>
  </si>
  <si>
    <t>Studds Full Face Helmet Ninja 3G D5 (Matt White N2, M)</t>
  </si>
  <si>
    <t>8902613004609</t>
  </si>
  <si>
    <t>B01N5MPWA9</t>
  </si>
  <si>
    <t>Studds Full Face Helmet Ninja 3G D5 (Matt White N2, XL)</t>
  </si>
  <si>
    <t>8902613004562</t>
  </si>
  <si>
    <t>B01N7PAL12</t>
  </si>
  <si>
    <t>Studds Full Face Helmet Ninja 3G D5 (Matt White N4, M)</t>
  </si>
  <si>
    <t>8902613004616</t>
  </si>
  <si>
    <t>B01MT6DHLJ</t>
  </si>
  <si>
    <t>Studds Full Face Helmet Ninja 3G D5 (Matt White N4, XL)</t>
  </si>
  <si>
    <t>8902613003008</t>
  </si>
  <si>
    <t>B01N6NW5OT</t>
  </si>
  <si>
    <t>Studds Full Face Helmet Ninja D4 (Black N1, L)</t>
  </si>
  <si>
    <t>8902613002940</t>
  </si>
  <si>
    <t>B01N9OQXN3</t>
  </si>
  <si>
    <t>Studds Full Face Helmet Ninja D4 (Black N1, M)</t>
  </si>
  <si>
    <t>8902613003060</t>
  </si>
  <si>
    <t>B01MZ72YLP</t>
  </si>
  <si>
    <t>Studds Full Face Helmet Ninja D4 (Black N1, XL)</t>
  </si>
  <si>
    <t>8902613002957</t>
  </si>
  <si>
    <t>B01MT6DF27</t>
  </si>
  <si>
    <t>Studds Full Face Helmet Ninja D4 (Black N2, M)</t>
  </si>
  <si>
    <t>8902613003077</t>
  </si>
  <si>
    <t>B01MT6DJ9K</t>
  </si>
  <si>
    <t>Studds Full Face Helmet Ninja D4 (Black N2, XL)</t>
  </si>
  <si>
    <t>8902613003022</t>
  </si>
  <si>
    <t>B01N6NW5OW</t>
  </si>
  <si>
    <t>Studds Full Face Helmet Ninja D4 (Black N4, L)</t>
  </si>
  <si>
    <t>8902613002964</t>
  </si>
  <si>
    <t>B01MR3BE2U</t>
  </si>
  <si>
    <t>Studds Full Face Helmet Ninja D4 (Black N4, M)</t>
  </si>
  <si>
    <t>8902613003084</t>
  </si>
  <si>
    <t>B01N1ZN148</t>
  </si>
  <si>
    <t>Studds Full Face Helmet Ninja D4 (Black N4, XL)</t>
  </si>
  <si>
    <t>8902613003039</t>
  </si>
  <si>
    <t>B01N7P85R9</t>
  </si>
  <si>
    <t>Studds Full Face Helmet Ninja D4 (White N1, L)</t>
  </si>
  <si>
    <t>8902613002971</t>
  </si>
  <si>
    <t>B01MS4P9DS</t>
  </si>
  <si>
    <t>Studds Full Face Helmet Ninja D4 (White N1, M)</t>
  </si>
  <si>
    <t>8902613003091</t>
  </si>
  <si>
    <t>B01MS4P9PZ</t>
  </si>
  <si>
    <t>Studds Full Face Helmet Ninja D4 (White N1, XL)</t>
  </si>
  <si>
    <t>8902613003046</t>
  </si>
  <si>
    <t>B01MZ702B5</t>
  </si>
  <si>
    <t>Studds Full Face Helmet Ninja D4 (White N2, L)</t>
  </si>
  <si>
    <t>8902613002988</t>
  </si>
  <si>
    <t>B01MU7YDCA</t>
  </si>
  <si>
    <t>Studds Full Face Helmet Ninja D4 (White N2, M)</t>
  </si>
  <si>
    <t>8902613003107</t>
  </si>
  <si>
    <t>B01N317AVO</t>
  </si>
  <si>
    <t>Studds Full Face Helmet Ninja D4 (White N2, XL)</t>
  </si>
  <si>
    <t>8902613002995</t>
  </si>
  <si>
    <t>B01MU7YKK9</t>
  </si>
  <si>
    <t>Studds Full Face Helmet Ninja D4 (White N4, M)</t>
  </si>
  <si>
    <t>8902613003114</t>
  </si>
  <si>
    <t>B01N0XTZ5W</t>
  </si>
  <si>
    <t>Studds Full Face Helmet Ninja D4 (White N4, XL)</t>
  </si>
  <si>
    <t>8902613003183</t>
  </si>
  <si>
    <t>B01N5MKAZ1</t>
  </si>
  <si>
    <t>Studds Full Face Helmet Ninja D5 (Black N1, L)</t>
  </si>
  <si>
    <t>8902613003121</t>
  </si>
  <si>
    <t>B01MZ72P5D</t>
  </si>
  <si>
    <t>Studds Full Face Helmet Ninja D5 (Black N1, M)</t>
  </si>
  <si>
    <t>8902613003244</t>
  </si>
  <si>
    <t>B01MZ72V3M</t>
  </si>
  <si>
    <t>Studds Full Face Helmet Ninja D5 (Black N1, XL)</t>
  </si>
  <si>
    <t>8902613003138</t>
  </si>
  <si>
    <t>B01N6O2B8A</t>
  </si>
  <si>
    <t>Studds Full Face Helmet Ninja D5 (Black N2, M)</t>
  </si>
  <si>
    <t>8902613003251</t>
  </si>
  <si>
    <t>B01N0XU2FW</t>
  </si>
  <si>
    <t>Studds Full Face Helmet Ninja D5 (Black N2, XL)</t>
  </si>
  <si>
    <t>8902613003206</t>
  </si>
  <si>
    <t>B01N5MQ1JE</t>
  </si>
  <si>
    <t>Studds Full Face Helmet Ninja D5 (Black N4, L)</t>
  </si>
  <si>
    <t>8902613003145</t>
  </si>
  <si>
    <t>B01N0Y68YP</t>
  </si>
  <si>
    <t>Studds Full Face Helmet Ninja D5 (Black N4, M)</t>
  </si>
  <si>
    <t>8902613003268</t>
  </si>
  <si>
    <t>B01N7P9Y51</t>
  </si>
  <si>
    <t>Studds Full Face Helmet Ninja D5 (Black N4, XL)</t>
  </si>
  <si>
    <t>8902613003213</t>
  </si>
  <si>
    <t>B01MS4P65F</t>
  </si>
  <si>
    <t>Studds Full Face Helmet Ninja D5 (White N1, L)</t>
  </si>
  <si>
    <t>8902613003152</t>
  </si>
  <si>
    <t>B01N5MPY46</t>
  </si>
  <si>
    <t>Studds Full Face Helmet Ninja D5 (White N1, M)</t>
  </si>
  <si>
    <t>8902613003275</t>
  </si>
  <si>
    <t>B01MR3BEPA</t>
  </si>
  <si>
    <t>Studds Full Face Helmet Ninja D5 (White N1, XL)</t>
  </si>
  <si>
    <t>8902613003220</t>
  </si>
  <si>
    <t>B01MZ72XZU</t>
  </si>
  <si>
    <t>Studds Full Face Helmet Ninja D5 (White N2, L)</t>
  </si>
  <si>
    <t>8902613003169</t>
  </si>
  <si>
    <t>B01N6NVZDY</t>
  </si>
  <si>
    <t>Studds Full Face Helmet Ninja D5 (White N2, M)</t>
  </si>
  <si>
    <t>8902613003282</t>
  </si>
  <si>
    <t>B01N5MPNLR</t>
  </si>
  <si>
    <t>Studds Full Face Helmet Ninja D5 (White N2, XL)</t>
  </si>
  <si>
    <t>8902613003237</t>
  </si>
  <si>
    <t>B01MZ72YOT</t>
  </si>
  <si>
    <t>Studds Full Face Helmet Ninja D5 (White N4, L)</t>
  </si>
  <si>
    <t>8902613003176</t>
  </si>
  <si>
    <t>B01MZ72TXV</t>
  </si>
  <si>
    <t>Studds Full Face Helmet Ninja D5 (White N4, M)</t>
  </si>
  <si>
    <t>8902613003299</t>
  </si>
  <si>
    <t>B01MU7YERV</t>
  </si>
  <si>
    <t>Studds Full Face Helmet Ninja D5 (White N4, XL)</t>
  </si>
  <si>
    <t>8902613003312</t>
  </si>
  <si>
    <t>B01N5MNVUX</t>
  </si>
  <si>
    <t>Studds Full Face Helmet Ninja D6 (Black N3, L)</t>
  </si>
  <si>
    <t>8902613003305</t>
  </si>
  <si>
    <t>B01N5MMYW2</t>
  </si>
  <si>
    <t>Studds Full Face Helmet Ninja D6 (Black N3, M)</t>
  </si>
  <si>
    <t>8902613003329</t>
  </si>
  <si>
    <t>B01N5MGEW9</t>
  </si>
  <si>
    <t>Studds Full Face Helmet Ninja D6 (Black N3, XL)</t>
  </si>
  <si>
    <t>8902613003367</t>
  </si>
  <si>
    <t>B01MU7YKA0</t>
  </si>
  <si>
    <t>Studds Full Face Helmet Ninja D7 (Black N1, L)</t>
  </si>
  <si>
    <t>8902613003336</t>
  </si>
  <si>
    <t>B01N5MPVP1</t>
  </si>
  <si>
    <t>Studds Full Face Helmet Ninja D7 (Black N1, M)</t>
  </si>
  <si>
    <t>8902613003398</t>
  </si>
  <si>
    <t>B01MR3BCR8</t>
  </si>
  <si>
    <t>Studds Full Face Helmet Ninja D7 (Black N1, XL)</t>
  </si>
  <si>
    <t>8902613003374</t>
  </si>
  <si>
    <t>B01N6O2CSK</t>
  </si>
  <si>
    <t>Studds Full Face Helmet Ninja D7 (Black N2, L)</t>
  </si>
  <si>
    <t>8902613003343</t>
  </si>
  <si>
    <t>B01N31798F</t>
  </si>
  <si>
    <t>Studds Full Face Helmet Ninja D7 (Black N2, M)</t>
  </si>
  <si>
    <t>8902613003404</t>
  </si>
  <si>
    <t>B01N7P8EDT</t>
  </si>
  <si>
    <t>Studds Full Face Helmet Ninja D7 (Black N2, XL)</t>
  </si>
  <si>
    <t>8902613003381</t>
  </si>
  <si>
    <t>B01MS4P7YU</t>
  </si>
  <si>
    <t>Studds Full Face Helmet Ninja D7 (Black N5, L)</t>
  </si>
  <si>
    <t>8902613003350</t>
  </si>
  <si>
    <t>B01N3171YP</t>
  </si>
  <si>
    <t>Studds Full Face Helmet Ninja D7 (Black N5, M)</t>
  </si>
  <si>
    <t>8902613003411</t>
  </si>
  <si>
    <t>B01N3174LA</t>
  </si>
  <si>
    <t>Studds Full Face Helmet Ninja D7 (Black N5, XL)</t>
  </si>
  <si>
    <t>8902613007730</t>
  </si>
  <si>
    <t>B01N3175RM</t>
  </si>
  <si>
    <t>Studds Full Face Helmet Ninja Paste (Plain Matt Sports Red, L)</t>
  </si>
  <si>
    <t>8902613002605</t>
  </si>
  <si>
    <t>B01MY5J69G</t>
  </si>
  <si>
    <t>Studds Full Face Helmet Ninja Pastel (Plain Black, M)</t>
  </si>
  <si>
    <t>8902613002698</t>
  </si>
  <si>
    <t>B01MU7YC95</t>
  </si>
  <si>
    <t>Studds Full Face Helmet Ninja Pastel (Plain Cherry Red, L)</t>
  </si>
  <si>
    <t>8902613002629</t>
  </si>
  <si>
    <t>B01N315M7O</t>
  </si>
  <si>
    <t>Studds Full Face Helmet Ninja Pastel (Plain Cherry Red, M)</t>
  </si>
  <si>
    <t>8902613002735</t>
  </si>
  <si>
    <t>B01MT6DF2E</t>
  </si>
  <si>
    <t>Studds Full Face Helmet Ninja Pastel (Plain Flame Blue, L)</t>
  </si>
  <si>
    <t>8902613002667</t>
  </si>
  <si>
    <t>B01N3170Q9</t>
  </si>
  <si>
    <t>Studds Full Face Helmet Ninja Pastel (Plain Flame Blue, M)</t>
  </si>
  <si>
    <t>8902613002803</t>
  </si>
  <si>
    <t>B01MU7YHGT</t>
  </si>
  <si>
    <t>Studds Full Face Helmet Ninja Pastel (Plain Flame Blue, XL)</t>
  </si>
  <si>
    <t>8902613002728</t>
  </si>
  <si>
    <t>B01N6NX9FA</t>
  </si>
  <si>
    <t>Studds Full Face Helmet Ninja Pastel (Plain Gun Grey, L)</t>
  </si>
  <si>
    <t>8902613002650</t>
  </si>
  <si>
    <t>B01MR3BACY</t>
  </si>
  <si>
    <t>Studds Full Face Helmet Ninja Pastel (Plain Gun Grey, M)</t>
  </si>
  <si>
    <t>8902613002797</t>
  </si>
  <si>
    <t>B01MR3BDT4</t>
  </si>
  <si>
    <t>Studds Full Face Helmet Ninja Pastel (Plain Gun Grey, XL)</t>
  </si>
  <si>
    <t>8902613002681</t>
  </si>
  <si>
    <t>B01MZ72WLJ</t>
  </si>
  <si>
    <t>Studds Full Face Helmet Ninja Pastel (Plain Matt Black, L)</t>
  </si>
  <si>
    <t>8902613002612</t>
  </si>
  <si>
    <t>B01N7PAEPR</t>
  </si>
  <si>
    <t>Studds Full Face Helmet Ninja Pastel (Plain Matt Black, M)</t>
  </si>
  <si>
    <t>8902613007693</t>
  </si>
  <si>
    <t>B01MY5J91S</t>
  </si>
  <si>
    <t>Studds Full Face Helmet Ninja Pastel (Plain Matt Blue, L)</t>
  </si>
  <si>
    <t>8902613007709</t>
  </si>
  <si>
    <t>B01MR3BCXI</t>
  </si>
  <si>
    <t>Studds Full Face Helmet Ninja Pastel (Plain Matt Blue, M)</t>
  </si>
  <si>
    <t>8902613007716</t>
  </si>
  <si>
    <t>B01N7P95XT</t>
  </si>
  <si>
    <t>Studds Full Face Helmet Ninja Pastel (Plain Matt Blue, XL)</t>
  </si>
  <si>
    <t>8902613007662</t>
  </si>
  <si>
    <t>B01N0Y67X3</t>
  </si>
  <si>
    <t>Studds Full Face Helmet Ninja Pastel (Plain Matt Gun Grey, L)</t>
  </si>
  <si>
    <t>8902613007686</t>
  </si>
  <si>
    <t>B01MS4PB4D</t>
  </si>
  <si>
    <t>Studds Full Face Helmet Ninja Pastel (Plain Matt Gun Grey, M)</t>
  </si>
  <si>
    <t>8902613007679</t>
  </si>
  <si>
    <t>B01N5MPV45</t>
  </si>
  <si>
    <t>Studds Full Face Helmet Ninja Pastel (Plain Matt Gun Grey, XL)</t>
  </si>
  <si>
    <t>8902613007747</t>
  </si>
  <si>
    <t>B01MU7YDCJ</t>
  </si>
  <si>
    <t>Studds Full Face Helmet Ninja Pastel (Plain Matt Sports Red, M)</t>
  </si>
  <si>
    <t>8902613007723</t>
  </si>
  <si>
    <t>B01N317096</t>
  </si>
  <si>
    <t>Studds Full Face Helmet Ninja Pastel (Plain Matt Sports Red, XL)</t>
  </si>
  <si>
    <t>8902613002711</t>
  </si>
  <si>
    <t>B01MZ72TY1</t>
  </si>
  <si>
    <t>Studds Full Face Helmet Ninja Pastel (Plain Silver Grey, L)</t>
  </si>
  <si>
    <t>8902613002643</t>
  </si>
  <si>
    <t>B01N4LB4R7</t>
  </si>
  <si>
    <t>Studds Full Face Helmet Ninja Pastel (Plain Silver Grey, M)</t>
  </si>
  <si>
    <t>8902613002780</t>
  </si>
  <si>
    <t>B01N4LB4I9</t>
  </si>
  <si>
    <t>Studds Full Face Helmet Ninja Pastel (Plain Silver Grey, XL)</t>
  </si>
  <si>
    <t>8902613002704</t>
  </si>
  <si>
    <t>B01N5MPNLU</t>
  </si>
  <si>
    <t>Studds Full Face Helmet Ninja Pastel (Plain White, L)</t>
  </si>
  <si>
    <t>8902613002636</t>
  </si>
  <si>
    <t>B01MS4PA9D</t>
  </si>
  <si>
    <t>Studds Full Face Helmet Ninja Pastel (Plain White, M)</t>
  </si>
  <si>
    <t>8902613002773</t>
  </si>
  <si>
    <t>B01MZ72XO2</t>
  </si>
  <si>
    <t>Studds Full Face Helmet Ninja Pastel (Plain White, XL)</t>
  </si>
  <si>
    <t>8902613001578</t>
  </si>
  <si>
    <t>B01MUFZA1R</t>
  </si>
  <si>
    <t>Studds Jade D1 With Reflective Decor Helmet (Black, L)</t>
  </si>
  <si>
    <t>8902613001561</t>
  </si>
  <si>
    <t>B01N398SB1</t>
  </si>
  <si>
    <t>Studds Jade D1 With Reflective Decor Helmet (Black, M)</t>
  </si>
  <si>
    <t>8902613001585</t>
  </si>
  <si>
    <t>B01MRBD77K</t>
  </si>
  <si>
    <t>Studds Jade D1 With Reflective Decor Helmet (Black, XL)</t>
  </si>
  <si>
    <t>8902613000175</t>
  </si>
  <si>
    <t>B01N6WAJXF</t>
  </si>
  <si>
    <t>Studds Jade D2 Helmet (Matt Black N1, L)</t>
  </si>
  <si>
    <t>8902613000182</t>
  </si>
  <si>
    <t>B01MYDJUBT</t>
  </si>
  <si>
    <t>Studds Jade D2 Helmet (Matt Black N1, M)</t>
  </si>
  <si>
    <t>8902613000199</t>
  </si>
  <si>
    <t>B01N6WALWK</t>
  </si>
  <si>
    <t>Studds Jade D2 Helmet (Matt Black N1, XL)</t>
  </si>
  <si>
    <t>8902613000205</t>
  </si>
  <si>
    <t>B01MYDJTOR</t>
  </si>
  <si>
    <t>Studds Jade D2 Helmet (Matt Black N2, L)</t>
  </si>
  <si>
    <t>8902613000212</t>
  </si>
  <si>
    <t>B01N6WA95O</t>
  </si>
  <si>
    <t>Studds Jade D2 Helmet (Matt Black N2, M)</t>
  </si>
  <si>
    <t>8902613000229</t>
  </si>
  <si>
    <t>B01N4TCJOD</t>
  </si>
  <si>
    <t>Studds Jade D2 Helmet (Matt Black N2, XL)</t>
  </si>
  <si>
    <t>8902613001424</t>
  </si>
  <si>
    <t>B00NQ2FUH2</t>
  </si>
  <si>
    <t>Studds Jade Full Face Helmet (Gun Grey, L)</t>
  </si>
  <si>
    <t>8902613001387</t>
  </si>
  <si>
    <t>B00NQ2FLOY</t>
  </si>
  <si>
    <t>Studds Jade Full Face Helmet (Matt Black, L)</t>
  </si>
  <si>
    <t>8902613001462</t>
  </si>
  <si>
    <t>B00NQ2G3U0</t>
  </si>
  <si>
    <t>Studds Jade Full Face Helmet (Matt Black, XL)</t>
  </si>
  <si>
    <t>8902613001370</t>
  </si>
  <si>
    <t>B01N16AAQE</t>
  </si>
  <si>
    <t>Studds Jade Helmet (Black, L)</t>
  </si>
  <si>
    <t>8902613001301</t>
  </si>
  <si>
    <t>B01N6WAKHR</t>
  </si>
  <si>
    <t>Studds Jade Helmet (Black, M)</t>
  </si>
  <si>
    <t>8902613001455</t>
  </si>
  <si>
    <t>B01ND1C7A6</t>
  </si>
  <si>
    <t>Studds Jade Helmet (Black, XL)</t>
  </si>
  <si>
    <t>8902613001400</t>
  </si>
  <si>
    <t>B01N5UMWZQ</t>
  </si>
  <si>
    <t>Studds Jade Helmet (Cherry Red, L)</t>
  </si>
  <si>
    <t>8902613001325</t>
  </si>
  <si>
    <t>B01N27OWFL</t>
  </si>
  <si>
    <t>Studds Jade Helmet (Cherry Red, M)</t>
  </si>
  <si>
    <t>8902613001486</t>
  </si>
  <si>
    <t>B01MUFZB7K</t>
  </si>
  <si>
    <t>Studds Jade Helmet (Cherry Red, XL)</t>
  </si>
  <si>
    <t>8902613001431</t>
  </si>
  <si>
    <t>B01MZF5904</t>
  </si>
  <si>
    <t>Studds Jade Helmet (Flame Blue, L)</t>
  </si>
  <si>
    <t>8902613001363</t>
  </si>
  <si>
    <t>B01N398U17</t>
  </si>
  <si>
    <t>Studds Jade Helmet (Flame Blue, M)</t>
  </si>
  <si>
    <t>8902613001516</t>
  </si>
  <si>
    <t>B01N5UN1QB</t>
  </si>
  <si>
    <t>Studds Jade Helmet (Flame Blue, XL)</t>
  </si>
  <si>
    <t>8902613001356</t>
  </si>
  <si>
    <t>B01N9X1PNH</t>
  </si>
  <si>
    <t>Studds Jade Helmet (Gun Grey, M)</t>
  </si>
  <si>
    <t>8902613001509</t>
  </si>
  <si>
    <t>B01N16AG1J</t>
  </si>
  <si>
    <t>Studds Jade Helmet (Gun Grey, XL)</t>
  </si>
  <si>
    <t>8902613001318</t>
  </si>
  <si>
    <t>B01MYDJSNH</t>
  </si>
  <si>
    <t>Studds Jade Helmet (Matt Black, M)</t>
  </si>
  <si>
    <t>8902613001417</t>
  </si>
  <si>
    <t>B01N6WAJ33</t>
  </si>
  <si>
    <t>Studds Jade Helmet (Silver Grey, L)</t>
  </si>
  <si>
    <t>8902613001349</t>
  </si>
  <si>
    <t>B01MRBD5KS</t>
  </si>
  <si>
    <t>Studds Jade Helmet (Silver Grey, M)</t>
  </si>
  <si>
    <t>8902613001493</t>
  </si>
  <si>
    <t>B01MUFZBQ7</t>
  </si>
  <si>
    <t>Studds Jade Helmet (Silver Grey, XL)</t>
  </si>
  <si>
    <t>8902613001394</t>
  </si>
  <si>
    <t>B01N7XJG5B</t>
  </si>
  <si>
    <t>Studds Jade Helmet (White, L)</t>
  </si>
  <si>
    <t>8902613001332</t>
  </si>
  <si>
    <t>B01N4TCM1U</t>
  </si>
  <si>
    <t>Studds Jade Helmet (White, M)</t>
  </si>
  <si>
    <t>8902613001479</t>
  </si>
  <si>
    <t>B01MRBD8ZS</t>
  </si>
  <si>
    <t>Studds Jade Helmet (White, XL)</t>
  </si>
  <si>
    <t>8902613011959</t>
  </si>
  <si>
    <t>B01N4P9MN8</t>
  </si>
  <si>
    <t>Studds Jetstar Classic D1 Captain America (Blue, L)</t>
  </si>
  <si>
    <t>8902613011942</t>
  </si>
  <si>
    <t>B01N5QKBNR</t>
  </si>
  <si>
    <t>Studds Jetstar Classic D1 Captain America (Blue, M)</t>
  </si>
  <si>
    <t>8902613011966</t>
  </si>
  <si>
    <t>B01MR77W6E</t>
  </si>
  <si>
    <t>Studds Jetstar Classic D1 Captain America (Blue, XL)</t>
  </si>
  <si>
    <t>8902613011997</t>
  </si>
  <si>
    <t>B01NAUGPCM</t>
  </si>
  <si>
    <t>Studds Jetstar Classic D2 Café Racer (Black, L)</t>
  </si>
  <si>
    <t>8902613011980</t>
  </si>
  <si>
    <t>B01MR77ZDJ</t>
  </si>
  <si>
    <t>Studds Jetstar Classic D2 Café Racer (Black, M)</t>
  </si>
  <si>
    <t>8902613012000</t>
  </si>
  <si>
    <t>B01MS8NFRG</t>
  </si>
  <si>
    <t>Studds Jetstar Classic D2 Café Racer (Black, XL)</t>
  </si>
  <si>
    <t>8902613012062</t>
  </si>
  <si>
    <t>B01NCX5M9K</t>
  </si>
  <si>
    <t>Studds Jetstar Classic D3 Orange Strip (Matt Black, L)</t>
  </si>
  <si>
    <t>8902613012048</t>
  </si>
  <si>
    <t>B01N5QK7BZ</t>
  </si>
  <si>
    <t>Studds Jetstar Classic D3 Orange Strip (Matt Black, M)</t>
  </si>
  <si>
    <t>8902613012079</t>
  </si>
  <si>
    <t>B01N5QK97K</t>
  </si>
  <si>
    <t>Studds Jetstar Classic D3 Orange Strip (Matt Black, XL)</t>
  </si>
  <si>
    <t>8902613012109</t>
  </si>
  <si>
    <t>B01MS8NH4Y</t>
  </si>
  <si>
    <t>Studds Jetstar Classic D4 Pinned Black Cherry (Black, L)</t>
  </si>
  <si>
    <t>8902613012093</t>
  </si>
  <si>
    <t>B01MS8NEGL</t>
  </si>
  <si>
    <t>Studds Jetstar Classic D4 Pinned Black Cherry (Black, M)</t>
  </si>
  <si>
    <t>8902613012116</t>
  </si>
  <si>
    <t>B01N23M8SH</t>
  </si>
  <si>
    <t>Studds Jetstar Classic D4 Pinned Black Cherry (Black, XL)</t>
  </si>
  <si>
    <t>8902613012147</t>
  </si>
  <si>
    <t>B01NCXA662</t>
  </si>
  <si>
    <t>Studds Jetstar Classic D5 Flying Ace'S (Matt Black, L)</t>
  </si>
  <si>
    <t>8902613012130</t>
  </si>
  <si>
    <t>B01MZB0DZA</t>
  </si>
  <si>
    <t>Studds Jetstar Classic D5 Flying Ace'S (Matt Black, M)</t>
  </si>
  <si>
    <t>8902613012154</t>
  </si>
  <si>
    <t>B01MZB0DW1</t>
  </si>
  <si>
    <t>Studds Jetstar Classic D5 Flying Ace'S (Matt Black, XL)</t>
  </si>
  <si>
    <t>8902613021088</t>
  </si>
  <si>
    <t>B01MTAAJZO</t>
  </si>
  <si>
    <t>Studds Jetstar Classic D6 Good Girl Gone Bad (Matt Black, L)</t>
  </si>
  <si>
    <t>8902613021095</t>
  </si>
  <si>
    <t>B01N5QKCE6</t>
  </si>
  <si>
    <t>Studds Jetstar Classic D6 Good Girl Gone Bad (Matt Black, M)</t>
  </si>
  <si>
    <t>8902613021101</t>
  </si>
  <si>
    <t>B01MUBX853</t>
  </si>
  <si>
    <t>Studds Jetstar Classic D6 Good Girl Gone Bad (Matt Black, XL)</t>
  </si>
  <si>
    <t>8902613021125</t>
  </si>
  <si>
    <t>B01MY9GV4L</t>
  </si>
  <si>
    <t>Studds Jetstar Classic D7 Floral Skull (Matt Black, L)</t>
  </si>
  <si>
    <t>8902613021132</t>
  </si>
  <si>
    <t>B01N23MBBV</t>
  </si>
  <si>
    <t>Studds Jetstar Classic D7 Floral Skull (Matt Black, M)</t>
  </si>
  <si>
    <t>8902613021149</t>
  </si>
  <si>
    <t>B01NCXDTUB</t>
  </si>
  <si>
    <t>Studds Jetstar Classic D7 Floral Skull (Matt Black, XL)</t>
  </si>
  <si>
    <t>8902613000014</t>
  </si>
  <si>
    <t>B01N6S5W53</t>
  </si>
  <si>
    <t>Studds Jetstar Classic D8 Built For Speed (Matt Black, L)</t>
  </si>
  <si>
    <t>8902613000007</t>
  </si>
  <si>
    <t>B01MY9GTKU</t>
  </si>
  <si>
    <t>Studds Jetstar Classic D8 Built For Speed (Matt Black, M)</t>
  </si>
  <si>
    <t>8902613000021</t>
  </si>
  <si>
    <t>B01N23M9MI</t>
  </si>
  <si>
    <t>Studds Jetstar Classic D8 Built For Speed (Matt Black, XL)</t>
  </si>
  <si>
    <t>8902613011737</t>
  </si>
  <si>
    <t>B01N4P9Q2J</t>
  </si>
  <si>
    <t>Studds Jetstar Classic Half Helmet (Black, L)</t>
  </si>
  <si>
    <t>8902613011683</t>
  </si>
  <si>
    <t>B01N9SWLU3</t>
  </si>
  <si>
    <t>Studds Jetstar Classic Half Helmet (Black, M)</t>
  </si>
  <si>
    <t>8902613011782</t>
  </si>
  <si>
    <t>B01MZB0DIC</t>
  </si>
  <si>
    <t>Studds Jetstar Classic Half Helmet (Black, XL)</t>
  </si>
  <si>
    <t>8902613011874</t>
  </si>
  <si>
    <t>B01N125HG9</t>
  </si>
  <si>
    <t>Studds Jetstar Classic Half Helmet (Desert Storm, L)</t>
  </si>
  <si>
    <t>8902613011867</t>
  </si>
  <si>
    <t>B01MS8NGPI</t>
  </si>
  <si>
    <t>Studds Jetstar Classic Half Helmet (Desert Storm, M)</t>
  </si>
  <si>
    <t>8902613011881</t>
  </si>
  <si>
    <t>B01MTAAM7K</t>
  </si>
  <si>
    <t>Studds Jetstar Classic Half Helmet (Desert Storm, XL)</t>
  </si>
  <si>
    <t>8902613011775</t>
  </si>
  <si>
    <t>B01MS8NGHF</t>
  </si>
  <si>
    <t>Studds Jetstar Classic Half Helmet (Gun Grey, L)</t>
  </si>
  <si>
    <t>8902613011720</t>
  </si>
  <si>
    <t>B01MR780RI</t>
  </si>
  <si>
    <t>Studds Jetstar Classic Half Helmet (Gun Grey, M)</t>
  </si>
  <si>
    <t>8902613011829</t>
  </si>
  <si>
    <t>B01N355BUE</t>
  </si>
  <si>
    <t>Studds Jetstar Classic Half Helmet (Gun Grey, XL)</t>
  </si>
  <si>
    <t>8902613011744</t>
  </si>
  <si>
    <t>B01N5QKBSU</t>
  </si>
  <si>
    <t>Studds Jetstar Classic Half Helmet (Matt Black, L)</t>
  </si>
  <si>
    <t>8902613011690</t>
  </si>
  <si>
    <t>B01MTAALHC</t>
  </si>
  <si>
    <t>Studds Jetstar Classic Half Helmet (Matt Black, M)</t>
  </si>
  <si>
    <t>8902613011799</t>
  </si>
  <si>
    <t>B01N6S5LL2</t>
  </si>
  <si>
    <t>Studds Jetstar Classic Half Helmet (Matt Black, XL)</t>
  </si>
  <si>
    <t>8902613011843</t>
  </si>
  <si>
    <t>B01N4P9Q2L</t>
  </si>
  <si>
    <t>Studds Jetstar Classic Half Helmet (Military Green, L)</t>
  </si>
  <si>
    <t>8902613011836</t>
  </si>
  <si>
    <t>B01N6S5U91</t>
  </si>
  <si>
    <t>Studds Jetstar Classic Half Helmet (Military Green, M)</t>
  </si>
  <si>
    <t>8902613011850</t>
  </si>
  <si>
    <t>B01N125IXP</t>
  </si>
  <si>
    <t>Studds Jetstar Classic Half Helmet (Military Green, XL)</t>
  </si>
  <si>
    <t>8902613011768</t>
  </si>
  <si>
    <t>B01NAUGQ37</t>
  </si>
  <si>
    <t>Studds Jetstar Classic Half Helmet (Silver and Grey, L)</t>
  </si>
  <si>
    <t>8902613011713</t>
  </si>
  <si>
    <t>B01N4P9HQI</t>
  </si>
  <si>
    <t>Studds Jetstar Classic Half Helmet (Silver and Grey, M)</t>
  </si>
  <si>
    <t>8902613011812</t>
  </si>
  <si>
    <t>B01N125LLP</t>
  </si>
  <si>
    <t>Studds Jetstar Classic Half Helmet (Silver and Grey, XL)</t>
  </si>
  <si>
    <t>8902613011751</t>
  </si>
  <si>
    <t>B01N125K4O</t>
  </si>
  <si>
    <t>Studds Jetstar Classic Half Helmet (White, L)</t>
  </si>
  <si>
    <t>8902613011706</t>
  </si>
  <si>
    <t>B01MZB0EEW</t>
  </si>
  <si>
    <t>Studds Jetstar Classic Half Helmet (White, M)</t>
  </si>
  <si>
    <t>8902613011805</t>
  </si>
  <si>
    <t>B01NCX0RSM</t>
  </si>
  <si>
    <t>Studds Jetstar Classic Half Helmet (White, XL)</t>
  </si>
  <si>
    <t>8902613000373</t>
  </si>
  <si>
    <t>B01MTAAL7G</t>
  </si>
  <si>
    <t>Studds KS-1 Metro Half Helmet (Black, L)</t>
  </si>
  <si>
    <t>8902613000304</t>
  </si>
  <si>
    <t>B01N7TF7VH</t>
  </si>
  <si>
    <t>Studds KS-1 Metro Half Helmet (Black, M)</t>
  </si>
  <si>
    <t>8902613000403</t>
  </si>
  <si>
    <t>B01MZB0DDY</t>
  </si>
  <si>
    <t>Studds KS-1 Metro Half Helmet (Cherry Red, L)</t>
  </si>
  <si>
    <t>8902613000335</t>
  </si>
  <si>
    <t>B01N7TF9UG</t>
  </si>
  <si>
    <t>Studds KS-1 Metro Half Helmet (Cherry Red, M)</t>
  </si>
  <si>
    <t>8902613000472</t>
  </si>
  <si>
    <t>B01N355DQ4</t>
  </si>
  <si>
    <t>Studds KS-1 Metro Half Helmet (Cherry Red, XL)</t>
  </si>
  <si>
    <t>8902613000434</t>
  </si>
  <si>
    <t>B01N6S5VB0</t>
  </si>
  <si>
    <t>Studds KS-1 Metro Half Helmet (Flame Blue, L)</t>
  </si>
  <si>
    <t>8902613000366</t>
  </si>
  <si>
    <t>B01NAUGDRB</t>
  </si>
  <si>
    <t>Studds KS-1 Metro Half Helmet (Flame Blue, M)</t>
  </si>
  <si>
    <t>8902613000502</t>
  </si>
  <si>
    <t>B01MZB0FFR</t>
  </si>
  <si>
    <t>Studds KS-1 Metro Half Helmet (Flame Blue, XL)</t>
  </si>
  <si>
    <t>8902613000427</t>
  </si>
  <si>
    <t>B01N355DGL</t>
  </si>
  <si>
    <t>Studds KS-1 Metro Half Helmet (Gun Grey, L)</t>
  </si>
  <si>
    <t>8902613000359</t>
  </si>
  <si>
    <t>B01MS8NFAS</t>
  </si>
  <si>
    <t>Studds KS-1 Metro Half Helmet (Gun Grey, M)</t>
  </si>
  <si>
    <t>8902613000496</t>
  </si>
  <si>
    <t>B01N23MB0G</t>
  </si>
  <si>
    <t>Studds KS-1 Metro Half Helmet (Gun Grey, XL)</t>
  </si>
  <si>
    <t>8902613000311</t>
  </si>
  <si>
    <t>B01NCWW8JT</t>
  </si>
  <si>
    <t>Studds KS-1 Metro Half Helmet (Matt Black, M)</t>
  </si>
  <si>
    <t>8902613000410</t>
  </si>
  <si>
    <t>B01NAUGO3L</t>
  </si>
  <si>
    <t>Studds KS-1 Metro Half Helmet (Silver and Grey, L)</t>
  </si>
  <si>
    <t>8902613000342</t>
  </si>
  <si>
    <t>B01N6S5V07</t>
  </si>
  <si>
    <t>Studds KS-1 Metro Half Helmet (Silver and Grey, M)</t>
  </si>
  <si>
    <t>8902613000489</t>
  </si>
  <si>
    <t>B01N4P9R9K</t>
  </si>
  <si>
    <t>Studds KS-1 Metro Half Helmet (Silver and Grey, XL)</t>
  </si>
  <si>
    <t>8902613000328</t>
  </si>
  <si>
    <t>B01N23M9W2</t>
  </si>
  <si>
    <t>Studds KS-1 Metro Half Helmet (White, M)</t>
  </si>
  <si>
    <t>8902613000465</t>
  </si>
  <si>
    <t>B01N4P9R9M</t>
  </si>
  <si>
    <t>Studds KS-1 Metro Half Helmet (White, XL)</t>
  </si>
  <si>
    <t>8902613000441</t>
  </si>
  <si>
    <t>B00NQ2CBLK</t>
  </si>
  <si>
    <t>Studds KS-1 Metro Open Face Helmet (Black, XL)</t>
  </si>
  <si>
    <t>8902613000380</t>
  </si>
  <si>
    <t>B00NQ2C4CQ</t>
  </si>
  <si>
    <t>Studds KS-1 Metro Open Face Helmet (Matt Black, L)</t>
  </si>
  <si>
    <t>8902613000458</t>
  </si>
  <si>
    <t>B00NQ2CGBA</t>
  </si>
  <si>
    <t>Studds KS-1 Metro Open Face Helmet (Matt Black, XL)</t>
  </si>
  <si>
    <t>8902613000397</t>
  </si>
  <si>
    <t>B01ALHM03G</t>
  </si>
  <si>
    <t>Studds KS-1 Metro Open Face Helmet (White, L)</t>
  </si>
  <si>
    <t>8902613009918</t>
  </si>
  <si>
    <t>B01NBVYXH2</t>
  </si>
  <si>
    <t>Studds Marshall D1 Half Face (Black N1, L)</t>
  </si>
  <si>
    <t>8902613009871</t>
  </si>
  <si>
    <t>B01MR77YPE</t>
  </si>
  <si>
    <t>Studds Marshall D1 Half Face (Black N1, M)</t>
  </si>
  <si>
    <t>8902613009956</t>
  </si>
  <si>
    <t>B01NCXEL8C</t>
  </si>
  <si>
    <t>Studds Marshall D1 Half Face (Black N1, XL)</t>
  </si>
  <si>
    <t>8902613009925</t>
  </si>
  <si>
    <t>B01NCXBBKD</t>
  </si>
  <si>
    <t>Studds Marshall D1 Half Face (Black N2, L)</t>
  </si>
  <si>
    <t>8902613009888</t>
  </si>
  <si>
    <t>B01MS8ND4K</t>
  </si>
  <si>
    <t>Studds Marshall D1 Half Face (Black N2, M)</t>
  </si>
  <si>
    <t>8902613009963</t>
  </si>
  <si>
    <t>B01MTAANFE</t>
  </si>
  <si>
    <t>Studds Marshall D1 Half Face (Black N2, XL)</t>
  </si>
  <si>
    <t>8902613009932</t>
  </si>
  <si>
    <t>B01N9SXE9U</t>
  </si>
  <si>
    <t>Studds Marshall D1 Half Face (White N1, L)</t>
  </si>
  <si>
    <t>8902613009901</t>
  </si>
  <si>
    <t>B01N4P9NPW</t>
  </si>
  <si>
    <t>Studds Marshall D1 Half Face (White N1, M)</t>
  </si>
  <si>
    <t>8902613009970</t>
  </si>
  <si>
    <t>B01MUBXG9U</t>
  </si>
  <si>
    <t>Studds Marshall D1 Half Face (White N1, XL)</t>
  </si>
  <si>
    <t>8902613009949</t>
  </si>
  <si>
    <t>B01NCX5M9X</t>
  </si>
  <si>
    <t>Studds Marshall D1 Half Face (White N2, L)</t>
  </si>
  <si>
    <t>8902613009895</t>
  </si>
  <si>
    <t>B01MY9GXEP</t>
  </si>
  <si>
    <t>Studds Marshall D1 Half Face (White N2, M)</t>
  </si>
  <si>
    <t>8902613009987</t>
  </si>
  <si>
    <t>B01N6S5TNB</t>
  </si>
  <si>
    <t>Studds Marshall D1 Half Face (White N2, XL)</t>
  </si>
  <si>
    <t>8902613008416</t>
  </si>
  <si>
    <t>B01EAH069I</t>
  </si>
  <si>
    <t>Studds Marshall D1 Open Face Helmet (Boy's, White N1, XS)</t>
  </si>
  <si>
    <t>8902613008423</t>
  </si>
  <si>
    <t>B01EAH06CK</t>
  </si>
  <si>
    <t>Studds Marshall D1 Open Face Helmet (Girl's, White N8, XS)</t>
  </si>
  <si>
    <t>8902613010082</t>
  </si>
  <si>
    <t>B01N6S5U9B</t>
  </si>
  <si>
    <t>Studds Marshall D2 Half Face (Black N1, L)</t>
  </si>
  <si>
    <t>8902613009994</t>
  </si>
  <si>
    <t>B01NAUGNZ8</t>
  </si>
  <si>
    <t>Studds Marshall D2 Half Face (Black N1, M)</t>
  </si>
  <si>
    <t>8902613010143</t>
  </si>
  <si>
    <t>B01N7TFCRH</t>
  </si>
  <si>
    <t>Studds Marshall D2 Half Face (Black N1, XL)</t>
  </si>
  <si>
    <t>8902613010099</t>
  </si>
  <si>
    <t>B01MZB0FFU</t>
  </si>
  <si>
    <t>Studds Marshall D2 Half Face (Black N2, L)</t>
  </si>
  <si>
    <t>8902613010006</t>
  </si>
  <si>
    <t>B01MUBXFI3</t>
  </si>
  <si>
    <t>Studds Marshall D2 Half Face (Black N2, M)</t>
  </si>
  <si>
    <t>8902613010150</t>
  </si>
  <si>
    <t>B01N4P9RA0</t>
  </si>
  <si>
    <t>Studds Marshall D2 Half Face (Black N2, XL)</t>
  </si>
  <si>
    <t>8902613010105</t>
  </si>
  <si>
    <t>B01MS8NFNB</t>
  </si>
  <si>
    <t>Studds Marshall D2 Half Face (Black N5, L)</t>
  </si>
  <si>
    <t>8902613010044</t>
  </si>
  <si>
    <t>B01NAUGQ3M</t>
  </si>
  <si>
    <t>Studds Marshall D2 Half Face (Black N5, M)</t>
  </si>
  <si>
    <t>8902613010167</t>
  </si>
  <si>
    <t>B01N9SX6EA</t>
  </si>
  <si>
    <t>Studds Marshall D2 Half Face (Black N5, XL)</t>
  </si>
  <si>
    <t>8902613010112</t>
  </si>
  <si>
    <t>B01N4P9QHQ</t>
  </si>
  <si>
    <t>Studds Marshall D2 Half Face (White N1, L)</t>
  </si>
  <si>
    <t>8902613010068</t>
  </si>
  <si>
    <t>B01MR77XW1</t>
  </si>
  <si>
    <t>Studds Marshall D2 Half Face (White N1, M)</t>
  </si>
  <si>
    <t>8902613010174</t>
  </si>
  <si>
    <t>B01MY9GVZR</t>
  </si>
  <si>
    <t>Studds Marshall D2 Half Face (White N1, XL)</t>
  </si>
  <si>
    <t>8902613010129</t>
  </si>
  <si>
    <t>B01N6S5N6W</t>
  </si>
  <si>
    <t>Studds Marshall D2 Half Face (White N2, L)</t>
  </si>
  <si>
    <t>8902613010051</t>
  </si>
  <si>
    <t>B01N7TF39F</t>
  </si>
  <si>
    <t>Studds Marshall D2 Half Face (White N2, M)</t>
  </si>
  <si>
    <t>8902613010181</t>
  </si>
  <si>
    <t>B01MR77YPL</t>
  </si>
  <si>
    <t>Studds Marshall D2 Half Face (White N2, XL)</t>
  </si>
  <si>
    <t>8902613010136</t>
  </si>
  <si>
    <t>B01MZB0EKR</t>
  </si>
  <si>
    <t>Studds Marshall D2 Half Face (White N5, L)</t>
  </si>
  <si>
    <t>8902613010075</t>
  </si>
  <si>
    <t>B01MTAAMY9</t>
  </si>
  <si>
    <t>Studds Marshall D2 Half Face (White N5, M)</t>
  </si>
  <si>
    <t>8902613010198</t>
  </si>
  <si>
    <t>B01MZB0DJV</t>
  </si>
  <si>
    <t>Studds Marshall D2 Half Face (White N5, XL)</t>
  </si>
  <si>
    <t>8902613010280</t>
  </si>
  <si>
    <t>B01N9SXA0F</t>
  </si>
  <si>
    <t>Studds Marshall D3 Half Face (Black N1, L)</t>
  </si>
  <si>
    <t>8902613010204</t>
  </si>
  <si>
    <t>B01MR77YVZ</t>
  </si>
  <si>
    <t>Studds Marshall D3 Half Face (Black N1, M)</t>
  </si>
  <si>
    <t>8902613010402</t>
  </si>
  <si>
    <t>B01MS8NDWI</t>
  </si>
  <si>
    <t>Studds Marshall D3 Half Face (Black N1, XL)</t>
  </si>
  <si>
    <t>8902613010297</t>
  </si>
  <si>
    <t>B01MY9GWPC</t>
  </si>
  <si>
    <t>Studds Marshall D3 Half Face (Black N2, L)</t>
  </si>
  <si>
    <t>8902613010211</t>
  </si>
  <si>
    <t>B01N5QKDGE</t>
  </si>
  <si>
    <t>Studds Marshall D3 Half Face (Black N2, M)</t>
  </si>
  <si>
    <t>8902613010419</t>
  </si>
  <si>
    <t>B01MUBXBXZ</t>
  </si>
  <si>
    <t>Studds Marshall D3 Half Face (Black N2, XL)</t>
  </si>
  <si>
    <t>8902613010303</t>
  </si>
  <si>
    <t>B01N6S5TND</t>
  </si>
  <si>
    <t>Studds Marshall D3 Half Face (Black N4, L)</t>
  </si>
  <si>
    <t>8902613010228</t>
  </si>
  <si>
    <t>B01N23MBMW</t>
  </si>
  <si>
    <t>Studds Marshall D3 Half Face (Black N4, M)</t>
  </si>
  <si>
    <t>8902613010426</t>
  </si>
  <si>
    <t>B01NBVZ0TJ</t>
  </si>
  <si>
    <t>Studds Marshall D3 Half Face (Black N4, XL)</t>
  </si>
  <si>
    <t>8902613010310</t>
  </si>
  <si>
    <t>B01N9SXFA9</t>
  </si>
  <si>
    <t>Studds Marshall D3 Half Face (Black N5, L)</t>
  </si>
  <si>
    <t>8902613010235</t>
  </si>
  <si>
    <t>B01N5QKDQL</t>
  </si>
  <si>
    <t>Studds Marshall D3 Half Face (Black N5, M)</t>
  </si>
  <si>
    <t>8902613010433</t>
  </si>
  <si>
    <t>B01MS8NGE2</t>
  </si>
  <si>
    <t>Studds Marshall D3 Half Face (Black N5, XL)</t>
  </si>
  <si>
    <t>8902613010327</t>
  </si>
  <si>
    <t>B01NAUGMF0</t>
  </si>
  <si>
    <t>Studds Marshall D3 Half Face (White N1, L)</t>
  </si>
  <si>
    <t>8902613010242</t>
  </si>
  <si>
    <t>B01N4P9PGV</t>
  </si>
  <si>
    <t>Studds Marshall D3 Half Face (White N1, M)</t>
  </si>
  <si>
    <t>8902613010396</t>
  </si>
  <si>
    <t>B01N6S5VBE</t>
  </si>
  <si>
    <t>Studds Marshall D3 Half Face (White N1, XL)</t>
  </si>
  <si>
    <t>8902613010334</t>
  </si>
  <si>
    <t>B01N4P9QDT</t>
  </si>
  <si>
    <t>Studds Marshall D3 Half Face (White N2, L)</t>
  </si>
  <si>
    <t>8902613010259</t>
  </si>
  <si>
    <t>B01N125IY9</t>
  </si>
  <si>
    <t>Studds Marshall D3 Half Face (White N2, M)</t>
  </si>
  <si>
    <t>8902613010389</t>
  </si>
  <si>
    <t>B01N7TFBJV</t>
  </si>
  <si>
    <t>Studds Marshall D3 Half Face (White N2, XL)</t>
  </si>
  <si>
    <t>8902613010341</t>
  </si>
  <si>
    <t>B01MY9GTL4</t>
  </si>
  <si>
    <t>Studds Marshall D3 Half Face (White N4, L)</t>
  </si>
  <si>
    <t>8902613010266</t>
  </si>
  <si>
    <t>B01N9SXDPF</t>
  </si>
  <si>
    <t>Studds Marshall D3 Half Face (White N4, M)</t>
  </si>
  <si>
    <t>8902613010372</t>
  </si>
  <si>
    <t>B01N125L8S</t>
  </si>
  <si>
    <t>Studds Marshall D3 Half Face (White N4, XL)</t>
  </si>
  <si>
    <t>8902613010365</t>
  </si>
  <si>
    <t>B01NCXELD6</t>
  </si>
  <si>
    <t>Studds Marshall D3 Half Face (White N5, L)</t>
  </si>
  <si>
    <t>8902613010273</t>
  </si>
  <si>
    <t>B01N6S5U9G</t>
  </si>
  <si>
    <t>Studds Marshall D3 Half Face (White N5, M)</t>
  </si>
  <si>
    <t>8902613010358</t>
  </si>
  <si>
    <t>B01NBVXTRO</t>
  </si>
  <si>
    <t>Studds Marshall D3 Half Face (White N5, XL)</t>
  </si>
  <si>
    <t>8902613010495</t>
  </si>
  <si>
    <t>B01N355BRR</t>
  </si>
  <si>
    <t>Studds Marshall D4 Half Face (Black N4, L)</t>
  </si>
  <si>
    <t>8902613010440</t>
  </si>
  <si>
    <t>B01MR7806N</t>
  </si>
  <si>
    <t>Studds Marshall D4 Half Face (Black N4, M)</t>
  </si>
  <si>
    <t>8902613010532</t>
  </si>
  <si>
    <t>B01MS8NHT6</t>
  </si>
  <si>
    <t>Studds Marshall D4 Half Face (Black N4, XL)</t>
  </si>
  <si>
    <t>8902613010525</t>
  </si>
  <si>
    <t>B01N355FJJ</t>
  </si>
  <si>
    <t>Studds Marshall D4 Half Face (Matt Black N1, L)</t>
  </si>
  <si>
    <t>8902613010471</t>
  </si>
  <si>
    <t>B01N5QKDOX</t>
  </si>
  <si>
    <t>Studds Marshall D4 Half Face (Matt Black N1, M)</t>
  </si>
  <si>
    <t>8902613010570</t>
  </si>
  <si>
    <t>B01MZB0CQ6</t>
  </si>
  <si>
    <t>Studds Marshall D4 Half Face (Matt Black N1, XL)</t>
  </si>
  <si>
    <t>8902613010518</t>
  </si>
  <si>
    <t>B01N9SX4QE</t>
  </si>
  <si>
    <t>Studds Marshall D4 Half Face (Matt Black N2, L)</t>
  </si>
  <si>
    <t>8902613010464</t>
  </si>
  <si>
    <t>B01N7TFCRP</t>
  </si>
  <si>
    <t>Studds Marshall D4 Half Face (Matt Black N2, M)</t>
  </si>
  <si>
    <t>8902613010457</t>
  </si>
  <si>
    <t>B01NAUG6OR</t>
  </si>
  <si>
    <t>Studds Marshall D4 Half Face (Matt Black N4, M)</t>
  </si>
  <si>
    <t>8902613010556</t>
  </si>
  <si>
    <t>B01N355FQ1</t>
  </si>
  <si>
    <t>Studds Marshall D4 Half Face (Matt Black N4, XL)</t>
  </si>
  <si>
    <t>8902613010488</t>
  </si>
  <si>
    <t>B01NCX9IDQ</t>
  </si>
  <si>
    <t>Studds Marshall D4 Half Face (White N4, M)</t>
  </si>
  <si>
    <t>8902613010563</t>
  </si>
  <si>
    <t>B00NU0NC48</t>
  </si>
  <si>
    <t>Studds Marshall D4 Open Face Helmet (Matt Black N2, XL)</t>
  </si>
  <si>
    <t>8902613010501</t>
  </si>
  <si>
    <t>B00NU0N9HI</t>
  </si>
  <si>
    <t>Studds Marshall D4 Open Face Helmet (Matt Black N4, L)</t>
  </si>
  <si>
    <t>8902613010549</t>
  </si>
  <si>
    <t>B00NQ2SSE4</t>
  </si>
  <si>
    <t>Studds Marshall D4 Open Face Helmet (White N4, L)</t>
  </si>
  <si>
    <t>8902613010587</t>
  </si>
  <si>
    <t>B00NQ2SURE</t>
  </si>
  <si>
    <t>Studds Marshall D4 Open Face Helmet (White N4, XL)</t>
  </si>
  <si>
    <t>8902613010600</t>
  </si>
  <si>
    <t>B01N355BUZ</t>
  </si>
  <si>
    <t>Studds Marshall D5 Half Face (White N10, L)</t>
  </si>
  <si>
    <t>8902613010594</t>
  </si>
  <si>
    <t>B01N6S5WOQ</t>
  </si>
  <si>
    <t>Studds Marshall D5 Half Face (White N10, M)</t>
  </si>
  <si>
    <t>8902613010617</t>
  </si>
  <si>
    <t>B01MR780D2</t>
  </si>
  <si>
    <t>Studds Marshall D5 Half Face (White N10, XL)</t>
  </si>
  <si>
    <t>8902613009567</t>
  </si>
  <si>
    <t>B01MY9GX5R</t>
  </si>
  <si>
    <t>Studds Marshall Half Helmet (Black, M)</t>
  </si>
  <si>
    <t>8902613009727</t>
  </si>
  <si>
    <t>B01N125JR5</t>
  </si>
  <si>
    <t>Studds Marshall Half Helmet (Black, XL)</t>
  </si>
  <si>
    <t>8902613009598</t>
  </si>
  <si>
    <t>B01N125HVC</t>
  </si>
  <si>
    <t>Studds Marshall Half Helmet (Cherry Red, M)</t>
  </si>
  <si>
    <t>8902613009710</t>
  </si>
  <si>
    <t>B01N7TFBJG</t>
  </si>
  <si>
    <t>Studds Marshall Half Helmet (Flame Blue, L)</t>
  </si>
  <si>
    <t>8902613009628</t>
  </si>
  <si>
    <t>B01MUBXDZ7</t>
  </si>
  <si>
    <t>Studds Marshall Half Helmet (Flame Blue, M)</t>
  </si>
  <si>
    <t>8902613009789</t>
  </si>
  <si>
    <t>B01MY9GTBG</t>
  </si>
  <si>
    <t>Studds Marshall Half Helmet (Flame Blue, XL)</t>
  </si>
  <si>
    <t>8902613009703</t>
  </si>
  <si>
    <t>B01NAUG0EZ</t>
  </si>
  <si>
    <t>Studds Marshall Half Helmet (Gun Grey, L)</t>
  </si>
  <si>
    <t>8902613009611</t>
  </si>
  <si>
    <t>B01N7TFDHB</t>
  </si>
  <si>
    <t>Studds Marshall Half Helmet (Gun Grey, M)</t>
  </si>
  <si>
    <t>8902613009772</t>
  </si>
  <si>
    <t>B01NAUGB3S</t>
  </si>
  <si>
    <t>Studds Marshall Half Helmet (Gun Grey, XL)</t>
  </si>
  <si>
    <t>8902613009574</t>
  </si>
  <si>
    <t>B01N5QKAW1</t>
  </si>
  <si>
    <t>Studds Marshall Half Helmet (Matt Black, M)</t>
  </si>
  <si>
    <t>8902613007440</t>
  </si>
  <si>
    <t>B01N5QKE75</t>
  </si>
  <si>
    <t>Studds Marshall Half Helmet (Matt Blue, L)</t>
  </si>
  <si>
    <t>8902613007433</t>
  </si>
  <si>
    <t>B01N9SX4PX</t>
  </si>
  <si>
    <t>Studds Marshall Half Helmet (Matt Blue, M)</t>
  </si>
  <si>
    <t>8902613007426</t>
  </si>
  <si>
    <t>B01N6S5LLH</t>
  </si>
  <si>
    <t>Studds Marshall Half Helmet (Matt Blue, XL)</t>
  </si>
  <si>
    <t>8902613007396</t>
  </si>
  <si>
    <t>B01N23M8SN</t>
  </si>
  <si>
    <t>Studds Marshall Half Helmet (Matt Gun Grey, L)</t>
  </si>
  <si>
    <t>8902613007402</t>
  </si>
  <si>
    <t>B01N23MA0V</t>
  </si>
  <si>
    <t>Studds Marshall Half Helmet (Matt Gun Grey, M)</t>
  </si>
  <si>
    <t>8902613007419</t>
  </si>
  <si>
    <t>B01N6S5VIR</t>
  </si>
  <si>
    <t>Studds Marshall Half Helmet (Matt Gun Grey, XL)</t>
  </si>
  <si>
    <t>8902613007570</t>
  </si>
  <si>
    <t>B01N23M9W7</t>
  </si>
  <si>
    <t>Studds Marshall Half Helmet (Matt Sports Red, L)</t>
  </si>
  <si>
    <t>8902613007976</t>
  </si>
  <si>
    <t>B01N125JF0</t>
  </si>
  <si>
    <t>Studds Marshall Half Helmet (Matt Sports Red, M)</t>
  </si>
  <si>
    <t>8902613007983</t>
  </si>
  <si>
    <t>B01N9SXFA2</t>
  </si>
  <si>
    <t>Studds Marshall Half Helmet (Matt Sports Red, XL)</t>
  </si>
  <si>
    <t>8902613009604</t>
  </si>
  <si>
    <t>B01NAUGDRJ</t>
  </si>
  <si>
    <t>Studds Marshall Half Helmet (Silver Grey, M)</t>
  </si>
  <si>
    <t>8902613009581</t>
  </si>
  <si>
    <t>B01NBVYJLG</t>
  </si>
  <si>
    <t>Studds Marshall Half Helmet (White, M)</t>
  </si>
  <si>
    <t>8902613009741</t>
  </si>
  <si>
    <t>B01NCXD7BK</t>
  </si>
  <si>
    <t>Studds Marshall Half Helmet (White, XL)</t>
  </si>
  <si>
    <t>8902613009659</t>
  </si>
  <si>
    <t>B00NQ2RQXI</t>
  </si>
  <si>
    <t>Studds Marshall Open Face Helmet (Black, L)</t>
  </si>
  <si>
    <t>8902613009680</t>
  </si>
  <si>
    <t>B00NQ2S15U</t>
  </si>
  <si>
    <t>Studds Marshall Open Face Helmet (Cherry Red, L)</t>
  </si>
  <si>
    <t>8902613009758</t>
  </si>
  <si>
    <t>B00NQ2SL64</t>
  </si>
  <si>
    <t>Studds Marshall Open Face Helmet (Cherry Red, XL)</t>
  </si>
  <si>
    <t>8902613009666</t>
  </si>
  <si>
    <t>B00NQ2RULQ</t>
  </si>
  <si>
    <t>Studds Marshall Open Face Helmet (Matt Black, L)</t>
  </si>
  <si>
    <t>8902613009734</t>
  </si>
  <si>
    <t>B00NQ2SCDQ</t>
  </si>
  <si>
    <t>Studds Marshall Open Face Helmet (Matt Black, XL)</t>
  </si>
  <si>
    <t>8902613009697</t>
  </si>
  <si>
    <t>B00NQ2S5KG</t>
  </si>
  <si>
    <t>Studds Marshall Open Face Helmet (Silver Grey, L)</t>
  </si>
  <si>
    <t>8902613009765</t>
  </si>
  <si>
    <t>B00NQ2SOI4</t>
  </si>
  <si>
    <t>Studds Marshall Open Face Helmet (Silver Grey, XL)</t>
  </si>
  <si>
    <t>8902613009673</t>
  </si>
  <si>
    <t>B00NQ2RXVS</t>
  </si>
  <si>
    <t>Studds Marshall Open Face Helmet (White, L)</t>
  </si>
  <si>
    <t>8902613018453</t>
  </si>
  <si>
    <t>B00Y0RP9QO</t>
  </si>
  <si>
    <t>Studds Mobike Luggage 100cc Super Box with Universal Fitment Clamp (Matt Black)</t>
  </si>
  <si>
    <t>8902613018637</t>
  </si>
  <si>
    <t>B00Y0RS63C</t>
  </si>
  <si>
    <t>8902613018613</t>
  </si>
  <si>
    <t>B00Y0RSFK6</t>
  </si>
  <si>
    <t>Studds Mobike Luggage Cruiser Side Box with Main Frame and Universal Fitment Clamp (Cherry Red)</t>
  </si>
  <si>
    <t>8902613018651</t>
  </si>
  <si>
    <t>B00Y0RTEUQ</t>
  </si>
  <si>
    <t>Studds Mobike Luggage Cruiser Side Box with Main Frame and Universal Fitment Clamp (Wine Red)</t>
  </si>
  <si>
    <t>8902613018484</t>
  </si>
  <si>
    <t>B00Y0RPV94</t>
  </si>
  <si>
    <t>8902613018538</t>
  </si>
  <si>
    <t>B00Y0RQSNC</t>
  </si>
  <si>
    <t>8902613018545</t>
  </si>
  <si>
    <t>B00Y0RROVM</t>
  </si>
  <si>
    <t>Studds Mobike Luggage Vault Box with Cargonet (Matte Black)</t>
  </si>
  <si>
    <t>8902613005736</t>
  </si>
  <si>
    <t>B00NQ2M0V6</t>
  </si>
  <si>
    <t>Studds Motocross D1 Full Face Helmet (Matt Black N12, XL)</t>
  </si>
  <si>
    <t>8902613005705</t>
  </si>
  <si>
    <t>B01MZF5AHO</t>
  </si>
  <si>
    <t>Studds Motocross D1 Helmet With Visor (Matt Black N12, L)</t>
  </si>
  <si>
    <t>8902613005682</t>
  </si>
  <si>
    <t>B01MYDJVHW</t>
  </si>
  <si>
    <t>Studds Motocross D1 Helmet With Visor (Matt Black N12, M)</t>
  </si>
  <si>
    <t>8902613005712</t>
  </si>
  <si>
    <t>B01NAYJCXH</t>
  </si>
  <si>
    <t>Studds Motocross D1 Helmet With Visor (White N12, L)</t>
  </si>
  <si>
    <t>8902613005699</t>
  </si>
  <si>
    <t>B01MTEEACS</t>
  </si>
  <si>
    <t>Studds Motocross D1 Helmet With Visor (White N12, M)</t>
  </si>
  <si>
    <t>8902613005729</t>
  </si>
  <si>
    <t>B01MSCR6C3</t>
  </si>
  <si>
    <t>Studds Motocross D1 Helmet With Visor (White N12, XL)</t>
  </si>
  <si>
    <t>8902613005804</t>
  </si>
  <si>
    <t>B01N398QYF</t>
  </si>
  <si>
    <t>Studds Motocross D2 Helmet With Visor (Black N1, L)</t>
  </si>
  <si>
    <t>8902613005743</t>
  </si>
  <si>
    <t>B01MTEEBXR</t>
  </si>
  <si>
    <t>Studds Motocross D2 Helmet With Visor (Black N1, M)</t>
  </si>
  <si>
    <t>8902613005866</t>
  </si>
  <si>
    <t>B01MZF5ANV</t>
  </si>
  <si>
    <t>Studds Motocross D2 Helmet With Visor (Black N1, XL)</t>
  </si>
  <si>
    <t>8902613005811</t>
  </si>
  <si>
    <t>B01N7XJE0C</t>
  </si>
  <si>
    <t>Studds Motocross D2 Helmet With Visor (Black N2, L)</t>
  </si>
  <si>
    <t>8902613005750</t>
  </si>
  <si>
    <t>B01NC04ZKR</t>
  </si>
  <si>
    <t>Studds Motocross D2 Helmet With Visor (Black N2, M)</t>
  </si>
  <si>
    <t>8902613005873</t>
  </si>
  <si>
    <t>B01NAYJKQX</t>
  </si>
  <si>
    <t>Studds Motocross D2 Helmet With Visor (Black N2, XL)</t>
  </si>
  <si>
    <t>8902613005828</t>
  </si>
  <si>
    <t>B01N27OWTA</t>
  </si>
  <si>
    <t>Studds Motocross D2 Helmet With Visor (Black N4, L)</t>
  </si>
  <si>
    <t>8902613005767</t>
  </si>
  <si>
    <t>B01MUFZAT4</t>
  </si>
  <si>
    <t>Studds Motocross D2 Helmet With Visor (Black N4, M)</t>
  </si>
  <si>
    <t>8902613005880</t>
  </si>
  <si>
    <t>B01N4TCHL3</t>
  </si>
  <si>
    <t>Studds Motocross D2 Helmet With Visor (Black N4, XL)</t>
  </si>
  <si>
    <t>8902613005835</t>
  </si>
  <si>
    <t>B01MSCR0YP</t>
  </si>
  <si>
    <t>Studds Motocross D2 Helmet With Visor (White N1, L)</t>
  </si>
  <si>
    <t>8902613005774</t>
  </si>
  <si>
    <t>B01N16A9I4</t>
  </si>
  <si>
    <t>Studds Motocross D2 Helmet With Visor (White N1, M)</t>
  </si>
  <si>
    <t>8902613005897</t>
  </si>
  <si>
    <t>B01MRBD501</t>
  </si>
  <si>
    <t>Studds Motocross D2 Helmet With Visor (White N1, XL)</t>
  </si>
  <si>
    <t>8902613005842</t>
  </si>
  <si>
    <t>B01MTEE68U</t>
  </si>
  <si>
    <t>Studds Motocross D2 Helmet With Visor (White N2, L)</t>
  </si>
  <si>
    <t>8902613005798</t>
  </si>
  <si>
    <t>B01N9X1T7M</t>
  </si>
  <si>
    <t>Studds Motocross D2 Helmet With Visor (White N2, M)</t>
  </si>
  <si>
    <t>8902613005903</t>
  </si>
  <si>
    <t>B01MTEEA5K</t>
  </si>
  <si>
    <t>Studds Motocross D2 Helmet With Visor (White N2, XL)</t>
  </si>
  <si>
    <t>8902613005859</t>
  </si>
  <si>
    <t>B01N398T6U</t>
  </si>
  <si>
    <t>Studds Motocross D2 Helmet With Visor (White N4, L)</t>
  </si>
  <si>
    <t>8902613005781</t>
  </si>
  <si>
    <t>B01NC053L4</t>
  </si>
  <si>
    <t>Studds Motocross D2 Helmet With Visor (White N4, M)</t>
  </si>
  <si>
    <t>8902613005934</t>
  </si>
  <si>
    <t>B01N7XJ82Y</t>
  </si>
  <si>
    <t>Studds Motocross D3 Helmet With Visor (White N10, L)</t>
  </si>
  <si>
    <t>8902613005927</t>
  </si>
  <si>
    <t>B01N4TCK2A</t>
  </si>
  <si>
    <t>Studds Motocross D3 Helmet With Visor (White N10, M)</t>
  </si>
  <si>
    <t>8902613005941</t>
  </si>
  <si>
    <t>B01MYDJTOW</t>
  </si>
  <si>
    <t>Studds Motocross D3 Helmet With Visor (White N10, XL)</t>
  </si>
  <si>
    <t>8902613005989</t>
  </si>
  <si>
    <t>B01N4TCHL5</t>
  </si>
  <si>
    <t>Studds Motocross D4 Helmet With Visor (Black N12, L)</t>
  </si>
  <si>
    <t>8902613005965</t>
  </si>
  <si>
    <t>B01MYDJU4S</t>
  </si>
  <si>
    <t>Studds Motocross D4 Helmet With Visor (Black N12, M)</t>
  </si>
  <si>
    <t>8902613005996</t>
  </si>
  <si>
    <t>B01MUFZB7Q</t>
  </si>
  <si>
    <t>Studds Motocross D4 Helmet With Visor (Black N12, XL)</t>
  </si>
  <si>
    <t>8902613005972</t>
  </si>
  <si>
    <t>B01N4TCL5H</t>
  </si>
  <si>
    <t>Studds Motocross D4 Helmet With Visor (Matt Black N12, L)</t>
  </si>
  <si>
    <t>8902613005958</t>
  </si>
  <si>
    <t>B01N7XJCWB</t>
  </si>
  <si>
    <t>Studds Motocross D4 Helmet With Visor (Matt Black N12, M)</t>
  </si>
  <si>
    <t>8902613006009</t>
  </si>
  <si>
    <t>B01NC054SQ</t>
  </si>
  <si>
    <t>Studds Motocross D4 Helmet With Visor (Matt Black N12, XL)</t>
  </si>
  <si>
    <t>8902613006023</t>
  </si>
  <si>
    <t>B01MZF577I</t>
  </si>
  <si>
    <t>Studds Motocross D4 Helmet With Visor (White N12, L)</t>
  </si>
  <si>
    <t>8902613006016</t>
  </si>
  <si>
    <t>B01NC04ZKW</t>
  </si>
  <si>
    <t>Studds Motocross D4 Helmet With Visor (White N12, M)</t>
  </si>
  <si>
    <t>8902613006030</t>
  </si>
  <si>
    <t>B01N5UN08P</t>
  </si>
  <si>
    <t>Studds Motocross D4 Helmet With Visor (White N12, XL)</t>
  </si>
  <si>
    <t>8902613006085</t>
  </si>
  <si>
    <t>B01N27OXV5</t>
  </si>
  <si>
    <t>Studds Motocross D5 Helmet With Visor (Black N1, L)</t>
  </si>
  <si>
    <t>8902613006047</t>
  </si>
  <si>
    <t>B01MZF5B4S</t>
  </si>
  <si>
    <t>Studds Motocross D5 Helmet With Visor (Black N1, M)</t>
  </si>
  <si>
    <t>8902613006122</t>
  </si>
  <si>
    <t>B01N16AG1T</t>
  </si>
  <si>
    <t>Studds Motocross D5 Helmet With Visor (Black N1, XL)</t>
  </si>
  <si>
    <t>8902613006115</t>
  </si>
  <si>
    <t>B01N9X1UQD</t>
  </si>
  <si>
    <t>Studds Motocross D5 Helmet With Visor (Black N10, L)</t>
  </si>
  <si>
    <t>8902613006078</t>
  </si>
  <si>
    <t>B01MZF57Q5</t>
  </si>
  <si>
    <t>Studds Motocross D5 Helmet With Visor (Black N10, M)</t>
  </si>
  <si>
    <t>8902613006153</t>
  </si>
  <si>
    <t>B01MZF59UW</t>
  </si>
  <si>
    <t>Studds Motocross D5 Helmet With Visor (Black N10, XL)</t>
  </si>
  <si>
    <t>8902613006092</t>
  </si>
  <si>
    <t>B01MYDJTOZ</t>
  </si>
  <si>
    <t>Studds Motocross D5 Helmet With Visor (Black N3, L)</t>
  </si>
  <si>
    <t>8902613006054</t>
  </si>
  <si>
    <t>B01N7XJF3A</t>
  </si>
  <si>
    <t>Studds Motocross D5 Helmet With Visor (Black N3, M)</t>
  </si>
  <si>
    <t>8902613006139</t>
  </si>
  <si>
    <t>B01NC04Z4H</t>
  </si>
  <si>
    <t>Studds Motocross D5 Helmet With Visor (Black N3, XL)</t>
  </si>
  <si>
    <t>8902613006108</t>
  </si>
  <si>
    <t>B01MUFZAPL</t>
  </si>
  <si>
    <t>Studds Motocross D5 Helmet With Visor (Black N4, L)</t>
  </si>
  <si>
    <t>8902613006061</t>
  </si>
  <si>
    <t>B01MYDJUXE</t>
  </si>
  <si>
    <t>Studds Motocross D5 Helmet With Visor (Black N4, M)</t>
  </si>
  <si>
    <t>8902613006146</t>
  </si>
  <si>
    <t>B01N9X1RF2</t>
  </si>
  <si>
    <t>Studds Motocross D5 Helmet With Visor (Black N4, XL)</t>
  </si>
  <si>
    <t>8902613005460</t>
  </si>
  <si>
    <t>B01MRBD9DT</t>
  </si>
  <si>
    <t>Studds Motocross Helmet with Visor (Black, M)</t>
  </si>
  <si>
    <t>8902613005583</t>
  </si>
  <si>
    <t>B01MTEE9R0</t>
  </si>
  <si>
    <t>Studds Motocross Helmet with Visor (Black, XL)</t>
  </si>
  <si>
    <t>8902613005552</t>
  </si>
  <si>
    <t>B01MSCR8MG</t>
  </si>
  <si>
    <t>Studds Motocross Helmet with Visor (Cherry Red, L)</t>
  </si>
  <si>
    <t>8902613005491</t>
  </si>
  <si>
    <t>B01N4TCK2F</t>
  </si>
  <si>
    <t>Studds Motocross Helmet with Visor (Cherry Red, M)</t>
  </si>
  <si>
    <t>8902613005613</t>
  </si>
  <si>
    <t>B01MUFZB5E</t>
  </si>
  <si>
    <t>Studds Motocross Helmet with Visor (Cherry Red, XL)</t>
  </si>
  <si>
    <t>8902613005668</t>
  </si>
  <si>
    <t>B01N5UN1DY</t>
  </si>
  <si>
    <t>Studds Motocross Helmet with Visor (Flame Blue, L)</t>
  </si>
  <si>
    <t>8902613005675</t>
  </si>
  <si>
    <t>B01MSCR7MG</t>
  </si>
  <si>
    <t>Studds Motocross Helmet with Visor (Flame Blue, M)</t>
  </si>
  <si>
    <t>8902613005644</t>
  </si>
  <si>
    <t>B01MUFZB7S</t>
  </si>
  <si>
    <t>Studds Motocross Helmet with Visor (Flame Blue, XL)</t>
  </si>
  <si>
    <t>8902613005651</t>
  </si>
  <si>
    <t>B01MRBD5DX</t>
  </si>
  <si>
    <t>Studds Motocross Helmet with Visor (Gun Grey, L)</t>
  </si>
  <si>
    <t>8902613001264</t>
  </si>
  <si>
    <t>B01N27OV06</t>
  </si>
  <si>
    <t>Studds Motocross Helmet with Visor (Gun Grey, M)</t>
  </si>
  <si>
    <t>8902613003442</t>
  </si>
  <si>
    <t>B01N16AC2B</t>
  </si>
  <si>
    <t>Studds Motocross Helmet with Visor (Gun Grey, XL)</t>
  </si>
  <si>
    <t>8902613005477</t>
  </si>
  <si>
    <t>B01MZF525Y</t>
  </si>
  <si>
    <t>Studds Motocross Helmet with Visor (Matt Black, M)</t>
  </si>
  <si>
    <t>8902613005576</t>
  </si>
  <si>
    <t>B01MYDJVL4</t>
  </si>
  <si>
    <t>Studds Motocross Helmet with Visor (Matt Red, L)</t>
  </si>
  <si>
    <t>8902613005514</t>
  </si>
  <si>
    <t>B01MZF559I</t>
  </si>
  <si>
    <t>Studds Motocross Helmet with Visor (Matt Red, M)</t>
  </si>
  <si>
    <t>8902613005637</t>
  </si>
  <si>
    <t>B01MRBD83D</t>
  </si>
  <si>
    <t>Studds Motocross Helmet with Visor (Matt Red, XL)</t>
  </si>
  <si>
    <t>8902613005569</t>
  </si>
  <si>
    <t>B01MZF59UZ</t>
  </si>
  <si>
    <t>Studds Motocross Helmet with Visor (Silver and Grey, L)</t>
  </si>
  <si>
    <t>8902613005620</t>
  </si>
  <si>
    <t>B01MYDJUEW</t>
  </si>
  <si>
    <t>Studds Motocross Helmet with Visor (Silver and Grey, M)</t>
  </si>
  <si>
    <t>8902613005507</t>
  </si>
  <si>
    <t>B01N398MBT</t>
  </si>
  <si>
    <t>Studds Motocross Helmet with Visor (Silver and Grey, XL)</t>
  </si>
  <si>
    <t>8902613005910</t>
  </si>
  <si>
    <t>B01MZF5A14</t>
  </si>
  <si>
    <t>Studds Motocross Helmet With Visor (White N4, XL)</t>
  </si>
  <si>
    <t>8902613005484</t>
  </si>
  <si>
    <t>B01MZF590F</t>
  </si>
  <si>
    <t>Studds Motocross Helmet with Visor (White, M)</t>
  </si>
  <si>
    <t>8902613005521</t>
  </si>
  <si>
    <t>B00NQ2L4CM</t>
  </si>
  <si>
    <t>Studds Motocross Plain Full Face Helmet with Plain Visor (Black, L)</t>
  </si>
  <si>
    <t>8902613005538</t>
  </si>
  <si>
    <t>B00NQ2L7NS</t>
  </si>
  <si>
    <t>Studds Motocross Plain Full Face Helmet with Plain Visor (Matt Black, L)</t>
  </si>
  <si>
    <t>8902613005590</t>
  </si>
  <si>
    <t>B00NQ2LL9I</t>
  </si>
  <si>
    <t>Studds Motocross Plain Full Face Helmet with Plain Visor (Matt Black, XL)</t>
  </si>
  <si>
    <t>8902613005545</t>
  </si>
  <si>
    <t>B00NQ2LEDQ</t>
  </si>
  <si>
    <t>Studds Motocross Plain Full Face Helmet with Plain Visor (White, L)</t>
  </si>
  <si>
    <t>8902613005606</t>
  </si>
  <si>
    <t>B00NQ2LRT2</t>
  </si>
  <si>
    <t>Studds Motocross Plain Full Face Helmet with Plain Visor (White, XL)</t>
  </si>
  <si>
    <t>8902613008331</t>
  </si>
  <si>
    <t>B01N23M9N4</t>
  </si>
  <si>
    <t>Studds Nano Half Helmet ( Black and Pink, S)</t>
  </si>
  <si>
    <t>8902613008324</t>
  </si>
  <si>
    <t>B01MY9GVKR</t>
  </si>
  <si>
    <t>Studds Nano Half Helmet (Black and Red, S)</t>
  </si>
  <si>
    <t>8902613008355</t>
  </si>
  <si>
    <t>B01N7TFBBD</t>
  </si>
  <si>
    <t>Studds Nano Half Helmet (Black and White, S)</t>
  </si>
  <si>
    <t>8902613008348</t>
  </si>
  <si>
    <t>B01N4P9RY6</t>
  </si>
  <si>
    <t>Studds Nano Half Helmet (Black and Yellow, S)</t>
  </si>
  <si>
    <t>8902613008317</t>
  </si>
  <si>
    <t>B01N5QKD0H</t>
  </si>
  <si>
    <t>Studds Nano Half Helmet (Red and Black, S)</t>
  </si>
  <si>
    <t>8902613008300</t>
  </si>
  <si>
    <t>B01N9SXEAB</t>
  </si>
  <si>
    <t>Studds Nano Half Helmet (Red and White, S)</t>
  </si>
  <si>
    <t>8902613008294</t>
  </si>
  <si>
    <t>B01N6S5VYY</t>
  </si>
  <si>
    <t>Studds Nano Half Helmet (Red and Yellow, S)</t>
  </si>
  <si>
    <t>8902613008409</t>
  </si>
  <si>
    <t>B01NCXB2LE</t>
  </si>
  <si>
    <t>Studds Nano Half Helmet (White and Black, S)</t>
  </si>
  <si>
    <t>8902613008393</t>
  </si>
  <si>
    <t>B01MY9GWWC</t>
  </si>
  <si>
    <t>Studds Nano Half Helmet (White and Pink, S)</t>
  </si>
  <si>
    <t>8902613008379</t>
  </si>
  <si>
    <t>B01NBVX6S8</t>
  </si>
  <si>
    <t>Studds Nano Half Helmet (White and Purple, S)</t>
  </si>
  <si>
    <t>8902613008287</t>
  </si>
  <si>
    <t>B01MR781AT</t>
  </si>
  <si>
    <t>Studds Nano Half Helmet (White and Red, S)</t>
  </si>
  <si>
    <t>8902613008362</t>
  </si>
  <si>
    <t>B01MY9GXJD</t>
  </si>
  <si>
    <t>Studds Nano Half Helmet (White and White, S)</t>
  </si>
  <si>
    <t>8902613008386</t>
  </si>
  <si>
    <t>B01MTAAKGW</t>
  </si>
  <si>
    <t>Studds Nano Half Helmet (White and Yellow, S)</t>
  </si>
  <si>
    <t>8902613004593</t>
  </si>
  <si>
    <t>B00NU0M2DA</t>
  </si>
  <si>
    <t>Studds Ninja 3G D5 Full Face Helmet (Matte White N4, L)</t>
  </si>
  <si>
    <t>8902613003930</t>
  </si>
  <si>
    <t>B00NQ2JCHG</t>
  </si>
  <si>
    <t>Studds Ninja 3G Economy Full Face Helmet (Matt Black, L)</t>
  </si>
  <si>
    <t>8902613004814</t>
  </si>
  <si>
    <t>B017PAGTEI</t>
  </si>
  <si>
    <t>Studds Ninja 3G Full Face Helmet with Double Visor (Gun Grey, XL)</t>
  </si>
  <si>
    <t>8902613004692</t>
  </si>
  <si>
    <t>B00NQ2Y2XU</t>
  </si>
  <si>
    <t>Studds Ninja 3G Full Face Helmet with Double Visor(Black, L)</t>
  </si>
  <si>
    <t>8902613004760</t>
  </si>
  <si>
    <t>B00NQ2YNU2</t>
  </si>
  <si>
    <t>Studds Ninja 3G Full Face Helmet with Double Visor(Black, XL)</t>
  </si>
  <si>
    <t>8902613004791</t>
  </si>
  <si>
    <t>B00NQ2KEAA</t>
  </si>
  <si>
    <t>Studds Ninja 3G Full Face Helmet with Double Visor(Cherry Red, XL)</t>
  </si>
  <si>
    <t>8902613004708</t>
  </si>
  <si>
    <t>B00NQ2YHDU</t>
  </si>
  <si>
    <t>Studds Ninja 3G Full Face Helmet with Double Visor(Matt Black, L)</t>
  </si>
  <si>
    <t>8902613004777</t>
  </si>
  <si>
    <t>B00NQ2YRFI</t>
  </si>
  <si>
    <t>Studds Ninja 3G Full Face Helmet with Double Visor(Matt Black, XL)</t>
  </si>
  <si>
    <t>8902613004715</t>
  </si>
  <si>
    <t>B00NQ2YK28</t>
  </si>
  <si>
    <t>Studds Ninja 3G Full Face Helmet with Double Visor(White, L)</t>
  </si>
  <si>
    <t>8902613004784</t>
  </si>
  <si>
    <t>B00NQ2YUSC</t>
  </si>
  <si>
    <t>Studds Ninja 3G Full Face Helmet with Double Visor(White, XL)</t>
  </si>
  <si>
    <t>8902613000038</t>
  </si>
  <si>
    <t>B01N9SX71A</t>
  </si>
  <si>
    <t>Studds Ninja Concept Eco Half Helmet (Black, M)</t>
  </si>
  <si>
    <t>8902613000120</t>
  </si>
  <si>
    <t>B01N6S5WKI</t>
  </si>
  <si>
    <t>Studds Ninja Concept Eco Half Helmet (Cherry Red, L)</t>
  </si>
  <si>
    <t>8902613000069</t>
  </si>
  <si>
    <t>B01MZB0DLS</t>
  </si>
  <si>
    <t>Studds Ninja Concept Eco Half Helmet (Cherry Red, M)</t>
  </si>
  <si>
    <t>8902613000250</t>
  </si>
  <si>
    <t>B01N9SXFVG</t>
  </si>
  <si>
    <t>Studds Ninja Concept Eco Half Helmet (Cherry Red, XL)</t>
  </si>
  <si>
    <t>8902613000151</t>
  </si>
  <si>
    <t>B01N5QKEGA</t>
  </si>
  <si>
    <t>Studds Ninja Concept Eco Half Helmet (Flame Blue, L)</t>
  </si>
  <si>
    <t>8902613000090</t>
  </si>
  <si>
    <t>B01NBVYZLM</t>
  </si>
  <si>
    <t>Studds Ninja Concept Eco Half Helmet (Flame Blue, M)</t>
  </si>
  <si>
    <t>8902613000298</t>
  </si>
  <si>
    <t>B01N6S5N6Y</t>
  </si>
  <si>
    <t>Studds Ninja Concept Eco Half Helmet (Flame Blue, XL)</t>
  </si>
  <si>
    <t>8902613000144</t>
  </si>
  <si>
    <t>B01MZB0CFV</t>
  </si>
  <si>
    <t>Studds Ninja Concept Eco Half Helmet (Gun Grey, L)</t>
  </si>
  <si>
    <t>8902613000083</t>
  </si>
  <si>
    <t>B01MTAAKH0</t>
  </si>
  <si>
    <t>Studds Ninja Concept Eco Half Helmet (Gun Grey, M)</t>
  </si>
  <si>
    <t>8902613000281</t>
  </si>
  <si>
    <t>B01NAUGIKT</t>
  </si>
  <si>
    <t>Studds Ninja Concept Eco Half Helmet (Gun Grey, XL)</t>
  </si>
  <si>
    <t>8902613000113</t>
  </si>
  <si>
    <t>B01NBVZ0TR</t>
  </si>
  <si>
    <t>Studds Ninja Concept Eco Half Helmet (Matt Black, L)</t>
  </si>
  <si>
    <t>8902613000045</t>
  </si>
  <si>
    <t>B01NAUGONR</t>
  </si>
  <si>
    <t>Studds Ninja Concept Eco Half Helmet (Matt Black, M)</t>
  </si>
  <si>
    <t>8902613007617</t>
  </si>
  <si>
    <t>B01MTAAMYM</t>
  </si>
  <si>
    <t>Studds Ninja Concept Eco Half Helmet (Matt Blue, L)</t>
  </si>
  <si>
    <t>8902613007624</t>
  </si>
  <si>
    <t>B01N125JYI</t>
  </si>
  <si>
    <t>Studds Ninja Concept Eco Half Helmet (Matt Blue, M)</t>
  </si>
  <si>
    <t>8902613007600</t>
  </si>
  <si>
    <t>B01NBVYYRW</t>
  </si>
  <si>
    <t>Studds Ninja Concept Eco Half Helmet (Matt Blue, XL)</t>
  </si>
  <si>
    <t>8902613012963</t>
  </si>
  <si>
    <t>B01N23M9WR</t>
  </si>
  <si>
    <t>Studds Ninja Concept Eco Half Helmet (Matt Grey, L)</t>
  </si>
  <si>
    <t>8902613007587</t>
  </si>
  <si>
    <t>B01N4P9HR7</t>
  </si>
  <si>
    <t>Studds Ninja Concept Eco Half Helmet (Matt Grey, M)</t>
  </si>
  <si>
    <t>8902613007594</t>
  </si>
  <si>
    <t>B01N9SX71D</t>
  </si>
  <si>
    <t>Studds Ninja Concept Eco Half Helmet (Matt Grey, XL)</t>
  </si>
  <si>
    <t>8902613000137</t>
  </si>
  <si>
    <t>B01MR780J2</t>
  </si>
  <si>
    <t>Studds Ninja Concept Eco Half Helmet (Silver and Grey, L)</t>
  </si>
  <si>
    <t>8902613000076</t>
  </si>
  <si>
    <t>B01MY9GVRA</t>
  </si>
  <si>
    <t>Studds Ninja Concept Eco Half Helmet (Silver and Grey, M)</t>
  </si>
  <si>
    <t>8902613000274</t>
  </si>
  <si>
    <t>B01N23MBQ0</t>
  </si>
  <si>
    <t>Studds Ninja Concept Eco Half Helmet (Silver and Grey, XL)</t>
  </si>
  <si>
    <t>8902613007648</t>
  </si>
  <si>
    <t>B01N23M8XJ</t>
  </si>
  <si>
    <t>Studds Ninja Concept Eco Half Helmet (Sports Red, L)</t>
  </si>
  <si>
    <t>8902613007631</t>
  </si>
  <si>
    <t>B01MZB0BIV</t>
  </si>
  <si>
    <t>Studds Ninja Concept Eco Half Helmet (Sports Red, M)</t>
  </si>
  <si>
    <t>8902613007655</t>
  </si>
  <si>
    <t>B01MZB0E0D</t>
  </si>
  <si>
    <t>Studds Ninja Concept Eco Half Helmet (Sports Red, XL)</t>
  </si>
  <si>
    <t>8902613018446</t>
  </si>
  <si>
    <t>B01MS8NIVE</t>
  </si>
  <si>
    <t>Studds Ninja Concept Eco Half Helmet (White, L)</t>
  </si>
  <si>
    <t>8902613000052</t>
  </si>
  <si>
    <t>B01N23MB44</t>
  </si>
  <si>
    <t>Studds Ninja Concept Eco Half Helmet (White, M)</t>
  </si>
  <si>
    <t>8902613000106</t>
  </si>
  <si>
    <t>B00NQ2AQLC</t>
  </si>
  <si>
    <t>Studds Ninja Concept Economy Open Face Helmet (Black, L)</t>
  </si>
  <si>
    <t>8902613000267</t>
  </si>
  <si>
    <t>B00NQ2BE0Y</t>
  </si>
  <si>
    <t>Studds Ninja Concept Economy Open Face Helmet (Black, XL)</t>
  </si>
  <si>
    <t>8902613000236</t>
  </si>
  <si>
    <t>B00NQ2BJ22</t>
  </si>
  <si>
    <t>Studds Ninja Concept Economy Open Face Helmet (Matt Black, XL)</t>
  </si>
  <si>
    <t>8902613000243</t>
  </si>
  <si>
    <t>B00NQ2BNKA</t>
  </si>
  <si>
    <t>Studds Ninja Concept Economy Open Face Helmet (White, XL)</t>
  </si>
  <si>
    <t>8902613003015</t>
  </si>
  <si>
    <t>B00NU0LMJA</t>
  </si>
  <si>
    <t>Studds Ninja D4 Full Face Helmet (Black N2, L)</t>
  </si>
  <si>
    <t>8902613003190</t>
  </si>
  <si>
    <t>B00NU0LSFS</t>
  </si>
  <si>
    <t>Studds Ninja D5 N2 Full Face Helmet with Polycarbonate Visor (Black, L)</t>
  </si>
  <si>
    <t>8902613002674</t>
  </si>
  <si>
    <t>B00NQ2I31C</t>
  </si>
  <si>
    <t>Studds Ninja Pastel Plain Full Face Helmet (Black, L)</t>
  </si>
  <si>
    <t>8902613002742</t>
  </si>
  <si>
    <t>B00NQ2IP0Q</t>
  </si>
  <si>
    <t>Studds Ninja Pastel Plain Full Face Helmet (Black, XL)</t>
  </si>
  <si>
    <t>8902613002766</t>
  </si>
  <si>
    <t>B00NQ2J1DQ</t>
  </si>
  <si>
    <t>Studds Ninja Pastel Plain Full Face Helmet (Cherry Red, XL)</t>
  </si>
  <si>
    <t>8902613002759</t>
  </si>
  <si>
    <t>B00NQ2ITQ6</t>
  </si>
  <si>
    <t>Studds Ninja Pastel Plain Full Face Helmet (Matt Black, XL)</t>
  </si>
  <si>
    <t>8902613002124</t>
  </si>
  <si>
    <t>B01MZF59UF</t>
  </si>
  <si>
    <t>Studds Premium Vent Helmet (Black, L)</t>
  </si>
  <si>
    <t>8902613002049</t>
  </si>
  <si>
    <t>B01N4TCHWZ</t>
  </si>
  <si>
    <t>Studds Premium Vent Helmet (Black, M)</t>
  </si>
  <si>
    <t>8902613002209</t>
  </si>
  <si>
    <t>B01MSCR7ET</t>
  </si>
  <si>
    <t>Studds Premium Vent Helmet (Black, XL)</t>
  </si>
  <si>
    <t>8902613002155</t>
  </si>
  <si>
    <t>B01N4TCJOQ</t>
  </si>
  <si>
    <t>Studds Premium Vent Helmet (Cherry Red, L)</t>
  </si>
  <si>
    <t>8902613002070</t>
  </si>
  <si>
    <t>B01MYDJTZ8</t>
  </si>
  <si>
    <t>Studds Premium Vent Helmet (Cherry Red, M)</t>
  </si>
  <si>
    <t>8902613002230</t>
  </si>
  <si>
    <t>B01MZF58WJ</t>
  </si>
  <si>
    <t>Studds Premium Vent Helmet (Cherry Red, XL)</t>
  </si>
  <si>
    <t>8902613002186</t>
  </si>
  <si>
    <t>B01N9X1PNZ</t>
  </si>
  <si>
    <t>Studds Premium Vent Helmet (Flame Blue, L)</t>
  </si>
  <si>
    <t>8902613002100</t>
  </si>
  <si>
    <t>B01N5UMZQT</t>
  </si>
  <si>
    <t>Studds Premium Vent Helmet (Flame Blue, M)</t>
  </si>
  <si>
    <t>8902613002261</t>
  </si>
  <si>
    <t>B01N6WAF9D</t>
  </si>
  <si>
    <t>Studds Premium Vent Helmet (Flame Blue, XL)</t>
  </si>
  <si>
    <t>8902613002179</t>
  </si>
  <si>
    <t>B01MYDJVLB</t>
  </si>
  <si>
    <t>Studds Premium Vent Helmet (Gun Grey, L)</t>
  </si>
  <si>
    <t>8902613002094</t>
  </si>
  <si>
    <t>B01N7XJD07</t>
  </si>
  <si>
    <t>Studds Premium Vent Helmet (Gun Grey, M)</t>
  </si>
  <si>
    <t>8902613002254</t>
  </si>
  <si>
    <t>B01N4TCMQA</t>
  </si>
  <si>
    <t>Studds Premium Vent Helmet (Gun Grey, XL)</t>
  </si>
  <si>
    <t>8902613002131</t>
  </si>
  <si>
    <t>B01ND0TOXE</t>
  </si>
  <si>
    <t>Studds Premium Vent Helmet (Matt Black, L)</t>
  </si>
  <si>
    <t>8902613002056</t>
  </si>
  <si>
    <t>B01ND0SQN7</t>
  </si>
  <si>
    <t>Studds Premium Vent Helmet (Matt Black, M)</t>
  </si>
  <si>
    <t>8902613002216</t>
  </si>
  <si>
    <t>B01MTEEABB</t>
  </si>
  <si>
    <t>Studds Premium Vent Helmet (Matt Black, XL)</t>
  </si>
  <si>
    <t>8902613002162</t>
  </si>
  <si>
    <t>B01MYDJTU5</t>
  </si>
  <si>
    <t>Studds Premium Vent Helmet (Silver Grey, L)</t>
  </si>
  <si>
    <t>8902613002087</t>
  </si>
  <si>
    <t>B01N398SZ1</t>
  </si>
  <si>
    <t>Studds Premium Vent Helmet (Silver Grey, M)</t>
  </si>
  <si>
    <t>8902613002247</t>
  </si>
  <si>
    <t>B01N4TCKK2</t>
  </si>
  <si>
    <t>Studds Premium Vent Helmet (Silver Grey, XL)</t>
  </si>
  <si>
    <t>8902613002193</t>
  </si>
  <si>
    <t>B01N4TCLFJ</t>
  </si>
  <si>
    <t>Studds Premium Vent Helmet (Wine Red, L)</t>
  </si>
  <si>
    <t>8902613002278</t>
  </si>
  <si>
    <t>B01N5UMZUQ</t>
  </si>
  <si>
    <t>Studds Premium Vent Helmet (Wine Red, M)</t>
  </si>
  <si>
    <t>8902613002117</t>
  </si>
  <si>
    <t>B01MSCR6CG</t>
  </si>
  <si>
    <t>Studds Premium Vent Helmet (Wine Red, XL)</t>
  </si>
  <si>
    <t>8902613012222</t>
  </si>
  <si>
    <t>B015ZA0EDC</t>
  </si>
  <si>
    <t>Studds Premium Vent Professional Full Face Helmet (Black and Red, Large)</t>
  </si>
  <si>
    <t>8902613012185</t>
  </si>
  <si>
    <t>B01A8MAMW0</t>
  </si>
  <si>
    <t>Studds Professional Full Face Helmet (Black and Red , M)</t>
  </si>
  <si>
    <t>8902613012260</t>
  </si>
  <si>
    <t>B01A8MANH4</t>
  </si>
  <si>
    <t>Studds Professional Full Face Helmet (Black and Red , XL)</t>
  </si>
  <si>
    <t>8902613012215</t>
  </si>
  <si>
    <t>B013NCSEF4</t>
  </si>
  <si>
    <t>Studds Professional Full Face Helmet (Black, L)</t>
  </si>
  <si>
    <t>8902613012178</t>
  </si>
  <si>
    <t>B01A8MANO2</t>
  </si>
  <si>
    <t>Studds Professional Full Face Helmet (Black, M)</t>
  </si>
  <si>
    <t>8902613012253</t>
  </si>
  <si>
    <t>B01A8MANHO</t>
  </si>
  <si>
    <t>Studds Professional Full Face Helmet (Black, XL)</t>
  </si>
  <si>
    <t>8902613012246</t>
  </si>
  <si>
    <t>B01A8MAMTS</t>
  </si>
  <si>
    <t>Studds Professional Full Face Helmet (White and Black , L)</t>
  </si>
  <si>
    <t>8902613012208</t>
  </si>
  <si>
    <t>B01A8MANYC</t>
  </si>
  <si>
    <t>Studds Professional Full Face Helmet (White and Black , M)</t>
  </si>
  <si>
    <t>8902613012284</t>
  </si>
  <si>
    <t>B01A8MAMRK</t>
  </si>
  <si>
    <t>Studds Professional Full Face Helmet (White and Black , XL)</t>
  </si>
  <si>
    <t>8902613012239</t>
  </si>
  <si>
    <t>B01A8MASMO</t>
  </si>
  <si>
    <t>Studds Professional Full Face Helmet (White and Red , L)</t>
  </si>
  <si>
    <t>8902613012192</t>
  </si>
  <si>
    <t>B01A8MASRO</t>
  </si>
  <si>
    <t>Studds Professional Full Face Helmet (White and Red , M)</t>
  </si>
  <si>
    <t>8902613012291</t>
  </si>
  <si>
    <t>B01A8MAT28</t>
  </si>
  <si>
    <t>Studds Professional Full Face Helmet (White and Red , XL)</t>
  </si>
  <si>
    <t>8902613012321</t>
  </si>
  <si>
    <t>B01MRBD50D</t>
  </si>
  <si>
    <t>Studds Professional Helmet With Mirror Visor (Black and Black, L)</t>
  </si>
  <si>
    <t>8902613012307</t>
  </si>
  <si>
    <t>B01MTEE939</t>
  </si>
  <si>
    <t>Studds Professional Helmet With Mirror Visor (Black and Black, M)</t>
  </si>
  <si>
    <t>8902613012352</t>
  </si>
  <si>
    <t>B01MZF5AI2</t>
  </si>
  <si>
    <t>Studds Professional Helmet With Mirror Visor (Black and Black, XL)</t>
  </si>
  <si>
    <t>8902613012338</t>
  </si>
  <si>
    <t>B01N16AES9</t>
  </si>
  <si>
    <t>Studds Professional Helmet With Mirror Visor (White and Black, L)</t>
  </si>
  <si>
    <t>8902613012314</t>
  </si>
  <si>
    <t>B01MUFZ84I</t>
  </si>
  <si>
    <t>Studds Professional Helmet With Mirror Visor (White and Black, M)</t>
  </si>
  <si>
    <t>8902613012345</t>
  </si>
  <si>
    <t>B01N5UMW80</t>
  </si>
  <si>
    <t>Studds Professional Helmet With Mirror Visor (White and Black, XL)</t>
  </si>
  <si>
    <t>8902613005248</t>
  </si>
  <si>
    <t>B01MYDJNG4</t>
  </si>
  <si>
    <t>Studds Rhyno D1 Helmet (Black N1, L)</t>
  </si>
  <si>
    <t>8902613005224</t>
  </si>
  <si>
    <t>B01N4TCE7C</t>
  </si>
  <si>
    <t>Studds Rhyno D1 Helmet (Black N1, M)</t>
  </si>
  <si>
    <t>8902613005262</t>
  </si>
  <si>
    <t>B01N9X1T0Z</t>
  </si>
  <si>
    <t>Studds Rhyno D1 Helmet (Black N1, XL)</t>
  </si>
  <si>
    <t>8902613005255</t>
  </si>
  <si>
    <t>B01MTEEBY6</t>
  </si>
  <si>
    <t>Studds Rhyno D1 Helmet (Black N2, L)</t>
  </si>
  <si>
    <t>8902613005231</t>
  </si>
  <si>
    <t>B01MYDJT8M</t>
  </si>
  <si>
    <t>Studds Rhyno D1 Helmet (Black N2, M)</t>
  </si>
  <si>
    <t>8902613005279</t>
  </si>
  <si>
    <t>B01ND1GXSC</t>
  </si>
  <si>
    <t>Studds Rhyno D1 Helmet (Black N2, XL)</t>
  </si>
  <si>
    <t>8902613005323</t>
  </si>
  <si>
    <t>B01N27OW4N</t>
  </si>
  <si>
    <t>Studds Rhyno D2 Helmet (Black N2, L)</t>
  </si>
  <si>
    <t>8902613005286</t>
  </si>
  <si>
    <t>B01N9X1T84</t>
  </si>
  <si>
    <t>Studds Rhyno D2 Helmet (Black N2, M)</t>
  </si>
  <si>
    <t>8902613005361</t>
  </si>
  <si>
    <t>B01N27OU4F</t>
  </si>
  <si>
    <t>Studds Rhyno D2 Helmet (Black N2, XL)</t>
  </si>
  <si>
    <t>8902613005330</t>
  </si>
  <si>
    <t>B01MUFZBC3</t>
  </si>
  <si>
    <t>Studds Rhyno D2 Helmet (Black N4, L)</t>
  </si>
  <si>
    <t>8902613005293</t>
  </si>
  <si>
    <t>B01N4TCMQI</t>
  </si>
  <si>
    <t>Studds Rhyno D2 Helmet (Black N4, M)</t>
  </si>
  <si>
    <t>8902613005378</t>
  </si>
  <si>
    <t>B01MTEE7RQ</t>
  </si>
  <si>
    <t>Studds Rhyno D2 Helmet (Black N4, XL)</t>
  </si>
  <si>
    <t>8902613005347</t>
  </si>
  <si>
    <t>B01MRBD7AK</t>
  </si>
  <si>
    <t>Studds Rhyno D2 Helmet (White N2, L)</t>
  </si>
  <si>
    <t>8902613005309</t>
  </si>
  <si>
    <t>B01N6WA96A</t>
  </si>
  <si>
    <t>Studds Rhyno D2 Helmet (White N2, M)</t>
  </si>
  <si>
    <t>8902613005385</t>
  </si>
  <si>
    <t>B01N398RZE</t>
  </si>
  <si>
    <t>Studds Rhyno D2 Helmet (White N2, XL)</t>
  </si>
  <si>
    <t>8902613005354</t>
  </si>
  <si>
    <t>B01N6WA0QW</t>
  </si>
  <si>
    <t>Studds Rhyno D2 Helmet (White N4, L)</t>
  </si>
  <si>
    <t>8902613005316</t>
  </si>
  <si>
    <t>B01NC050E0</t>
  </si>
  <si>
    <t>Studds Rhyno D2 Helmet (White N4, M)</t>
  </si>
  <si>
    <t>8902613005392</t>
  </si>
  <si>
    <t>B01N7XJESD</t>
  </si>
  <si>
    <t>Studds Rhyno D2 Helmet (White N4, XL)</t>
  </si>
  <si>
    <t>8902613005439</t>
  </si>
  <si>
    <t>B00NU0MAQO</t>
  </si>
  <si>
    <t>Studds Rhyno D3 Full Face Helmet (Matte Black N2, L)</t>
  </si>
  <si>
    <t>8902613005422</t>
  </si>
  <si>
    <t>B01NC053LL</t>
  </si>
  <si>
    <t>Studds Rhyno D3 Helmet (Matt Black N1, L)</t>
  </si>
  <si>
    <t>8902613005408</t>
  </si>
  <si>
    <t>B01N16AGTP</t>
  </si>
  <si>
    <t>Studds Rhyno D3 Helmet (Matt Black N1, M)</t>
  </si>
  <si>
    <t>8902613005446</t>
  </si>
  <si>
    <t>B01MSCR75M</t>
  </si>
  <si>
    <t>Studds Rhyno D3 Helmet (Matt Black N1, XL)</t>
  </si>
  <si>
    <t>8902613005415</t>
  </si>
  <si>
    <t>B01MYDJTUF</t>
  </si>
  <si>
    <t>Studds Rhyno D3 Helmet (Matt Black N2, M)</t>
  </si>
  <si>
    <t>8902613005453</t>
  </si>
  <si>
    <t>B01NC05764</t>
  </si>
  <si>
    <t>Studds Rhyno D3 Helmet (Matt Black N2, XL)</t>
  </si>
  <si>
    <t>8902613005095</t>
  </si>
  <si>
    <t>B00NQ2KNVK</t>
  </si>
  <si>
    <t>Studds Rhyno Full Face Helmet (Matt Black, L)</t>
  </si>
  <si>
    <t>8902613005163</t>
  </si>
  <si>
    <t>B00NQ2KY5A</t>
  </si>
  <si>
    <t>Studds Rhyno Full Face Helmet (Matt Black, XL)</t>
  </si>
  <si>
    <t>8902613005088</t>
  </si>
  <si>
    <t>B01NC053Y5</t>
  </si>
  <si>
    <t>Studds Rhyno Helmet (Black, L)</t>
  </si>
  <si>
    <t>8902613005019</t>
  </si>
  <si>
    <t>B01MRBD6VN</t>
  </si>
  <si>
    <t>Studds Rhyno Helmet (Black, M)</t>
  </si>
  <si>
    <t>8902613005156</t>
  </si>
  <si>
    <t>B01N27OXVH</t>
  </si>
  <si>
    <t>Studds Rhyno Helmet (Black, XL)</t>
  </si>
  <si>
    <t>8902613005118</t>
  </si>
  <si>
    <t>B01MZF59G0</t>
  </si>
  <si>
    <t>Studds Rhyno Helmet (Cherry Red, L)</t>
  </si>
  <si>
    <t>8902613005040</t>
  </si>
  <si>
    <t>B01N9X1QPT</t>
  </si>
  <si>
    <t>Studds Rhyno Helmet (Cherry Red, M)</t>
  </si>
  <si>
    <t>8902613005187</t>
  </si>
  <si>
    <t>B01N16AE2V</t>
  </si>
  <si>
    <t>Studds Rhyno Helmet (Cherry Red, XL)</t>
  </si>
  <si>
    <t>8902613005149</t>
  </si>
  <si>
    <t>B01N27OX86</t>
  </si>
  <si>
    <t>Studds Rhyno Helmet (Flame Blue, L)</t>
  </si>
  <si>
    <t>8902613005071</t>
  </si>
  <si>
    <t>B01N7XJDHY</t>
  </si>
  <si>
    <t>Studds Rhyno Helmet (Flame Blue, M)</t>
  </si>
  <si>
    <t>8902613005217</t>
  </si>
  <si>
    <t>B01MZF5A1H</t>
  </si>
  <si>
    <t>Studds Rhyno Helmet (Flame Blue, XL)</t>
  </si>
  <si>
    <t>8902613005132</t>
  </si>
  <si>
    <t>B01MZF526B</t>
  </si>
  <si>
    <t>Studds Rhyno Helmet (Gun Grey, L)</t>
  </si>
  <si>
    <t>8902613005064</t>
  </si>
  <si>
    <t>B01NC04Z24</t>
  </si>
  <si>
    <t>Studds Rhyno Helmet (Gun Grey, M)</t>
  </si>
  <si>
    <t>8902613005200</t>
  </si>
  <si>
    <t>B01MUFZB80</t>
  </si>
  <si>
    <t>Studds Rhyno Helmet (Gun Grey, XL)</t>
  </si>
  <si>
    <t>8902613005026</t>
  </si>
  <si>
    <t>B01MTEEBNF</t>
  </si>
  <si>
    <t>Studds Rhyno Helmet (Matt Black, M)</t>
  </si>
  <si>
    <t>8902613005125</t>
  </si>
  <si>
    <t>B01N398RZB</t>
  </si>
  <si>
    <t>Studds Rhyno Helmet (Silver Grey, L)</t>
  </si>
  <si>
    <t>8902613005057</t>
  </si>
  <si>
    <t>B01MYDJVLH</t>
  </si>
  <si>
    <t>Studds Rhyno Helmet (Silver Grey, M)</t>
  </si>
  <si>
    <t>8902613005194</t>
  </si>
  <si>
    <t>B01N27OY5T</t>
  </si>
  <si>
    <t>Studds Rhyno Helmet (Silver Grey, XL)</t>
  </si>
  <si>
    <t>8902613005033</t>
  </si>
  <si>
    <t>B01N4TCKWR</t>
  </si>
  <si>
    <t>Studds Rhyno Helmet (White, M)</t>
  </si>
  <si>
    <t>8902613005170</t>
  </si>
  <si>
    <t>B01N398TOV</t>
  </si>
  <si>
    <t>Studds Rhyno Helmet (White, XL)</t>
  </si>
  <si>
    <t>8902613006313</t>
  </si>
  <si>
    <t>B01N4TCKKB</t>
  </si>
  <si>
    <t>Studds Scorpion D1 With Mirror Visor Helmet (Black N1, L)</t>
  </si>
  <si>
    <t>8902613006252</t>
  </si>
  <si>
    <t>B01N5UMZR4</t>
  </si>
  <si>
    <t>Studds Scorpion D1 With Mirror Visor Helmet (Black N1, M)</t>
  </si>
  <si>
    <t>8902613006375</t>
  </si>
  <si>
    <t>B01ND19J1P</t>
  </si>
  <si>
    <t>Studds Scorpion D1 With Mirror Visor Helmet (Black N1, XL)</t>
  </si>
  <si>
    <t>8902613006320</t>
  </si>
  <si>
    <t>B01N4TCHXF</t>
  </si>
  <si>
    <t>Studds Scorpion D1 With Mirror Visor Helmet (Black N2, L)</t>
  </si>
  <si>
    <t>8902613006269</t>
  </si>
  <si>
    <t>B01ND0UBAL</t>
  </si>
  <si>
    <t>Studds Scorpion D1 With Mirror Visor Helmet (Black N2, M)</t>
  </si>
  <si>
    <t>8902613006337</t>
  </si>
  <si>
    <t>B01NC04CMU</t>
  </si>
  <si>
    <t>Studds Scorpion D1 With Mirror Visor Helmet (Black N4, L)</t>
  </si>
  <si>
    <t>8902613006276</t>
  </si>
  <si>
    <t>B01N16AESF</t>
  </si>
  <si>
    <t>Studds Scorpion D1 With Mirror Visor Helmet (Black N4, M)</t>
  </si>
  <si>
    <t>8902613006399</t>
  </si>
  <si>
    <t>B01N16AEHN</t>
  </si>
  <si>
    <t>Studds Scorpion D1 With Mirror Visor Helmet (Black N4, XL)</t>
  </si>
  <si>
    <t>8902613006344</t>
  </si>
  <si>
    <t>B01MUFZBW5</t>
  </si>
  <si>
    <t>Studds Scorpion D1 With Mirror Visor Helmet (White N1, L)</t>
  </si>
  <si>
    <t>8902613006405</t>
  </si>
  <si>
    <t>B01N16AGTR</t>
  </si>
  <si>
    <t>Studds Scorpion D1 With Mirror Visor Helmet (White N1, XL)</t>
  </si>
  <si>
    <t>8902613006351</t>
  </si>
  <si>
    <t>B01N4TCNDG</t>
  </si>
  <si>
    <t>Studds Scorpion D1 With Mirror Visor Helmet (White N2, L)</t>
  </si>
  <si>
    <t>8902613006290</t>
  </si>
  <si>
    <t>B01N4TCHXI</t>
  </si>
  <si>
    <t>Studds Scorpion D1 With Mirror Visor Helmet (White N2, M)</t>
  </si>
  <si>
    <t>8902613006412</t>
  </si>
  <si>
    <t>B01N7XJCWL</t>
  </si>
  <si>
    <t>Studds Scorpion D1 With Mirror Visor Helmet (White N2, XL)</t>
  </si>
  <si>
    <t>8902613006368</t>
  </si>
  <si>
    <t>B01MZF57HF</t>
  </si>
  <si>
    <t>Studds Scorpion D1 With Mirror Visor Helmet (White N4, L)</t>
  </si>
  <si>
    <t>8902613006306</t>
  </si>
  <si>
    <t>B01MSCR7IG</t>
  </si>
  <si>
    <t>Studds Scorpion D1 With Mirror Visor Helmet (White N4, M)</t>
  </si>
  <si>
    <t>8902613006429</t>
  </si>
  <si>
    <t>B01N16A9IL</t>
  </si>
  <si>
    <t>Studds Scorpion D1 With Mirror Visor Helmet (White N4, XL)</t>
  </si>
  <si>
    <t>8902613006498</t>
  </si>
  <si>
    <t>B00NQ2MN2M</t>
  </si>
  <si>
    <t>Studds Scorpion D3 Full Face Helmet (Black, XL)</t>
  </si>
  <si>
    <t>8902613006504</t>
  </si>
  <si>
    <t>B00NQ2MQ0G</t>
  </si>
  <si>
    <t>Studds Scorpion D3 Full Face Helmet (Matt Black, XL)</t>
  </si>
  <si>
    <t>8902613006481</t>
  </si>
  <si>
    <t>B00NQ2MLDS</t>
  </si>
  <si>
    <t>Studds Scorpion D3 Full Face Helmet (Matte White, L)</t>
  </si>
  <si>
    <t>8902613006450</t>
  </si>
  <si>
    <t>B01N16AGTU</t>
  </si>
  <si>
    <t>Studds Scorpion D3 SS Helmet (Matt White, M)</t>
  </si>
  <si>
    <t>8902613006511</t>
  </si>
  <si>
    <t>B01N6WAMF2</t>
  </si>
  <si>
    <t>Studds Scorpion D3 SS Helmet (Matt White, XL)</t>
  </si>
  <si>
    <t>8902613006467</t>
  </si>
  <si>
    <t>B01N4TCN3F</t>
  </si>
  <si>
    <t>Studds Scorpion D3 SS Helmet With Mirror Visor (Black, L)</t>
  </si>
  <si>
    <t>8902613006436</t>
  </si>
  <si>
    <t>B01MYDJT8R</t>
  </si>
  <si>
    <t>Studds Scorpion D3 SS Helmet With Mirror Visor (Black, M)</t>
  </si>
  <si>
    <t>8902613006474</t>
  </si>
  <si>
    <t>B01NAYJHF6</t>
  </si>
  <si>
    <t>Studds Scorpion D3 SS Helmet With Mirror Visor (Matt Black, L)</t>
  </si>
  <si>
    <t>8902613006443</t>
  </si>
  <si>
    <t>B01MUFZ9U9</t>
  </si>
  <si>
    <t>Studds Scorpion D3 SS Helmet With Mirror Visor (Matt Black, M)</t>
  </si>
  <si>
    <t>8902613006566</t>
  </si>
  <si>
    <t>B01N9X1U64</t>
  </si>
  <si>
    <t>Studds Scorpion D4 SS With Mirror Visor Helmet (White N1, L)</t>
  </si>
  <si>
    <t>8902613006528</t>
  </si>
  <si>
    <t>B01N7XJBIU</t>
  </si>
  <si>
    <t>Studds Scorpion D4 SS With Mirror Visor Helmet (White N1, M)</t>
  </si>
  <si>
    <t>8902613006603</t>
  </si>
  <si>
    <t>B01MZF588Y</t>
  </si>
  <si>
    <t>Studds Scorpion D4 SS With Mirror Visor Helmet (White N1, XL)</t>
  </si>
  <si>
    <t>8902613006573</t>
  </si>
  <si>
    <t>B01MRBD3QX</t>
  </si>
  <si>
    <t>Studds Scorpion D4 SS With Mirror Visor Helmet (White N2, L)</t>
  </si>
  <si>
    <t>8902613006535</t>
  </si>
  <si>
    <t>B01N4TCKKE</t>
  </si>
  <si>
    <t>Studds Scorpion D4 SS With Mirror Visor Helmet (White N2, M)</t>
  </si>
  <si>
    <t>8902613006610</t>
  </si>
  <si>
    <t>B01ND1GXSI</t>
  </si>
  <si>
    <t>Studds Scorpion D4 SS With Mirror Visor Helmet (White N2, XL)</t>
  </si>
  <si>
    <t>8902613006580</t>
  </si>
  <si>
    <t>B01MSCR7IL</t>
  </si>
  <si>
    <t>Studds Scorpion D4 SS With Mirror Visor Helmet (White N3, L)</t>
  </si>
  <si>
    <t>8902613006542</t>
  </si>
  <si>
    <t>B01NC04Z4W</t>
  </si>
  <si>
    <t>Studds Scorpion D4 SS With Mirror Visor Helmet (White N3, M)</t>
  </si>
  <si>
    <t>8902613006627</t>
  </si>
  <si>
    <t>B01MYDJTRZ</t>
  </si>
  <si>
    <t>Studds Scorpion D4 SS With Mirror Visor Helmet (White N3, XL)</t>
  </si>
  <si>
    <t>8902613006597</t>
  </si>
  <si>
    <t>B01N4TCHLX</t>
  </si>
  <si>
    <t>Studds Scorpion D4 SS With Mirror Visor Helmet (White N5, L)</t>
  </si>
  <si>
    <t>8902613006559</t>
  </si>
  <si>
    <t>B01MRBD9E8</t>
  </si>
  <si>
    <t>Studds Scorpion D4 SS With Mirror Visor Helmet (White N5, M)</t>
  </si>
  <si>
    <t>8902613006634</t>
  </si>
  <si>
    <t>B01MYDJUCS</t>
  </si>
  <si>
    <t>Studds Scorpion D4 SS With Mirror Visor Helmet (White N5, XL)</t>
  </si>
  <si>
    <t>8902613006184</t>
  </si>
  <si>
    <t>B00NQ2M8IQ</t>
  </si>
  <si>
    <t>Studds Scorpion Full Face Helmet with Mirror Visor (Matt Black, L)</t>
  </si>
  <si>
    <t>8902613006207</t>
  </si>
  <si>
    <t>B00NQ2MBPG</t>
  </si>
  <si>
    <t>Studds Scorpion Full Face Helmet with Mirror Visor (Matt Black, XL)</t>
  </si>
  <si>
    <t>8902613006221</t>
  </si>
  <si>
    <t>B01MSCR2DM</t>
  </si>
  <si>
    <t>Studds Scorpion Helmet (Black, M)</t>
  </si>
  <si>
    <t>8902613006238</t>
  </si>
  <si>
    <t>B01MYDJNGC</t>
  </si>
  <si>
    <t>Studds Scorpion Helmet With Mirror Visor (Black, L)</t>
  </si>
  <si>
    <t>8902613006245</t>
  </si>
  <si>
    <t>B01N16AGLI</t>
  </si>
  <si>
    <t>Studds Scorpion Helmet With Mirror Visor (Black, XL)</t>
  </si>
  <si>
    <t>8902613006160</t>
  </si>
  <si>
    <t>B01N398MC7</t>
  </si>
  <si>
    <t>Studds Scorpion Helmet With Mirror Visor (Matt Black, M)</t>
  </si>
  <si>
    <t>8902613006191</t>
  </si>
  <si>
    <t>B01N4TCNAH</t>
  </si>
  <si>
    <t>Studds Scorpion Helmet With Mirror Visor (White, L)</t>
  </si>
  <si>
    <t>8902613006177</t>
  </si>
  <si>
    <t>B01N7XJGS3</t>
  </si>
  <si>
    <t>Studds Scorpion Helmet With Mirror Visor (White, M)</t>
  </si>
  <si>
    <t>8902613006214</t>
  </si>
  <si>
    <t>B01N398R3O</t>
  </si>
  <si>
    <t>Studds Scorpion Helmet With Mirror Visor (White, XL)</t>
  </si>
  <si>
    <t>8902613007839</t>
  </si>
  <si>
    <t>B01NAYJM5T</t>
  </si>
  <si>
    <t>Studds Shifter D1 Helmet (Matt Black And N2, L)</t>
  </si>
  <si>
    <t>8902613007822</t>
  </si>
  <si>
    <t>B01N6WA96J</t>
  </si>
  <si>
    <t>Studds Shifter D1 Helmet (Matt Black And N2, M)</t>
  </si>
  <si>
    <t>8902613007815</t>
  </si>
  <si>
    <t>B01MRBD841</t>
  </si>
  <si>
    <t>Studds Shifter D1 Helmet (Matt Black And N2, XL)</t>
  </si>
  <si>
    <t>8902613007785</t>
  </si>
  <si>
    <t>B01N6WAHHG</t>
  </si>
  <si>
    <t>Studds Shifter D1 Helmet (Matt Black N1, L)</t>
  </si>
  <si>
    <t>8902613007792</t>
  </si>
  <si>
    <t>B01N398U2E</t>
  </si>
  <si>
    <t>Studds Shifter D1 Helmet (Matt Black N1, M)</t>
  </si>
  <si>
    <t>8902613007808</t>
  </si>
  <si>
    <t>B01ND0SQNV</t>
  </si>
  <si>
    <t>Studds Shifter D1 Helmet (Matt Black N1, XL)</t>
  </si>
  <si>
    <t>8902613007952</t>
  </si>
  <si>
    <t>B01MYDJV4S</t>
  </si>
  <si>
    <t>Studds Shifter D1 Helmet (Matt Black N10, L)</t>
  </si>
  <si>
    <t>8902613008003</t>
  </si>
  <si>
    <t>B01N27OX49</t>
  </si>
  <si>
    <t>Studds Shifter D1 Helmet (Matt Black N10, M)</t>
  </si>
  <si>
    <t>8902613007945</t>
  </si>
  <si>
    <t>B01N4TCNHZ</t>
  </si>
  <si>
    <t>Studds Shifter D1 Helmet (Matt Black N10, XL)</t>
  </si>
  <si>
    <t>8902613007853</t>
  </si>
  <si>
    <t>B01N9X1TDX</t>
  </si>
  <si>
    <t>Studds Shifter D1 Helmet (Matt Black N3, L)</t>
  </si>
  <si>
    <t>8902613007860</t>
  </si>
  <si>
    <t>B01MRBD9EF</t>
  </si>
  <si>
    <t>Studds Shifter D1 Helmet (Matt Black N3, M)</t>
  </si>
  <si>
    <t>8902613007877</t>
  </si>
  <si>
    <t>B01N4TCLG5</t>
  </si>
  <si>
    <t>Studds Shifter D1 Helmet (Matt Black N3, XL)</t>
  </si>
  <si>
    <t>8902613007891</t>
  </si>
  <si>
    <t>B01MZF5A5K</t>
  </si>
  <si>
    <t>Studds Shifter D1 Helmet (Matt Black N4, L)</t>
  </si>
  <si>
    <t>8902613007907</t>
  </si>
  <si>
    <t>B01N27OU4U</t>
  </si>
  <si>
    <t>Studds Shifter D1 Helmet (Matt Black N4, M)</t>
  </si>
  <si>
    <t>8902613007884</t>
  </si>
  <si>
    <t>B01MUFZ851</t>
  </si>
  <si>
    <t>Studds Shifter D1 Helmet (Matt Black N4, XL)</t>
  </si>
  <si>
    <t>8902613007921</t>
  </si>
  <si>
    <t>B01NAYJI8C</t>
  </si>
  <si>
    <t>Studds Shifter D1 Helmet (Matt Black N5, L)</t>
  </si>
  <si>
    <t>8902613007914</t>
  </si>
  <si>
    <t>B01NC04Z2C</t>
  </si>
  <si>
    <t>Studds Shifter D1 Helmet (Matt Black N5, M)</t>
  </si>
  <si>
    <t>8902613007938</t>
  </si>
  <si>
    <t>B01N5UMYAS</t>
  </si>
  <si>
    <t>Studds Shifter D1 Helmet (Matt Black N5, XL)</t>
  </si>
  <si>
    <t>8902613016091</t>
  </si>
  <si>
    <t>B00NQ2OUM8</t>
  </si>
  <si>
    <t>Studds Shifter D2 Full Face Helmet (Gun Grey N12, XL)</t>
  </si>
  <si>
    <t>8902613016077</t>
  </si>
  <si>
    <t>B00NQ2OY60</t>
  </si>
  <si>
    <t>Studds Shifter D2 Full Face Helmet (White N12, XL)</t>
  </si>
  <si>
    <t>8902613016060</t>
  </si>
  <si>
    <t>B01N5UMZXP</t>
  </si>
  <si>
    <t>Studds Shifter D2 Helmet (Gun Grey N12, L)</t>
  </si>
  <si>
    <t>8902613016039</t>
  </si>
  <si>
    <t>B01MUFZBQY</t>
  </si>
  <si>
    <t>Studds Shifter D2 Helmet (Gun Grey N12, M)</t>
  </si>
  <si>
    <t>8902613016053</t>
  </si>
  <si>
    <t>B01MTEE8I9</t>
  </si>
  <si>
    <t>Studds Shifter D2 Helmet (Silver, Grey N12, L)</t>
  </si>
  <si>
    <t>8902613016022</t>
  </si>
  <si>
    <t>B01N27OYUH</t>
  </si>
  <si>
    <t>Studds Shifter D2 Helmet (Silver, Grey N12, M)</t>
  </si>
  <si>
    <t>8902613016084</t>
  </si>
  <si>
    <t>B01N7XJ6K3</t>
  </si>
  <si>
    <t>Studds Shifter D2 Helmet (Silver, Grey N12, XL)</t>
  </si>
  <si>
    <t>8902613016046</t>
  </si>
  <si>
    <t>B01N27OZXX</t>
  </si>
  <si>
    <t>Studds Shifter D2 Helmet (White N12, L)</t>
  </si>
  <si>
    <t>8902613016015</t>
  </si>
  <si>
    <t>B01MRBDCPH</t>
  </si>
  <si>
    <t>Studds Shifter D2 Helmet (White N12, M)</t>
  </si>
  <si>
    <t>8902613016169</t>
  </si>
  <si>
    <t>B01N398T7L</t>
  </si>
  <si>
    <t>Studds Shifter D3 Helmet (Black N12, L)</t>
  </si>
  <si>
    <t>8902613016121</t>
  </si>
  <si>
    <t>B01MZF5ACX</t>
  </si>
  <si>
    <t>Studds Shifter D3 Helmet (Black N12, M)</t>
  </si>
  <si>
    <t>8902613016244</t>
  </si>
  <si>
    <t>B01NC051EJ</t>
  </si>
  <si>
    <t>Studds Shifter D3 Helmet (Black N12, XL)</t>
  </si>
  <si>
    <t>8902613016176</t>
  </si>
  <si>
    <t>B01MYDJVIV</t>
  </si>
  <si>
    <t>Studds Shifter D3 Helmet (Black N2, L)</t>
  </si>
  <si>
    <t>8902613016107</t>
  </si>
  <si>
    <t>B01MYDJSTC</t>
  </si>
  <si>
    <t>Studds Shifter D3 Helmet (Black N2, M)</t>
  </si>
  <si>
    <t>8902613016220</t>
  </si>
  <si>
    <t>B01N169W35</t>
  </si>
  <si>
    <t>Studds Shifter D3 Helmet (Black N2, XL)</t>
  </si>
  <si>
    <t>8902613016183</t>
  </si>
  <si>
    <t>B01N5UMYAV</t>
  </si>
  <si>
    <t>Studds Shifter D3 Helmet (Black N5, L)</t>
  </si>
  <si>
    <t>8902613016114</t>
  </si>
  <si>
    <t>B01MSCR71U</t>
  </si>
  <si>
    <t>Studds Shifter D3 Helmet (Black N5, M)</t>
  </si>
  <si>
    <t>8902613016237</t>
  </si>
  <si>
    <t>B01NAYJIYH</t>
  </si>
  <si>
    <t>Studds Shifter D3 Helmet (Black N5, XL)</t>
  </si>
  <si>
    <t>8902613016190</t>
  </si>
  <si>
    <t>B01N5UMX0G</t>
  </si>
  <si>
    <t>Studds Shifter D3 Helmet (White N1, L)</t>
  </si>
  <si>
    <t>8902613016138</t>
  </si>
  <si>
    <t>B01MZF526T</t>
  </si>
  <si>
    <t>Studds Shifter D3 Helmet (White N1, M)</t>
  </si>
  <si>
    <t>8902613016251</t>
  </si>
  <si>
    <t>B01NC0506X</t>
  </si>
  <si>
    <t>Studds Shifter D3 Helmet (White N1, XL)</t>
  </si>
  <si>
    <t>8902613016213</t>
  </si>
  <si>
    <t>B01N9X1ZNG</t>
  </si>
  <si>
    <t>Studds Shifter D3 Helmet (White N12, L)</t>
  </si>
  <si>
    <t>8902613016152</t>
  </si>
  <si>
    <t>B01N398XHM</t>
  </si>
  <si>
    <t>Studds Shifter D3 Helmet (White N12, M)</t>
  </si>
  <si>
    <t>8902613016275</t>
  </si>
  <si>
    <t>B01N7XJLXC</t>
  </si>
  <si>
    <t>Studds Shifter D3 Helmet (White N12, XL)</t>
  </si>
  <si>
    <t>8902613016206</t>
  </si>
  <si>
    <t>B01MUFZADH</t>
  </si>
  <si>
    <t>Studds Shifter D3 Helmet (White N5, L)</t>
  </si>
  <si>
    <t>8902613016145</t>
  </si>
  <si>
    <t>B01N6WAHW0</t>
  </si>
  <si>
    <t>Studds Shifter D3 Helmet (White N5, M)</t>
  </si>
  <si>
    <t>8902613016268</t>
  </si>
  <si>
    <t>B01N16AGUK</t>
  </si>
  <si>
    <t>Studds Shifter D3 Helmet (White N5, XL)</t>
  </si>
  <si>
    <t>8902613016336</t>
  </si>
  <si>
    <t>B01N9X1T8K</t>
  </si>
  <si>
    <t>Studds Shifter D4 Helmet (Black N10, L)</t>
  </si>
  <si>
    <t>8902613016305</t>
  </si>
  <si>
    <t>B01N6WAI59</t>
  </si>
  <si>
    <t>Studds Shifter D4 Helmet (Black N10, M)</t>
  </si>
  <si>
    <t>8902613016367</t>
  </si>
  <si>
    <t>B01MRBD50Z</t>
  </si>
  <si>
    <t>Studds Shifter D4 Helmet (Black N10, XL)</t>
  </si>
  <si>
    <t>8902613016312</t>
  </si>
  <si>
    <t>B01MSCR7IV</t>
  </si>
  <si>
    <t>Studds Shifter D4 Helmet (Black N3, L)</t>
  </si>
  <si>
    <t>8902613016282</t>
  </si>
  <si>
    <t>B01N398QAM</t>
  </si>
  <si>
    <t>Studds Shifter D4 Helmet (Black N3, M)</t>
  </si>
  <si>
    <t>8902613016329</t>
  </si>
  <si>
    <t>B01NC053LU</t>
  </si>
  <si>
    <t>Studds Shifter D4 Helmet (Black N5, L)</t>
  </si>
  <si>
    <t>8902613016299</t>
  </si>
  <si>
    <t>B01NC04Y2T</t>
  </si>
  <si>
    <t>Studds Shifter D4 Helmet (Black N5, M)</t>
  </si>
  <si>
    <t>8902613016350</t>
  </si>
  <si>
    <t>B01ND10JYF</t>
  </si>
  <si>
    <t>Studds Shifter D4 Helmet (Black N5, XL)</t>
  </si>
  <si>
    <t>8902613016398</t>
  </si>
  <si>
    <t>B01N7XJ90D</t>
  </si>
  <si>
    <t>Studds Shifter D5 Helmet (Matt Brown N12, L)</t>
  </si>
  <si>
    <t>8902613016374</t>
  </si>
  <si>
    <t>B01N16AFIR</t>
  </si>
  <si>
    <t>Studds Shifter D5 Helmet (Matt Brown N12, M)</t>
  </si>
  <si>
    <t>8902613016411</t>
  </si>
  <si>
    <t>B01N16AHLY</t>
  </si>
  <si>
    <t>Studds Shifter D5 Helmet (Matt Brown N12, XL)</t>
  </si>
  <si>
    <t>8902613016404</t>
  </si>
  <si>
    <t>B01MRBD9IR</t>
  </si>
  <si>
    <t>Studds Shifter D5 Helmet (White N4, L)</t>
  </si>
  <si>
    <t>8902613016381</t>
  </si>
  <si>
    <t>B01N4TCIWH</t>
  </si>
  <si>
    <t>Studds Shifter D5 Helmet (White N4, M)</t>
  </si>
  <si>
    <t>8902613016428</t>
  </si>
  <si>
    <t>B01N27OXOE</t>
  </si>
  <si>
    <t>Studds Shifter D5 Helmet (White N4, XL)</t>
  </si>
  <si>
    <t>8902613016473</t>
  </si>
  <si>
    <t>B01N6WAIB0</t>
  </si>
  <si>
    <t>Studds Shifter D6 Helmet (Mat Black N1, L)</t>
  </si>
  <si>
    <t>8902613016435</t>
  </si>
  <si>
    <t>B01N4TCNZK</t>
  </si>
  <si>
    <t>Studds Shifter D6 Helmet (Mat Black N1, M)</t>
  </si>
  <si>
    <t>8902613016510</t>
  </si>
  <si>
    <t>B01N398Q8U</t>
  </si>
  <si>
    <t>Studds Shifter D6 Helmet (Mat Black N1, XL)</t>
  </si>
  <si>
    <t>8902613016503</t>
  </si>
  <si>
    <t>B01N16AF46</t>
  </si>
  <si>
    <t>Studds Shifter D6 Helmet (Mat Black N10, L)</t>
  </si>
  <si>
    <t>8902613016466</t>
  </si>
  <si>
    <t>B01MUFZBR1</t>
  </si>
  <si>
    <t>Studds Shifter D6 Helmet (Mat Black N10, M)</t>
  </si>
  <si>
    <t>8902613016541</t>
  </si>
  <si>
    <t>B01NC053LX</t>
  </si>
  <si>
    <t>Studds Shifter D6 Helmet (Mat Black N10, XL)</t>
  </si>
  <si>
    <t>8902613016480</t>
  </si>
  <si>
    <t>B01N16ABZK</t>
  </si>
  <si>
    <t>Studds Shifter D6 Helmet (Matt Black N3, L)</t>
  </si>
  <si>
    <t>8902613016442</t>
  </si>
  <si>
    <t>B01MSCR625</t>
  </si>
  <si>
    <t>Studds Shifter D6 Helmet (Matt Black N3, M)</t>
  </si>
  <si>
    <t>8902613016527</t>
  </si>
  <si>
    <t>B01MTEEBYJ</t>
  </si>
  <si>
    <t>Studds Shifter D6 Helmet (Matt Black N3, XL)</t>
  </si>
  <si>
    <t>8902613016497</t>
  </si>
  <si>
    <t>B01MZF5AIN</t>
  </si>
  <si>
    <t>Studds Shifter D6 Helmet (Matt Black N4, L)</t>
  </si>
  <si>
    <t>8902613016459</t>
  </si>
  <si>
    <t>B01MSCR2E4</t>
  </si>
  <si>
    <t>Studds Shifter D6 Helmet (Matt Black N4, M)</t>
  </si>
  <si>
    <t>8902613016534</t>
  </si>
  <si>
    <t>B01N5UN1RM</t>
  </si>
  <si>
    <t>Studds Shifter D6 Helmet (Matt Black N4, XL)</t>
  </si>
  <si>
    <t>8902613016602</t>
  </si>
  <si>
    <t>B01NC0553E</t>
  </si>
  <si>
    <t>Studds Shifter D7 Helmet (White N1, L)</t>
  </si>
  <si>
    <t>8902613016558</t>
  </si>
  <si>
    <t>B01N6WAHW2</t>
  </si>
  <si>
    <t>Studds Shifter D7 Helmet (White N1, M)</t>
  </si>
  <si>
    <t>8902613016640</t>
  </si>
  <si>
    <t>B01MYDJQ1U</t>
  </si>
  <si>
    <t>Studds Shifter D7 Helmet (White N1, XL)</t>
  </si>
  <si>
    <t>8902613014684</t>
  </si>
  <si>
    <t>B01NC04CNG</t>
  </si>
  <si>
    <t>Studds Shifter D7 Helmet (White N10, L)</t>
  </si>
  <si>
    <t>8902613016596</t>
  </si>
  <si>
    <t>B01N27OW8D</t>
  </si>
  <si>
    <t>Studds Shifter D7 Helmet (White N10, M)</t>
  </si>
  <si>
    <t>8902613016688</t>
  </si>
  <si>
    <t>B01N398SUF</t>
  </si>
  <si>
    <t>Studds Shifter D7 Helmet (White N10, XL)</t>
  </si>
  <si>
    <t>8902613016619</t>
  </si>
  <si>
    <t>B01MTEE9W7</t>
  </si>
  <si>
    <t>Studds Shifter D7 Helmet (White N3, L)</t>
  </si>
  <si>
    <t>8902613016565</t>
  </si>
  <si>
    <t>B01N4TCNW9</t>
  </si>
  <si>
    <t>Studds Shifter D7 Helmet (White N3, M)</t>
  </si>
  <si>
    <t>8902613016657</t>
  </si>
  <si>
    <t>B01MRBD5ES</t>
  </si>
  <si>
    <t>Studds Shifter D7 Helmet (White N3, XL)</t>
  </si>
  <si>
    <t>8902613016626</t>
  </si>
  <si>
    <t>B01MUFZB38</t>
  </si>
  <si>
    <t>Studds Shifter D7 Helmet (White N4, L)</t>
  </si>
  <si>
    <t>8902613016572</t>
  </si>
  <si>
    <t>B01N5UMULK</t>
  </si>
  <si>
    <t>Studds Shifter D7 Helmet (White N4, M)</t>
  </si>
  <si>
    <t>8902613016664</t>
  </si>
  <si>
    <t>B01N7XJE11</t>
  </si>
  <si>
    <t>Studds Shifter D7 Helmet (White N4, XL)</t>
  </si>
  <si>
    <t>8902613016633</t>
  </si>
  <si>
    <t>B01N398TPI</t>
  </si>
  <si>
    <t>Studds Shifter D7 Helmet (White N5, L)</t>
  </si>
  <si>
    <t>8902613016589</t>
  </si>
  <si>
    <t>B01NC054TZ</t>
  </si>
  <si>
    <t>Studds Shifter D7 Helmet (White N5, M)</t>
  </si>
  <si>
    <t>8902613016671</t>
  </si>
  <si>
    <t>B01N16A9EE</t>
  </si>
  <si>
    <t>Studds Shifter D7 Helmet (White N5, XL)</t>
  </si>
  <si>
    <t>8902613016756</t>
  </si>
  <si>
    <t>B01N398N6Z</t>
  </si>
  <si>
    <t>Studds Shifter D8 Helmet (Matt Black And N2, L)</t>
  </si>
  <si>
    <t>8902613016701</t>
  </si>
  <si>
    <t>B01MRBD84B</t>
  </si>
  <si>
    <t>Studds Shifter D8 Helmet (Matt Black And N2, M)</t>
  </si>
  <si>
    <t>8902613016800</t>
  </si>
  <si>
    <t>B01MRBD78L</t>
  </si>
  <si>
    <t>Studds Shifter D8 Helmet (Matt Black And N2, XL)</t>
  </si>
  <si>
    <t>8902613016749</t>
  </si>
  <si>
    <t>B01N16AGF7</t>
  </si>
  <si>
    <t>Studds Shifter D8 Helmet (Matt Black N1, L)</t>
  </si>
  <si>
    <t>8902613016695</t>
  </si>
  <si>
    <t>B01MSCR7TM</t>
  </si>
  <si>
    <t>Studds Shifter D8 Helmet (Matt Black N1, M)</t>
  </si>
  <si>
    <t>8902613016794</t>
  </si>
  <si>
    <t>B01N7XJ90I</t>
  </si>
  <si>
    <t>Studds Shifter D8 Helmet (Matt Black N1, XL)</t>
  </si>
  <si>
    <t>8902613016787</t>
  </si>
  <si>
    <t>B01MUFZA7K</t>
  </si>
  <si>
    <t>Studds Shifter D8 Helmet (Matt Black N10, L)</t>
  </si>
  <si>
    <t>8902613016732</t>
  </si>
  <si>
    <t>B01N5UN3I3</t>
  </si>
  <si>
    <t>Studds Shifter D8 Helmet (Matt Black N10, M)</t>
  </si>
  <si>
    <t>8902613016831</t>
  </si>
  <si>
    <t>B01MSCR6DF</t>
  </si>
  <si>
    <t>Studds Shifter D8 Helmet (Matt Black N10, XL)</t>
  </si>
  <si>
    <t>8902613016763</t>
  </si>
  <si>
    <t>B01MUFZAYZ</t>
  </si>
  <si>
    <t>Studds Shifter D8 Helmet (Matt Black N4, L)</t>
  </si>
  <si>
    <t>8902613016718</t>
  </si>
  <si>
    <t>B01N4TCE7V</t>
  </si>
  <si>
    <t>Studds Shifter D8 Helmet (Matt Black N4, M)</t>
  </si>
  <si>
    <t>8902613016817</t>
  </si>
  <si>
    <t>B01N5UMX0L</t>
  </si>
  <si>
    <t>Studds Shifter D8 Helmet (Matt Black N4, XL)</t>
  </si>
  <si>
    <t>8902613016770</t>
  </si>
  <si>
    <t>B01MUFZAHV</t>
  </si>
  <si>
    <t>Studds Shifter D8 Helmet (Matt Black N5, L)</t>
  </si>
  <si>
    <t>8902613016725</t>
  </si>
  <si>
    <t>B01MYDJV56</t>
  </si>
  <si>
    <t>Studds Shifter D8 Helmet (Matt Black N5, M)</t>
  </si>
  <si>
    <t>8902613016824</t>
  </si>
  <si>
    <t>B01NC04ZLZ</t>
  </si>
  <si>
    <t>Studds Shifter D8 Helmet (Matt Black N5, XL)</t>
  </si>
  <si>
    <t>8902613016343</t>
  </si>
  <si>
    <t>B01MTEE9W5</t>
  </si>
  <si>
    <t>Studds Shifter Decor Helmet (Black N3, XL)</t>
  </si>
  <si>
    <t>8902613008041</t>
  </si>
  <si>
    <t>B00NQ2O4WY</t>
  </si>
  <si>
    <t>Studds Shifter Full Face Helmet (Black, L)</t>
  </si>
  <si>
    <t>8902613008133</t>
  </si>
  <si>
    <t>B00NQ2OE4C</t>
  </si>
  <si>
    <t>Studds Shifter Full Face Helmet (Black, XL)</t>
  </si>
  <si>
    <t>8902613008058</t>
  </si>
  <si>
    <t>B00NQ2O6ZE</t>
  </si>
  <si>
    <t>Studds Shifter Full Face Helmet (Matt Black, L)</t>
  </si>
  <si>
    <t>8902613008140</t>
  </si>
  <si>
    <t>B00NQ2OI20</t>
  </si>
  <si>
    <t>Studds Shifter Full Face Helmet (Matt Black, XL)</t>
  </si>
  <si>
    <t>8902613008157</t>
  </si>
  <si>
    <t>B00NQ2OKZU</t>
  </si>
  <si>
    <t>Studds Shifter Full Face Helmet (White, XL)</t>
  </si>
  <si>
    <t>8902613007969</t>
  </si>
  <si>
    <t>B01N27OWTW</t>
  </si>
  <si>
    <t>Studds Shifter Helmet (Black, M)</t>
  </si>
  <si>
    <t>8902613008072</t>
  </si>
  <si>
    <t>B01MSCR71R</t>
  </si>
  <si>
    <t>Studds Shifter Helmet (Cherry Red, L)</t>
  </si>
  <si>
    <t>8902613007464</t>
  </si>
  <si>
    <t>B01N27OWGC</t>
  </si>
  <si>
    <t>Studds Shifter Helmet (Cherry Red, M)</t>
  </si>
  <si>
    <t>8902613008164</t>
  </si>
  <si>
    <t>B01N398TP3</t>
  </si>
  <si>
    <t>Studds Shifter Helmet (Cherry Red, XL)</t>
  </si>
  <si>
    <t>8902613008263</t>
  </si>
  <si>
    <t>B01ND0Y95I</t>
  </si>
  <si>
    <t>Studds Shifter Helmet (Desert Storm, L)</t>
  </si>
  <si>
    <t>8902613008256</t>
  </si>
  <si>
    <t>B01MUFZA2E</t>
  </si>
  <si>
    <t>Studds Shifter Helmet (Desert Storm, M)</t>
  </si>
  <si>
    <t>8902613008270</t>
  </si>
  <si>
    <t>B01N16AHF4</t>
  </si>
  <si>
    <t>Studds Shifter Helmet (Desert Storm, XL)</t>
  </si>
  <si>
    <t>8902613008102</t>
  </si>
  <si>
    <t>B01NC04AZF</t>
  </si>
  <si>
    <t>Studds Shifter Helmet (Flame Blue, L)</t>
  </si>
  <si>
    <t>8902613008010</t>
  </si>
  <si>
    <t>B01MZF59G9</t>
  </si>
  <si>
    <t>Studds Shifter Helmet (Flame Blue, M)</t>
  </si>
  <si>
    <t>8902613008195</t>
  </si>
  <si>
    <t>B01MRBD54S</t>
  </si>
  <si>
    <t>Studds Shifter Helmet (Flame Blue, XL)</t>
  </si>
  <si>
    <t>8902613008126</t>
  </si>
  <si>
    <t>B01NC054KK</t>
  </si>
  <si>
    <t>Studds Shifter Helmet (Fluorescent Orange, L)</t>
  </si>
  <si>
    <t>8902613008034</t>
  </si>
  <si>
    <t>B01N5UN2Z6</t>
  </si>
  <si>
    <t>Studds Shifter Helmet (Fluorescent Orange, M)</t>
  </si>
  <si>
    <t>8902613008218</t>
  </si>
  <si>
    <t>B01MTEEBQM</t>
  </si>
  <si>
    <t>Studds Shifter Helmet (Fluorescent Orange, XL)</t>
  </si>
  <si>
    <t>8902613008119</t>
  </si>
  <si>
    <t>B01MYDJUFI</t>
  </si>
  <si>
    <t>Studds Shifter Helmet (Fluorescent Yellow, L)</t>
  </si>
  <si>
    <t>8902613008027</t>
  </si>
  <si>
    <t>B01N4TCHXJ</t>
  </si>
  <si>
    <t>Studds Shifter Helmet (Fluorescent Yellow, M)</t>
  </si>
  <si>
    <t>8902613008201</t>
  </si>
  <si>
    <t>B01N16ABZF</t>
  </si>
  <si>
    <t>Studds Shifter Helmet (Fluorescent Yellow, XL)</t>
  </si>
  <si>
    <t>8902613007754</t>
  </si>
  <si>
    <t>B01N6WAKIJ</t>
  </si>
  <si>
    <t>Studds Shifter Helmet (Glossy Orange, L)</t>
  </si>
  <si>
    <t>8902613007778</t>
  </si>
  <si>
    <t>B01N4TCM59</t>
  </si>
  <si>
    <t>Studds Shifter Helmet (Glossy Orange, M)</t>
  </si>
  <si>
    <t>8902613007761</t>
  </si>
  <si>
    <t>B01NAX7JF4</t>
  </si>
  <si>
    <t>Studds Shifter Helmet (Glossy Orange, XL)</t>
  </si>
  <si>
    <t>8902613008096</t>
  </si>
  <si>
    <t>B01MZF5BKU</t>
  </si>
  <si>
    <t>Studds Shifter Helmet (Gun Grey, L)</t>
  </si>
  <si>
    <t>8902613007990</t>
  </si>
  <si>
    <t>B01N398OHJ</t>
  </si>
  <si>
    <t>Studds Shifter Helmet (Gun Grey, M)</t>
  </si>
  <si>
    <t>8902613008188</t>
  </si>
  <si>
    <t>B01N6WAMF8</t>
  </si>
  <si>
    <t>Studds Shifter Helmet (Gun Grey, XL)</t>
  </si>
  <si>
    <t>8902613007846</t>
  </si>
  <si>
    <t>B01N4TCN3M</t>
  </si>
  <si>
    <t>Studds Shifter Helmet (Matt Black, M)</t>
  </si>
  <si>
    <t>8902613008232</t>
  </si>
  <si>
    <t>B01MSCR8NV</t>
  </si>
  <si>
    <t>Studds Shifter Helmet (Military Green, L)</t>
  </si>
  <si>
    <t>8902613008225</t>
  </si>
  <si>
    <t>B01MRBD7AW</t>
  </si>
  <si>
    <t>Studds Shifter Helmet (Military Green, M)</t>
  </si>
  <si>
    <t>8902613008249</t>
  </si>
  <si>
    <t>B01N16AFIK</t>
  </si>
  <si>
    <t>Studds Shifter Helmet (Military Green, XL)</t>
  </si>
  <si>
    <t>8902613008089</t>
  </si>
  <si>
    <t>B01MSCR7IP</t>
  </si>
  <si>
    <t>Studds Shifter Helmet (Silver Grey, L)</t>
  </si>
  <si>
    <t>8902613007471</t>
  </si>
  <si>
    <t>B01MZF5A5F</t>
  </si>
  <si>
    <t>Studds Shifter Helmet (Silver Grey, M)</t>
  </si>
  <si>
    <t>8902613008171</t>
  </si>
  <si>
    <t>B01N4TCJDY</t>
  </si>
  <si>
    <t>Studds Shifter Helmet (Silver Grey, XL)</t>
  </si>
  <si>
    <t>8902613008065</t>
  </si>
  <si>
    <t>B01MTEEBNU</t>
  </si>
  <si>
    <t>Studds Shifter Helmet (White, L)</t>
  </si>
  <si>
    <t>8902613007457</t>
  </si>
  <si>
    <t>B01N7XJE0R</t>
  </si>
  <si>
    <t>Studds Shifter Helmet (White, M)</t>
  </si>
  <si>
    <t>8902613008614</t>
  </si>
  <si>
    <t>B01N7TFC3C</t>
  </si>
  <si>
    <t>Studds Track D1 Half Face (Black N1, L)</t>
  </si>
  <si>
    <t>8902613008553</t>
  </si>
  <si>
    <t>B01MS8NHEC</t>
  </si>
  <si>
    <t>Studds Track D1 Half Face (Black N1, M)</t>
  </si>
  <si>
    <t>8902613008676</t>
  </si>
  <si>
    <t>B01NCXCFIN</t>
  </si>
  <si>
    <t>Studds Track D1 Half Face (Black N1, XL)</t>
  </si>
  <si>
    <t>8902613008621</t>
  </si>
  <si>
    <t>B01MS8NGAA</t>
  </si>
  <si>
    <t>Studds Track D1 Half Face (Black N2, L)</t>
  </si>
  <si>
    <t>8902613008560</t>
  </si>
  <si>
    <t>B01N4P9I4R</t>
  </si>
  <si>
    <t>Studds Track D1 Half Face (Black N2, M)</t>
  </si>
  <si>
    <t>8902613008683</t>
  </si>
  <si>
    <t>B01N125KBJ</t>
  </si>
  <si>
    <t>Studds Track D1 Half Face (Black N2, XL)</t>
  </si>
  <si>
    <t>8902613008638</t>
  </si>
  <si>
    <t>B01N5QKCF1</t>
  </si>
  <si>
    <t>Studds Track D1 Half Face (Black N4, L)</t>
  </si>
  <si>
    <t>8902613008577</t>
  </si>
  <si>
    <t>B01N125KEV</t>
  </si>
  <si>
    <t>Studds Track D1 Half Face (Black N4, M)</t>
  </si>
  <si>
    <t>8902613008690</t>
  </si>
  <si>
    <t>B01MS8NHNQ</t>
  </si>
  <si>
    <t>Studds Track D1 Half Face (Black N4, XL)</t>
  </si>
  <si>
    <t>8902613008645</t>
  </si>
  <si>
    <t>B01N7TF9U2</t>
  </si>
  <si>
    <t>Studds Track D1 Half Face (White N1, L)</t>
  </si>
  <si>
    <t>8902613008584</t>
  </si>
  <si>
    <t>B01MR780WV</t>
  </si>
  <si>
    <t>Studds Track D1 Half Face (White N1, M)</t>
  </si>
  <si>
    <t>8902613008706</t>
  </si>
  <si>
    <t>B01MUBXERA</t>
  </si>
  <si>
    <t>Studds Track D1 Half Face (White N1, XL)</t>
  </si>
  <si>
    <t>8902613008652</t>
  </si>
  <si>
    <t>B01MY9GWGR</t>
  </si>
  <si>
    <t>Studds Track D1 Half Face (White N2, L)</t>
  </si>
  <si>
    <t>8902613008591</t>
  </si>
  <si>
    <t>B01N6S5U9Y</t>
  </si>
  <si>
    <t>Studds Track D1 Half Face (White N2, M)</t>
  </si>
  <si>
    <t>8902613008713</t>
  </si>
  <si>
    <t>B01MTAANNB</t>
  </si>
  <si>
    <t>Studds Track D1 Half Face (White N2, XL)</t>
  </si>
  <si>
    <t>8902613008669</t>
  </si>
  <si>
    <t>B01MS8NJCT</t>
  </si>
  <si>
    <t>Studds Track D1 Half Face (White N4, L)</t>
  </si>
  <si>
    <t>8902613008607</t>
  </si>
  <si>
    <t>B01N125JRU</t>
  </si>
  <si>
    <t>Studds Track D1 Half Face (White N4, M)</t>
  </si>
  <si>
    <t>8902613008720</t>
  </si>
  <si>
    <t>B01N355CLL</t>
  </si>
  <si>
    <t>Studds Track D1 Half Face (White N4, XL)</t>
  </si>
  <si>
    <t>8902613008744</t>
  </si>
  <si>
    <t>B01MZB0FGB</t>
  </si>
  <si>
    <t>Studds Track D2 Half Face Freedom (Black, L)</t>
  </si>
  <si>
    <t>8902613008737</t>
  </si>
  <si>
    <t>B01N355FQE</t>
  </si>
  <si>
    <t>Studds Track D2 Half Face Freedom (Black, M)</t>
  </si>
  <si>
    <t>8902613008751</t>
  </si>
  <si>
    <t>B01N23MB0Z</t>
  </si>
  <si>
    <t>Studds Track D2 Half Face Freedom (Black, XL)</t>
  </si>
  <si>
    <t>8902613008836</t>
  </si>
  <si>
    <t>B01N7TEG8L</t>
  </si>
  <si>
    <t>Studds Track Super Half Helmet (Black, L)</t>
  </si>
  <si>
    <t>8902613008768</t>
  </si>
  <si>
    <t>B01NAUGIL9</t>
  </si>
  <si>
    <t>Studds Track Super Half Helmet (Black, M)</t>
  </si>
  <si>
    <t>8902613008904</t>
  </si>
  <si>
    <t>B01NAUGMFF</t>
  </si>
  <si>
    <t>Studds Track Super Half Helmet (Black, XL)</t>
  </si>
  <si>
    <t>8902613008799</t>
  </si>
  <si>
    <t>B01N4P9NQH</t>
  </si>
  <si>
    <t>Studds Track Super Half Helmet (Cherry Red, M)</t>
  </si>
  <si>
    <t>8902613008935</t>
  </si>
  <si>
    <t>B01MTAALG6</t>
  </si>
  <si>
    <t>Studds Track Super Half Helmet (Cherry Red, XL)</t>
  </si>
  <si>
    <t>8902613008898</t>
  </si>
  <si>
    <t>B01N6S5PIY</t>
  </si>
  <si>
    <t>Studds Track Super Half Helmet (Flame Blue, L)</t>
  </si>
  <si>
    <t>8902613008829</t>
  </si>
  <si>
    <t>B01MTAANFT</t>
  </si>
  <si>
    <t>Studds Track Super Half Helmet (Flame Blue, M)</t>
  </si>
  <si>
    <t>8902613008966</t>
  </si>
  <si>
    <t>B01MTAANIE</t>
  </si>
  <si>
    <t>Studds Track Super Half Helmet (Flame Blue, XL)</t>
  </si>
  <si>
    <t>8902613008881</t>
  </si>
  <si>
    <t>B01N4P9PHJ</t>
  </si>
  <si>
    <t>Studds Track Super Half Helmet (Gun Grey, L)</t>
  </si>
  <si>
    <t>8902613008812</t>
  </si>
  <si>
    <t>B01N4P9CJN</t>
  </si>
  <si>
    <t>Studds Track Super Half Helmet (Gun Grey, M)</t>
  </si>
  <si>
    <t>8902613008959</t>
  </si>
  <si>
    <t>B01MUBXEXD</t>
  </si>
  <si>
    <t>Studds Track Super Half Helmet (Gun Grey, XL)</t>
  </si>
  <si>
    <t>8902613008843</t>
  </si>
  <si>
    <t>B01NAUGL9G</t>
  </si>
  <si>
    <t>Studds Track Super Half Helmet (Matt Black, L)</t>
  </si>
  <si>
    <t>8902613008775</t>
  </si>
  <si>
    <t>B01N355BGB</t>
  </si>
  <si>
    <t>Studds Track Super Half Helmet (Matt Black, M)</t>
  </si>
  <si>
    <t>8902613008874</t>
  </si>
  <si>
    <t>B01MZB0E0N</t>
  </si>
  <si>
    <t>Studds Track Super Half Helmet (Silver Grey, L)</t>
  </si>
  <si>
    <t>8902613008805</t>
  </si>
  <si>
    <t>B01NAUGQ4G</t>
  </si>
  <si>
    <t>Studds Track Super Half Helmet (Silver Grey, M)</t>
  </si>
  <si>
    <t>8902613008942</t>
  </si>
  <si>
    <t>B01N125LN2</t>
  </si>
  <si>
    <t>Studds Track Super Half Helmet (Silver Grey, XL)</t>
  </si>
  <si>
    <t>8902613008850</t>
  </si>
  <si>
    <t>B01N9SXBQ8</t>
  </si>
  <si>
    <t>Studds Track Super Half Helmet (White, L)</t>
  </si>
  <si>
    <t>8902613008782</t>
  </si>
  <si>
    <t>B01N125L6F</t>
  </si>
  <si>
    <t>Studds Track Super Half Helmet (White, M)</t>
  </si>
  <si>
    <t>8902613008928</t>
  </si>
  <si>
    <t>B01MUBXGAP</t>
  </si>
  <si>
    <t>Studds Track Super Half Helmet (White, XL)</t>
  </si>
  <si>
    <t>8902613008867</t>
  </si>
  <si>
    <t>B00NQ2PEOQ</t>
  </si>
  <si>
    <t>Studds Track Super Open Face Helmet (Cherry Red, L)</t>
  </si>
  <si>
    <t>8902613008911</t>
  </si>
  <si>
    <t>B00NQ2PSBU</t>
  </si>
  <si>
    <t>Studds Track Super Open Face Helmet (Matt Black, XL)</t>
  </si>
  <si>
    <t>8902613018729</t>
  </si>
  <si>
    <t>B00Y0RVHRO</t>
  </si>
  <si>
    <t>Studds Universal Helmet Security Guard / Lock for Fender Fitment</t>
  </si>
  <si>
    <t>8902613018712</t>
  </si>
  <si>
    <t>B00Y0RV9PY</t>
  </si>
  <si>
    <t>Studds Universal Helmet Security Guard / Lock for Pipe Fitment</t>
  </si>
  <si>
    <t>8902613018590</t>
  </si>
  <si>
    <t>B06WGS3K6V</t>
  </si>
  <si>
    <t>Studds Vault Box with Cargonet (Cherry Red)</t>
  </si>
  <si>
    <t>8902613018576</t>
  </si>
  <si>
    <t>B06WRTWS93</t>
  </si>
  <si>
    <t>Studds Vault Box with Cargonet (Flame Blue)</t>
  </si>
  <si>
    <t>8902613025376</t>
  </si>
  <si>
    <t>B078VKMY63</t>
  </si>
  <si>
    <t>Studds Dame Half Face Helmet (Matt Gun Grey, XS)</t>
  </si>
  <si>
    <t>8902613025369</t>
  </si>
  <si>
    <t>B078VKMY62</t>
  </si>
  <si>
    <t>Studds Dame Half Face Helmet (Cherry Red, XS)</t>
  </si>
  <si>
    <t>8902613032459</t>
  </si>
  <si>
    <t>B078VKMY61</t>
  </si>
  <si>
    <t>Studds Shifter Décor D2 Full Face Helmet (White and Blue, L)</t>
  </si>
  <si>
    <t>8902613034118</t>
  </si>
  <si>
    <t>B078VJ83MT</t>
  </si>
  <si>
    <t>Studds Ninja Elite Super Full Face Helmet (Black, M)</t>
  </si>
  <si>
    <t>8902613034170</t>
  </si>
  <si>
    <t>B078VJ83MS</t>
  </si>
  <si>
    <t>Studds Ninja Elite Super Full Face Helmet (Matt Black, L)</t>
  </si>
  <si>
    <t>8902613025413</t>
  </si>
  <si>
    <t>B078VJ83MR</t>
  </si>
  <si>
    <t>Studds Dame Half Face Helmet (Pink, XS)</t>
  </si>
  <si>
    <t>8902613033371</t>
  </si>
  <si>
    <t>B078VJ83MQ</t>
  </si>
  <si>
    <t>Studds Scorpion Décor D3 Full Face Helmet (Matt Blue, M)</t>
  </si>
  <si>
    <t>8902613025093</t>
  </si>
  <si>
    <t>B078VJ7M8H</t>
  </si>
  <si>
    <t>Studds Dude Half Face Helmet (Cherry Red, L)</t>
  </si>
  <si>
    <t>8902613033432</t>
  </si>
  <si>
    <t>B078VJ7M8G</t>
  </si>
  <si>
    <t>Studds Scorpion Décor D3 Full Face Helmet (Desert Storm, M)</t>
  </si>
  <si>
    <t>8902613025246</t>
  </si>
  <si>
    <t>B078VDLHR9</t>
  </si>
  <si>
    <t>Studds Dame Half Face Helmet (Matt Black, S)</t>
  </si>
  <si>
    <t>8902613025239</t>
  </si>
  <si>
    <t>B078VDLHR8</t>
  </si>
  <si>
    <t>Studds Dame Half Face Helmet (Black, S)</t>
  </si>
  <si>
    <t>8902613034088</t>
  </si>
  <si>
    <t>B078VDH6K2</t>
  </si>
  <si>
    <t>Studds Ninja Elite Super Full Face Helmet (White, XL)</t>
  </si>
  <si>
    <t>8902613034125</t>
  </si>
  <si>
    <t>B078VDH6K1</t>
  </si>
  <si>
    <t>Studds Ninja Elite Super Full Face Helmet (Black, L)</t>
  </si>
  <si>
    <t>8902613028803</t>
  </si>
  <si>
    <t>B078VDH6JV</t>
  </si>
  <si>
    <t>Studds Ninja Elite Full Face Helmet with Plain Center Strip (Red, L)</t>
  </si>
  <si>
    <t>8902613028889</t>
  </si>
  <si>
    <t>B078VDH6JS</t>
  </si>
  <si>
    <t>Studds Ninja Elite Full Face Helmet with Plain Center Strip (Black, XL)</t>
  </si>
  <si>
    <t>8902613027158</t>
  </si>
  <si>
    <t>B078VCY56Z</t>
  </si>
  <si>
    <t>Studds Dame Half Face Helmet (Gun Grey, S)</t>
  </si>
  <si>
    <t>8902613028872</t>
  </si>
  <si>
    <t>B078VCY56W</t>
  </si>
  <si>
    <t>Studds Ninja Elite Full Face Helmet with Plain Center Strip (White, XL)</t>
  </si>
  <si>
    <t>8902613028988</t>
  </si>
  <si>
    <t>B078VCW4VN</t>
  </si>
  <si>
    <t>Studds Ninja Elite Full Face Helmet with Carbon Center Strip (Red, XL)</t>
  </si>
  <si>
    <t>8902613034163</t>
  </si>
  <si>
    <t>B078VCSWY8</t>
  </si>
  <si>
    <t>Studds Ninja Elite Super Full Face Helmet (Matt Black, M)</t>
  </si>
  <si>
    <t>8902613025178</t>
  </si>
  <si>
    <t>B078VCSWY7</t>
  </si>
  <si>
    <t>Studds Dude Half Face Helmet (Matt Gun Grey, M)</t>
  </si>
  <si>
    <t>8902613025277</t>
  </si>
  <si>
    <t>B078VCSWY4</t>
  </si>
  <si>
    <t>Studds Dame Half Face Helmet (Silver Grey, S)</t>
  </si>
  <si>
    <t>8902613034385</t>
  </si>
  <si>
    <t>B078VCSR54</t>
  </si>
  <si>
    <t>Studds Ninja Elite Super Full Face Helmet (Military Green, XL)</t>
  </si>
  <si>
    <t>8902613034361</t>
  </si>
  <si>
    <t>B078VCSR53</t>
  </si>
  <si>
    <t>Studds Ninja Elite Super Full Face Helmet (Military Green, M)</t>
  </si>
  <si>
    <t>8902613025215</t>
  </si>
  <si>
    <t>B078VCSR4Z</t>
  </si>
  <si>
    <t>Studds Dude Half Face Helmet (Blue, M)</t>
  </si>
  <si>
    <t>8902613025161</t>
  </si>
  <si>
    <t>B078VCSR4Y</t>
  </si>
  <si>
    <t>Studds Dude Half Face Helmet (Cherry Red, M)</t>
  </si>
  <si>
    <t>8902613034187</t>
  </si>
  <si>
    <t>B078VCSLGG</t>
  </si>
  <si>
    <t>Studds Ninja Elite Super Full Face Helmet (Matt Black, XL)</t>
  </si>
  <si>
    <t>8902613033463</t>
  </si>
  <si>
    <t>B078VCSLGC</t>
  </si>
  <si>
    <t>Studds Scorpion Décor D3 Full Face Helmet (Military Green, L)</t>
  </si>
  <si>
    <t>8902613034231</t>
  </si>
  <si>
    <t>B078VCSBGS</t>
  </si>
  <si>
    <t>Studds Ninja Elite Super Full Face Helmet (Cherry Red, XL)</t>
  </si>
  <si>
    <t>8902613033241</t>
  </si>
  <si>
    <t>B078VCSBGQ</t>
  </si>
  <si>
    <t>Studds Shifter Décor D5 Full Face Helmet (Black and Yellow, M)</t>
  </si>
  <si>
    <t>8902613034330</t>
  </si>
  <si>
    <t>B078VCS1WL</t>
  </si>
  <si>
    <t>Studds Ninja Elite Super Full Face Helmet (Matt Gun Grey, XL)</t>
  </si>
  <si>
    <t>8902613031377</t>
  </si>
  <si>
    <t>B078VCS1WK</t>
  </si>
  <si>
    <t>Studds Shifter Décor D2 Full Face Helmet (White and Orange, XL)</t>
  </si>
  <si>
    <t>8902613032497</t>
  </si>
  <si>
    <t>B078VCS1WJ</t>
  </si>
  <si>
    <t>Studds Shifter Décor D2 Full Face Helmet (Matt Black and Grey, M)</t>
  </si>
  <si>
    <t>8902613028865</t>
  </si>
  <si>
    <t>B078VCS1WH</t>
  </si>
  <si>
    <t>Studds Ninja Elite Full Face Helmet with Plain Center Strip (White, M)</t>
  </si>
  <si>
    <t>8902613029015</t>
  </si>
  <si>
    <t>B078VCKQP4</t>
  </si>
  <si>
    <t>Studds Ninja Elite Full Face Helmet with Carbon Center Strip (White, L)</t>
  </si>
  <si>
    <t>8902613034064</t>
  </si>
  <si>
    <t>B078VCJJ7V</t>
  </si>
  <si>
    <t>Studds Ninja Elite Super Full Face Helmet (White, M)</t>
  </si>
  <si>
    <t>8902613034262</t>
  </si>
  <si>
    <t>B078VCJJ7T</t>
  </si>
  <si>
    <t>Studds Ninja Elite Super Full Face Helmet (Flame Blue, M)</t>
  </si>
  <si>
    <t>8902613033401</t>
  </si>
  <si>
    <t>B078VCJJ7Q</t>
  </si>
  <si>
    <t>Studds Scorpion Décor D3 Full Face Helmet (Matt Gun Grey, M)</t>
  </si>
  <si>
    <t>8902613032466</t>
  </si>
  <si>
    <t>B078VCJJ7P</t>
  </si>
  <si>
    <t>Studds Shifter Décor D2 Full Face Helmet (White and Blue, M)</t>
  </si>
  <si>
    <t>8902613032534</t>
  </si>
  <si>
    <t>B078VCJJ7N</t>
  </si>
  <si>
    <t>Studds Shifter Décor D2 Full Face Helmet (Matt Black and Blue, M)</t>
  </si>
  <si>
    <t>8902613033180</t>
  </si>
  <si>
    <t>B078VCJFN4</t>
  </si>
  <si>
    <t>Studds Shifter Décor D5 Full Face Helmet (Black and Red, M)</t>
  </si>
  <si>
    <t>8902613034071</t>
  </si>
  <si>
    <t>B078VCJDRR</t>
  </si>
  <si>
    <t>Studds Ninja Elite Super Full Face Helmet (White, L)</t>
  </si>
  <si>
    <t>8902613025086</t>
  </si>
  <si>
    <t>B078VCJDRQ</t>
  </si>
  <si>
    <t>Studds Dude Half Face Helmet (Matt Black, L)</t>
  </si>
  <si>
    <t>8902613032480</t>
  </si>
  <si>
    <t>B078VCJDRN</t>
  </si>
  <si>
    <t>Studds Shifter Décor D2 Full Face Helmet (Matt Black and Yellow, M)</t>
  </si>
  <si>
    <t>8902613032541</t>
  </si>
  <si>
    <t>B078VCJDRL</t>
  </si>
  <si>
    <t>Studds Shifter Décor D2 Full Face Helmet (Matt Black and Blue, L)</t>
  </si>
  <si>
    <t>8902613034378</t>
  </si>
  <si>
    <t>B078VCJCRK</t>
  </si>
  <si>
    <t>Studds Ninja Elite Super Full Face Helmet (Military Green, L)</t>
  </si>
  <si>
    <t>8902613025406</t>
  </si>
  <si>
    <t>B078VCJCRD</t>
  </si>
  <si>
    <t>Studds Dame Half Face Helmet (Blue, XS)</t>
  </si>
  <si>
    <t>8902613033487</t>
  </si>
  <si>
    <t>B078VCJCRC</t>
  </si>
  <si>
    <t>Studds Scorpion Décor D3 Full Face Helmet (Military Green, XL)</t>
  </si>
  <si>
    <t>8902613033227</t>
  </si>
  <si>
    <t>B078VCJCRB</t>
  </si>
  <si>
    <t>Studds Shifter Décor D5 Full Face Helmet (Black and Grey, XL)</t>
  </si>
  <si>
    <t>8902613028933</t>
  </si>
  <si>
    <t>B078VCJCR8</t>
  </si>
  <si>
    <t>Studds Ninja Elite Full Face Helmet with Carbon Center Strip (Black, XL)</t>
  </si>
  <si>
    <t>8902613025352</t>
  </si>
  <si>
    <t>B078VCGCHQ</t>
  </si>
  <si>
    <t>Studds Dame Half Face Helmet (Matt Black, XS)</t>
  </si>
  <si>
    <t>8902613033234</t>
  </si>
  <si>
    <t>B078VCGCHP</t>
  </si>
  <si>
    <t>Studds Shifter Décor D5 Full Face Helmet (Black and Yellow, L)</t>
  </si>
  <si>
    <t>8902613028971</t>
  </si>
  <si>
    <t>B078VCGCHM</t>
  </si>
  <si>
    <t>Studds Ninja Elite Full Face Helmet with Carbon Center Strip (Red, M)</t>
  </si>
  <si>
    <t>8902613025109</t>
  </si>
  <si>
    <t>B078VCGBMT</t>
  </si>
  <si>
    <t>Studds Dude Half Face Helmet (Matt Gun Grey, L)</t>
  </si>
  <si>
    <t>8902613025130</t>
  </si>
  <si>
    <t>B078VCGBMS</t>
  </si>
  <si>
    <t>Studds Dude Half Face Helmet (White, L)</t>
  </si>
  <si>
    <t>8902613025154</t>
  </si>
  <si>
    <t>B078VCGBMR</t>
  </si>
  <si>
    <t>Studds Dude Half Face Helmet (Matt Black, M)</t>
  </si>
  <si>
    <t>8902613033425</t>
  </si>
  <si>
    <t>B078VCGBMP</t>
  </si>
  <si>
    <t>Studds Scorpion Décor D3 Full Face Helmet (Desert Storm, L)</t>
  </si>
  <si>
    <t>8902613033197</t>
  </si>
  <si>
    <t>B078VCGBMN</t>
  </si>
  <si>
    <t>Studds Shifter Décor D5 Full Face Helmet (Black and Red, XL)</t>
  </si>
  <si>
    <t>8902613028896</t>
  </si>
  <si>
    <t>B078VCGBMM</t>
  </si>
  <si>
    <t>Studds Ninja Elite Full Face Helmet with Plain Center Strip (Black, L)</t>
  </si>
  <si>
    <t>8902613031353</t>
  </si>
  <si>
    <t>B078VCG84G</t>
  </si>
  <si>
    <t>Studds Shifter Décor D2 Full Face Helmet (Matt Black and Yellow, XL)</t>
  </si>
  <si>
    <t>8902613031322</t>
  </si>
  <si>
    <t>B078VCG84F</t>
  </si>
  <si>
    <t>Studds Shifter Décor D2 Full Face Helmet (Matt Black and Blue, XL)</t>
  </si>
  <si>
    <t>8902613034286</t>
  </si>
  <si>
    <t>B078VCCG4S</t>
  </si>
  <si>
    <t>Studds Ninja Elite Super Full Face Helmet (Flame Blue, XL)</t>
  </si>
  <si>
    <t>8902613033272</t>
  </si>
  <si>
    <t>B078VCCG4P</t>
  </si>
  <si>
    <t>Studds Shifter Décor D5 Full Face Helmet (Black and Orange, M)</t>
  </si>
  <si>
    <t>8902613028827</t>
  </si>
  <si>
    <t>B078VCCG4N</t>
  </si>
  <si>
    <t>Studds Ninja Elite Full Face Helmet with Plain Center Strip (Red, XL)</t>
  </si>
  <si>
    <t>8902613027165</t>
  </si>
  <si>
    <t>B078VCBHZ4</t>
  </si>
  <si>
    <t>Studds Dude Half Face Helmet (Gun Grey, M)</t>
  </si>
  <si>
    <t>8902613025321</t>
  </si>
  <si>
    <t>B078VCBHZ3</t>
  </si>
  <si>
    <t>Studds Dame Half Face Helmet (White, S)</t>
  </si>
  <si>
    <t>8902613033258</t>
  </si>
  <si>
    <t>B078VCBHZ2</t>
  </si>
  <si>
    <t>Studds Shifter Décor D5 Full Face Helmet (Black and Yellow, XL)</t>
  </si>
  <si>
    <t>8902613033364</t>
  </si>
  <si>
    <t>B078VCBHZ1</t>
  </si>
  <si>
    <t>Studds Scorpion Décor D3 Full Face Helmet (Matt Blue, L)</t>
  </si>
  <si>
    <t>8902613025208</t>
  </si>
  <si>
    <t>B078VC9HX6</t>
  </si>
  <si>
    <t>Studds Dude Half Face Helmet (Silver Grey, M)</t>
  </si>
  <si>
    <t>8902613025116</t>
  </si>
  <si>
    <t>B078VC9HX5</t>
  </si>
  <si>
    <t>Studds Dude Half Face Helmet (Silver Grey, L)</t>
  </si>
  <si>
    <t>8902613025123</t>
  </si>
  <si>
    <t>B078VC9HX4</t>
  </si>
  <si>
    <t>Studds Dude Half Face Helmet (Blue, L)</t>
  </si>
  <si>
    <t>8902613027141</t>
  </si>
  <si>
    <t>B078VC94JW</t>
  </si>
  <si>
    <t>Studds Dame Half Face Helmet (Gun Grey, XS)</t>
  </si>
  <si>
    <t>8902613033388</t>
  </si>
  <si>
    <t>B078VC94JV</t>
  </si>
  <si>
    <t>Studds Scorpion Décor D3 Full Face Helmet (Matt Blue, XL)</t>
  </si>
  <si>
    <t>8902613033159</t>
  </si>
  <si>
    <t>B078VC94JT</t>
  </si>
  <si>
    <t>Studds Shifter Décor D5 Full Face Helmet (Black and Blue, M)</t>
  </si>
  <si>
    <t>8902613032435</t>
  </si>
  <si>
    <t>B078VC94JR</t>
  </si>
  <si>
    <t>Studds Shifter Décor D2 Full Face Helmet (White and Orange, M)</t>
  </si>
  <si>
    <t>8902613034224</t>
  </si>
  <si>
    <t>B078VC8KHY</t>
  </si>
  <si>
    <t>Studds Ninja Elite Super Full Face Helmet (Cherry Red, L)</t>
  </si>
  <si>
    <t>8902613028964</t>
  </si>
  <si>
    <t>B078VC8KHN</t>
  </si>
  <si>
    <t>Studds Ninja Elite Full Face Helmet with Carbon Center Strip (Red, L)</t>
  </si>
  <si>
    <t>8902613033470</t>
  </si>
  <si>
    <t>B078VC8JD9</t>
  </si>
  <si>
    <t>Studds Scorpion Décor D3 Full Face Helmet (Military Green, M)</t>
  </si>
  <si>
    <t>8902613032510</t>
  </si>
  <si>
    <t>B078VC8JD6</t>
  </si>
  <si>
    <t>Studds Shifter Décor D2 Full Face Helmet (Matt Black and Red, L)</t>
  </si>
  <si>
    <t>8902613034323</t>
  </si>
  <si>
    <t>B078VC8GJM</t>
  </si>
  <si>
    <t>Studds Ninja Elite Super Full Face Helmet (Matt Gun Grey, L)</t>
  </si>
  <si>
    <t>8902613025383</t>
  </si>
  <si>
    <t>B078VC8GJJ</t>
  </si>
  <si>
    <t>Studds Dame Half Face Helmet (Silver Grey, XS)</t>
  </si>
  <si>
    <t>8902613025307</t>
  </si>
  <si>
    <t>B078VC8GJH</t>
  </si>
  <si>
    <t>Studds Dame Half Face Helmet (Blue, S)</t>
  </si>
  <si>
    <t>8902613033210</t>
  </si>
  <si>
    <t>B078VC8GJG</t>
  </si>
  <si>
    <t>Studds Shifter Décor D5 Full Face Helmet (Black and Grey, M)</t>
  </si>
  <si>
    <t>8902613033166</t>
  </si>
  <si>
    <t>B078VC8GJF</t>
  </si>
  <si>
    <t>Studds Shifter Décor D5 Full Face Helmet (Black and Blue, XL)</t>
  </si>
  <si>
    <t>8902613032442</t>
  </si>
  <si>
    <t>B078VC8BBL</t>
  </si>
  <si>
    <t>Studds Shifter Décor D2 Full Face Helmet (White and Orange, L)</t>
  </si>
  <si>
    <t>8902613025222</t>
  </si>
  <si>
    <t>B078VC87VL</t>
  </si>
  <si>
    <t>Studds Dude Half Face Helmet (White, M)</t>
  </si>
  <si>
    <t>8902613027172</t>
  </si>
  <si>
    <t>B078VC87VK</t>
  </si>
  <si>
    <t>Studds Dude Half Face Helmet (Gun Grey, L)</t>
  </si>
  <si>
    <t>8902613025147</t>
  </si>
  <si>
    <t>B078VC87VJ</t>
  </si>
  <si>
    <t>Studds Dude Half Face Helmet (Black, M)</t>
  </si>
  <si>
    <t>8902613025260</t>
  </si>
  <si>
    <t>B078VC87VG</t>
  </si>
  <si>
    <t>Studds Dame Half Face Helmet (Matt Gun Grey, S)</t>
  </si>
  <si>
    <t>8902613033395</t>
  </si>
  <si>
    <t>B078VC87VF</t>
  </si>
  <si>
    <t>Studds Scorpion Décor D3 Full Face Helmet (Matt Gun Grey, L)</t>
  </si>
  <si>
    <t>8902613032473</t>
  </si>
  <si>
    <t>B078VC87VD</t>
  </si>
  <si>
    <t>Studds Shifter Décor D2 Full Face Helmet (Matt Black and Yellow, L)</t>
  </si>
  <si>
    <t>8902613025338</t>
  </si>
  <si>
    <t>B078VC72V2</t>
  </si>
  <si>
    <t>Studds Dame Half Face Helmet (Black, XS)</t>
  </si>
  <si>
    <t>8902613033289</t>
  </si>
  <si>
    <t>B078VC72V1</t>
  </si>
  <si>
    <t>Studds Shifter Décor D5 Full Face Helmet (Black and Orange, XL)</t>
  </si>
  <si>
    <t>8902613033418</t>
  </si>
  <si>
    <t>B078VC4X8H</t>
  </si>
  <si>
    <t>Studds Scorpion Décor D3 Full Face Helmet (Matt Gun Grey, XL)</t>
  </si>
  <si>
    <t>8902613025420</t>
  </si>
  <si>
    <t>B078VC4V2C</t>
  </si>
  <si>
    <t>Studds Dame Half Face Helmet (White, XS)</t>
  </si>
  <si>
    <t>8902613031360</t>
  </si>
  <si>
    <t>B078VC4V29</t>
  </si>
  <si>
    <t>Studds Shifter Décor D2 Full Face Helmet (White and Blue, XL)</t>
  </si>
  <si>
    <t>8902613032503</t>
  </si>
  <si>
    <t>B078VC3LTF</t>
  </si>
  <si>
    <t>Studds Shifter Décor D2 Full Face Helmet (Matt Black and Grey, L)</t>
  </si>
  <si>
    <t>8902613031346</t>
  </si>
  <si>
    <t>B078VC3LTD</t>
  </si>
  <si>
    <t>Studds Shifter Décor D2 Full Face Helmet (Matt Black and Grey, XL)</t>
  </si>
  <si>
    <t>8902613034316</t>
  </si>
  <si>
    <t>B078VC2JD4</t>
  </si>
  <si>
    <t>Studds Ninja Elite Super Full Face Helmet (Matt Gun Grey, M)</t>
  </si>
  <si>
    <t>8902613031339</t>
  </si>
  <si>
    <t>B078VC2JCX</t>
  </si>
  <si>
    <t>Studds Shifter Décor D2 Full Face Helmet (Matt Black and Red, XL)</t>
  </si>
  <si>
    <t>8902613028810</t>
  </si>
  <si>
    <t>B078VC2JCW</t>
  </si>
  <si>
    <t>Studds Ninja Elite Full Face Helmet with Plain Center Strip (Red, M)</t>
  </si>
  <si>
    <t>8902613025314</t>
  </si>
  <si>
    <t>B078VC1YDN</t>
  </si>
  <si>
    <t>Studds Dame Half Face Helmet (Pink, S)</t>
  </si>
  <si>
    <t>8902613032527</t>
  </si>
  <si>
    <t>B078VC1YDM</t>
  </si>
  <si>
    <t>Studds Shifter Décor D2 Full Face Helmet (Matt Black and Red, M)</t>
  </si>
  <si>
    <t>8902613034132</t>
  </si>
  <si>
    <t>B078VBJ7MP</t>
  </si>
  <si>
    <t>Studds Ninja Elite Super Full Face Helmet (Black, XL)</t>
  </si>
  <si>
    <t>8902613034217</t>
  </si>
  <si>
    <t>B078VBJ7MN</t>
  </si>
  <si>
    <t>Studds Ninja Elite Super Full Face Helmet (Cherry Red, M)</t>
  </si>
  <si>
    <t>8902613025055</t>
  </si>
  <si>
    <t>B078VBJ7MK</t>
  </si>
  <si>
    <t>Studds Dude Half Face Helmet (Black, L)</t>
  </si>
  <si>
    <t>8902613033449</t>
  </si>
  <si>
    <t>B078VBJ7MH</t>
  </si>
  <si>
    <t>Studds Scorpion Décor D3 Full Face Helmet (Desert Storm, XL)</t>
  </si>
  <si>
    <t>8902613028858</t>
  </si>
  <si>
    <t>B078VB6G4B</t>
  </si>
  <si>
    <t>Studds Ninja Elite Full Face Helmet with Plain Center Strip (White, L)</t>
  </si>
  <si>
    <t>8902613034279</t>
  </si>
  <si>
    <t>B078VB5BSC</t>
  </si>
  <si>
    <t>Studds Ninja Elite Super Full Face Helmet (Flame Blue, L)</t>
  </si>
  <si>
    <t>8902613028902</t>
  </si>
  <si>
    <t>B0775WRP5J</t>
  </si>
  <si>
    <t>Studds Ninja Elite Full Face Helmet with Plain Center Strip (Black, M)</t>
  </si>
  <si>
    <t>8902613029022</t>
  </si>
  <si>
    <t>B075WBZL2K</t>
  </si>
  <si>
    <t>Studds Ninja Elite Full Face Helmet with Carbon Center Strip (White, M)</t>
  </si>
  <si>
    <t>8902613029039</t>
  </si>
  <si>
    <t>B075WBNHST</t>
  </si>
  <si>
    <t>Studds Ninja Elite Full Face Helmet with Carbon Center Strip (White, XL)</t>
  </si>
  <si>
    <t>8902613033142</t>
  </si>
  <si>
    <t>B075NBHH83</t>
  </si>
  <si>
    <t>Studds Shifter Décor D5 Full Face Helmet (Black and Blue, L)</t>
  </si>
  <si>
    <t>8902613033173</t>
  </si>
  <si>
    <t>B075N87TPV</t>
  </si>
  <si>
    <t>Studds Shifter Décor D5 Full Face Helmet (Black and Red, L)</t>
  </si>
  <si>
    <t>8902613033203</t>
  </si>
  <si>
    <t>B075N5LWRG</t>
  </si>
  <si>
    <t>Studds Shifter Décor D5 Full Face Helmet (Black and Grey, L)</t>
  </si>
  <si>
    <t>8902613033265</t>
  </si>
  <si>
    <t>B075N5J3HX</t>
  </si>
  <si>
    <t>Studds Shifter Décor D5 Full Face Helmet (Black and Orange, L)</t>
  </si>
  <si>
    <t>8902613029060</t>
  </si>
  <si>
    <t>B071KP1LNM</t>
  </si>
  <si>
    <t>Studds Ninja Elite Full Face Helmet with Carbon Center Strip (Black, L)</t>
  </si>
  <si>
    <t>B07MKFL66M</t>
  </si>
  <si>
    <t>Studds Urban Half Helmet (Pink, S)</t>
  </si>
  <si>
    <t>B07MKFKVNZ</t>
  </si>
  <si>
    <t>Studds Urban Half Helmet (White, XL)</t>
  </si>
  <si>
    <t>B07MKFJJTP</t>
  </si>
  <si>
    <t>Studds Urban Half Helmet (White, L)</t>
  </si>
  <si>
    <t>B07MGT8JNG</t>
  </si>
  <si>
    <t>Studds Urban Half Helmet (Pink, M)</t>
  </si>
  <si>
    <t>B07MGT6ZX8</t>
  </si>
  <si>
    <t>Studds Urban Half Helmet (Black, S)</t>
  </si>
  <si>
    <t>B07MD7JT43</t>
  </si>
  <si>
    <t>Studds Urban Half Helmet (Pink, XS)</t>
  </si>
  <si>
    <t>B07M9MNTMF</t>
  </si>
  <si>
    <t>Studds Urban Half Helmet (White, M)</t>
  </si>
  <si>
    <t>B07M9MN7HX</t>
  </si>
  <si>
    <t>Studds Urban Half Helmet (White, S)</t>
  </si>
  <si>
    <t>B07M9MN7HT</t>
  </si>
  <si>
    <t>Studds Urban Half Helmet (Black, XL)</t>
  </si>
  <si>
    <t>B07M5WCM4H</t>
  </si>
  <si>
    <t>Studds Urban Half Helmet (Black, XS)</t>
  </si>
  <si>
    <t>B07M5WCC4L</t>
  </si>
  <si>
    <t>Studds Urban Half Helmet (White, XS)</t>
  </si>
  <si>
    <t>B07M5WB2RB</t>
  </si>
  <si>
    <t>Studds Urban Half Helmet (Blue, XL)</t>
  </si>
  <si>
    <t>B07M5W9Q6T</t>
  </si>
  <si>
    <t>Studds Urban Half Helmet (Black, M)</t>
  </si>
  <si>
    <t>B07LGB3PP8</t>
  </si>
  <si>
    <t>Studds Urban Half Helmet (Black, L)</t>
  </si>
  <si>
    <t>B07LG9Z64X</t>
  </si>
  <si>
    <t>Studds Urban Half Helmet (Blue, L)</t>
  </si>
  <si>
    <t>MRP (W.E.F 03.06.19)</t>
  </si>
  <si>
    <t>B00NQ2SYZM</t>
  </si>
  <si>
    <t>B00NQ2R3FO</t>
  </si>
  <si>
    <t>B00NQ2MXHW</t>
  </si>
  <si>
    <t>B087S25SCZ</t>
  </si>
  <si>
    <t>B087S3FPM2</t>
  </si>
  <si>
    <t>B07YZQGKM1</t>
  </si>
  <si>
    <t>B07YZPY5VF</t>
  </si>
  <si>
    <t>B07YZQ3831</t>
  </si>
  <si>
    <t>B07YZQMCSX</t>
  </si>
  <si>
    <t>B00NQ2I7TA</t>
  </si>
  <si>
    <t>B01MYDJUC8</t>
  </si>
  <si>
    <t>B087S29T1Y</t>
  </si>
  <si>
    <t>B07YZRDPK7</t>
  </si>
  <si>
    <t>B07YZQ39XR</t>
  </si>
  <si>
    <t>B06VWYRGZ2</t>
  </si>
  <si>
    <t>Cruiser Box Silver Grey with Main Frame with Universal Fitment Clamps</t>
  </si>
  <si>
    <t>Studds - STD_Acc_14 Cruiser Box Sports Red with Main Frame with Universal Fitment Clamps</t>
  </si>
  <si>
    <t>Studds - STD_Acc_18 Cruiser Box Flame Blue with Main Frame with Universal Fitment Clamps</t>
  </si>
  <si>
    <t>Studds - STD_Acc_28 Safari Box with Main Frame with Universal Fitment Clamps (Wine Red)</t>
  </si>
  <si>
    <t>Studds - STD_Acc_29 Safari Box with Main Frame with Universal Fitment Clamps (Sports Red)</t>
  </si>
  <si>
    <t>Studds - STD_Acc_30 Safari Box with Main Frame with Universal Fitment Clamps (Flame Blue)</t>
  </si>
  <si>
    <t>Studds 100CC Super Box Cherry Red with Universal Fitment Clamps</t>
  </si>
  <si>
    <t>Studds 92030002 Mobike Luggage Cruiser Side Box with Main Frame and Universal Fitment Clamp (Black)</t>
  </si>
  <si>
    <t>Studds 92100002 Mobike Luggage Safari Box with Main Frame and Universal Fitment Clamp (Black)</t>
  </si>
  <si>
    <t>Studds 92100006 Mobike Luggage Safari Box with Main Frame and Universal Fitment Clamp (Gun Grey)</t>
  </si>
  <si>
    <t>Studds Chrome Elite SUS_CEFFH_BLKL Full Face Helmet (Black, L)</t>
  </si>
  <si>
    <t>Studds Cub 07 SUS_C07OFH_OREL Open Face Helmet (Orange, L)</t>
  </si>
  <si>
    <t>Studds Downtown SUS_DFFH_MBLKL Full Face Helmet (Matt Black, L)</t>
  </si>
  <si>
    <t>Studds Eco Box with Main Frame - Matt Black Finish with Universal Fitment Clamps</t>
  </si>
  <si>
    <t>Studds Eye Protection Glasses</t>
  </si>
  <si>
    <t>Studds Face Protection Shield</t>
  </si>
  <si>
    <t>Studds Femm Super 540 D1 DÃ©cor (Blue, XS)</t>
  </si>
  <si>
    <t>Studds Femm Super 540 D1 DÃ©cor (White, XS)</t>
  </si>
  <si>
    <t>Studds Ninja Elite Full Face Helmet with mirror visor with Carbon Center Strip (Black, L)</t>
  </si>
  <si>
    <t>Studds Ninja Elite Full Face Helmet with mirror visor with Carbon Center Strip (Red, L)</t>
  </si>
  <si>
    <t>Studds Ninja Pastel Plain SUS_NPPFFH_MBLKL Full Face Helmet (Matt Black, L)</t>
  </si>
  <si>
    <t>Studds Premium Vent Helmet White (L)</t>
  </si>
  <si>
    <t>Studds Safari Box with Main Frame with Universal Fitment Clamps (Cherry Red)</t>
  </si>
  <si>
    <t>Studds Safari Box with Main Frame with Universal Fitment Clamps (Silver Grey)</t>
  </si>
  <si>
    <t>Studds Safety Goggles - Clear - (CPE)</t>
  </si>
  <si>
    <t>Studds Shifter D3 Helmet (Matt Grey N6, XL)</t>
  </si>
  <si>
    <t>Studds Shifter D4 Helmet (Matt Black N10, M)</t>
  </si>
  <si>
    <t>Studds Top Case (Black)</t>
  </si>
  <si>
    <t>8902613973011</t>
  </si>
  <si>
    <t>8902613113301</t>
  </si>
  <si>
    <t>8902613863022</t>
  </si>
  <si>
    <t>8902613098271</t>
  </si>
  <si>
    <t>8902613098288</t>
  </si>
  <si>
    <t>8902613076705</t>
  </si>
  <si>
    <t>8902613076682</t>
  </si>
  <si>
    <t>8902613032107</t>
  </si>
  <si>
    <t>8902613032053</t>
  </si>
  <si>
    <t>8902613283028</t>
  </si>
  <si>
    <t>8902613002148</t>
  </si>
  <si>
    <t>8902613098264</t>
  </si>
  <si>
    <t>8902613077788</t>
  </si>
  <si>
    <t>8902613076590</t>
  </si>
  <si>
    <t>8902613019689</t>
  </si>
  <si>
    <t>AMAZON - ASIN &amp; PRICE MASTER</t>
  </si>
  <si>
    <t>Discount (41%)</t>
  </si>
  <si>
    <t>GST (18%)</t>
  </si>
  <si>
    <t>GST (28%)</t>
  </si>
  <si>
    <t>NLC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</si>
</sst>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9" fontId="3" fillId="3" borderId="1" applyAlignment="0"/>
  </cellStyleXfs>
  <cellXfs count="20">
    <xf numFmtId="0" fontId="0" fillId="0" borderId="0" xfId="0"/>
    <xf numFmtId="0" fontId="0" fillId="0" borderId="0" xfId="0" applyFill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2" xfId="0" applyBorder="1"/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0" fontId="0" fillId="0" borderId="2" xfId="0" quotePrefix="1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1" fillId="2" borderId="2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2" fontId="0" fillId="0" borderId="0" xfId="0" applyNumberFormat="1"/>
  </cellXfs>
  <cellStyles count="2">
    <cellStyle name="Normal" xfId="0" builtinId="0"/>
    <cellStyle name="Sample" xfId="1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54"/>
  <sheetViews>
    <sheetView tabSelected="1" topLeftCell="A86" workbookViewId="0">
      <selection activeCell="H12" sqref="H12"/>
    </sheetView>
  </sheetViews>
  <sheetFormatPr defaultRowHeight="14.4" x14ac:dyDescent="0.3"/>
  <cols>
    <col min="1" max="1" width="18.21875" style="3" customWidth="1"/>
    <col min="2" max="2" width="14.21875" bestFit="1" customWidth="1"/>
    <col min="3" max="3" width="82.5546875" customWidth="1"/>
    <col min="5" max="5" width="13.21875" bestFit="1" customWidth="1"/>
    <col min="7" max="7" width="9.109375" bestFit="1" customWidth="1"/>
    <col min="9" max="9" width="9.109375" bestFit="1" customWidth="1"/>
    <col min="10" max="10" width="19.21875" bestFit="1" customWidth="1"/>
  </cols>
  <sheetData>
    <row r="1" spans="1:13" s="4" customFormat="1" ht="23.4" x14ac:dyDescent="0.45">
      <c r="A1" s="16" t="s">
        <v>4040</v>
      </c>
      <c r="B1" s="17"/>
      <c r="C1" s="17"/>
      <c r="D1" s="18"/>
      <c r="E1"/>
      <c r="F1"/>
      <c r="G1"/>
      <c r="I1"/>
      <c r="J1"/>
      <c r="K1"/>
      <c r="L1"/>
      <c r="M1" s="14"/>
    </row>
    <row r="2" spans="1:13" ht="43.2" x14ac:dyDescent="0.3">
      <c r="A2" s="15" t="s">
        <v>0</v>
      </c>
      <c r="B2" s="13" t="s">
        <v>1</v>
      </c>
      <c r="C2" s="13" t="s">
        <v>2</v>
      </c>
      <c r="D2" s="13" t="s">
        <v>3981</v>
      </c>
      <c r="E2" t="s">
        <v>4041</v>
      </c>
      <c r="F2" t="s">
        <v>4042</v>
      </c>
      <c r="G2" t="s">
        <v>4043</v>
      </c>
      <c r="H2" t="s">
        <v>4044</v>
      </c>
    </row>
    <row r="3" spans="1:13" s="1" customFormat="1" x14ac:dyDescent="0.3">
      <c r="A3" s="5" t="s">
        <v>5</v>
      </c>
      <c r="B3" s="6" t="s">
        <v>6</v>
      </c>
      <c r="C3" s="6" t="s">
        <v>3997</v>
      </c>
      <c r="D3" s="7">
        <v>1290</v>
      </c>
      <c r="E3">
        <f>D3*0.59</f>
        <v>761.09999999999991</v>
      </c>
      <c r="F3"/>
      <c r="G3">
        <f>E3*0.28</f>
        <v>213.108</v>
      </c>
      <c r="H3" s="19">
        <f>E3+G3</f>
        <v>974.20799999999986</v>
      </c>
      <c r="I3"/>
      <c r="J3"/>
      <c r="K3"/>
      <c r="L3"/>
    </row>
    <row r="4" spans="1:13" s="1" customFormat="1" x14ac:dyDescent="0.3">
      <c r="A4" s="5" t="s">
        <v>7</v>
      </c>
      <c r="B4" s="6" t="s">
        <v>8</v>
      </c>
      <c r="C4" s="6" t="s">
        <v>3998</v>
      </c>
      <c r="D4" s="7">
        <v>1290</v>
      </c>
      <c r="E4">
        <f t="shared" ref="E4:E67" si="0">D4*0.59</f>
        <v>761.09999999999991</v>
      </c>
      <c r="F4"/>
      <c r="G4">
        <f t="shared" ref="G4:G12" si="1">E4*0.28</f>
        <v>213.108</v>
      </c>
      <c r="H4" s="19">
        <f t="shared" ref="H4:H12" si="2">E4+G4</f>
        <v>974.20799999999986</v>
      </c>
      <c r="I4"/>
      <c r="J4"/>
      <c r="K4"/>
      <c r="L4"/>
    </row>
    <row r="5" spans="1:13" s="1" customFormat="1" x14ac:dyDescent="0.3">
      <c r="A5" s="5" t="s">
        <v>3</v>
      </c>
      <c r="B5" s="6" t="s">
        <v>4</v>
      </c>
      <c r="C5" s="6" t="s">
        <v>3999</v>
      </c>
      <c r="D5" s="7">
        <v>1290</v>
      </c>
      <c r="E5">
        <f t="shared" si="0"/>
        <v>761.09999999999991</v>
      </c>
      <c r="F5"/>
      <c r="G5">
        <f t="shared" si="1"/>
        <v>213.108</v>
      </c>
      <c r="H5" s="19">
        <f t="shared" si="2"/>
        <v>974.20799999999986</v>
      </c>
      <c r="I5"/>
      <c r="J5"/>
      <c r="K5"/>
      <c r="L5"/>
    </row>
    <row r="6" spans="1:13" s="1" customFormat="1" x14ac:dyDescent="0.3">
      <c r="A6" s="5" t="s">
        <v>17</v>
      </c>
      <c r="B6" s="6" t="s">
        <v>18</v>
      </c>
      <c r="C6" s="6" t="s">
        <v>4000</v>
      </c>
      <c r="D6" s="7">
        <v>895</v>
      </c>
      <c r="E6">
        <f t="shared" si="0"/>
        <v>528.04999999999995</v>
      </c>
      <c r="F6"/>
      <c r="G6">
        <f t="shared" si="1"/>
        <v>147.85400000000001</v>
      </c>
      <c r="H6" s="19">
        <f t="shared" si="2"/>
        <v>675.904</v>
      </c>
      <c r="I6"/>
      <c r="J6"/>
      <c r="K6"/>
      <c r="L6"/>
    </row>
    <row r="7" spans="1:13" s="1" customFormat="1" x14ac:dyDescent="0.3">
      <c r="A7" s="5" t="s">
        <v>15</v>
      </c>
      <c r="B7" s="6" t="s">
        <v>16</v>
      </c>
      <c r="C7" s="6" t="s">
        <v>4001</v>
      </c>
      <c r="D7" s="7">
        <v>895</v>
      </c>
      <c r="E7">
        <f t="shared" si="0"/>
        <v>528.04999999999995</v>
      </c>
      <c r="F7"/>
      <c r="G7">
        <f t="shared" si="1"/>
        <v>147.85400000000001</v>
      </c>
      <c r="H7" s="19">
        <f t="shared" si="2"/>
        <v>675.904</v>
      </c>
      <c r="I7"/>
      <c r="J7"/>
      <c r="K7"/>
      <c r="L7"/>
    </row>
    <row r="8" spans="1:13" s="1" customFormat="1" x14ac:dyDescent="0.3">
      <c r="A8" s="5" t="s">
        <v>11</v>
      </c>
      <c r="B8" s="6" t="s">
        <v>12</v>
      </c>
      <c r="C8" s="6" t="s">
        <v>4002</v>
      </c>
      <c r="D8" s="7">
        <v>895</v>
      </c>
      <c r="E8">
        <f t="shared" si="0"/>
        <v>528.04999999999995</v>
      </c>
      <c r="F8"/>
      <c r="G8">
        <f t="shared" si="1"/>
        <v>147.85400000000001</v>
      </c>
      <c r="H8" s="19">
        <f t="shared" si="2"/>
        <v>675.904</v>
      </c>
      <c r="I8"/>
      <c r="J8"/>
      <c r="K8"/>
      <c r="L8"/>
    </row>
    <row r="9" spans="1:13" s="1" customFormat="1" x14ac:dyDescent="0.3">
      <c r="A9" s="5" t="s">
        <v>19</v>
      </c>
      <c r="B9" s="6" t="s">
        <v>20</v>
      </c>
      <c r="C9" s="6" t="s">
        <v>4003</v>
      </c>
      <c r="D9" s="7">
        <v>945</v>
      </c>
      <c r="E9">
        <f t="shared" si="0"/>
        <v>557.54999999999995</v>
      </c>
      <c r="F9"/>
      <c r="G9">
        <f t="shared" si="1"/>
        <v>156.114</v>
      </c>
      <c r="H9" s="19">
        <f t="shared" si="2"/>
        <v>713.66399999999999</v>
      </c>
      <c r="I9"/>
      <c r="J9"/>
      <c r="K9"/>
      <c r="L9"/>
    </row>
    <row r="10" spans="1:13" s="1" customFormat="1" x14ac:dyDescent="0.3">
      <c r="A10" s="5" t="s">
        <v>2256</v>
      </c>
      <c r="B10" s="6" t="s">
        <v>2257</v>
      </c>
      <c r="C10" s="6" t="s">
        <v>4004</v>
      </c>
      <c r="D10" s="7">
        <v>1290</v>
      </c>
      <c r="E10">
        <f t="shared" si="0"/>
        <v>761.09999999999991</v>
      </c>
      <c r="F10"/>
      <c r="G10">
        <f t="shared" si="1"/>
        <v>213.108</v>
      </c>
      <c r="H10" s="19">
        <f t="shared" si="2"/>
        <v>974.20799999999986</v>
      </c>
      <c r="I10"/>
      <c r="J10"/>
      <c r="K10"/>
      <c r="L10"/>
    </row>
    <row r="11" spans="1:13" s="1" customFormat="1" x14ac:dyDescent="0.3">
      <c r="A11" s="5" t="s">
        <v>2264</v>
      </c>
      <c r="B11" s="6" t="s">
        <v>2265</v>
      </c>
      <c r="C11" s="6" t="s">
        <v>4005</v>
      </c>
      <c r="D11" s="7">
        <v>895</v>
      </c>
      <c r="E11">
        <f t="shared" si="0"/>
        <v>528.04999999999995</v>
      </c>
      <c r="F11"/>
      <c r="G11">
        <f t="shared" si="1"/>
        <v>147.85400000000001</v>
      </c>
      <c r="H11" s="19">
        <f t="shared" si="2"/>
        <v>675.904</v>
      </c>
      <c r="I11"/>
      <c r="J11"/>
      <c r="K11"/>
      <c r="L11"/>
    </row>
    <row r="12" spans="1:13" s="1" customFormat="1" x14ac:dyDescent="0.3">
      <c r="A12" s="5" t="s">
        <v>2266</v>
      </c>
      <c r="B12" s="6" t="s">
        <v>2267</v>
      </c>
      <c r="C12" s="6" t="s">
        <v>4006</v>
      </c>
      <c r="D12" s="7">
        <v>895</v>
      </c>
      <c r="E12">
        <f t="shared" si="0"/>
        <v>528.04999999999995</v>
      </c>
      <c r="F12"/>
      <c r="G12">
        <f t="shared" si="1"/>
        <v>147.85400000000001</v>
      </c>
      <c r="H12" s="19">
        <f t="shared" si="2"/>
        <v>675.904</v>
      </c>
      <c r="I12"/>
      <c r="J12"/>
      <c r="K12"/>
      <c r="L12"/>
    </row>
    <row r="13" spans="1:13" s="1" customFormat="1" x14ac:dyDescent="0.3">
      <c r="A13" s="5" t="s">
        <v>21</v>
      </c>
      <c r="B13" s="6" t="s">
        <v>22</v>
      </c>
      <c r="C13" s="6" t="s">
        <v>23</v>
      </c>
      <c r="D13" s="9">
        <v>1145</v>
      </c>
      <c r="E13">
        <f t="shared" si="0"/>
        <v>675.55</v>
      </c>
      <c r="F13">
        <f>E13*0.18</f>
        <v>121.59899999999999</v>
      </c>
      <c r="G13"/>
      <c r="H13" s="19">
        <f>E13+F13</f>
        <v>797.14899999999989</v>
      </c>
      <c r="I13"/>
      <c r="J13"/>
      <c r="K13"/>
      <c r="L13"/>
    </row>
    <row r="14" spans="1:13" s="1" customFormat="1" x14ac:dyDescent="0.3">
      <c r="A14" s="5" t="s">
        <v>24</v>
      </c>
      <c r="B14" s="6" t="s">
        <v>25</v>
      </c>
      <c r="C14" s="6" t="s">
        <v>26</v>
      </c>
      <c r="D14" s="9">
        <v>1145</v>
      </c>
      <c r="E14">
        <f t="shared" si="0"/>
        <v>675.55</v>
      </c>
      <c r="F14">
        <f t="shared" ref="F14:F77" si="3">E14*0.18</f>
        <v>121.59899999999999</v>
      </c>
      <c r="G14"/>
      <c r="H14" s="19">
        <f t="shared" ref="H14:H77" si="4">E14+F14</f>
        <v>797.14899999999989</v>
      </c>
      <c r="I14"/>
      <c r="J14"/>
      <c r="K14"/>
      <c r="L14"/>
    </row>
    <row r="15" spans="1:13" s="1" customFormat="1" x14ac:dyDescent="0.3">
      <c r="A15" s="5" t="s">
        <v>27</v>
      </c>
      <c r="B15" s="6" t="s">
        <v>28</v>
      </c>
      <c r="C15" s="6" t="s">
        <v>29</v>
      </c>
      <c r="D15" s="9">
        <v>1145</v>
      </c>
      <c r="E15">
        <f t="shared" si="0"/>
        <v>675.55</v>
      </c>
      <c r="F15">
        <f t="shared" si="3"/>
        <v>121.59899999999999</v>
      </c>
      <c r="G15"/>
      <c r="H15" s="19">
        <f t="shared" si="4"/>
        <v>797.14899999999989</v>
      </c>
      <c r="I15"/>
      <c r="J15"/>
      <c r="K15"/>
      <c r="L15"/>
    </row>
    <row r="16" spans="1:13" s="1" customFormat="1" x14ac:dyDescent="0.3">
      <c r="A16" s="5" t="s">
        <v>30</v>
      </c>
      <c r="B16" s="6" t="s">
        <v>31</v>
      </c>
      <c r="C16" s="6" t="s">
        <v>32</v>
      </c>
      <c r="D16" s="9">
        <v>1145</v>
      </c>
      <c r="E16">
        <f t="shared" si="0"/>
        <v>675.55</v>
      </c>
      <c r="F16">
        <f t="shared" si="3"/>
        <v>121.59899999999999</v>
      </c>
      <c r="G16"/>
      <c r="H16" s="19">
        <f t="shared" si="4"/>
        <v>797.14899999999989</v>
      </c>
      <c r="I16"/>
      <c r="J16"/>
      <c r="K16"/>
      <c r="L16"/>
    </row>
    <row r="17" spans="1:12" s="1" customFormat="1" x14ac:dyDescent="0.3">
      <c r="A17" s="5" t="s">
        <v>33</v>
      </c>
      <c r="B17" s="6" t="s">
        <v>34</v>
      </c>
      <c r="C17" s="6" t="s">
        <v>35</v>
      </c>
      <c r="D17" s="9">
        <v>1145</v>
      </c>
      <c r="E17">
        <f t="shared" si="0"/>
        <v>675.55</v>
      </c>
      <c r="F17">
        <f t="shared" si="3"/>
        <v>121.59899999999999</v>
      </c>
      <c r="G17"/>
      <c r="H17" s="19">
        <f t="shared" si="4"/>
        <v>797.14899999999989</v>
      </c>
      <c r="I17"/>
      <c r="J17"/>
      <c r="K17"/>
      <c r="L17"/>
    </row>
    <row r="18" spans="1:12" s="1" customFormat="1" x14ac:dyDescent="0.3">
      <c r="A18" s="5" t="s">
        <v>36</v>
      </c>
      <c r="B18" s="6" t="s">
        <v>37</v>
      </c>
      <c r="C18" s="6" t="s">
        <v>38</v>
      </c>
      <c r="D18" s="9">
        <v>1145</v>
      </c>
      <c r="E18">
        <f t="shared" si="0"/>
        <v>675.55</v>
      </c>
      <c r="F18">
        <f t="shared" si="3"/>
        <v>121.59899999999999</v>
      </c>
      <c r="G18"/>
      <c r="H18" s="19">
        <f t="shared" si="4"/>
        <v>797.14899999999989</v>
      </c>
      <c r="I18"/>
      <c r="J18"/>
      <c r="K18"/>
      <c r="L18"/>
    </row>
    <row r="19" spans="1:12" s="1" customFormat="1" x14ac:dyDescent="0.3">
      <c r="A19" s="5" t="s">
        <v>39</v>
      </c>
      <c r="B19" s="6" t="s">
        <v>40</v>
      </c>
      <c r="C19" s="6" t="s">
        <v>41</v>
      </c>
      <c r="D19" s="9">
        <v>1145</v>
      </c>
      <c r="E19">
        <f t="shared" si="0"/>
        <v>675.55</v>
      </c>
      <c r="F19">
        <f t="shared" si="3"/>
        <v>121.59899999999999</v>
      </c>
      <c r="G19"/>
      <c r="H19" s="19">
        <f t="shared" si="4"/>
        <v>797.14899999999989</v>
      </c>
      <c r="I19"/>
      <c r="J19"/>
      <c r="K19"/>
      <c r="L19"/>
    </row>
    <row r="20" spans="1:12" s="1" customFormat="1" x14ac:dyDescent="0.3">
      <c r="A20" s="5" t="s">
        <v>42</v>
      </c>
      <c r="B20" s="6" t="s">
        <v>43</v>
      </c>
      <c r="C20" s="6" t="s">
        <v>44</v>
      </c>
      <c r="D20" s="9">
        <v>1145</v>
      </c>
      <c r="E20">
        <f t="shared" si="0"/>
        <v>675.55</v>
      </c>
      <c r="F20">
        <f t="shared" si="3"/>
        <v>121.59899999999999</v>
      </c>
      <c r="G20"/>
      <c r="H20" s="19">
        <f t="shared" si="4"/>
        <v>797.14899999999989</v>
      </c>
      <c r="I20"/>
      <c r="J20"/>
      <c r="K20"/>
      <c r="L20"/>
    </row>
    <row r="21" spans="1:12" s="1" customFormat="1" x14ac:dyDescent="0.3">
      <c r="A21" s="5" t="s">
        <v>45</v>
      </c>
      <c r="B21" s="6" t="s">
        <v>46</v>
      </c>
      <c r="C21" s="6" t="s">
        <v>47</v>
      </c>
      <c r="D21" s="9">
        <v>1145</v>
      </c>
      <c r="E21">
        <f t="shared" si="0"/>
        <v>675.55</v>
      </c>
      <c r="F21">
        <f t="shared" si="3"/>
        <v>121.59899999999999</v>
      </c>
      <c r="G21"/>
      <c r="H21" s="19">
        <f t="shared" si="4"/>
        <v>797.14899999999989</v>
      </c>
      <c r="I21"/>
      <c r="J21"/>
      <c r="K21"/>
      <c r="L21"/>
    </row>
    <row r="22" spans="1:12" s="1" customFormat="1" x14ac:dyDescent="0.3">
      <c r="A22" s="5" t="s">
        <v>48</v>
      </c>
      <c r="B22" s="6" t="s">
        <v>49</v>
      </c>
      <c r="C22" s="6" t="s">
        <v>50</v>
      </c>
      <c r="D22" s="9">
        <v>1145</v>
      </c>
      <c r="E22">
        <f t="shared" si="0"/>
        <v>675.55</v>
      </c>
      <c r="F22">
        <f t="shared" si="3"/>
        <v>121.59899999999999</v>
      </c>
      <c r="G22"/>
      <c r="H22" s="19">
        <f t="shared" si="4"/>
        <v>797.14899999999989</v>
      </c>
      <c r="I22"/>
      <c r="J22"/>
      <c r="K22"/>
      <c r="L22"/>
    </row>
    <row r="23" spans="1:12" s="1" customFormat="1" x14ac:dyDescent="0.3">
      <c r="A23" s="5" t="s">
        <v>51</v>
      </c>
      <c r="B23" s="6" t="s">
        <v>52</v>
      </c>
      <c r="C23" s="6" t="s">
        <v>53</v>
      </c>
      <c r="D23" s="9">
        <v>1145</v>
      </c>
      <c r="E23">
        <f t="shared" si="0"/>
        <v>675.55</v>
      </c>
      <c r="F23">
        <f t="shared" si="3"/>
        <v>121.59899999999999</v>
      </c>
      <c r="G23"/>
      <c r="H23" s="19">
        <f t="shared" si="4"/>
        <v>797.14899999999989</v>
      </c>
      <c r="I23"/>
      <c r="J23"/>
      <c r="K23"/>
      <c r="L23"/>
    </row>
    <row r="24" spans="1:12" s="1" customFormat="1" x14ac:dyDescent="0.3">
      <c r="A24" s="5" t="s">
        <v>54</v>
      </c>
      <c r="B24" s="6" t="s">
        <v>55</v>
      </c>
      <c r="C24" s="6" t="s">
        <v>56</v>
      </c>
      <c r="D24" s="9">
        <v>1145</v>
      </c>
      <c r="E24">
        <f t="shared" si="0"/>
        <v>675.55</v>
      </c>
      <c r="F24">
        <f t="shared" si="3"/>
        <v>121.59899999999999</v>
      </c>
      <c r="G24"/>
      <c r="H24" s="19">
        <f t="shared" si="4"/>
        <v>797.14899999999989</v>
      </c>
      <c r="I24"/>
      <c r="J24"/>
      <c r="K24"/>
      <c r="L24"/>
    </row>
    <row r="25" spans="1:12" s="1" customFormat="1" x14ac:dyDescent="0.3">
      <c r="A25" s="5" t="s">
        <v>57</v>
      </c>
      <c r="B25" s="6" t="s">
        <v>58</v>
      </c>
      <c r="C25" s="6" t="s">
        <v>59</v>
      </c>
      <c r="D25" s="9">
        <v>1145</v>
      </c>
      <c r="E25">
        <f t="shared" si="0"/>
        <v>675.55</v>
      </c>
      <c r="F25">
        <f t="shared" si="3"/>
        <v>121.59899999999999</v>
      </c>
      <c r="G25"/>
      <c r="H25" s="19">
        <f t="shared" si="4"/>
        <v>797.14899999999989</v>
      </c>
      <c r="I25"/>
      <c r="J25"/>
      <c r="K25"/>
      <c r="L25"/>
    </row>
    <row r="26" spans="1:12" s="1" customFormat="1" x14ac:dyDescent="0.3">
      <c r="A26" s="5" t="s">
        <v>60</v>
      </c>
      <c r="B26" s="6" t="s">
        <v>61</v>
      </c>
      <c r="C26" s="6" t="s">
        <v>62</v>
      </c>
      <c r="D26" s="9">
        <v>1145</v>
      </c>
      <c r="E26">
        <f t="shared" si="0"/>
        <v>675.55</v>
      </c>
      <c r="F26">
        <f t="shared" si="3"/>
        <v>121.59899999999999</v>
      </c>
      <c r="G26"/>
      <c r="H26" s="19">
        <f t="shared" si="4"/>
        <v>797.14899999999989</v>
      </c>
      <c r="I26"/>
      <c r="J26"/>
      <c r="K26"/>
      <c r="L26"/>
    </row>
    <row r="27" spans="1:12" s="1" customFormat="1" x14ac:dyDescent="0.3">
      <c r="A27" s="5" t="s">
        <v>63</v>
      </c>
      <c r="B27" s="6" t="s">
        <v>64</v>
      </c>
      <c r="C27" s="6" t="s">
        <v>65</v>
      </c>
      <c r="D27" s="9">
        <v>1145</v>
      </c>
      <c r="E27">
        <f t="shared" si="0"/>
        <v>675.55</v>
      </c>
      <c r="F27">
        <f t="shared" si="3"/>
        <v>121.59899999999999</v>
      </c>
      <c r="G27"/>
      <c r="H27" s="19">
        <f t="shared" si="4"/>
        <v>797.14899999999989</v>
      </c>
      <c r="I27"/>
      <c r="J27"/>
      <c r="K27"/>
      <c r="L27"/>
    </row>
    <row r="28" spans="1:12" s="1" customFormat="1" x14ac:dyDescent="0.3">
      <c r="A28" s="5" t="s">
        <v>66</v>
      </c>
      <c r="B28" s="6" t="s">
        <v>67</v>
      </c>
      <c r="C28" s="6" t="s">
        <v>68</v>
      </c>
      <c r="D28" s="9">
        <v>1145</v>
      </c>
      <c r="E28">
        <f t="shared" si="0"/>
        <v>675.55</v>
      </c>
      <c r="F28">
        <f t="shared" si="3"/>
        <v>121.59899999999999</v>
      </c>
      <c r="G28"/>
      <c r="H28" s="19">
        <f t="shared" si="4"/>
        <v>797.14899999999989</v>
      </c>
      <c r="I28"/>
      <c r="J28"/>
      <c r="K28"/>
      <c r="L28"/>
    </row>
    <row r="29" spans="1:12" s="1" customFormat="1" x14ac:dyDescent="0.3">
      <c r="A29" s="5" t="s">
        <v>69</v>
      </c>
      <c r="B29" s="6" t="s">
        <v>70</v>
      </c>
      <c r="C29" s="6" t="s">
        <v>71</v>
      </c>
      <c r="D29" s="9">
        <v>1145</v>
      </c>
      <c r="E29">
        <f t="shared" si="0"/>
        <v>675.55</v>
      </c>
      <c r="F29">
        <f t="shared" si="3"/>
        <v>121.59899999999999</v>
      </c>
      <c r="G29"/>
      <c r="H29" s="19">
        <f t="shared" si="4"/>
        <v>797.14899999999989</v>
      </c>
      <c r="I29"/>
      <c r="J29"/>
      <c r="K29"/>
      <c r="L29"/>
    </row>
    <row r="30" spans="1:12" s="1" customFormat="1" x14ac:dyDescent="0.3">
      <c r="A30" s="5" t="s">
        <v>72</v>
      </c>
      <c r="B30" s="6" t="s">
        <v>73</v>
      </c>
      <c r="C30" s="6" t="s">
        <v>74</v>
      </c>
      <c r="D30" s="9">
        <v>1145</v>
      </c>
      <c r="E30">
        <f t="shared" si="0"/>
        <v>675.55</v>
      </c>
      <c r="F30">
        <f t="shared" si="3"/>
        <v>121.59899999999999</v>
      </c>
      <c r="G30"/>
      <c r="H30" s="19">
        <f t="shared" si="4"/>
        <v>797.14899999999989</v>
      </c>
      <c r="I30"/>
      <c r="J30"/>
      <c r="K30"/>
      <c r="L30"/>
    </row>
    <row r="31" spans="1:12" s="1" customFormat="1" x14ac:dyDescent="0.3">
      <c r="A31" s="5" t="s">
        <v>75</v>
      </c>
      <c r="B31" s="6" t="s">
        <v>76</v>
      </c>
      <c r="C31" s="6" t="s">
        <v>77</v>
      </c>
      <c r="D31" s="9">
        <v>1145</v>
      </c>
      <c r="E31">
        <f t="shared" si="0"/>
        <v>675.55</v>
      </c>
      <c r="F31">
        <f t="shared" si="3"/>
        <v>121.59899999999999</v>
      </c>
      <c r="G31"/>
      <c r="H31" s="19">
        <f t="shared" si="4"/>
        <v>797.14899999999989</v>
      </c>
      <c r="I31"/>
      <c r="J31"/>
      <c r="K31"/>
      <c r="L31"/>
    </row>
    <row r="32" spans="1:12" s="1" customFormat="1" x14ac:dyDescent="0.3">
      <c r="A32" s="5" t="s">
        <v>78</v>
      </c>
      <c r="B32" s="6" t="s">
        <v>79</v>
      </c>
      <c r="C32" s="6" t="s">
        <v>80</v>
      </c>
      <c r="D32" s="9">
        <v>1145</v>
      </c>
      <c r="E32">
        <f t="shared" si="0"/>
        <v>675.55</v>
      </c>
      <c r="F32">
        <f t="shared" si="3"/>
        <v>121.59899999999999</v>
      </c>
      <c r="G32"/>
      <c r="H32" s="19">
        <f t="shared" si="4"/>
        <v>797.14899999999989</v>
      </c>
      <c r="I32"/>
      <c r="J32"/>
      <c r="K32"/>
      <c r="L32"/>
    </row>
    <row r="33" spans="1:12" s="1" customFormat="1" x14ac:dyDescent="0.3">
      <c r="A33" s="5" t="s">
        <v>81</v>
      </c>
      <c r="B33" s="6" t="s">
        <v>82</v>
      </c>
      <c r="C33" s="6" t="s">
        <v>83</v>
      </c>
      <c r="D33" s="9">
        <v>1145</v>
      </c>
      <c r="E33">
        <f t="shared" si="0"/>
        <v>675.55</v>
      </c>
      <c r="F33">
        <f t="shared" si="3"/>
        <v>121.59899999999999</v>
      </c>
      <c r="G33"/>
      <c r="H33" s="19">
        <f t="shared" si="4"/>
        <v>797.14899999999989</v>
      </c>
      <c r="I33"/>
      <c r="J33"/>
      <c r="K33"/>
      <c r="L33"/>
    </row>
    <row r="34" spans="1:12" s="1" customFormat="1" x14ac:dyDescent="0.3">
      <c r="A34" s="5" t="s">
        <v>84</v>
      </c>
      <c r="B34" s="6" t="s">
        <v>85</v>
      </c>
      <c r="C34" s="6" t="s">
        <v>86</v>
      </c>
      <c r="D34" s="9">
        <v>1020</v>
      </c>
      <c r="E34">
        <f t="shared" si="0"/>
        <v>601.79999999999995</v>
      </c>
      <c r="F34">
        <f t="shared" si="3"/>
        <v>108.32399999999998</v>
      </c>
      <c r="G34"/>
      <c r="H34" s="19">
        <f t="shared" si="4"/>
        <v>710.12399999999991</v>
      </c>
      <c r="I34"/>
      <c r="J34"/>
      <c r="K34"/>
      <c r="L34"/>
    </row>
    <row r="35" spans="1:12" s="1" customFormat="1" x14ac:dyDescent="0.3">
      <c r="A35" s="5" t="s">
        <v>87</v>
      </c>
      <c r="B35" s="6" t="s">
        <v>88</v>
      </c>
      <c r="C35" s="6" t="s">
        <v>89</v>
      </c>
      <c r="D35" s="9">
        <v>1020</v>
      </c>
      <c r="E35">
        <f t="shared" si="0"/>
        <v>601.79999999999995</v>
      </c>
      <c r="F35">
        <f t="shared" si="3"/>
        <v>108.32399999999998</v>
      </c>
      <c r="G35"/>
      <c r="H35" s="19">
        <f t="shared" si="4"/>
        <v>710.12399999999991</v>
      </c>
      <c r="I35"/>
      <c r="J35"/>
      <c r="K35"/>
      <c r="L35"/>
    </row>
    <row r="36" spans="1:12" s="1" customFormat="1" x14ac:dyDescent="0.3">
      <c r="A36" s="5" t="s">
        <v>90</v>
      </c>
      <c r="B36" s="6" t="s">
        <v>91</v>
      </c>
      <c r="C36" s="6" t="s">
        <v>92</v>
      </c>
      <c r="D36" s="9">
        <v>1020</v>
      </c>
      <c r="E36">
        <f t="shared" si="0"/>
        <v>601.79999999999995</v>
      </c>
      <c r="F36">
        <f t="shared" si="3"/>
        <v>108.32399999999998</v>
      </c>
      <c r="G36"/>
      <c r="H36" s="19">
        <f t="shared" si="4"/>
        <v>710.12399999999991</v>
      </c>
      <c r="I36"/>
      <c r="J36"/>
      <c r="K36"/>
      <c r="L36"/>
    </row>
    <row r="37" spans="1:12" s="1" customFormat="1" x14ac:dyDescent="0.3">
      <c r="A37" s="5" t="s">
        <v>93</v>
      </c>
      <c r="B37" s="6" t="s">
        <v>94</v>
      </c>
      <c r="C37" s="6" t="s">
        <v>95</v>
      </c>
      <c r="D37" s="9">
        <v>1020</v>
      </c>
      <c r="E37">
        <f t="shared" si="0"/>
        <v>601.79999999999995</v>
      </c>
      <c r="F37">
        <f t="shared" si="3"/>
        <v>108.32399999999998</v>
      </c>
      <c r="G37"/>
      <c r="H37" s="19">
        <f t="shared" si="4"/>
        <v>710.12399999999991</v>
      </c>
      <c r="I37"/>
      <c r="J37"/>
      <c r="K37"/>
      <c r="L37"/>
    </row>
    <row r="38" spans="1:12" s="1" customFormat="1" x14ac:dyDescent="0.3">
      <c r="A38" s="5" t="s">
        <v>96</v>
      </c>
      <c r="B38" s="6" t="s">
        <v>97</v>
      </c>
      <c r="C38" s="6" t="s">
        <v>98</v>
      </c>
      <c r="D38" s="9">
        <v>1020</v>
      </c>
      <c r="E38">
        <f t="shared" si="0"/>
        <v>601.79999999999995</v>
      </c>
      <c r="F38">
        <f t="shared" si="3"/>
        <v>108.32399999999998</v>
      </c>
      <c r="G38"/>
      <c r="H38" s="19">
        <f t="shared" si="4"/>
        <v>710.12399999999991</v>
      </c>
      <c r="I38"/>
      <c r="J38"/>
      <c r="K38"/>
      <c r="L38"/>
    </row>
    <row r="39" spans="1:12" s="1" customFormat="1" x14ac:dyDescent="0.3">
      <c r="A39" s="5" t="s">
        <v>99</v>
      </c>
      <c r="B39" s="6" t="s">
        <v>100</v>
      </c>
      <c r="C39" s="6" t="s">
        <v>101</v>
      </c>
      <c r="D39" s="9">
        <v>1020</v>
      </c>
      <c r="E39">
        <f t="shared" si="0"/>
        <v>601.79999999999995</v>
      </c>
      <c r="F39">
        <f t="shared" si="3"/>
        <v>108.32399999999998</v>
      </c>
      <c r="G39"/>
      <c r="H39" s="19">
        <f t="shared" si="4"/>
        <v>710.12399999999991</v>
      </c>
      <c r="I39"/>
      <c r="J39"/>
      <c r="K39"/>
      <c r="L39"/>
    </row>
    <row r="40" spans="1:12" s="1" customFormat="1" x14ac:dyDescent="0.3">
      <c r="A40" s="5" t="s">
        <v>102</v>
      </c>
      <c r="B40" s="6" t="s">
        <v>103</v>
      </c>
      <c r="C40" s="6" t="s">
        <v>104</v>
      </c>
      <c r="D40" s="9">
        <v>1020</v>
      </c>
      <c r="E40">
        <f t="shared" si="0"/>
        <v>601.79999999999995</v>
      </c>
      <c r="F40">
        <f t="shared" si="3"/>
        <v>108.32399999999998</v>
      </c>
      <c r="G40"/>
      <c r="H40" s="19">
        <f t="shared" si="4"/>
        <v>710.12399999999991</v>
      </c>
      <c r="I40"/>
      <c r="J40"/>
      <c r="K40"/>
      <c r="L40"/>
    </row>
    <row r="41" spans="1:12" s="1" customFormat="1" x14ac:dyDescent="0.3">
      <c r="A41" s="5" t="s">
        <v>105</v>
      </c>
      <c r="B41" s="6" t="s">
        <v>106</v>
      </c>
      <c r="C41" s="6" t="s">
        <v>107</v>
      </c>
      <c r="D41" s="9">
        <v>1020</v>
      </c>
      <c r="E41">
        <f t="shared" si="0"/>
        <v>601.79999999999995</v>
      </c>
      <c r="F41">
        <f t="shared" si="3"/>
        <v>108.32399999999998</v>
      </c>
      <c r="G41"/>
      <c r="H41" s="19">
        <f t="shared" si="4"/>
        <v>710.12399999999991</v>
      </c>
      <c r="I41"/>
      <c r="J41"/>
      <c r="K41"/>
      <c r="L41"/>
    </row>
    <row r="42" spans="1:12" s="1" customFormat="1" x14ac:dyDescent="0.3">
      <c r="A42" s="5" t="s">
        <v>108</v>
      </c>
      <c r="B42" s="6" t="s">
        <v>109</v>
      </c>
      <c r="C42" s="6" t="s">
        <v>110</v>
      </c>
      <c r="D42" s="9">
        <v>1020</v>
      </c>
      <c r="E42">
        <f t="shared" si="0"/>
        <v>601.79999999999995</v>
      </c>
      <c r="F42">
        <f t="shared" si="3"/>
        <v>108.32399999999998</v>
      </c>
      <c r="G42"/>
      <c r="H42" s="19">
        <f t="shared" si="4"/>
        <v>710.12399999999991</v>
      </c>
      <c r="I42"/>
      <c r="J42"/>
      <c r="K42"/>
      <c r="L42"/>
    </row>
    <row r="43" spans="1:12" s="1" customFormat="1" x14ac:dyDescent="0.3">
      <c r="A43" s="5" t="s">
        <v>111</v>
      </c>
      <c r="B43" s="6" t="s">
        <v>112</v>
      </c>
      <c r="C43" s="6" t="s">
        <v>113</v>
      </c>
      <c r="D43" s="9">
        <v>1020</v>
      </c>
      <c r="E43">
        <f t="shared" si="0"/>
        <v>601.79999999999995</v>
      </c>
      <c r="F43">
        <f t="shared" si="3"/>
        <v>108.32399999999998</v>
      </c>
      <c r="G43"/>
      <c r="H43" s="19">
        <f t="shared" si="4"/>
        <v>710.12399999999991</v>
      </c>
      <c r="I43"/>
      <c r="J43"/>
      <c r="K43"/>
      <c r="L43"/>
    </row>
    <row r="44" spans="1:12" s="1" customFormat="1" x14ac:dyDescent="0.3">
      <c r="A44" s="5" t="s">
        <v>114</v>
      </c>
      <c r="B44" s="6" t="s">
        <v>115</v>
      </c>
      <c r="C44" s="6" t="s">
        <v>116</v>
      </c>
      <c r="D44" s="9">
        <v>1020</v>
      </c>
      <c r="E44">
        <f t="shared" si="0"/>
        <v>601.79999999999995</v>
      </c>
      <c r="F44">
        <f t="shared" si="3"/>
        <v>108.32399999999998</v>
      </c>
      <c r="G44"/>
      <c r="H44" s="19">
        <f t="shared" si="4"/>
        <v>710.12399999999991</v>
      </c>
      <c r="I44"/>
      <c r="J44"/>
      <c r="K44"/>
      <c r="L44"/>
    </row>
    <row r="45" spans="1:12" s="1" customFormat="1" x14ac:dyDescent="0.3">
      <c r="A45" s="5" t="s">
        <v>117</v>
      </c>
      <c r="B45" s="6" t="s">
        <v>118</v>
      </c>
      <c r="C45" s="6" t="s">
        <v>119</v>
      </c>
      <c r="D45" s="9">
        <v>1020</v>
      </c>
      <c r="E45">
        <f t="shared" si="0"/>
        <v>601.79999999999995</v>
      </c>
      <c r="F45">
        <f t="shared" si="3"/>
        <v>108.32399999999998</v>
      </c>
      <c r="G45"/>
      <c r="H45" s="19">
        <f t="shared" si="4"/>
        <v>710.12399999999991</v>
      </c>
      <c r="I45"/>
      <c r="J45"/>
      <c r="K45"/>
      <c r="L45"/>
    </row>
    <row r="46" spans="1:12" s="1" customFormat="1" x14ac:dyDescent="0.3">
      <c r="A46" s="5" t="s">
        <v>120</v>
      </c>
      <c r="B46" s="6" t="s">
        <v>121</v>
      </c>
      <c r="C46" s="6" t="s">
        <v>122</v>
      </c>
      <c r="D46" s="9">
        <v>1020</v>
      </c>
      <c r="E46">
        <f t="shared" si="0"/>
        <v>601.79999999999995</v>
      </c>
      <c r="F46">
        <f t="shared" si="3"/>
        <v>108.32399999999998</v>
      </c>
      <c r="G46"/>
      <c r="H46" s="19">
        <f t="shared" si="4"/>
        <v>710.12399999999991</v>
      </c>
      <c r="I46"/>
      <c r="J46"/>
      <c r="K46"/>
      <c r="L46"/>
    </row>
    <row r="47" spans="1:12" s="1" customFormat="1" x14ac:dyDescent="0.3">
      <c r="A47" s="5" t="s">
        <v>123</v>
      </c>
      <c r="B47" s="6" t="s">
        <v>124</v>
      </c>
      <c r="C47" s="6" t="s">
        <v>125</v>
      </c>
      <c r="D47" s="9">
        <v>1020</v>
      </c>
      <c r="E47">
        <f t="shared" si="0"/>
        <v>601.79999999999995</v>
      </c>
      <c r="F47">
        <f t="shared" si="3"/>
        <v>108.32399999999998</v>
      </c>
      <c r="G47"/>
      <c r="H47" s="19">
        <f t="shared" si="4"/>
        <v>710.12399999999991</v>
      </c>
      <c r="I47"/>
      <c r="J47"/>
      <c r="K47"/>
      <c r="L47"/>
    </row>
    <row r="48" spans="1:12" s="1" customFormat="1" x14ac:dyDescent="0.3">
      <c r="A48" s="5" t="s">
        <v>126</v>
      </c>
      <c r="B48" s="6" t="s">
        <v>127</v>
      </c>
      <c r="C48" s="6" t="s">
        <v>128</v>
      </c>
      <c r="D48" s="9">
        <v>1020</v>
      </c>
      <c r="E48">
        <f t="shared" si="0"/>
        <v>601.79999999999995</v>
      </c>
      <c r="F48">
        <f t="shared" si="3"/>
        <v>108.32399999999998</v>
      </c>
      <c r="G48"/>
      <c r="H48" s="19">
        <f t="shared" si="4"/>
        <v>710.12399999999991</v>
      </c>
      <c r="I48"/>
      <c r="J48"/>
      <c r="K48"/>
      <c r="L48"/>
    </row>
    <row r="49" spans="1:12" s="1" customFormat="1" x14ac:dyDescent="0.3">
      <c r="A49" s="5" t="s">
        <v>129</v>
      </c>
      <c r="B49" s="6" t="s">
        <v>130</v>
      </c>
      <c r="C49" s="6" t="s">
        <v>131</v>
      </c>
      <c r="D49" s="9">
        <v>1020</v>
      </c>
      <c r="E49">
        <f t="shared" si="0"/>
        <v>601.79999999999995</v>
      </c>
      <c r="F49">
        <f t="shared" si="3"/>
        <v>108.32399999999998</v>
      </c>
      <c r="G49"/>
      <c r="H49" s="19">
        <f t="shared" si="4"/>
        <v>710.12399999999991</v>
      </c>
      <c r="I49"/>
      <c r="J49"/>
      <c r="K49"/>
      <c r="L49"/>
    </row>
    <row r="50" spans="1:12" s="1" customFormat="1" x14ac:dyDescent="0.3">
      <c r="A50" s="5" t="s">
        <v>132</v>
      </c>
      <c r="B50" s="6" t="s">
        <v>133</v>
      </c>
      <c r="C50" s="6" t="s">
        <v>134</v>
      </c>
      <c r="D50" s="9">
        <v>1020</v>
      </c>
      <c r="E50">
        <f t="shared" si="0"/>
        <v>601.79999999999995</v>
      </c>
      <c r="F50">
        <f t="shared" si="3"/>
        <v>108.32399999999998</v>
      </c>
      <c r="G50"/>
      <c r="H50" s="19">
        <f t="shared" si="4"/>
        <v>710.12399999999991</v>
      </c>
      <c r="I50"/>
      <c r="J50"/>
      <c r="K50"/>
      <c r="L50"/>
    </row>
    <row r="51" spans="1:12" s="1" customFormat="1" x14ac:dyDescent="0.3">
      <c r="A51" s="5" t="s">
        <v>135</v>
      </c>
      <c r="B51" s="6" t="s">
        <v>136</v>
      </c>
      <c r="C51" s="6" t="s">
        <v>137</v>
      </c>
      <c r="D51" s="9">
        <v>1020</v>
      </c>
      <c r="E51">
        <f t="shared" si="0"/>
        <v>601.79999999999995</v>
      </c>
      <c r="F51">
        <f t="shared" si="3"/>
        <v>108.32399999999998</v>
      </c>
      <c r="G51"/>
      <c r="H51" s="19">
        <f t="shared" si="4"/>
        <v>710.12399999999991</v>
      </c>
      <c r="I51"/>
      <c r="J51"/>
      <c r="K51"/>
      <c r="L51"/>
    </row>
    <row r="52" spans="1:12" s="1" customFormat="1" x14ac:dyDescent="0.3">
      <c r="A52" s="5" t="s">
        <v>138</v>
      </c>
      <c r="B52" s="6" t="s">
        <v>139</v>
      </c>
      <c r="C52" s="6" t="s">
        <v>140</v>
      </c>
      <c r="D52" s="9">
        <v>1020</v>
      </c>
      <c r="E52">
        <f t="shared" si="0"/>
        <v>601.79999999999995</v>
      </c>
      <c r="F52">
        <f t="shared" si="3"/>
        <v>108.32399999999998</v>
      </c>
      <c r="G52"/>
      <c r="H52" s="19">
        <f t="shared" si="4"/>
        <v>710.12399999999991</v>
      </c>
      <c r="I52"/>
      <c r="J52"/>
      <c r="K52"/>
      <c r="L52"/>
    </row>
    <row r="53" spans="1:12" s="1" customFormat="1" x14ac:dyDescent="0.3">
      <c r="A53" s="5" t="s">
        <v>141</v>
      </c>
      <c r="B53" s="6" t="s">
        <v>142</v>
      </c>
      <c r="C53" s="6" t="s">
        <v>143</v>
      </c>
      <c r="D53" s="9">
        <v>1020</v>
      </c>
      <c r="E53">
        <f t="shared" si="0"/>
        <v>601.79999999999995</v>
      </c>
      <c r="F53">
        <f t="shared" si="3"/>
        <v>108.32399999999998</v>
      </c>
      <c r="G53"/>
      <c r="H53" s="19">
        <f t="shared" si="4"/>
        <v>710.12399999999991</v>
      </c>
      <c r="I53"/>
      <c r="J53"/>
      <c r="K53"/>
      <c r="L53"/>
    </row>
    <row r="54" spans="1:12" s="1" customFormat="1" x14ac:dyDescent="0.3">
      <c r="A54" s="5" t="s">
        <v>144</v>
      </c>
      <c r="B54" s="6" t="s">
        <v>145</v>
      </c>
      <c r="C54" s="6" t="s">
        <v>146</v>
      </c>
      <c r="D54" s="9">
        <v>1020</v>
      </c>
      <c r="E54">
        <f t="shared" si="0"/>
        <v>601.79999999999995</v>
      </c>
      <c r="F54">
        <f t="shared" si="3"/>
        <v>108.32399999999998</v>
      </c>
      <c r="G54"/>
      <c r="H54" s="19">
        <f t="shared" si="4"/>
        <v>710.12399999999991</v>
      </c>
      <c r="I54"/>
      <c r="J54"/>
      <c r="K54"/>
      <c r="L54"/>
    </row>
    <row r="55" spans="1:12" s="1" customFormat="1" x14ac:dyDescent="0.3">
      <c r="A55" s="5" t="s">
        <v>147</v>
      </c>
      <c r="B55" s="6" t="s">
        <v>148</v>
      </c>
      <c r="C55" s="6" t="s">
        <v>149</v>
      </c>
      <c r="D55" s="9">
        <v>895</v>
      </c>
      <c r="E55">
        <f t="shared" si="0"/>
        <v>528.04999999999995</v>
      </c>
      <c r="F55">
        <f t="shared" si="3"/>
        <v>95.048999999999992</v>
      </c>
      <c r="G55"/>
      <c r="H55" s="19">
        <f t="shared" si="4"/>
        <v>623.09899999999993</v>
      </c>
      <c r="I55"/>
      <c r="J55"/>
      <c r="K55"/>
      <c r="L55"/>
    </row>
    <row r="56" spans="1:12" s="1" customFormat="1" x14ac:dyDescent="0.3">
      <c r="A56" s="5" t="s">
        <v>150</v>
      </c>
      <c r="B56" s="6" t="s">
        <v>151</v>
      </c>
      <c r="C56" s="6" t="s">
        <v>152</v>
      </c>
      <c r="D56" s="9">
        <v>895</v>
      </c>
      <c r="E56">
        <f t="shared" si="0"/>
        <v>528.04999999999995</v>
      </c>
      <c r="F56">
        <f t="shared" si="3"/>
        <v>95.048999999999992</v>
      </c>
      <c r="G56"/>
      <c r="H56" s="19">
        <f t="shared" si="4"/>
        <v>623.09899999999993</v>
      </c>
      <c r="I56"/>
      <c r="J56"/>
      <c r="K56"/>
      <c r="L56"/>
    </row>
    <row r="57" spans="1:12" s="1" customFormat="1" x14ac:dyDescent="0.3">
      <c r="A57" s="5" t="s">
        <v>153</v>
      </c>
      <c r="B57" s="6" t="s">
        <v>154</v>
      </c>
      <c r="C57" s="6" t="s">
        <v>155</v>
      </c>
      <c r="D57" s="9">
        <v>895</v>
      </c>
      <c r="E57">
        <f t="shared" si="0"/>
        <v>528.04999999999995</v>
      </c>
      <c r="F57">
        <f t="shared" si="3"/>
        <v>95.048999999999992</v>
      </c>
      <c r="G57"/>
      <c r="H57" s="19">
        <f t="shared" si="4"/>
        <v>623.09899999999993</v>
      </c>
      <c r="I57"/>
      <c r="J57"/>
      <c r="K57"/>
      <c r="L57"/>
    </row>
    <row r="58" spans="1:12" s="2" customFormat="1" x14ac:dyDescent="0.3">
      <c r="A58" s="5" t="s">
        <v>156</v>
      </c>
      <c r="B58" s="6" t="s">
        <v>157</v>
      </c>
      <c r="C58" s="6" t="s">
        <v>158</v>
      </c>
      <c r="D58" s="9">
        <v>895</v>
      </c>
      <c r="E58">
        <f t="shared" si="0"/>
        <v>528.04999999999995</v>
      </c>
      <c r="F58">
        <f t="shared" si="3"/>
        <v>95.048999999999992</v>
      </c>
      <c r="G58"/>
      <c r="H58" s="19">
        <f t="shared" si="4"/>
        <v>623.09899999999993</v>
      </c>
      <c r="I58"/>
      <c r="J58"/>
      <c r="K58"/>
      <c r="L58"/>
    </row>
    <row r="59" spans="1:12" s="2" customFormat="1" x14ac:dyDescent="0.3">
      <c r="A59" s="5" t="s">
        <v>159</v>
      </c>
      <c r="B59" s="6" t="s">
        <v>160</v>
      </c>
      <c r="C59" s="6" t="s">
        <v>161</v>
      </c>
      <c r="D59" s="9">
        <v>895</v>
      </c>
      <c r="E59">
        <f t="shared" si="0"/>
        <v>528.04999999999995</v>
      </c>
      <c r="F59">
        <f t="shared" si="3"/>
        <v>95.048999999999992</v>
      </c>
      <c r="G59"/>
      <c r="H59" s="19">
        <f t="shared" si="4"/>
        <v>623.09899999999993</v>
      </c>
      <c r="I59"/>
      <c r="J59"/>
      <c r="K59"/>
      <c r="L59"/>
    </row>
    <row r="60" spans="1:12" s="1" customFormat="1" x14ac:dyDescent="0.3">
      <c r="A60" s="5" t="s">
        <v>162</v>
      </c>
      <c r="B60" s="6" t="s">
        <v>163</v>
      </c>
      <c r="C60" s="6" t="s">
        <v>164</v>
      </c>
      <c r="D60" s="9">
        <v>895</v>
      </c>
      <c r="E60">
        <f t="shared" si="0"/>
        <v>528.04999999999995</v>
      </c>
      <c r="F60">
        <f t="shared" si="3"/>
        <v>95.048999999999992</v>
      </c>
      <c r="G60"/>
      <c r="H60" s="19">
        <f t="shared" si="4"/>
        <v>623.09899999999993</v>
      </c>
      <c r="I60"/>
      <c r="J60"/>
      <c r="K60"/>
      <c r="L60"/>
    </row>
    <row r="61" spans="1:12" s="1" customFormat="1" x14ac:dyDescent="0.3">
      <c r="A61" s="5" t="s">
        <v>165</v>
      </c>
      <c r="B61" s="6" t="s">
        <v>166</v>
      </c>
      <c r="C61" s="6" t="s">
        <v>167</v>
      </c>
      <c r="D61" s="9">
        <v>895</v>
      </c>
      <c r="E61">
        <f t="shared" si="0"/>
        <v>528.04999999999995</v>
      </c>
      <c r="F61">
        <f t="shared" si="3"/>
        <v>95.048999999999992</v>
      </c>
      <c r="G61"/>
      <c r="H61" s="19">
        <f t="shared" si="4"/>
        <v>623.09899999999993</v>
      </c>
      <c r="I61"/>
      <c r="J61"/>
      <c r="K61"/>
      <c r="L61"/>
    </row>
    <row r="62" spans="1:12" s="1" customFormat="1" x14ac:dyDescent="0.3">
      <c r="A62" s="5" t="s">
        <v>168</v>
      </c>
      <c r="B62" s="6" t="s">
        <v>169</v>
      </c>
      <c r="C62" s="6" t="s">
        <v>170</v>
      </c>
      <c r="D62" s="9">
        <v>925</v>
      </c>
      <c r="E62">
        <f t="shared" si="0"/>
        <v>545.75</v>
      </c>
      <c r="F62">
        <f t="shared" si="3"/>
        <v>98.234999999999999</v>
      </c>
      <c r="G62"/>
      <c r="H62" s="19">
        <f t="shared" si="4"/>
        <v>643.98500000000001</v>
      </c>
      <c r="I62"/>
      <c r="J62"/>
      <c r="K62"/>
      <c r="L62"/>
    </row>
    <row r="63" spans="1:12" s="1" customFormat="1" x14ac:dyDescent="0.3">
      <c r="A63" s="5" t="s">
        <v>171</v>
      </c>
      <c r="B63" s="6" t="s">
        <v>172</v>
      </c>
      <c r="C63" s="6" t="s">
        <v>173</v>
      </c>
      <c r="D63" s="9">
        <v>925</v>
      </c>
      <c r="E63">
        <f t="shared" si="0"/>
        <v>545.75</v>
      </c>
      <c r="F63">
        <f t="shared" si="3"/>
        <v>98.234999999999999</v>
      </c>
      <c r="G63"/>
      <c r="H63" s="19">
        <f t="shared" si="4"/>
        <v>643.98500000000001</v>
      </c>
      <c r="I63"/>
      <c r="J63"/>
      <c r="K63"/>
      <c r="L63"/>
    </row>
    <row r="64" spans="1:12" s="1" customFormat="1" x14ac:dyDescent="0.3">
      <c r="A64" s="5" t="s">
        <v>174</v>
      </c>
      <c r="B64" s="6" t="s">
        <v>175</v>
      </c>
      <c r="C64" s="6" t="s">
        <v>176</v>
      </c>
      <c r="D64" s="9">
        <v>925</v>
      </c>
      <c r="E64">
        <f t="shared" si="0"/>
        <v>545.75</v>
      </c>
      <c r="F64">
        <f t="shared" si="3"/>
        <v>98.234999999999999</v>
      </c>
      <c r="G64"/>
      <c r="H64" s="19">
        <f t="shared" si="4"/>
        <v>643.98500000000001</v>
      </c>
      <c r="I64"/>
      <c r="J64"/>
      <c r="K64"/>
      <c r="L64"/>
    </row>
    <row r="65" spans="1:12" s="1" customFormat="1" x14ac:dyDescent="0.3">
      <c r="A65" s="5" t="s">
        <v>177</v>
      </c>
      <c r="B65" s="6" t="s">
        <v>178</v>
      </c>
      <c r="C65" s="6" t="s">
        <v>179</v>
      </c>
      <c r="D65" s="9">
        <v>925</v>
      </c>
      <c r="E65">
        <f t="shared" si="0"/>
        <v>545.75</v>
      </c>
      <c r="F65">
        <f t="shared" si="3"/>
        <v>98.234999999999999</v>
      </c>
      <c r="G65"/>
      <c r="H65" s="19">
        <f t="shared" si="4"/>
        <v>643.98500000000001</v>
      </c>
      <c r="I65"/>
      <c r="J65"/>
      <c r="K65"/>
      <c r="L65"/>
    </row>
    <row r="66" spans="1:12" s="1" customFormat="1" x14ac:dyDescent="0.3">
      <c r="A66" s="5" t="s">
        <v>180</v>
      </c>
      <c r="B66" s="6" t="s">
        <v>181</v>
      </c>
      <c r="C66" s="6" t="s">
        <v>182</v>
      </c>
      <c r="D66" s="9">
        <v>925</v>
      </c>
      <c r="E66">
        <f t="shared" si="0"/>
        <v>545.75</v>
      </c>
      <c r="F66">
        <f t="shared" si="3"/>
        <v>98.234999999999999</v>
      </c>
      <c r="G66"/>
      <c r="H66" s="19">
        <f t="shared" si="4"/>
        <v>643.98500000000001</v>
      </c>
      <c r="I66"/>
      <c r="J66"/>
      <c r="K66"/>
      <c r="L66"/>
    </row>
    <row r="67" spans="1:12" s="1" customFormat="1" x14ac:dyDescent="0.3">
      <c r="A67" s="5" t="s">
        <v>183</v>
      </c>
      <c r="B67" s="6" t="s">
        <v>184</v>
      </c>
      <c r="C67" s="6" t="s">
        <v>185</v>
      </c>
      <c r="D67" s="9">
        <v>925</v>
      </c>
      <c r="E67">
        <f t="shared" si="0"/>
        <v>545.75</v>
      </c>
      <c r="F67">
        <f t="shared" si="3"/>
        <v>98.234999999999999</v>
      </c>
      <c r="G67"/>
      <c r="H67" s="19">
        <f t="shared" si="4"/>
        <v>643.98500000000001</v>
      </c>
      <c r="I67"/>
      <c r="J67"/>
      <c r="K67"/>
      <c r="L67"/>
    </row>
    <row r="68" spans="1:12" s="1" customFormat="1" x14ac:dyDescent="0.3">
      <c r="A68" s="5" t="s">
        <v>186</v>
      </c>
      <c r="B68" s="6" t="s">
        <v>187</v>
      </c>
      <c r="C68" s="6" t="s">
        <v>188</v>
      </c>
      <c r="D68" s="9">
        <v>925</v>
      </c>
      <c r="E68">
        <f t="shared" ref="E68:E131" si="5">D68*0.59</f>
        <v>545.75</v>
      </c>
      <c r="F68">
        <f t="shared" si="3"/>
        <v>98.234999999999999</v>
      </c>
      <c r="G68"/>
      <c r="H68" s="19">
        <f t="shared" si="4"/>
        <v>643.98500000000001</v>
      </c>
      <c r="I68"/>
      <c r="J68"/>
      <c r="K68"/>
      <c r="L68"/>
    </row>
    <row r="69" spans="1:12" s="1" customFormat="1" x14ac:dyDescent="0.3">
      <c r="A69" s="10" t="s">
        <v>189</v>
      </c>
      <c r="B69" s="11" t="s">
        <v>190</v>
      </c>
      <c r="C69" s="11" t="s">
        <v>191</v>
      </c>
      <c r="D69" s="9">
        <v>895</v>
      </c>
      <c r="E69">
        <f t="shared" si="5"/>
        <v>528.04999999999995</v>
      </c>
      <c r="F69">
        <f t="shared" si="3"/>
        <v>95.048999999999992</v>
      </c>
      <c r="G69"/>
      <c r="H69" s="19">
        <f t="shared" si="4"/>
        <v>623.09899999999993</v>
      </c>
      <c r="I69"/>
      <c r="J69"/>
      <c r="K69"/>
      <c r="L69"/>
    </row>
    <row r="70" spans="1:12" s="1" customFormat="1" x14ac:dyDescent="0.3">
      <c r="A70" s="10" t="s">
        <v>192</v>
      </c>
      <c r="B70" s="11" t="s">
        <v>193</v>
      </c>
      <c r="C70" s="11" t="s">
        <v>194</v>
      </c>
      <c r="D70" s="9">
        <v>895</v>
      </c>
      <c r="E70">
        <f t="shared" si="5"/>
        <v>528.04999999999995</v>
      </c>
      <c r="F70">
        <f t="shared" si="3"/>
        <v>95.048999999999992</v>
      </c>
      <c r="G70"/>
      <c r="H70" s="19">
        <f t="shared" si="4"/>
        <v>623.09899999999993</v>
      </c>
      <c r="I70"/>
      <c r="J70"/>
      <c r="K70"/>
      <c r="L70"/>
    </row>
    <row r="71" spans="1:12" s="1" customFormat="1" x14ac:dyDescent="0.3">
      <c r="A71" s="5" t="s">
        <v>195</v>
      </c>
      <c r="B71" s="6" t="s">
        <v>196</v>
      </c>
      <c r="C71" s="6" t="s">
        <v>197</v>
      </c>
      <c r="D71" s="9">
        <v>890</v>
      </c>
      <c r="E71">
        <f t="shared" si="5"/>
        <v>525.1</v>
      </c>
      <c r="F71">
        <f t="shared" si="3"/>
        <v>94.518000000000001</v>
      </c>
      <c r="G71"/>
      <c r="H71" s="19">
        <f t="shared" si="4"/>
        <v>619.61800000000005</v>
      </c>
      <c r="I71"/>
      <c r="J71"/>
      <c r="K71"/>
      <c r="L71"/>
    </row>
    <row r="72" spans="1:12" s="1" customFormat="1" x14ac:dyDescent="0.3">
      <c r="A72" s="5" t="s">
        <v>198</v>
      </c>
      <c r="B72" s="6" t="s">
        <v>199</v>
      </c>
      <c r="C72" s="6" t="s">
        <v>200</v>
      </c>
      <c r="D72" s="9">
        <v>890</v>
      </c>
      <c r="E72">
        <f t="shared" si="5"/>
        <v>525.1</v>
      </c>
      <c r="F72">
        <f t="shared" si="3"/>
        <v>94.518000000000001</v>
      </c>
      <c r="G72"/>
      <c r="H72" s="19">
        <f t="shared" si="4"/>
        <v>619.61800000000005</v>
      </c>
      <c r="I72"/>
      <c r="J72"/>
      <c r="K72"/>
      <c r="L72"/>
    </row>
    <row r="73" spans="1:12" s="1" customFormat="1" x14ac:dyDescent="0.3">
      <c r="A73" s="5" t="s">
        <v>201</v>
      </c>
      <c r="B73" s="6" t="s">
        <v>202</v>
      </c>
      <c r="C73" s="6" t="s">
        <v>203</v>
      </c>
      <c r="D73" s="9">
        <v>950</v>
      </c>
      <c r="E73">
        <f t="shared" si="5"/>
        <v>560.5</v>
      </c>
      <c r="F73">
        <f t="shared" si="3"/>
        <v>100.89</v>
      </c>
      <c r="G73"/>
      <c r="H73" s="19">
        <f t="shared" si="4"/>
        <v>661.39</v>
      </c>
      <c r="I73"/>
      <c r="J73"/>
      <c r="K73"/>
      <c r="L73"/>
    </row>
    <row r="74" spans="1:12" s="1" customFormat="1" x14ac:dyDescent="0.3">
      <c r="A74" s="5" t="s">
        <v>204</v>
      </c>
      <c r="B74" s="6" t="s">
        <v>205</v>
      </c>
      <c r="C74" s="6" t="s">
        <v>206</v>
      </c>
      <c r="D74" s="9">
        <v>890</v>
      </c>
      <c r="E74">
        <f t="shared" si="5"/>
        <v>525.1</v>
      </c>
      <c r="F74">
        <f t="shared" si="3"/>
        <v>94.518000000000001</v>
      </c>
      <c r="G74"/>
      <c r="H74" s="19">
        <f t="shared" si="4"/>
        <v>619.61800000000005</v>
      </c>
      <c r="I74"/>
      <c r="J74"/>
      <c r="K74"/>
      <c r="L74"/>
    </row>
    <row r="75" spans="1:12" s="1" customFormat="1" x14ac:dyDescent="0.3">
      <c r="A75" s="5" t="s">
        <v>207</v>
      </c>
      <c r="B75" s="6" t="s">
        <v>208</v>
      </c>
      <c r="C75" s="6" t="s">
        <v>209</v>
      </c>
      <c r="D75" s="9">
        <v>950</v>
      </c>
      <c r="E75">
        <f t="shared" si="5"/>
        <v>560.5</v>
      </c>
      <c r="F75">
        <f t="shared" si="3"/>
        <v>100.89</v>
      </c>
      <c r="G75"/>
      <c r="H75" s="19">
        <f t="shared" si="4"/>
        <v>661.39</v>
      </c>
      <c r="I75"/>
      <c r="J75"/>
      <c r="K75"/>
      <c r="L75"/>
    </row>
    <row r="76" spans="1:12" s="1" customFormat="1" x14ac:dyDescent="0.3">
      <c r="A76" s="5" t="s">
        <v>210</v>
      </c>
      <c r="B76" s="6" t="s">
        <v>211</v>
      </c>
      <c r="C76" s="6" t="s">
        <v>212</v>
      </c>
      <c r="D76" s="9">
        <v>950</v>
      </c>
      <c r="E76">
        <f t="shared" si="5"/>
        <v>560.5</v>
      </c>
      <c r="F76">
        <f t="shared" si="3"/>
        <v>100.89</v>
      </c>
      <c r="G76"/>
      <c r="H76" s="19">
        <f t="shared" si="4"/>
        <v>661.39</v>
      </c>
      <c r="I76"/>
      <c r="J76"/>
      <c r="K76"/>
      <c r="L76"/>
    </row>
    <row r="77" spans="1:12" s="1" customFormat="1" x14ac:dyDescent="0.3">
      <c r="A77" s="5" t="s">
        <v>213</v>
      </c>
      <c r="B77" s="6" t="s">
        <v>214</v>
      </c>
      <c r="C77" s="6" t="s">
        <v>215</v>
      </c>
      <c r="D77" s="9">
        <v>890</v>
      </c>
      <c r="E77">
        <f t="shared" si="5"/>
        <v>525.1</v>
      </c>
      <c r="F77">
        <f t="shared" si="3"/>
        <v>94.518000000000001</v>
      </c>
      <c r="G77"/>
      <c r="H77" s="19">
        <f t="shared" si="4"/>
        <v>619.61800000000005</v>
      </c>
      <c r="I77"/>
      <c r="J77"/>
      <c r="K77"/>
      <c r="L77"/>
    </row>
    <row r="78" spans="1:12" s="1" customFormat="1" x14ac:dyDescent="0.3">
      <c r="A78" s="5" t="s">
        <v>216</v>
      </c>
      <c r="B78" s="6" t="s">
        <v>217</v>
      </c>
      <c r="C78" s="6" t="s">
        <v>218</v>
      </c>
      <c r="D78" s="9">
        <v>950</v>
      </c>
      <c r="E78">
        <f t="shared" si="5"/>
        <v>560.5</v>
      </c>
      <c r="F78">
        <f t="shared" ref="F78:F141" si="6">E78*0.18</f>
        <v>100.89</v>
      </c>
      <c r="G78"/>
      <c r="H78" s="19">
        <f t="shared" ref="H78:H141" si="7">E78+F78</f>
        <v>661.39</v>
      </c>
      <c r="I78"/>
      <c r="J78"/>
      <c r="K78"/>
      <c r="L78"/>
    </row>
    <row r="79" spans="1:12" s="1" customFormat="1" x14ac:dyDescent="0.3">
      <c r="A79" s="5" t="s">
        <v>219</v>
      </c>
      <c r="B79" s="6" t="s">
        <v>220</v>
      </c>
      <c r="C79" s="6" t="s">
        <v>221</v>
      </c>
      <c r="D79" s="9">
        <v>950</v>
      </c>
      <c r="E79">
        <f t="shared" si="5"/>
        <v>560.5</v>
      </c>
      <c r="F79">
        <f t="shared" si="6"/>
        <v>100.89</v>
      </c>
      <c r="G79"/>
      <c r="H79" s="19">
        <f t="shared" si="7"/>
        <v>661.39</v>
      </c>
      <c r="I79"/>
      <c r="J79"/>
      <c r="K79"/>
      <c r="L79"/>
    </row>
    <row r="80" spans="1:12" s="1" customFormat="1" x14ac:dyDescent="0.3">
      <c r="A80" s="5" t="s">
        <v>222</v>
      </c>
      <c r="B80" s="6" t="s">
        <v>223</v>
      </c>
      <c r="C80" s="6" t="s">
        <v>224</v>
      </c>
      <c r="D80" s="9">
        <v>950</v>
      </c>
      <c r="E80">
        <f t="shared" si="5"/>
        <v>560.5</v>
      </c>
      <c r="F80">
        <f t="shared" si="6"/>
        <v>100.89</v>
      </c>
      <c r="G80"/>
      <c r="H80" s="19">
        <f t="shared" si="7"/>
        <v>661.39</v>
      </c>
      <c r="I80"/>
      <c r="J80"/>
      <c r="K80"/>
      <c r="L80"/>
    </row>
    <row r="81" spans="1:12" s="1" customFormat="1" x14ac:dyDescent="0.3">
      <c r="A81" s="5" t="s">
        <v>225</v>
      </c>
      <c r="B81" s="6" t="s">
        <v>226</v>
      </c>
      <c r="C81" s="6" t="s">
        <v>227</v>
      </c>
      <c r="D81" s="9">
        <v>950</v>
      </c>
      <c r="E81">
        <f t="shared" si="5"/>
        <v>560.5</v>
      </c>
      <c r="F81">
        <f t="shared" si="6"/>
        <v>100.89</v>
      </c>
      <c r="G81"/>
      <c r="H81" s="19">
        <f t="shared" si="7"/>
        <v>661.39</v>
      </c>
      <c r="I81"/>
      <c r="J81"/>
      <c r="K81"/>
      <c r="L81"/>
    </row>
    <row r="82" spans="1:12" s="1" customFormat="1" x14ac:dyDescent="0.3">
      <c r="A82" s="5" t="s">
        <v>228</v>
      </c>
      <c r="B82" s="6" t="s">
        <v>229</v>
      </c>
      <c r="C82" s="6" t="s">
        <v>230</v>
      </c>
      <c r="D82" s="9">
        <v>950</v>
      </c>
      <c r="E82">
        <f t="shared" si="5"/>
        <v>560.5</v>
      </c>
      <c r="F82">
        <f t="shared" si="6"/>
        <v>100.89</v>
      </c>
      <c r="G82"/>
      <c r="H82" s="19">
        <f t="shared" si="7"/>
        <v>661.39</v>
      </c>
      <c r="I82"/>
      <c r="J82"/>
      <c r="K82"/>
      <c r="L82"/>
    </row>
    <row r="83" spans="1:12" s="1" customFormat="1" x14ac:dyDescent="0.3">
      <c r="A83" s="5" t="s">
        <v>231</v>
      </c>
      <c r="B83" s="6" t="s">
        <v>232</v>
      </c>
      <c r="C83" s="6" t="s">
        <v>233</v>
      </c>
      <c r="D83" s="9">
        <v>950</v>
      </c>
      <c r="E83">
        <f t="shared" si="5"/>
        <v>560.5</v>
      </c>
      <c r="F83">
        <f t="shared" si="6"/>
        <v>100.89</v>
      </c>
      <c r="G83"/>
      <c r="H83" s="19">
        <f t="shared" si="7"/>
        <v>661.39</v>
      </c>
      <c r="I83"/>
      <c r="J83"/>
      <c r="K83"/>
      <c r="L83"/>
    </row>
    <row r="84" spans="1:12" s="1" customFormat="1" x14ac:dyDescent="0.3">
      <c r="A84" s="5" t="s">
        <v>234</v>
      </c>
      <c r="B84" s="6" t="s">
        <v>235</v>
      </c>
      <c r="C84" s="6" t="s">
        <v>236</v>
      </c>
      <c r="D84" s="9">
        <v>950</v>
      </c>
      <c r="E84">
        <f t="shared" si="5"/>
        <v>560.5</v>
      </c>
      <c r="F84">
        <f t="shared" si="6"/>
        <v>100.89</v>
      </c>
      <c r="G84"/>
      <c r="H84" s="19">
        <f t="shared" si="7"/>
        <v>661.39</v>
      </c>
      <c r="I84"/>
      <c r="J84"/>
      <c r="K84"/>
      <c r="L84"/>
    </row>
    <row r="85" spans="1:12" s="1" customFormat="1" x14ac:dyDescent="0.3">
      <c r="A85" s="5" t="s">
        <v>237</v>
      </c>
      <c r="B85" s="6" t="s">
        <v>238</v>
      </c>
      <c r="C85" s="6" t="s">
        <v>239</v>
      </c>
      <c r="D85" s="9">
        <v>950</v>
      </c>
      <c r="E85">
        <f t="shared" si="5"/>
        <v>560.5</v>
      </c>
      <c r="F85">
        <f t="shared" si="6"/>
        <v>100.89</v>
      </c>
      <c r="G85"/>
      <c r="H85" s="19">
        <f t="shared" si="7"/>
        <v>661.39</v>
      </c>
      <c r="I85"/>
      <c r="J85"/>
      <c r="K85"/>
      <c r="L85"/>
    </row>
    <row r="86" spans="1:12" s="1" customFormat="1" x14ac:dyDescent="0.3">
      <c r="A86" s="5" t="s">
        <v>240</v>
      </c>
      <c r="B86" s="6" t="s">
        <v>241</v>
      </c>
      <c r="C86" s="6" t="s">
        <v>242</v>
      </c>
      <c r="D86" s="9">
        <v>950</v>
      </c>
      <c r="E86">
        <f t="shared" si="5"/>
        <v>560.5</v>
      </c>
      <c r="F86">
        <f t="shared" si="6"/>
        <v>100.89</v>
      </c>
      <c r="G86"/>
      <c r="H86" s="19">
        <f t="shared" si="7"/>
        <v>661.39</v>
      </c>
      <c r="I86"/>
      <c r="J86"/>
      <c r="K86"/>
      <c r="L86"/>
    </row>
    <row r="87" spans="1:12" s="1" customFormat="1" x14ac:dyDescent="0.3">
      <c r="A87" s="5" t="s">
        <v>243</v>
      </c>
      <c r="B87" s="6" t="s">
        <v>244</v>
      </c>
      <c r="C87" s="6" t="s">
        <v>245</v>
      </c>
      <c r="D87" s="9">
        <v>950</v>
      </c>
      <c r="E87">
        <f t="shared" si="5"/>
        <v>560.5</v>
      </c>
      <c r="F87">
        <f t="shared" si="6"/>
        <v>100.89</v>
      </c>
      <c r="G87"/>
      <c r="H87" s="19">
        <f t="shared" si="7"/>
        <v>661.39</v>
      </c>
      <c r="I87"/>
      <c r="J87"/>
      <c r="K87"/>
      <c r="L87"/>
    </row>
    <row r="88" spans="1:12" s="1" customFormat="1" x14ac:dyDescent="0.3">
      <c r="A88" s="5" t="s">
        <v>246</v>
      </c>
      <c r="B88" s="6" t="s">
        <v>247</v>
      </c>
      <c r="C88" s="6" t="s">
        <v>248</v>
      </c>
      <c r="D88" s="9">
        <v>950</v>
      </c>
      <c r="E88">
        <f t="shared" si="5"/>
        <v>560.5</v>
      </c>
      <c r="F88">
        <f t="shared" si="6"/>
        <v>100.89</v>
      </c>
      <c r="G88"/>
      <c r="H88" s="19">
        <f t="shared" si="7"/>
        <v>661.39</v>
      </c>
      <c r="I88"/>
      <c r="J88"/>
      <c r="K88"/>
      <c r="L88"/>
    </row>
    <row r="89" spans="1:12" s="1" customFormat="1" x14ac:dyDescent="0.3">
      <c r="A89" s="5" t="s">
        <v>249</v>
      </c>
      <c r="B89" s="6" t="s">
        <v>250</v>
      </c>
      <c r="C89" s="6" t="s">
        <v>251</v>
      </c>
      <c r="D89" s="9">
        <v>950</v>
      </c>
      <c r="E89">
        <f t="shared" si="5"/>
        <v>560.5</v>
      </c>
      <c r="F89">
        <f t="shared" si="6"/>
        <v>100.89</v>
      </c>
      <c r="G89"/>
      <c r="H89" s="19">
        <f t="shared" si="7"/>
        <v>661.39</v>
      </c>
      <c r="I89"/>
      <c r="J89"/>
      <c r="K89"/>
      <c r="L89"/>
    </row>
    <row r="90" spans="1:12" s="1" customFormat="1" x14ac:dyDescent="0.3">
      <c r="A90" s="5" t="s">
        <v>252</v>
      </c>
      <c r="B90" s="6" t="s">
        <v>253</v>
      </c>
      <c r="C90" s="6" t="s">
        <v>254</v>
      </c>
      <c r="D90" s="9">
        <v>950</v>
      </c>
      <c r="E90">
        <f t="shared" si="5"/>
        <v>560.5</v>
      </c>
      <c r="F90">
        <f t="shared" si="6"/>
        <v>100.89</v>
      </c>
      <c r="G90"/>
      <c r="H90" s="19">
        <f t="shared" si="7"/>
        <v>661.39</v>
      </c>
      <c r="I90"/>
      <c r="J90"/>
      <c r="K90"/>
      <c r="L90"/>
    </row>
    <row r="91" spans="1:12" s="1" customFormat="1" x14ac:dyDescent="0.3">
      <c r="A91" s="5" t="s">
        <v>255</v>
      </c>
      <c r="B91" s="6" t="s">
        <v>256</v>
      </c>
      <c r="C91" s="6" t="s">
        <v>257</v>
      </c>
      <c r="D91" s="9">
        <v>950</v>
      </c>
      <c r="E91">
        <f t="shared" si="5"/>
        <v>560.5</v>
      </c>
      <c r="F91">
        <f t="shared" si="6"/>
        <v>100.89</v>
      </c>
      <c r="G91"/>
      <c r="H91" s="19">
        <f t="shared" si="7"/>
        <v>661.39</v>
      </c>
      <c r="I91"/>
      <c r="J91"/>
      <c r="K91"/>
      <c r="L91"/>
    </row>
    <row r="92" spans="1:12" s="1" customFormat="1" x14ac:dyDescent="0.3">
      <c r="A92" s="5" t="s">
        <v>258</v>
      </c>
      <c r="B92" s="6" t="s">
        <v>259</v>
      </c>
      <c r="C92" s="6" t="s">
        <v>260</v>
      </c>
      <c r="D92" s="9">
        <v>950</v>
      </c>
      <c r="E92">
        <f t="shared" si="5"/>
        <v>560.5</v>
      </c>
      <c r="F92">
        <f t="shared" si="6"/>
        <v>100.89</v>
      </c>
      <c r="G92"/>
      <c r="H92" s="19">
        <f t="shared" si="7"/>
        <v>661.39</v>
      </c>
      <c r="I92"/>
      <c r="J92"/>
      <c r="K92"/>
      <c r="L92"/>
    </row>
    <row r="93" spans="1:12" s="1" customFormat="1" x14ac:dyDescent="0.3">
      <c r="A93" s="5" t="s">
        <v>261</v>
      </c>
      <c r="B93" s="6" t="s">
        <v>262</v>
      </c>
      <c r="C93" s="6" t="s">
        <v>263</v>
      </c>
      <c r="D93" s="9">
        <v>950</v>
      </c>
      <c r="E93">
        <f t="shared" si="5"/>
        <v>560.5</v>
      </c>
      <c r="F93">
        <f t="shared" si="6"/>
        <v>100.89</v>
      </c>
      <c r="G93"/>
      <c r="H93" s="19">
        <f t="shared" si="7"/>
        <v>661.39</v>
      </c>
      <c r="I93"/>
      <c r="J93"/>
      <c r="K93"/>
      <c r="L93"/>
    </row>
    <row r="94" spans="1:12" s="1" customFormat="1" x14ac:dyDescent="0.3">
      <c r="A94" s="5" t="s">
        <v>264</v>
      </c>
      <c r="B94" s="6" t="s">
        <v>265</v>
      </c>
      <c r="C94" s="6" t="s">
        <v>263</v>
      </c>
      <c r="D94" s="9">
        <v>950</v>
      </c>
      <c r="E94">
        <f t="shared" si="5"/>
        <v>560.5</v>
      </c>
      <c r="F94">
        <f t="shared" si="6"/>
        <v>100.89</v>
      </c>
      <c r="G94"/>
      <c r="H94" s="19">
        <f t="shared" si="7"/>
        <v>661.39</v>
      </c>
      <c r="I94"/>
      <c r="J94"/>
      <c r="K94"/>
      <c r="L94"/>
    </row>
    <row r="95" spans="1:12" s="1" customFormat="1" x14ac:dyDescent="0.3">
      <c r="A95" s="5" t="s">
        <v>269</v>
      </c>
      <c r="B95" s="6" t="s">
        <v>270</v>
      </c>
      <c r="C95" s="6" t="s">
        <v>268</v>
      </c>
      <c r="D95" s="9">
        <v>950</v>
      </c>
      <c r="E95">
        <f t="shared" si="5"/>
        <v>560.5</v>
      </c>
      <c r="F95">
        <f t="shared" si="6"/>
        <v>100.89</v>
      </c>
      <c r="G95"/>
      <c r="H95" s="19">
        <f t="shared" si="7"/>
        <v>661.39</v>
      </c>
      <c r="I95"/>
      <c r="J95"/>
      <c r="K95"/>
      <c r="L95"/>
    </row>
    <row r="96" spans="1:12" s="1" customFormat="1" x14ac:dyDescent="0.3">
      <c r="A96" s="5" t="s">
        <v>266</v>
      </c>
      <c r="B96" s="6" t="s">
        <v>267</v>
      </c>
      <c r="C96" s="6" t="s">
        <v>268</v>
      </c>
      <c r="D96" s="9">
        <v>950</v>
      </c>
      <c r="E96">
        <f t="shared" si="5"/>
        <v>560.5</v>
      </c>
      <c r="F96">
        <f t="shared" si="6"/>
        <v>100.89</v>
      </c>
      <c r="G96"/>
      <c r="H96" s="19">
        <f t="shared" si="7"/>
        <v>661.39</v>
      </c>
      <c r="I96"/>
      <c r="J96"/>
      <c r="K96"/>
      <c r="L96"/>
    </row>
    <row r="97" spans="1:12" s="1" customFormat="1" x14ac:dyDescent="0.3">
      <c r="A97" s="5" t="s">
        <v>274</v>
      </c>
      <c r="B97" s="6" t="s">
        <v>275</v>
      </c>
      <c r="C97" s="6" t="s">
        <v>273</v>
      </c>
      <c r="D97" s="9">
        <v>950</v>
      </c>
      <c r="E97">
        <f t="shared" si="5"/>
        <v>560.5</v>
      </c>
      <c r="F97">
        <f t="shared" si="6"/>
        <v>100.89</v>
      </c>
      <c r="G97"/>
      <c r="H97" s="19">
        <f t="shared" si="7"/>
        <v>661.39</v>
      </c>
      <c r="I97"/>
      <c r="J97"/>
      <c r="K97"/>
      <c r="L97"/>
    </row>
    <row r="98" spans="1:12" s="1" customFormat="1" x14ac:dyDescent="0.3">
      <c r="A98" s="5" t="s">
        <v>271</v>
      </c>
      <c r="B98" s="6" t="s">
        <v>272</v>
      </c>
      <c r="C98" s="6" t="s">
        <v>273</v>
      </c>
      <c r="D98" s="9">
        <v>950</v>
      </c>
      <c r="E98">
        <f t="shared" si="5"/>
        <v>560.5</v>
      </c>
      <c r="F98">
        <f t="shared" si="6"/>
        <v>100.89</v>
      </c>
      <c r="G98"/>
      <c r="H98" s="19">
        <f t="shared" si="7"/>
        <v>661.39</v>
      </c>
      <c r="I98"/>
      <c r="J98"/>
      <c r="K98"/>
      <c r="L98"/>
    </row>
    <row r="99" spans="1:12" s="1" customFormat="1" x14ac:dyDescent="0.3">
      <c r="A99" s="5" t="s">
        <v>276</v>
      </c>
      <c r="B99" s="6" t="s">
        <v>277</v>
      </c>
      <c r="C99" s="6" t="s">
        <v>278</v>
      </c>
      <c r="D99" s="9">
        <v>950</v>
      </c>
      <c r="E99">
        <f t="shared" si="5"/>
        <v>560.5</v>
      </c>
      <c r="F99">
        <f t="shared" si="6"/>
        <v>100.89</v>
      </c>
      <c r="G99"/>
      <c r="H99" s="19">
        <f t="shared" si="7"/>
        <v>661.39</v>
      </c>
      <c r="I99"/>
      <c r="J99"/>
      <c r="K99"/>
      <c r="L99"/>
    </row>
    <row r="100" spans="1:12" s="1" customFormat="1" x14ac:dyDescent="0.3">
      <c r="A100" s="5" t="s">
        <v>279</v>
      </c>
      <c r="B100" s="6" t="s">
        <v>280</v>
      </c>
      <c r="C100" s="6" t="s">
        <v>281</v>
      </c>
      <c r="D100" s="9">
        <v>950</v>
      </c>
      <c r="E100">
        <f t="shared" si="5"/>
        <v>560.5</v>
      </c>
      <c r="F100">
        <f t="shared" si="6"/>
        <v>100.89</v>
      </c>
      <c r="G100"/>
      <c r="H100" s="19">
        <f t="shared" si="7"/>
        <v>661.39</v>
      </c>
      <c r="I100"/>
      <c r="J100"/>
      <c r="K100"/>
      <c r="L100"/>
    </row>
    <row r="101" spans="1:12" s="1" customFormat="1" x14ac:dyDescent="0.3">
      <c r="A101" s="5" t="s">
        <v>282</v>
      </c>
      <c r="B101" s="6" t="s">
        <v>283</v>
      </c>
      <c r="C101" s="6" t="s">
        <v>284</v>
      </c>
      <c r="D101" s="9">
        <v>950</v>
      </c>
      <c r="E101">
        <f t="shared" si="5"/>
        <v>560.5</v>
      </c>
      <c r="F101">
        <f t="shared" si="6"/>
        <v>100.89</v>
      </c>
      <c r="G101"/>
      <c r="H101" s="19">
        <f t="shared" si="7"/>
        <v>661.39</v>
      </c>
      <c r="I101"/>
      <c r="J101"/>
      <c r="K101"/>
      <c r="L101"/>
    </row>
    <row r="102" spans="1:12" s="1" customFormat="1" x14ac:dyDescent="0.3">
      <c r="A102" s="5" t="s">
        <v>285</v>
      </c>
      <c r="B102" s="6" t="s">
        <v>286</v>
      </c>
      <c r="C102" s="6" t="s">
        <v>287</v>
      </c>
      <c r="D102" s="9">
        <v>950</v>
      </c>
      <c r="E102">
        <f t="shared" si="5"/>
        <v>560.5</v>
      </c>
      <c r="F102">
        <f t="shared" si="6"/>
        <v>100.89</v>
      </c>
      <c r="G102"/>
      <c r="H102" s="19">
        <f t="shared" si="7"/>
        <v>661.39</v>
      </c>
      <c r="I102"/>
      <c r="J102"/>
      <c r="K102"/>
      <c r="L102"/>
    </row>
    <row r="103" spans="1:12" s="1" customFormat="1" x14ac:dyDescent="0.3">
      <c r="A103" s="5" t="s">
        <v>288</v>
      </c>
      <c r="B103" s="6" t="s">
        <v>289</v>
      </c>
      <c r="C103" s="6" t="s">
        <v>290</v>
      </c>
      <c r="D103" s="9">
        <v>950</v>
      </c>
      <c r="E103">
        <f t="shared" si="5"/>
        <v>560.5</v>
      </c>
      <c r="F103">
        <f t="shared" si="6"/>
        <v>100.89</v>
      </c>
      <c r="G103"/>
      <c r="H103" s="19">
        <f t="shared" si="7"/>
        <v>661.39</v>
      </c>
      <c r="I103"/>
      <c r="J103"/>
      <c r="K103"/>
      <c r="L103"/>
    </row>
    <row r="104" spans="1:12" s="1" customFormat="1" x14ac:dyDescent="0.3">
      <c r="A104" s="5" t="s">
        <v>291</v>
      </c>
      <c r="B104" s="6" t="s">
        <v>292</v>
      </c>
      <c r="C104" s="6" t="s">
        <v>293</v>
      </c>
      <c r="D104" s="9">
        <v>950</v>
      </c>
      <c r="E104">
        <f t="shared" si="5"/>
        <v>560.5</v>
      </c>
      <c r="F104">
        <f t="shared" si="6"/>
        <v>100.89</v>
      </c>
      <c r="G104"/>
      <c r="H104" s="19">
        <f t="shared" si="7"/>
        <v>661.39</v>
      </c>
      <c r="I104"/>
      <c r="J104"/>
      <c r="K104"/>
      <c r="L104"/>
    </row>
    <row r="105" spans="1:12" s="1" customFormat="1" x14ac:dyDescent="0.3">
      <c r="A105" s="5" t="s">
        <v>4025</v>
      </c>
      <c r="B105" s="6" t="s">
        <v>3982</v>
      </c>
      <c r="C105" s="6" t="s">
        <v>4007</v>
      </c>
      <c r="D105" s="7">
        <v>950</v>
      </c>
      <c r="E105">
        <f t="shared" si="5"/>
        <v>560.5</v>
      </c>
      <c r="F105">
        <f t="shared" si="6"/>
        <v>100.89</v>
      </c>
      <c r="G105"/>
      <c r="H105" s="19">
        <f t="shared" si="7"/>
        <v>661.39</v>
      </c>
      <c r="I105"/>
      <c r="J105"/>
      <c r="K105"/>
      <c r="L105"/>
    </row>
    <row r="106" spans="1:12" s="1" customFormat="1" x14ac:dyDescent="0.3">
      <c r="A106" s="5" t="s">
        <v>294</v>
      </c>
      <c r="B106" s="6" t="s">
        <v>295</v>
      </c>
      <c r="C106" s="6" t="s">
        <v>296</v>
      </c>
      <c r="D106" s="9">
        <v>925</v>
      </c>
      <c r="E106">
        <f t="shared" si="5"/>
        <v>545.75</v>
      </c>
      <c r="F106">
        <f t="shared" si="6"/>
        <v>98.234999999999999</v>
      </c>
      <c r="G106"/>
      <c r="H106" s="19">
        <f t="shared" si="7"/>
        <v>643.98500000000001</v>
      </c>
      <c r="I106"/>
      <c r="J106"/>
      <c r="K106"/>
      <c r="L106"/>
    </row>
    <row r="107" spans="1:12" s="1" customFormat="1" x14ac:dyDescent="0.3">
      <c r="A107" s="5" t="s">
        <v>297</v>
      </c>
      <c r="B107" s="6" t="s">
        <v>298</v>
      </c>
      <c r="C107" s="6" t="s">
        <v>299</v>
      </c>
      <c r="D107" s="9">
        <v>925</v>
      </c>
      <c r="E107">
        <f t="shared" si="5"/>
        <v>545.75</v>
      </c>
      <c r="F107">
        <f t="shared" si="6"/>
        <v>98.234999999999999</v>
      </c>
      <c r="G107"/>
      <c r="H107" s="19">
        <f t="shared" si="7"/>
        <v>643.98500000000001</v>
      </c>
      <c r="I107"/>
      <c r="J107"/>
      <c r="K107"/>
      <c r="L107"/>
    </row>
    <row r="108" spans="1:12" s="1" customFormat="1" x14ac:dyDescent="0.3">
      <c r="A108" s="5" t="s">
        <v>300</v>
      </c>
      <c r="B108" s="6" t="s">
        <v>301</v>
      </c>
      <c r="C108" s="6" t="s">
        <v>302</v>
      </c>
      <c r="D108" s="9">
        <v>1120</v>
      </c>
      <c r="E108">
        <f t="shared" si="5"/>
        <v>660.8</v>
      </c>
      <c r="F108">
        <f t="shared" si="6"/>
        <v>118.94399999999999</v>
      </c>
      <c r="G108"/>
      <c r="H108" s="19">
        <f t="shared" si="7"/>
        <v>779.74399999999991</v>
      </c>
      <c r="I108"/>
      <c r="J108"/>
      <c r="K108"/>
      <c r="L108"/>
    </row>
    <row r="109" spans="1:12" s="1" customFormat="1" x14ac:dyDescent="0.3">
      <c r="A109" s="5" t="s">
        <v>303</v>
      </c>
      <c r="B109" s="6" t="s">
        <v>304</v>
      </c>
      <c r="C109" s="6" t="s">
        <v>305</v>
      </c>
      <c r="D109" s="9">
        <v>1120</v>
      </c>
      <c r="E109">
        <f t="shared" si="5"/>
        <v>660.8</v>
      </c>
      <c r="F109">
        <f t="shared" si="6"/>
        <v>118.94399999999999</v>
      </c>
      <c r="G109"/>
      <c r="H109" s="19">
        <f t="shared" si="7"/>
        <v>779.74399999999991</v>
      </c>
      <c r="I109"/>
      <c r="J109"/>
      <c r="K109"/>
      <c r="L109"/>
    </row>
    <row r="110" spans="1:12" s="1" customFormat="1" x14ac:dyDescent="0.3">
      <c r="A110" s="5" t="s">
        <v>306</v>
      </c>
      <c r="B110" s="6" t="s">
        <v>307</v>
      </c>
      <c r="C110" s="6" t="s">
        <v>308</v>
      </c>
      <c r="D110" s="9">
        <v>1120</v>
      </c>
      <c r="E110">
        <f t="shared" si="5"/>
        <v>660.8</v>
      </c>
      <c r="F110">
        <f t="shared" si="6"/>
        <v>118.94399999999999</v>
      </c>
      <c r="G110"/>
      <c r="H110" s="19">
        <f t="shared" si="7"/>
        <v>779.74399999999991</v>
      </c>
      <c r="I110"/>
      <c r="J110"/>
      <c r="K110"/>
      <c r="L110"/>
    </row>
    <row r="111" spans="1:12" s="1" customFormat="1" x14ac:dyDescent="0.3">
      <c r="A111" s="5" t="s">
        <v>309</v>
      </c>
      <c r="B111" s="6" t="s">
        <v>310</v>
      </c>
      <c r="C111" s="6" t="s">
        <v>311</v>
      </c>
      <c r="D111" s="9">
        <v>1120</v>
      </c>
      <c r="E111">
        <f t="shared" si="5"/>
        <v>660.8</v>
      </c>
      <c r="F111">
        <f t="shared" si="6"/>
        <v>118.94399999999999</v>
      </c>
      <c r="G111"/>
      <c r="H111" s="19">
        <f t="shared" si="7"/>
        <v>779.74399999999991</v>
      </c>
      <c r="I111"/>
      <c r="J111"/>
      <c r="K111"/>
      <c r="L111"/>
    </row>
    <row r="112" spans="1:12" s="1" customFormat="1" x14ac:dyDescent="0.3">
      <c r="A112" s="5" t="s">
        <v>312</v>
      </c>
      <c r="B112" s="6" t="s">
        <v>313</v>
      </c>
      <c r="C112" s="6" t="s">
        <v>314</v>
      </c>
      <c r="D112" s="9">
        <v>1120</v>
      </c>
      <c r="E112">
        <f t="shared" si="5"/>
        <v>660.8</v>
      </c>
      <c r="F112">
        <f t="shared" si="6"/>
        <v>118.94399999999999</v>
      </c>
      <c r="G112"/>
      <c r="H112" s="19">
        <f t="shared" si="7"/>
        <v>779.74399999999991</v>
      </c>
      <c r="I112"/>
      <c r="J112"/>
      <c r="K112"/>
      <c r="L112"/>
    </row>
    <row r="113" spans="1:12" s="1" customFormat="1" x14ac:dyDescent="0.3">
      <c r="A113" s="5" t="s">
        <v>315</v>
      </c>
      <c r="B113" s="6" t="s">
        <v>316</v>
      </c>
      <c r="C113" s="6" t="s">
        <v>317</v>
      </c>
      <c r="D113" s="9">
        <v>1120</v>
      </c>
      <c r="E113">
        <f t="shared" si="5"/>
        <v>660.8</v>
      </c>
      <c r="F113">
        <f t="shared" si="6"/>
        <v>118.94399999999999</v>
      </c>
      <c r="G113"/>
      <c r="H113" s="19">
        <f t="shared" si="7"/>
        <v>779.74399999999991</v>
      </c>
      <c r="I113"/>
      <c r="J113"/>
      <c r="K113"/>
      <c r="L113"/>
    </row>
    <row r="114" spans="1:12" s="1" customFormat="1" x14ac:dyDescent="0.3">
      <c r="A114" s="5" t="s">
        <v>318</v>
      </c>
      <c r="B114" s="6" t="s">
        <v>319</v>
      </c>
      <c r="C114" s="6" t="s">
        <v>320</v>
      </c>
      <c r="D114" s="9">
        <v>1120</v>
      </c>
      <c r="E114">
        <f t="shared" si="5"/>
        <v>660.8</v>
      </c>
      <c r="F114">
        <f t="shared" si="6"/>
        <v>118.94399999999999</v>
      </c>
      <c r="G114"/>
      <c r="H114" s="19">
        <f t="shared" si="7"/>
        <v>779.74399999999991</v>
      </c>
      <c r="I114"/>
      <c r="J114"/>
      <c r="K114"/>
      <c r="L114"/>
    </row>
    <row r="115" spans="1:12" s="1" customFormat="1" x14ac:dyDescent="0.3">
      <c r="A115" s="5" t="s">
        <v>321</v>
      </c>
      <c r="B115" s="6" t="s">
        <v>322</v>
      </c>
      <c r="C115" s="6" t="s">
        <v>323</v>
      </c>
      <c r="D115" s="9">
        <v>1120</v>
      </c>
      <c r="E115">
        <f t="shared" si="5"/>
        <v>660.8</v>
      </c>
      <c r="F115">
        <f t="shared" si="6"/>
        <v>118.94399999999999</v>
      </c>
      <c r="G115"/>
      <c r="H115" s="19">
        <f t="shared" si="7"/>
        <v>779.74399999999991</v>
      </c>
      <c r="I115"/>
      <c r="J115"/>
      <c r="K115"/>
      <c r="L115"/>
    </row>
    <row r="116" spans="1:12" s="1" customFormat="1" x14ac:dyDescent="0.3">
      <c r="A116" s="5" t="s">
        <v>324</v>
      </c>
      <c r="B116" s="6" t="s">
        <v>325</v>
      </c>
      <c r="C116" s="6" t="s">
        <v>326</v>
      </c>
      <c r="D116" s="9">
        <v>1120</v>
      </c>
      <c r="E116">
        <f t="shared" si="5"/>
        <v>660.8</v>
      </c>
      <c r="F116">
        <f t="shared" si="6"/>
        <v>118.94399999999999</v>
      </c>
      <c r="G116"/>
      <c r="H116" s="19">
        <f t="shared" si="7"/>
        <v>779.74399999999991</v>
      </c>
      <c r="I116"/>
      <c r="J116"/>
      <c r="K116"/>
      <c r="L116"/>
    </row>
    <row r="117" spans="1:12" s="1" customFormat="1" x14ac:dyDescent="0.3">
      <c r="A117" s="5" t="s">
        <v>327</v>
      </c>
      <c r="B117" s="6" t="s">
        <v>328</v>
      </c>
      <c r="C117" s="6" t="s">
        <v>329</v>
      </c>
      <c r="D117" s="9">
        <v>1120</v>
      </c>
      <c r="E117">
        <f t="shared" si="5"/>
        <v>660.8</v>
      </c>
      <c r="F117">
        <f t="shared" si="6"/>
        <v>118.94399999999999</v>
      </c>
      <c r="G117"/>
      <c r="H117" s="19">
        <f t="shared" si="7"/>
        <v>779.74399999999991</v>
      </c>
      <c r="I117"/>
      <c r="J117"/>
      <c r="K117"/>
      <c r="L117"/>
    </row>
    <row r="118" spans="1:12" s="1" customFormat="1" x14ac:dyDescent="0.3">
      <c r="A118" s="5" t="s">
        <v>330</v>
      </c>
      <c r="B118" s="6" t="s">
        <v>331</v>
      </c>
      <c r="C118" s="6" t="s">
        <v>332</v>
      </c>
      <c r="D118" s="9">
        <v>1120</v>
      </c>
      <c r="E118">
        <f t="shared" si="5"/>
        <v>660.8</v>
      </c>
      <c r="F118">
        <f t="shared" si="6"/>
        <v>118.94399999999999</v>
      </c>
      <c r="G118"/>
      <c r="H118" s="19">
        <f t="shared" si="7"/>
        <v>779.74399999999991</v>
      </c>
      <c r="I118"/>
      <c r="J118"/>
      <c r="K118"/>
      <c r="L118"/>
    </row>
    <row r="119" spans="1:12" s="1" customFormat="1" x14ac:dyDescent="0.3">
      <c r="A119" s="5" t="s">
        <v>333</v>
      </c>
      <c r="B119" s="6" t="s">
        <v>334</v>
      </c>
      <c r="C119" s="6" t="s">
        <v>335</v>
      </c>
      <c r="D119" s="9">
        <v>1120</v>
      </c>
      <c r="E119">
        <f t="shared" si="5"/>
        <v>660.8</v>
      </c>
      <c r="F119">
        <f t="shared" si="6"/>
        <v>118.94399999999999</v>
      </c>
      <c r="G119"/>
      <c r="H119" s="19">
        <f t="shared" si="7"/>
        <v>779.74399999999991</v>
      </c>
      <c r="I119"/>
      <c r="J119"/>
      <c r="K119"/>
      <c r="L119"/>
    </row>
    <row r="120" spans="1:12" s="1" customFormat="1" x14ac:dyDescent="0.3">
      <c r="A120" s="5" t="s">
        <v>336</v>
      </c>
      <c r="B120" s="6" t="s">
        <v>337</v>
      </c>
      <c r="C120" s="6" t="s">
        <v>338</v>
      </c>
      <c r="D120" s="9">
        <v>1120</v>
      </c>
      <c r="E120">
        <f t="shared" si="5"/>
        <v>660.8</v>
      </c>
      <c r="F120">
        <f t="shared" si="6"/>
        <v>118.94399999999999</v>
      </c>
      <c r="G120"/>
      <c r="H120" s="19">
        <f t="shared" si="7"/>
        <v>779.74399999999991</v>
      </c>
      <c r="I120"/>
      <c r="J120"/>
      <c r="K120"/>
      <c r="L120"/>
    </row>
    <row r="121" spans="1:12" s="1" customFormat="1" x14ac:dyDescent="0.3">
      <c r="A121" s="5" t="s">
        <v>339</v>
      </c>
      <c r="B121" s="6" t="s">
        <v>340</v>
      </c>
      <c r="C121" s="6" t="s">
        <v>341</v>
      </c>
      <c r="D121" s="9">
        <v>1120</v>
      </c>
      <c r="E121">
        <f t="shared" si="5"/>
        <v>660.8</v>
      </c>
      <c r="F121">
        <f t="shared" si="6"/>
        <v>118.94399999999999</v>
      </c>
      <c r="G121"/>
      <c r="H121" s="19">
        <f t="shared" si="7"/>
        <v>779.74399999999991</v>
      </c>
      <c r="I121"/>
      <c r="J121"/>
      <c r="K121"/>
      <c r="L121"/>
    </row>
    <row r="122" spans="1:12" s="1" customFormat="1" x14ac:dyDescent="0.3">
      <c r="A122" s="5" t="s">
        <v>342</v>
      </c>
      <c r="B122" s="6" t="s">
        <v>343</v>
      </c>
      <c r="C122" s="6" t="s">
        <v>344</v>
      </c>
      <c r="D122" s="9">
        <v>1120</v>
      </c>
      <c r="E122">
        <f t="shared" si="5"/>
        <v>660.8</v>
      </c>
      <c r="F122">
        <f t="shared" si="6"/>
        <v>118.94399999999999</v>
      </c>
      <c r="G122"/>
      <c r="H122" s="19">
        <f t="shared" si="7"/>
        <v>779.74399999999991</v>
      </c>
      <c r="I122"/>
      <c r="J122"/>
      <c r="K122"/>
      <c r="L122"/>
    </row>
    <row r="123" spans="1:12" s="1" customFormat="1" x14ac:dyDescent="0.3">
      <c r="A123" s="5" t="s">
        <v>345</v>
      </c>
      <c r="B123" s="6" t="s">
        <v>346</v>
      </c>
      <c r="C123" s="6" t="s">
        <v>347</v>
      </c>
      <c r="D123" s="9">
        <v>1120</v>
      </c>
      <c r="E123">
        <f t="shared" si="5"/>
        <v>660.8</v>
      </c>
      <c r="F123">
        <f t="shared" si="6"/>
        <v>118.94399999999999</v>
      </c>
      <c r="G123"/>
      <c r="H123" s="19">
        <f t="shared" si="7"/>
        <v>779.74399999999991</v>
      </c>
      <c r="I123"/>
      <c r="J123"/>
      <c r="K123"/>
      <c r="L123"/>
    </row>
    <row r="124" spans="1:12" s="1" customFormat="1" x14ac:dyDescent="0.3">
      <c r="A124" s="5" t="s">
        <v>348</v>
      </c>
      <c r="B124" s="6" t="s">
        <v>349</v>
      </c>
      <c r="C124" s="6" t="s">
        <v>350</v>
      </c>
      <c r="D124" s="9">
        <v>1120</v>
      </c>
      <c r="E124">
        <f t="shared" si="5"/>
        <v>660.8</v>
      </c>
      <c r="F124">
        <f t="shared" si="6"/>
        <v>118.94399999999999</v>
      </c>
      <c r="G124"/>
      <c r="H124" s="19">
        <f t="shared" si="7"/>
        <v>779.74399999999991</v>
      </c>
      <c r="I124"/>
      <c r="J124"/>
      <c r="K124"/>
      <c r="L124"/>
    </row>
    <row r="125" spans="1:12" s="1" customFormat="1" x14ac:dyDescent="0.3">
      <c r="A125" s="5" t="s">
        <v>351</v>
      </c>
      <c r="B125" s="6" t="s">
        <v>352</v>
      </c>
      <c r="C125" s="6" t="s">
        <v>353</v>
      </c>
      <c r="D125" s="9">
        <v>1120</v>
      </c>
      <c r="E125">
        <f t="shared" si="5"/>
        <v>660.8</v>
      </c>
      <c r="F125">
        <f t="shared" si="6"/>
        <v>118.94399999999999</v>
      </c>
      <c r="G125"/>
      <c r="H125" s="19">
        <f t="shared" si="7"/>
        <v>779.74399999999991</v>
      </c>
      <c r="I125"/>
      <c r="J125"/>
      <c r="K125"/>
      <c r="L125"/>
    </row>
    <row r="126" spans="1:12" s="1" customFormat="1" x14ac:dyDescent="0.3">
      <c r="A126" s="5" t="s">
        <v>354</v>
      </c>
      <c r="B126" s="6" t="s">
        <v>355</v>
      </c>
      <c r="C126" s="6" t="s">
        <v>356</v>
      </c>
      <c r="D126" s="9">
        <v>1120</v>
      </c>
      <c r="E126">
        <f t="shared" si="5"/>
        <v>660.8</v>
      </c>
      <c r="F126">
        <f t="shared" si="6"/>
        <v>118.94399999999999</v>
      </c>
      <c r="G126"/>
      <c r="H126" s="19">
        <f t="shared" si="7"/>
        <v>779.74399999999991</v>
      </c>
      <c r="I126"/>
      <c r="J126"/>
      <c r="K126"/>
      <c r="L126"/>
    </row>
    <row r="127" spans="1:12" s="1" customFormat="1" x14ac:dyDescent="0.3">
      <c r="A127" s="5" t="s">
        <v>357</v>
      </c>
      <c r="B127" s="6" t="s">
        <v>358</v>
      </c>
      <c r="C127" s="6" t="s">
        <v>359</v>
      </c>
      <c r="D127" s="9">
        <v>1120</v>
      </c>
      <c r="E127">
        <f t="shared" si="5"/>
        <v>660.8</v>
      </c>
      <c r="F127">
        <f t="shared" si="6"/>
        <v>118.94399999999999</v>
      </c>
      <c r="G127"/>
      <c r="H127" s="19">
        <f t="shared" si="7"/>
        <v>779.74399999999991</v>
      </c>
      <c r="I127"/>
      <c r="J127"/>
      <c r="K127"/>
      <c r="L127"/>
    </row>
    <row r="128" spans="1:12" s="1" customFormat="1" x14ac:dyDescent="0.3">
      <c r="A128" s="5" t="s">
        <v>360</v>
      </c>
      <c r="B128" s="6" t="s">
        <v>361</v>
      </c>
      <c r="C128" s="6" t="s">
        <v>362</v>
      </c>
      <c r="D128" s="9">
        <v>1120</v>
      </c>
      <c r="E128">
        <f t="shared" si="5"/>
        <v>660.8</v>
      </c>
      <c r="F128">
        <f t="shared" si="6"/>
        <v>118.94399999999999</v>
      </c>
      <c r="G128"/>
      <c r="H128" s="19">
        <f t="shared" si="7"/>
        <v>779.74399999999991</v>
      </c>
      <c r="I128"/>
      <c r="J128"/>
      <c r="K128"/>
      <c r="L128"/>
    </row>
    <row r="129" spans="1:12" s="1" customFormat="1" x14ac:dyDescent="0.3">
      <c r="A129" s="5" t="s">
        <v>363</v>
      </c>
      <c r="B129" s="6" t="s">
        <v>364</v>
      </c>
      <c r="C129" s="6" t="s">
        <v>365</v>
      </c>
      <c r="D129" s="9">
        <v>1120</v>
      </c>
      <c r="E129">
        <f t="shared" si="5"/>
        <v>660.8</v>
      </c>
      <c r="F129">
        <f t="shared" si="6"/>
        <v>118.94399999999999</v>
      </c>
      <c r="G129"/>
      <c r="H129" s="19">
        <f t="shared" si="7"/>
        <v>779.74399999999991</v>
      </c>
      <c r="I129"/>
      <c r="J129"/>
      <c r="K129"/>
      <c r="L129"/>
    </row>
    <row r="130" spans="1:12" s="1" customFormat="1" x14ac:dyDescent="0.3">
      <c r="A130" s="5" t="s">
        <v>366</v>
      </c>
      <c r="B130" s="6" t="s">
        <v>367</v>
      </c>
      <c r="C130" s="6" t="s">
        <v>368</v>
      </c>
      <c r="D130" s="9">
        <v>1120</v>
      </c>
      <c r="E130">
        <f t="shared" si="5"/>
        <v>660.8</v>
      </c>
      <c r="F130">
        <f t="shared" si="6"/>
        <v>118.94399999999999</v>
      </c>
      <c r="G130"/>
      <c r="H130" s="19">
        <f t="shared" si="7"/>
        <v>779.74399999999991</v>
      </c>
      <c r="I130"/>
      <c r="J130"/>
      <c r="K130"/>
      <c r="L130"/>
    </row>
    <row r="131" spans="1:12" s="1" customFormat="1" x14ac:dyDescent="0.3">
      <c r="A131" s="5" t="s">
        <v>369</v>
      </c>
      <c r="B131" s="6" t="s">
        <v>370</v>
      </c>
      <c r="C131" s="6" t="s">
        <v>371</v>
      </c>
      <c r="D131" s="9">
        <v>1120</v>
      </c>
      <c r="E131">
        <f t="shared" si="5"/>
        <v>660.8</v>
      </c>
      <c r="F131">
        <f t="shared" si="6"/>
        <v>118.94399999999999</v>
      </c>
      <c r="G131"/>
      <c r="H131" s="19">
        <f t="shared" si="7"/>
        <v>779.74399999999991</v>
      </c>
      <c r="I131"/>
      <c r="J131"/>
      <c r="K131"/>
      <c r="L131"/>
    </row>
    <row r="132" spans="1:12" s="1" customFormat="1" x14ac:dyDescent="0.3">
      <c r="A132" s="5" t="s">
        <v>372</v>
      </c>
      <c r="B132" s="6" t="s">
        <v>373</v>
      </c>
      <c r="C132" s="6" t="s">
        <v>374</v>
      </c>
      <c r="D132" s="9">
        <v>1120</v>
      </c>
      <c r="E132">
        <f t="shared" ref="E132:E195" si="8">D132*0.59</f>
        <v>660.8</v>
      </c>
      <c r="F132">
        <f t="shared" si="6"/>
        <v>118.94399999999999</v>
      </c>
      <c r="G132"/>
      <c r="H132" s="19">
        <f t="shared" si="7"/>
        <v>779.74399999999991</v>
      </c>
      <c r="I132"/>
      <c r="J132"/>
      <c r="K132"/>
      <c r="L132"/>
    </row>
    <row r="133" spans="1:12" s="1" customFormat="1" x14ac:dyDescent="0.3">
      <c r="A133" s="5" t="s">
        <v>375</v>
      </c>
      <c r="B133" s="6" t="s">
        <v>376</v>
      </c>
      <c r="C133" s="6" t="s">
        <v>377</v>
      </c>
      <c r="D133" s="9">
        <v>1120</v>
      </c>
      <c r="E133">
        <f t="shared" si="8"/>
        <v>660.8</v>
      </c>
      <c r="F133">
        <f t="shared" si="6"/>
        <v>118.94399999999999</v>
      </c>
      <c r="G133"/>
      <c r="H133" s="19">
        <f t="shared" si="7"/>
        <v>779.74399999999991</v>
      </c>
      <c r="I133"/>
      <c r="J133"/>
      <c r="K133"/>
      <c r="L133"/>
    </row>
    <row r="134" spans="1:12" s="1" customFormat="1" x14ac:dyDescent="0.3">
      <c r="A134" s="5" t="s">
        <v>378</v>
      </c>
      <c r="B134" s="6" t="s">
        <v>379</v>
      </c>
      <c r="C134" s="6" t="s">
        <v>380</v>
      </c>
      <c r="D134" s="9">
        <v>1120</v>
      </c>
      <c r="E134">
        <f t="shared" si="8"/>
        <v>660.8</v>
      </c>
      <c r="F134">
        <f t="shared" si="6"/>
        <v>118.94399999999999</v>
      </c>
      <c r="G134"/>
      <c r="H134" s="19">
        <f t="shared" si="7"/>
        <v>779.74399999999991</v>
      </c>
      <c r="I134"/>
      <c r="J134"/>
      <c r="K134"/>
      <c r="L134"/>
    </row>
    <row r="135" spans="1:12" s="1" customFormat="1" x14ac:dyDescent="0.3">
      <c r="A135" s="5" t="s">
        <v>381</v>
      </c>
      <c r="B135" s="6" t="s">
        <v>382</v>
      </c>
      <c r="C135" s="6" t="s">
        <v>383</v>
      </c>
      <c r="D135" s="9">
        <v>1120</v>
      </c>
      <c r="E135">
        <f t="shared" si="8"/>
        <v>660.8</v>
      </c>
      <c r="F135">
        <f t="shared" si="6"/>
        <v>118.94399999999999</v>
      </c>
      <c r="G135"/>
      <c r="H135" s="19">
        <f t="shared" si="7"/>
        <v>779.74399999999991</v>
      </c>
      <c r="I135"/>
      <c r="J135"/>
      <c r="K135"/>
      <c r="L135"/>
    </row>
    <row r="136" spans="1:12" s="1" customFormat="1" x14ac:dyDescent="0.3">
      <c r="A136" s="5" t="s">
        <v>384</v>
      </c>
      <c r="B136" s="6" t="s">
        <v>385</v>
      </c>
      <c r="C136" s="6" t="s">
        <v>386</v>
      </c>
      <c r="D136" s="9">
        <v>1120</v>
      </c>
      <c r="E136">
        <f t="shared" si="8"/>
        <v>660.8</v>
      </c>
      <c r="F136">
        <f t="shared" si="6"/>
        <v>118.94399999999999</v>
      </c>
      <c r="G136"/>
      <c r="H136" s="19">
        <f t="shared" si="7"/>
        <v>779.74399999999991</v>
      </c>
      <c r="I136"/>
      <c r="J136"/>
      <c r="K136"/>
      <c r="L136"/>
    </row>
    <row r="137" spans="1:12" s="1" customFormat="1" x14ac:dyDescent="0.3">
      <c r="A137" s="5" t="s">
        <v>387</v>
      </c>
      <c r="B137" s="6" t="s">
        <v>388</v>
      </c>
      <c r="C137" s="6" t="s">
        <v>389</v>
      </c>
      <c r="D137" s="9">
        <v>1120</v>
      </c>
      <c r="E137">
        <f t="shared" si="8"/>
        <v>660.8</v>
      </c>
      <c r="F137">
        <f t="shared" si="6"/>
        <v>118.94399999999999</v>
      </c>
      <c r="G137"/>
      <c r="H137" s="19">
        <f t="shared" si="7"/>
        <v>779.74399999999991</v>
      </c>
      <c r="I137"/>
      <c r="J137"/>
      <c r="K137"/>
      <c r="L137"/>
    </row>
    <row r="138" spans="1:12" s="1" customFormat="1" x14ac:dyDescent="0.3">
      <c r="A138" s="5" t="s">
        <v>390</v>
      </c>
      <c r="B138" s="6" t="s">
        <v>391</v>
      </c>
      <c r="C138" s="6" t="s">
        <v>392</v>
      </c>
      <c r="D138" s="9">
        <v>1120</v>
      </c>
      <c r="E138">
        <f t="shared" si="8"/>
        <v>660.8</v>
      </c>
      <c r="F138">
        <f t="shared" si="6"/>
        <v>118.94399999999999</v>
      </c>
      <c r="G138"/>
      <c r="H138" s="19">
        <f t="shared" si="7"/>
        <v>779.74399999999991</v>
      </c>
      <c r="I138"/>
      <c r="J138"/>
      <c r="K138"/>
      <c r="L138"/>
    </row>
    <row r="139" spans="1:12" s="1" customFormat="1" x14ac:dyDescent="0.3">
      <c r="A139" s="5" t="s">
        <v>393</v>
      </c>
      <c r="B139" s="6" t="s">
        <v>394</v>
      </c>
      <c r="C139" s="6" t="s">
        <v>395</v>
      </c>
      <c r="D139" s="9">
        <v>1120</v>
      </c>
      <c r="E139">
        <f t="shared" si="8"/>
        <v>660.8</v>
      </c>
      <c r="F139">
        <f t="shared" si="6"/>
        <v>118.94399999999999</v>
      </c>
      <c r="G139"/>
      <c r="H139" s="19">
        <f t="shared" si="7"/>
        <v>779.74399999999991</v>
      </c>
      <c r="I139"/>
      <c r="J139"/>
      <c r="K139"/>
      <c r="L139"/>
    </row>
    <row r="140" spans="1:12" s="1" customFormat="1" x14ac:dyDescent="0.3">
      <c r="A140" s="5" t="s">
        <v>396</v>
      </c>
      <c r="B140" s="6" t="s">
        <v>397</v>
      </c>
      <c r="C140" s="6" t="s">
        <v>398</v>
      </c>
      <c r="D140" s="9">
        <v>1120</v>
      </c>
      <c r="E140">
        <f t="shared" si="8"/>
        <v>660.8</v>
      </c>
      <c r="F140">
        <f t="shared" si="6"/>
        <v>118.94399999999999</v>
      </c>
      <c r="G140"/>
      <c r="H140" s="19">
        <f t="shared" si="7"/>
        <v>779.74399999999991</v>
      </c>
      <c r="I140"/>
      <c r="J140"/>
      <c r="K140"/>
      <c r="L140"/>
    </row>
    <row r="141" spans="1:12" s="1" customFormat="1" x14ac:dyDescent="0.3">
      <c r="A141" s="5" t="s">
        <v>399</v>
      </c>
      <c r="B141" s="6" t="s">
        <v>400</v>
      </c>
      <c r="C141" s="6" t="s">
        <v>401</v>
      </c>
      <c r="D141" s="9">
        <v>1120</v>
      </c>
      <c r="E141">
        <f t="shared" si="8"/>
        <v>660.8</v>
      </c>
      <c r="F141">
        <f t="shared" si="6"/>
        <v>118.94399999999999</v>
      </c>
      <c r="G141"/>
      <c r="H141" s="19">
        <f t="shared" si="7"/>
        <v>779.74399999999991</v>
      </c>
      <c r="I141"/>
      <c r="J141"/>
      <c r="K141"/>
      <c r="L141"/>
    </row>
    <row r="142" spans="1:12" s="1" customFormat="1" x14ac:dyDescent="0.3">
      <c r="A142" s="5" t="s">
        <v>402</v>
      </c>
      <c r="B142" s="6" t="s">
        <v>403</v>
      </c>
      <c r="C142" s="6" t="s">
        <v>404</v>
      </c>
      <c r="D142" s="9">
        <v>1120</v>
      </c>
      <c r="E142">
        <f t="shared" si="8"/>
        <v>660.8</v>
      </c>
      <c r="F142">
        <f t="shared" ref="F142:F205" si="9">E142*0.18</f>
        <v>118.94399999999999</v>
      </c>
      <c r="G142"/>
      <c r="H142" s="19">
        <f t="shared" ref="H142:H205" si="10">E142+F142</f>
        <v>779.74399999999991</v>
      </c>
      <c r="I142"/>
      <c r="J142"/>
      <c r="K142"/>
      <c r="L142"/>
    </row>
    <row r="143" spans="1:12" s="1" customFormat="1" x14ac:dyDescent="0.3">
      <c r="A143" s="5" t="s">
        <v>405</v>
      </c>
      <c r="B143" s="6" t="s">
        <v>406</v>
      </c>
      <c r="C143" s="6" t="s">
        <v>407</v>
      </c>
      <c r="D143" s="9">
        <v>1120</v>
      </c>
      <c r="E143">
        <f t="shared" si="8"/>
        <v>660.8</v>
      </c>
      <c r="F143">
        <f t="shared" si="9"/>
        <v>118.94399999999999</v>
      </c>
      <c r="G143"/>
      <c r="H143" s="19">
        <f t="shared" si="10"/>
        <v>779.74399999999991</v>
      </c>
      <c r="I143"/>
      <c r="J143"/>
      <c r="K143"/>
      <c r="L143"/>
    </row>
    <row r="144" spans="1:12" s="1" customFormat="1" x14ac:dyDescent="0.3">
      <c r="A144" s="5" t="s">
        <v>408</v>
      </c>
      <c r="B144" s="6" t="s">
        <v>409</v>
      </c>
      <c r="C144" s="6" t="s">
        <v>410</v>
      </c>
      <c r="D144" s="9">
        <v>995</v>
      </c>
      <c r="E144">
        <f t="shared" si="8"/>
        <v>587.04999999999995</v>
      </c>
      <c r="F144">
        <f t="shared" si="9"/>
        <v>105.66899999999998</v>
      </c>
      <c r="G144"/>
      <c r="H144" s="19">
        <f t="shared" si="10"/>
        <v>692.71899999999994</v>
      </c>
      <c r="I144"/>
      <c r="J144"/>
      <c r="K144"/>
      <c r="L144"/>
    </row>
    <row r="145" spans="1:12" s="1" customFormat="1" x14ac:dyDescent="0.3">
      <c r="A145" s="5" t="s">
        <v>411</v>
      </c>
      <c r="B145" s="6" t="s">
        <v>412</v>
      </c>
      <c r="C145" s="6" t="s">
        <v>413</v>
      </c>
      <c r="D145" s="9">
        <v>995</v>
      </c>
      <c r="E145">
        <f t="shared" si="8"/>
        <v>587.04999999999995</v>
      </c>
      <c r="F145">
        <f t="shared" si="9"/>
        <v>105.66899999999998</v>
      </c>
      <c r="G145"/>
      <c r="H145" s="19">
        <f t="shared" si="10"/>
        <v>692.71899999999994</v>
      </c>
      <c r="I145"/>
      <c r="J145"/>
      <c r="K145"/>
      <c r="L145"/>
    </row>
    <row r="146" spans="1:12" s="1" customFormat="1" x14ac:dyDescent="0.3">
      <c r="A146" s="5" t="s">
        <v>414</v>
      </c>
      <c r="B146" s="6" t="s">
        <v>415</v>
      </c>
      <c r="C146" s="6" t="s">
        <v>416</v>
      </c>
      <c r="D146" s="9">
        <v>995</v>
      </c>
      <c r="E146">
        <f t="shared" si="8"/>
        <v>587.04999999999995</v>
      </c>
      <c r="F146">
        <f t="shared" si="9"/>
        <v>105.66899999999998</v>
      </c>
      <c r="G146"/>
      <c r="H146" s="19">
        <f t="shared" si="10"/>
        <v>692.71899999999994</v>
      </c>
      <c r="I146"/>
      <c r="J146"/>
      <c r="K146"/>
      <c r="L146"/>
    </row>
    <row r="147" spans="1:12" s="1" customFormat="1" x14ac:dyDescent="0.3">
      <c r="A147" s="5" t="s">
        <v>417</v>
      </c>
      <c r="B147" s="6" t="s">
        <v>418</v>
      </c>
      <c r="C147" s="6" t="s">
        <v>419</v>
      </c>
      <c r="D147" s="9">
        <v>995</v>
      </c>
      <c r="E147">
        <f t="shared" si="8"/>
        <v>587.04999999999995</v>
      </c>
      <c r="F147">
        <f t="shared" si="9"/>
        <v>105.66899999999998</v>
      </c>
      <c r="G147"/>
      <c r="H147" s="19">
        <f t="shared" si="10"/>
        <v>692.71899999999994</v>
      </c>
      <c r="I147"/>
      <c r="J147"/>
      <c r="K147"/>
      <c r="L147"/>
    </row>
    <row r="148" spans="1:12" s="1" customFormat="1" x14ac:dyDescent="0.3">
      <c r="A148" s="5" t="s">
        <v>420</v>
      </c>
      <c r="B148" s="6" t="s">
        <v>421</v>
      </c>
      <c r="C148" s="6" t="s">
        <v>422</v>
      </c>
      <c r="D148" s="9">
        <v>995</v>
      </c>
      <c r="E148">
        <f t="shared" si="8"/>
        <v>587.04999999999995</v>
      </c>
      <c r="F148">
        <f t="shared" si="9"/>
        <v>105.66899999999998</v>
      </c>
      <c r="G148"/>
      <c r="H148" s="19">
        <f t="shared" si="10"/>
        <v>692.71899999999994</v>
      </c>
      <c r="I148"/>
      <c r="J148"/>
      <c r="K148"/>
      <c r="L148"/>
    </row>
    <row r="149" spans="1:12" s="1" customFormat="1" x14ac:dyDescent="0.3">
      <c r="A149" s="5" t="s">
        <v>423</v>
      </c>
      <c r="B149" s="6" t="s">
        <v>424</v>
      </c>
      <c r="C149" s="6" t="s">
        <v>425</v>
      </c>
      <c r="D149" s="9">
        <v>995</v>
      </c>
      <c r="E149">
        <f t="shared" si="8"/>
        <v>587.04999999999995</v>
      </c>
      <c r="F149">
        <f t="shared" si="9"/>
        <v>105.66899999999998</v>
      </c>
      <c r="G149"/>
      <c r="H149" s="19">
        <f t="shared" si="10"/>
        <v>692.71899999999994</v>
      </c>
      <c r="I149"/>
      <c r="J149"/>
      <c r="K149"/>
      <c r="L149"/>
    </row>
    <row r="150" spans="1:12" s="1" customFormat="1" x14ac:dyDescent="0.3">
      <c r="A150" s="5" t="s">
        <v>426</v>
      </c>
      <c r="B150" s="6" t="s">
        <v>427</v>
      </c>
      <c r="C150" s="6" t="s">
        <v>428</v>
      </c>
      <c r="D150" s="9">
        <v>995</v>
      </c>
      <c r="E150">
        <f t="shared" si="8"/>
        <v>587.04999999999995</v>
      </c>
      <c r="F150">
        <f t="shared" si="9"/>
        <v>105.66899999999998</v>
      </c>
      <c r="G150"/>
      <c r="H150" s="19">
        <f t="shared" si="10"/>
        <v>692.71899999999994</v>
      </c>
      <c r="I150"/>
      <c r="J150"/>
      <c r="K150"/>
      <c r="L150"/>
    </row>
    <row r="151" spans="1:12" s="1" customFormat="1" x14ac:dyDescent="0.3">
      <c r="A151" s="5" t="s">
        <v>429</v>
      </c>
      <c r="B151" s="6" t="s">
        <v>430</v>
      </c>
      <c r="C151" s="6" t="s">
        <v>431</v>
      </c>
      <c r="D151" s="9">
        <v>995</v>
      </c>
      <c r="E151">
        <f t="shared" si="8"/>
        <v>587.04999999999995</v>
      </c>
      <c r="F151">
        <f t="shared" si="9"/>
        <v>105.66899999999998</v>
      </c>
      <c r="G151"/>
      <c r="H151" s="19">
        <f t="shared" si="10"/>
        <v>692.71899999999994</v>
      </c>
      <c r="I151"/>
      <c r="J151"/>
      <c r="K151"/>
      <c r="L151"/>
    </row>
    <row r="152" spans="1:12" s="1" customFormat="1" x14ac:dyDescent="0.3">
      <c r="A152" s="5" t="s">
        <v>432</v>
      </c>
      <c r="B152" s="6" t="s">
        <v>433</v>
      </c>
      <c r="C152" s="6" t="s">
        <v>434</v>
      </c>
      <c r="D152" s="9">
        <v>995</v>
      </c>
      <c r="E152">
        <f t="shared" si="8"/>
        <v>587.04999999999995</v>
      </c>
      <c r="F152">
        <f t="shared" si="9"/>
        <v>105.66899999999998</v>
      </c>
      <c r="G152"/>
      <c r="H152" s="19">
        <f t="shared" si="10"/>
        <v>692.71899999999994</v>
      </c>
      <c r="I152"/>
      <c r="J152"/>
      <c r="K152"/>
      <c r="L152"/>
    </row>
    <row r="153" spans="1:12" s="1" customFormat="1" x14ac:dyDescent="0.3">
      <c r="A153" s="5" t="s">
        <v>435</v>
      </c>
      <c r="B153" s="6" t="s">
        <v>436</v>
      </c>
      <c r="C153" s="6" t="s">
        <v>437</v>
      </c>
      <c r="D153" s="9">
        <v>995</v>
      </c>
      <c r="E153">
        <f t="shared" si="8"/>
        <v>587.04999999999995</v>
      </c>
      <c r="F153">
        <f t="shared" si="9"/>
        <v>105.66899999999998</v>
      </c>
      <c r="G153"/>
      <c r="H153" s="19">
        <f t="shared" si="10"/>
        <v>692.71899999999994</v>
      </c>
      <c r="I153"/>
      <c r="J153"/>
      <c r="K153"/>
      <c r="L153"/>
    </row>
    <row r="154" spans="1:12" s="1" customFormat="1" x14ac:dyDescent="0.3">
      <c r="A154" s="5" t="s">
        <v>438</v>
      </c>
      <c r="B154" s="6" t="s">
        <v>439</v>
      </c>
      <c r="C154" s="6" t="s">
        <v>440</v>
      </c>
      <c r="D154" s="9">
        <v>995</v>
      </c>
      <c r="E154">
        <f t="shared" si="8"/>
        <v>587.04999999999995</v>
      </c>
      <c r="F154">
        <f t="shared" si="9"/>
        <v>105.66899999999998</v>
      </c>
      <c r="G154"/>
      <c r="H154" s="19">
        <f t="shared" si="10"/>
        <v>692.71899999999994</v>
      </c>
      <c r="I154"/>
      <c r="J154"/>
      <c r="K154"/>
      <c r="L154"/>
    </row>
    <row r="155" spans="1:12" s="1" customFormat="1" x14ac:dyDescent="0.3">
      <c r="A155" s="5" t="s">
        <v>441</v>
      </c>
      <c r="B155" s="6" t="s">
        <v>442</v>
      </c>
      <c r="C155" s="6" t="s">
        <v>443</v>
      </c>
      <c r="D155" s="9">
        <v>995</v>
      </c>
      <c r="E155">
        <f t="shared" si="8"/>
        <v>587.04999999999995</v>
      </c>
      <c r="F155">
        <f t="shared" si="9"/>
        <v>105.66899999999998</v>
      </c>
      <c r="G155"/>
      <c r="H155" s="19">
        <f t="shared" si="10"/>
        <v>692.71899999999994</v>
      </c>
      <c r="I155"/>
      <c r="J155"/>
      <c r="K155"/>
      <c r="L155"/>
    </row>
    <row r="156" spans="1:12" s="1" customFormat="1" x14ac:dyDescent="0.3">
      <c r="A156" s="5" t="s">
        <v>444</v>
      </c>
      <c r="B156" s="6" t="s">
        <v>445</v>
      </c>
      <c r="C156" s="6" t="s">
        <v>446</v>
      </c>
      <c r="D156" s="9">
        <v>995</v>
      </c>
      <c r="E156">
        <f t="shared" si="8"/>
        <v>587.04999999999995</v>
      </c>
      <c r="F156">
        <f t="shared" si="9"/>
        <v>105.66899999999998</v>
      </c>
      <c r="G156"/>
      <c r="H156" s="19">
        <f t="shared" si="10"/>
        <v>692.71899999999994</v>
      </c>
      <c r="I156"/>
      <c r="J156"/>
      <c r="K156"/>
      <c r="L156"/>
    </row>
    <row r="157" spans="1:12" s="1" customFormat="1" x14ac:dyDescent="0.3">
      <c r="A157" s="5" t="s">
        <v>447</v>
      </c>
      <c r="B157" s="6" t="s">
        <v>448</v>
      </c>
      <c r="C157" s="6" t="s">
        <v>449</v>
      </c>
      <c r="D157" s="9">
        <v>995</v>
      </c>
      <c r="E157">
        <f t="shared" si="8"/>
        <v>587.04999999999995</v>
      </c>
      <c r="F157">
        <f t="shared" si="9"/>
        <v>105.66899999999998</v>
      </c>
      <c r="G157"/>
      <c r="H157" s="19">
        <f t="shared" si="10"/>
        <v>692.71899999999994</v>
      </c>
      <c r="I157"/>
      <c r="J157"/>
      <c r="K157"/>
      <c r="L157"/>
    </row>
    <row r="158" spans="1:12" s="1" customFormat="1" x14ac:dyDescent="0.3">
      <c r="A158" s="5" t="s">
        <v>450</v>
      </c>
      <c r="B158" s="6" t="s">
        <v>451</v>
      </c>
      <c r="C158" s="6" t="s">
        <v>452</v>
      </c>
      <c r="D158" s="9">
        <v>995</v>
      </c>
      <c r="E158">
        <f t="shared" si="8"/>
        <v>587.04999999999995</v>
      </c>
      <c r="F158">
        <f t="shared" si="9"/>
        <v>105.66899999999998</v>
      </c>
      <c r="G158"/>
      <c r="H158" s="19">
        <f t="shared" si="10"/>
        <v>692.71899999999994</v>
      </c>
      <c r="I158"/>
      <c r="J158"/>
      <c r="K158"/>
      <c r="L158"/>
    </row>
    <row r="159" spans="1:12" s="1" customFormat="1" x14ac:dyDescent="0.3">
      <c r="A159" s="5" t="s">
        <v>453</v>
      </c>
      <c r="B159" s="6" t="s">
        <v>454</v>
      </c>
      <c r="C159" s="6" t="s">
        <v>455</v>
      </c>
      <c r="D159" s="9">
        <v>995</v>
      </c>
      <c r="E159">
        <f t="shared" si="8"/>
        <v>587.04999999999995</v>
      </c>
      <c r="F159">
        <f t="shared" si="9"/>
        <v>105.66899999999998</v>
      </c>
      <c r="G159"/>
      <c r="H159" s="19">
        <f t="shared" si="10"/>
        <v>692.71899999999994</v>
      </c>
      <c r="I159"/>
      <c r="J159"/>
      <c r="K159"/>
      <c r="L159"/>
    </row>
    <row r="160" spans="1:12" s="1" customFormat="1" x14ac:dyDescent="0.3">
      <c r="A160" s="5" t="s">
        <v>456</v>
      </c>
      <c r="B160" s="6" t="s">
        <v>457</v>
      </c>
      <c r="C160" s="6" t="s">
        <v>458</v>
      </c>
      <c r="D160" s="9">
        <v>995</v>
      </c>
      <c r="E160">
        <f t="shared" si="8"/>
        <v>587.04999999999995</v>
      </c>
      <c r="F160">
        <f t="shared" si="9"/>
        <v>105.66899999999998</v>
      </c>
      <c r="G160"/>
      <c r="H160" s="19">
        <f t="shared" si="10"/>
        <v>692.71899999999994</v>
      </c>
      <c r="I160"/>
      <c r="J160"/>
      <c r="K160"/>
      <c r="L160"/>
    </row>
    <row r="161" spans="1:12" s="1" customFormat="1" x14ac:dyDescent="0.3">
      <c r="A161" s="5" t="s">
        <v>459</v>
      </c>
      <c r="B161" s="6" t="s">
        <v>460</v>
      </c>
      <c r="C161" s="6" t="s">
        <v>461</v>
      </c>
      <c r="D161" s="9">
        <v>995</v>
      </c>
      <c r="E161">
        <f t="shared" si="8"/>
        <v>587.04999999999995</v>
      </c>
      <c r="F161">
        <f t="shared" si="9"/>
        <v>105.66899999999998</v>
      </c>
      <c r="G161"/>
      <c r="H161" s="19">
        <f t="shared" si="10"/>
        <v>692.71899999999994</v>
      </c>
      <c r="I161"/>
      <c r="J161"/>
      <c r="K161"/>
      <c r="L161"/>
    </row>
    <row r="162" spans="1:12" s="1" customFormat="1" x14ac:dyDescent="0.3">
      <c r="A162" s="5" t="s">
        <v>462</v>
      </c>
      <c r="B162" s="6" t="s">
        <v>463</v>
      </c>
      <c r="C162" s="6" t="s">
        <v>464</v>
      </c>
      <c r="D162" s="9">
        <v>995</v>
      </c>
      <c r="E162">
        <f t="shared" si="8"/>
        <v>587.04999999999995</v>
      </c>
      <c r="F162">
        <f t="shared" si="9"/>
        <v>105.66899999999998</v>
      </c>
      <c r="G162"/>
      <c r="H162" s="19">
        <f t="shared" si="10"/>
        <v>692.71899999999994</v>
      </c>
      <c r="I162"/>
      <c r="J162"/>
      <c r="K162"/>
      <c r="L162"/>
    </row>
    <row r="163" spans="1:12" s="1" customFormat="1" x14ac:dyDescent="0.3">
      <c r="A163" s="5" t="s">
        <v>465</v>
      </c>
      <c r="B163" s="6" t="s">
        <v>466</v>
      </c>
      <c r="C163" s="6" t="s">
        <v>467</v>
      </c>
      <c r="D163" s="9">
        <v>995</v>
      </c>
      <c r="E163">
        <f t="shared" si="8"/>
        <v>587.04999999999995</v>
      </c>
      <c r="F163">
        <f t="shared" si="9"/>
        <v>105.66899999999998</v>
      </c>
      <c r="G163"/>
      <c r="H163" s="19">
        <f t="shared" si="10"/>
        <v>692.71899999999994</v>
      </c>
      <c r="I163"/>
      <c r="J163"/>
      <c r="K163"/>
      <c r="L163"/>
    </row>
    <row r="164" spans="1:12" s="1" customFormat="1" x14ac:dyDescent="0.3">
      <c r="A164" s="5" t="s">
        <v>468</v>
      </c>
      <c r="B164" s="6" t="s">
        <v>469</v>
      </c>
      <c r="C164" s="6" t="s">
        <v>470</v>
      </c>
      <c r="D164" s="9">
        <v>995</v>
      </c>
      <c r="E164">
        <f t="shared" si="8"/>
        <v>587.04999999999995</v>
      </c>
      <c r="F164">
        <f t="shared" si="9"/>
        <v>105.66899999999998</v>
      </c>
      <c r="G164"/>
      <c r="H164" s="19">
        <f t="shared" si="10"/>
        <v>692.71899999999994</v>
      </c>
      <c r="I164"/>
      <c r="J164"/>
      <c r="K164"/>
      <c r="L164"/>
    </row>
    <row r="165" spans="1:12" s="1" customFormat="1" x14ac:dyDescent="0.3">
      <c r="A165" s="5" t="s">
        <v>471</v>
      </c>
      <c r="B165" s="6" t="s">
        <v>472</v>
      </c>
      <c r="C165" s="6" t="s">
        <v>473</v>
      </c>
      <c r="D165" s="9">
        <v>995</v>
      </c>
      <c r="E165">
        <f t="shared" si="8"/>
        <v>587.04999999999995</v>
      </c>
      <c r="F165">
        <f t="shared" si="9"/>
        <v>105.66899999999998</v>
      </c>
      <c r="G165"/>
      <c r="H165" s="19">
        <f t="shared" si="10"/>
        <v>692.71899999999994</v>
      </c>
      <c r="I165"/>
      <c r="J165"/>
      <c r="K165"/>
      <c r="L165"/>
    </row>
    <row r="166" spans="1:12" s="1" customFormat="1" x14ac:dyDescent="0.3">
      <c r="A166" s="5" t="s">
        <v>474</v>
      </c>
      <c r="B166" s="6" t="s">
        <v>475</v>
      </c>
      <c r="C166" s="6" t="s">
        <v>476</v>
      </c>
      <c r="D166" s="9">
        <v>1175</v>
      </c>
      <c r="E166">
        <f t="shared" si="8"/>
        <v>693.25</v>
      </c>
      <c r="F166">
        <f t="shared" si="9"/>
        <v>124.785</v>
      </c>
      <c r="G166"/>
      <c r="H166" s="19">
        <f t="shared" si="10"/>
        <v>818.03499999999997</v>
      </c>
      <c r="I166"/>
      <c r="J166"/>
      <c r="K166"/>
      <c r="L166"/>
    </row>
    <row r="167" spans="1:12" s="1" customFormat="1" x14ac:dyDescent="0.3">
      <c r="A167" s="5" t="s">
        <v>477</v>
      </c>
      <c r="B167" s="6" t="s">
        <v>478</v>
      </c>
      <c r="C167" s="6" t="s">
        <v>479</v>
      </c>
      <c r="D167" s="9">
        <v>1175</v>
      </c>
      <c r="E167">
        <f t="shared" si="8"/>
        <v>693.25</v>
      </c>
      <c r="F167">
        <f t="shared" si="9"/>
        <v>124.785</v>
      </c>
      <c r="G167"/>
      <c r="H167" s="19">
        <f t="shared" si="10"/>
        <v>818.03499999999997</v>
      </c>
      <c r="I167"/>
      <c r="J167"/>
      <c r="K167"/>
      <c r="L167"/>
    </row>
    <row r="168" spans="1:12" s="1" customFormat="1" x14ac:dyDescent="0.3">
      <c r="A168" s="5" t="s">
        <v>480</v>
      </c>
      <c r="B168" s="6" t="s">
        <v>481</v>
      </c>
      <c r="C168" s="6" t="s">
        <v>482</v>
      </c>
      <c r="D168" s="9">
        <v>1175</v>
      </c>
      <c r="E168">
        <f t="shared" si="8"/>
        <v>693.25</v>
      </c>
      <c r="F168">
        <f t="shared" si="9"/>
        <v>124.785</v>
      </c>
      <c r="G168"/>
      <c r="H168" s="19">
        <f t="shared" si="10"/>
        <v>818.03499999999997</v>
      </c>
      <c r="I168"/>
      <c r="J168"/>
      <c r="K168"/>
      <c r="L168"/>
    </row>
    <row r="169" spans="1:12" s="1" customFormat="1" x14ac:dyDescent="0.3">
      <c r="A169" s="5" t="s">
        <v>483</v>
      </c>
      <c r="B169" s="6" t="s">
        <v>484</v>
      </c>
      <c r="C169" s="6" t="s">
        <v>485</v>
      </c>
      <c r="D169" s="9">
        <v>1175</v>
      </c>
      <c r="E169">
        <f t="shared" si="8"/>
        <v>693.25</v>
      </c>
      <c r="F169">
        <f t="shared" si="9"/>
        <v>124.785</v>
      </c>
      <c r="G169"/>
      <c r="H169" s="19">
        <f t="shared" si="10"/>
        <v>818.03499999999997</v>
      </c>
      <c r="I169"/>
      <c r="J169"/>
      <c r="K169"/>
      <c r="L169"/>
    </row>
    <row r="170" spans="1:12" s="1" customFormat="1" x14ac:dyDescent="0.3">
      <c r="A170" s="5" t="s">
        <v>486</v>
      </c>
      <c r="B170" s="6" t="s">
        <v>487</v>
      </c>
      <c r="C170" s="6" t="s">
        <v>488</v>
      </c>
      <c r="D170" s="9">
        <v>1175</v>
      </c>
      <c r="E170">
        <f t="shared" si="8"/>
        <v>693.25</v>
      </c>
      <c r="F170">
        <f t="shared" si="9"/>
        <v>124.785</v>
      </c>
      <c r="G170"/>
      <c r="H170" s="19">
        <f t="shared" si="10"/>
        <v>818.03499999999997</v>
      </c>
      <c r="I170"/>
      <c r="J170"/>
      <c r="K170"/>
      <c r="L170"/>
    </row>
    <row r="171" spans="1:12" s="1" customFormat="1" x14ac:dyDescent="0.3">
      <c r="A171" s="5" t="s">
        <v>489</v>
      </c>
      <c r="B171" s="6" t="s">
        <v>490</v>
      </c>
      <c r="C171" s="6" t="s">
        <v>491</v>
      </c>
      <c r="D171" s="9">
        <v>1175</v>
      </c>
      <c r="E171">
        <f t="shared" si="8"/>
        <v>693.25</v>
      </c>
      <c r="F171">
        <f t="shared" si="9"/>
        <v>124.785</v>
      </c>
      <c r="G171"/>
      <c r="H171" s="19">
        <f t="shared" si="10"/>
        <v>818.03499999999997</v>
      </c>
      <c r="I171"/>
      <c r="J171"/>
      <c r="K171"/>
      <c r="L171"/>
    </row>
    <row r="172" spans="1:12" s="1" customFormat="1" x14ac:dyDescent="0.3">
      <c r="A172" s="5" t="s">
        <v>492</v>
      </c>
      <c r="B172" s="6" t="s">
        <v>493</v>
      </c>
      <c r="C172" s="6" t="s">
        <v>494</v>
      </c>
      <c r="D172" s="9">
        <v>1175</v>
      </c>
      <c r="E172">
        <f t="shared" si="8"/>
        <v>693.25</v>
      </c>
      <c r="F172">
        <f t="shared" si="9"/>
        <v>124.785</v>
      </c>
      <c r="G172"/>
      <c r="H172" s="19">
        <f t="shared" si="10"/>
        <v>818.03499999999997</v>
      </c>
      <c r="I172"/>
      <c r="J172"/>
      <c r="K172"/>
      <c r="L172"/>
    </row>
    <row r="173" spans="1:12" s="1" customFormat="1" x14ac:dyDescent="0.3">
      <c r="A173" s="5" t="s">
        <v>495</v>
      </c>
      <c r="B173" s="6" t="s">
        <v>496</v>
      </c>
      <c r="C173" s="6" t="s">
        <v>497</v>
      </c>
      <c r="D173" s="9">
        <v>1175</v>
      </c>
      <c r="E173">
        <f t="shared" si="8"/>
        <v>693.25</v>
      </c>
      <c r="F173">
        <f t="shared" si="9"/>
        <v>124.785</v>
      </c>
      <c r="G173"/>
      <c r="H173" s="19">
        <f t="shared" si="10"/>
        <v>818.03499999999997</v>
      </c>
      <c r="I173"/>
      <c r="J173"/>
      <c r="K173"/>
      <c r="L173"/>
    </row>
    <row r="174" spans="1:12" s="1" customFormat="1" x14ac:dyDescent="0.3">
      <c r="A174" s="5" t="s">
        <v>498</v>
      </c>
      <c r="B174" s="6" t="s">
        <v>499</v>
      </c>
      <c r="C174" s="6" t="s">
        <v>500</v>
      </c>
      <c r="D174" s="9">
        <v>1175</v>
      </c>
      <c r="E174">
        <f t="shared" si="8"/>
        <v>693.25</v>
      </c>
      <c r="F174">
        <f t="shared" si="9"/>
        <v>124.785</v>
      </c>
      <c r="G174"/>
      <c r="H174" s="19">
        <f t="shared" si="10"/>
        <v>818.03499999999997</v>
      </c>
      <c r="I174"/>
      <c r="J174"/>
      <c r="K174"/>
      <c r="L174"/>
    </row>
    <row r="175" spans="1:12" s="1" customFormat="1" x14ac:dyDescent="0.3">
      <c r="A175" s="5" t="s">
        <v>501</v>
      </c>
      <c r="B175" s="6" t="s">
        <v>502</v>
      </c>
      <c r="C175" s="6" t="s">
        <v>503</v>
      </c>
      <c r="D175" s="9">
        <v>1175</v>
      </c>
      <c r="E175">
        <f t="shared" si="8"/>
        <v>693.25</v>
      </c>
      <c r="F175">
        <f t="shared" si="9"/>
        <v>124.785</v>
      </c>
      <c r="G175"/>
      <c r="H175" s="19">
        <f t="shared" si="10"/>
        <v>818.03499999999997</v>
      </c>
      <c r="I175"/>
      <c r="J175"/>
      <c r="K175"/>
      <c r="L175"/>
    </row>
    <row r="176" spans="1:12" s="1" customFormat="1" x14ac:dyDescent="0.3">
      <c r="A176" s="5" t="s">
        <v>504</v>
      </c>
      <c r="B176" s="6" t="s">
        <v>505</v>
      </c>
      <c r="C176" s="6" t="s">
        <v>506</v>
      </c>
      <c r="D176" s="9">
        <v>1175</v>
      </c>
      <c r="E176">
        <f t="shared" si="8"/>
        <v>693.25</v>
      </c>
      <c r="F176">
        <f t="shared" si="9"/>
        <v>124.785</v>
      </c>
      <c r="G176"/>
      <c r="H176" s="19">
        <f t="shared" si="10"/>
        <v>818.03499999999997</v>
      </c>
      <c r="I176"/>
      <c r="J176"/>
      <c r="K176"/>
      <c r="L176"/>
    </row>
    <row r="177" spans="1:12" s="1" customFormat="1" x14ac:dyDescent="0.3">
      <c r="A177" s="5" t="s">
        <v>507</v>
      </c>
      <c r="B177" s="6" t="s">
        <v>508</v>
      </c>
      <c r="C177" s="6" t="s">
        <v>509</v>
      </c>
      <c r="D177" s="9">
        <v>1175</v>
      </c>
      <c r="E177">
        <f t="shared" si="8"/>
        <v>693.25</v>
      </c>
      <c r="F177">
        <f t="shared" si="9"/>
        <v>124.785</v>
      </c>
      <c r="G177"/>
      <c r="H177" s="19">
        <f t="shared" si="10"/>
        <v>818.03499999999997</v>
      </c>
      <c r="I177"/>
      <c r="J177"/>
      <c r="K177"/>
      <c r="L177"/>
    </row>
    <row r="178" spans="1:12" s="1" customFormat="1" x14ac:dyDescent="0.3">
      <c r="A178" s="5" t="s">
        <v>4026</v>
      </c>
      <c r="B178" s="6" t="s">
        <v>3983</v>
      </c>
      <c r="C178" s="6" t="s">
        <v>4008</v>
      </c>
      <c r="D178" s="7">
        <v>1175</v>
      </c>
      <c r="E178">
        <f t="shared" si="8"/>
        <v>693.25</v>
      </c>
      <c r="F178">
        <f t="shared" si="9"/>
        <v>124.785</v>
      </c>
      <c r="G178"/>
      <c r="H178" s="19">
        <f t="shared" si="10"/>
        <v>818.03499999999997</v>
      </c>
      <c r="I178"/>
      <c r="J178"/>
      <c r="K178"/>
      <c r="L178"/>
    </row>
    <row r="179" spans="1:12" s="1" customFormat="1" x14ac:dyDescent="0.3">
      <c r="A179" s="5" t="s">
        <v>510</v>
      </c>
      <c r="B179" s="6" t="s">
        <v>511</v>
      </c>
      <c r="C179" s="6" t="s">
        <v>512</v>
      </c>
      <c r="D179" s="9">
        <v>1175</v>
      </c>
      <c r="E179">
        <f t="shared" si="8"/>
        <v>693.25</v>
      </c>
      <c r="F179">
        <f t="shared" si="9"/>
        <v>124.785</v>
      </c>
      <c r="G179"/>
      <c r="H179" s="19">
        <f t="shared" si="10"/>
        <v>818.03499999999997</v>
      </c>
      <c r="I179"/>
      <c r="J179"/>
      <c r="K179"/>
      <c r="L179"/>
    </row>
    <row r="180" spans="1:12" s="1" customFormat="1" x14ac:dyDescent="0.3">
      <c r="A180" s="5" t="s">
        <v>513</v>
      </c>
      <c r="B180" s="6" t="s">
        <v>514</v>
      </c>
      <c r="C180" s="6" t="s">
        <v>515</v>
      </c>
      <c r="D180" s="9">
        <v>1175</v>
      </c>
      <c r="E180">
        <f t="shared" si="8"/>
        <v>693.25</v>
      </c>
      <c r="F180">
        <f t="shared" si="9"/>
        <v>124.785</v>
      </c>
      <c r="G180"/>
      <c r="H180" s="19">
        <f t="shared" si="10"/>
        <v>818.03499999999997</v>
      </c>
      <c r="I180"/>
      <c r="J180"/>
      <c r="K180"/>
      <c r="L180"/>
    </row>
    <row r="181" spans="1:12" s="1" customFormat="1" x14ac:dyDescent="0.3">
      <c r="A181" s="5" t="s">
        <v>516</v>
      </c>
      <c r="B181" s="6" t="s">
        <v>517</v>
      </c>
      <c r="C181" s="6" t="s">
        <v>518</v>
      </c>
      <c r="D181" s="9">
        <v>1175</v>
      </c>
      <c r="E181">
        <f t="shared" si="8"/>
        <v>693.25</v>
      </c>
      <c r="F181">
        <f t="shared" si="9"/>
        <v>124.785</v>
      </c>
      <c r="G181"/>
      <c r="H181" s="19">
        <f t="shared" si="10"/>
        <v>818.03499999999997</v>
      </c>
      <c r="I181"/>
      <c r="J181"/>
      <c r="K181"/>
      <c r="L181"/>
    </row>
    <row r="182" spans="1:12" s="1" customFormat="1" x14ac:dyDescent="0.3">
      <c r="A182" s="5" t="s">
        <v>519</v>
      </c>
      <c r="B182" s="6" t="s">
        <v>520</v>
      </c>
      <c r="C182" s="6" t="s">
        <v>521</v>
      </c>
      <c r="D182" s="9">
        <v>1175</v>
      </c>
      <c r="E182">
        <f t="shared" si="8"/>
        <v>693.25</v>
      </c>
      <c r="F182">
        <f t="shared" si="9"/>
        <v>124.785</v>
      </c>
      <c r="G182"/>
      <c r="H182" s="19">
        <f t="shared" si="10"/>
        <v>818.03499999999997</v>
      </c>
      <c r="I182"/>
      <c r="J182"/>
      <c r="K182"/>
      <c r="L182"/>
    </row>
    <row r="183" spans="1:12" s="1" customFormat="1" x14ac:dyDescent="0.3">
      <c r="A183" s="5" t="s">
        <v>522</v>
      </c>
      <c r="B183" s="6" t="s">
        <v>523</v>
      </c>
      <c r="C183" s="6" t="s">
        <v>524</v>
      </c>
      <c r="D183" s="9">
        <v>1175</v>
      </c>
      <c r="E183">
        <f t="shared" si="8"/>
        <v>693.25</v>
      </c>
      <c r="F183">
        <f t="shared" si="9"/>
        <v>124.785</v>
      </c>
      <c r="G183"/>
      <c r="H183" s="19">
        <f t="shared" si="10"/>
        <v>818.03499999999997</v>
      </c>
      <c r="I183"/>
      <c r="J183"/>
      <c r="K183"/>
      <c r="L183"/>
    </row>
    <row r="184" spans="1:12" s="1" customFormat="1" x14ac:dyDescent="0.3">
      <c r="A184" s="5" t="s">
        <v>525</v>
      </c>
      <c r="B184" s="6" t="s">
        <v>526</v>
      </c>
      <c r="C184" s="6" t="s">
        <v>527</v>
      </c>
      <c r="D184" s="9">
        <v>1175</v>
      </c>
      <c r="E184">
        <f t="shared" si="8"/>
        <v>693.25</v>
      </c>
      <c r="F184">
        <f t="shared" si="9"/>
        <v>124.785</v>
      </c>
      <c r="G184"/>
      <c r="H184" s="19">
        <f t="shared" si="10"/>
        <v>818.03499999999997</v>
      </c>
      <c r="I184"/>
      <c r="J184"/>
      <c r="K184"/>
      <c r="L184"/>
    </row>
    <row r="185" spans="1:12" s="1" customFormat="1" x14ac:dyDescent="0.3">
      <c r="A185" s="5" t="s">
        <v>528</v>
      </c>
      <c r="B185" s="6" t="s">
        <v>529</v>
      </c>
      <c r="C185" s="6" t="s">
        <v>530</v>
      </c>
      <c r="D185" s="9">
        <v>1175</v>
      </c>
      <c r="E185">
        <f t="shared" si="8"/>
        <v>693.25</v>
      </c>
      <c r="F185">
        <f t="shared" si="9"/>
        <v>124.785</v>
      </c>
      <c r="G185"/>
      <c r="H185" s="19">
        <f t="shared" si="10"/>
        <v>818.03499999999997</v>
      </c>
      <c r="I185"/>
      <c r="J185"/>
      <c r="K185"/>
      <c r="L185"/>
    </row>
    <row r="186" spans="1:12" s="1" customFormat="1" x14ac:dyDescent="0.3">
      <c r="A186" s="5" t="s">
        <v>531</v>
      </c>
      <c r="B186" s="6" t="s">
        <v>532</v>
      </c>
      <c r="C186" s="6" t="s">
        <v>533</v>
      </c>
      <c r="D186" s="9">
        <v>1175</v>
      </c>
      <c r="E186">
        <f t="shared" si="8"/>
        <v>693.25</v>
      </c>
      <c r="F186">
        <f t="shared" si="9"/>
        <v>124.785</v>
      </c>
      <c r="G186"/>
      <c r="H186" s="19">
        <f t="shared" si="10"/>
        <v>818.03499999999997</v>
      </c>
      <c r="I186"/>
      <c r="J186"/>
      <c r="K186"/>
      <c r="L186"/>
    </row>
    <row r="187" spans="1:12" s="1" customFormat="1" x14ac:dyDescent="0.3">
      <c r="A187" s="5" t="s">
        <v>534</v>
      </c>
      <c r="B187" s="6" t="s">
        <v>535</v>
      </c>
      <c r="C187" s="6" t="s">
        <v>536</v>
      </c>
      <c r="D187" s="9">
        <v>1175</v>
      </c>
      <c r="E187">
        <f t="shared" si="8"/>
        <v>693.25</v>
      </c>
      <c r="F187">
        <f t="shared" si="9"/>
        <v>124.785</v>
      </c>
      <c r="G187"/>
      <c r="H187" s="19">
        <f t="shared" si="10"/>
        <v>818.03499999999997</v>
      </c>
      <c r="I187"/>
      <c r="J187"/>
      <c r="K187"/>
      <c r="L187"/>
    </row>
    <row r="188" spans="1:12" s="1" customFormat="1" x14ac:dyDescent="0.3">
      <c r="A188" s="5" t="s">
        <v>537</v>
      </c>
      <c r="B188" s="6" t="s">
        <v>538</v>
      </c>
      <c r="C188" s="6" t="s">
        <v>539</v>
      </c>
      <c r="D188" s="9">
        <v>1175</v>
      </c>
      <c r="E188">
        <f t="shared" si="8"/>
        <v>693.25</v>
      </c>
      <c r="F188">
        <f t="shared" si="9"/>
        <v>124.785</v>
      </c>
      <c r="G188"/>
      <c r="H188" s="19">
        <f t="shared" si="10"/>
        <v>818.03499999999997</v>
      </c>
      <c r="I188"/>
      <c r="J188"/>
      <c r="K188"/>
      <c r="L188"/>
    </row>
    <row r="189" spans="1:12" s="1" customFormat="1" x14ac:dyDescent="0.3">
      <c r="A189" s="5" t="s">
        <v>540</v>
      </c>
      <c r="B189" s="6" t="s">
        <v>541</v>
      </c>
      <c r="C189" s="6" t="s">
        <v>542</v>
      </c>
      <c r="D189" s="9">
        <v>1175</v>
      </c>
      <c r="E189">
        <f t="shared" si="8"/>
        <v>693.25</v>
      </c>
      <c r="F189">
        <f t="shared" si="9"/>
        <v>124.785</v>
      </c>
      <c r="G189"/>
      <c r="H189" s="19">
        <f t="shared" si="10"/>
        <v>818.03499999999997</v>
      </c>
      <c r="I189"/>
      <c r="J189"/>
      <c r="K189"/>
      <c r="L189"/>
    </row>
    <row r="190" spans="1:12" s="1" customFormat="1" x14ac:dyDescent="0.3">
      <c r="A190" s="5" t="s">
        <v>543</v>
      </c>
      <c r="B190" s="6" t="s">
        <v>544</v>
      </c>
      <c r="C190" s="6" t="s">
        <v>545</v>
      </c>
      <c r="D190" s="9">
        <v>1175</v>
      </c>
      <c r="E190">
        <f t="shared" si="8"/>
        <v>693.25</v>
      </c>
      <c r="F190">
        <f t="shared" si="9"/>
        <v>124.785</v>
      </c>
      <c r="G190"/>
      <c r="H190" s="19">
        <f t="shared" si="10"/>
        <v>818.03499999999997</v>
      </c>
      <c r="I190"/>
      <c r="J190"/>
      <c r="K190"/>
      <c r="L190"/>
    </row>
    <row r="191" spans="1:12" s="1" customFormat="1" x14ac:dyDescent="0.3">
      <c r="A191" s="5" t="s">
        <v>546</v>
      </c>
      <c r="B191" s="6" t="s">
        <v>547</v>
      </c>
      <c r="C191" s="6" t="s">
        <v>548</v>
      </c>
      <c r="D191" s="9">
        <v>1175</v>
      </c>
      <c r="E191">
        <f t="shared" si="8"/>
        <v>693.25</v>
      </c>
      <c r="F191">
        <f t="shared" si="9"/>
        <v>124.785</v>
      </c>
      <c r="G191"/>
      <c r="H191" s="19">
        <f t="shared" si="10"/>
        <v>818.03499999999997</v>
      </c>
      <c r="I191"/>
      <c r="J191"/>
      <c r="K191"/>
      <c r="L191"/>
    </row>
    <row r="192" spans="1:12" s="1" customFormat="1" x14ac:dyDescent="0.3">
      <c r="A192" s="5" t="s">
        <v>549</v>
      </c>
      <c r="B192" s="6" t="s">
        <v>550</v>
      </c>
      <c r="C192" s="6" t="s">
        <v>551</v>
      </c>
      <c r="D192" s="9">
        <v>1175</v>
      </c>
      <c r="E192">
        <f t="shared" si="8"/>
        <v>693.25</v>
      </c>
      <c r="F192">
        <f t="shared" si="9"/>
        <v>124.785</v>
      </c>
      <c r="G192"/>
      <c r="H192" s="19">
        <f t="shared" si="10"/>
        <v>818.03499999999997</v>
      </c>
      <c r="I192"/>
      <c r="J192"/>
      <c r="K192"/>
      <c r="L192"/>
    </row>
    <row r="193" spans="1:12" s="1" customFormat="1" x14ac:dyDescent="0.3">
      <c r="A193" s="5" t="s">
        <v>552</v>
      </c>
      <c r="B193" s="6" t="s">
        <v>553</v>
      </c>
      <c r="C193" s="6" t="s">
        <v>554</v>
      </c>
      <c r="D193" s="9">
        <v>1175</v>
      </c>
      <c r="E193">
        <f t="shared" si="8"/>
        <v>693.25</v>
      </c>
      <c r="F193">
        <f t="shared" si="9"/>
        <v>124.785</v>
      </c>
      <c r="G193"/>
      <c r="H193" s="19">
        <f t="shared" si="10"/>
        <v>818.03499999999997</v>
      </c>
      <c r="I193"/>
      <c r="J193"/>
      <c r="K193"/>
      <c r="L193"/>
    </row>
    <row r="194" spans="1:12" s="1" customFormat="1" x14ac:dyDescent="0.3">
      <c r="A194" s="5" t="s">
        <v>555</v>
      </c>
      <c r="B194" s="6" t="s">
        <v>556</v>
      </c>
      <c r="C194" s="6" t="s">
        <v>557</v>
      </c>
      <c r="D194" s="9">
        <v>1050</v>
      </c>
      <c r="E194">
        <f t="shared" si="8"/>
        <v>619.5</v>
      </c>
      <c r="F194">
        <f t="shared" si="9"/>
        <v>111.50999999999999</v>
      </c>
      <c r="G194"/>
      <c r="H194" s="19">
        <f t="shared" si="10"/>
        <v>731.01</v>
      </c>
      <c r="I194"/>
      <c r="J194"/>
      <c r="K194"/>
      <c r="L194"/>
    </row>
    <row r="195" spans="1:12" s="1" customFormat="1" x14ac:dyDescent="0.3">
      <c r="A195" s="5" t="s">
        <v>558</v>
      </c>
      <c r="B195" s="6" t="s">
        <v>559</v>
      </c>
      <c r="C195" s="6" t="s">
        <v>560</v>
      </c>
      <c r="D195" s="9">
        <v>1050</v>
      </c>
      <c r="E195">
        <f t="shared" si="8"/>
        <v>619.5</v>
      </c>
      <c r="F195">
        <f t="shared" si="9"/>
        <v>111.50999999999999</v>
      </c>
      <c r="G195"/>
      <c r="H195" s="19">
        <f t="shared" si="10"/>
        <v>731.01</v>
      </c>
      <c r="I195"/>
      <c r="J195"/>
      <c r="K195"/>
      <c r="L195"/>
    </row>
    <row r="196" spans="1:12" s="1" customFormat="1" x14ac:dyDescent="0.3">
      <c r="A196" s="5" t="s">
        <v>561</v>
      </c>
      <c r="B196" s="6" t="s">
        <v>562</v>
      </c>
      <c r="C196" s="6" t="s">
        <v>563</v>
      </c>
      <c r="D196" s="9">
        <v>1050</v>
      </c>
      <c r="E196">
        <f t="shared" ref="E196:E259" si="11">D196*0.59</f>
        <v>619.5</v>
      </c>
      <c r="F196">
        <f t="shared" si="9"/>
        <v>111.50999999999999</v>
      </c>
      <c r="G196"/>
      <c r="H196" s="19">
        <f t="shared" si="10"/>
        <v>731.01</v>
      </c>
      <c r="I196"/>
      <c r="J196"/>
      <c r="K196"/>
      <c r="L196"/>
    </row>
    <row r="197" spans="1:12" s="1" customFormat="1" x14ac:dyDescent="0.3">
      <c r="A197" s="5" t="s">
        <v>564</v>
      </c>
      <c r="B197" s="6" t="s">
        <v>565</v>
      </c>
      <c r="C197" s="6" t="s">
        <v>566</v>
      </c>
      <c r="D197" s="9">
        <v>1050</v>
      </c>
      <c r="E197">
        <f t="shared" si="11"/>
        <v>619.5</v>
      </c>
      <c r="F197">
        <f t="shared" si="9"/>
        <v>111.50999999999999</v>
      </c>
      <c r="G197"/>
      <c r="H197" s="19">
        <f t="shared" si="10"/>
        <v>731.01</v>
      </c>
      <c r="I197"/>
      <c r="J197"/>
      <c r="K197"/>
      <c r="L197"/>
    </row>
    <row r="198" spans="1:12" s="1" customFormat="1" x14ac:dyDescent="0.3">
      <c r="A198" s="5" t="s">
        <v>567</v>
      </c>
      <c r="B198" s="6" t="s">
        <v>568</v>
      </c>
      <c r="C198" s="6" t="s">
        <v>569</v>
      </c>
      <c r="D198" s="9">
        <v>1050</v>
      </c>
      <c r="E198">
        <f t="shared" si="11"/>
        <v>619.5</v>
      </c>
      <c r="F198">
        <f t="shared" si="9"/>
        <v>111.50999999999999</v>
      </c>
      <c r="G198"/>
      <c r="H198" s="19">
        <f t="shared" si="10"/>
        <v>731.01</v>
      </c>
      <c r="I198"/>
      <c r="J198"/>
      <c r="K198"/>
      <c r="L198"/>
    </row>
    <row r="199" spans="1:12" s="1" customFormat="1" x14ac:dyDescent="0.3">
      <c r="A199" s="5" t="s">
        <v>570</v>
      </c>
      <c r="B199" s="6" t="s">
        <v>571</v>
      </c>
      <c r="C199" s="6" t="s">
        <v>572</v>
      </c>
      <c r="D199" s="9">
        <v>1050</v>
      </c>
      <c r="E199">
        <f t="shared" si="11"/>
        <v>619.5</v>
      </c>
      <c r="F199">
        <f t="shared" si="9"/>
        <v>111.50999999999999</v>
      </c>
      <c r="G199"/>
      <c r="H199" s="19">
        <f t="shared" si="10"/>
        <v>731.01</v>
      </c>
      <c r="I199"/>
      <c r="J199"/>
      <c r="K199"/>
      <c r="L199"/>
    </row>
    <row r="200" spans="1:12" s="1" customFormat="1" x14ac:dyDescent="0.3">
      <c r="A200" s="5" t="s">
        <v>573</v>
      </c>
      <c r="B200" s="6" t="s">
        <v>574</v>
      </c>
      <c r="C200" s="6" t="s">
        <v>575</v>
      </c>
      <c r="D200" s="9">
        <v>1050</v>
      </c>
      <c r="E200">
        <f t="shared" si="11"/>
        <v>619.5</v>
      </c>
      <c r="F200">
        <f t="shared" si="9"/>
        <v>111.50999999999999</v>
      </c>
      <c r="G200"/>
      <c r="H200" s="19">
        <f t="shared" si="10"/>
        <v>731.01</v>
      </c>
      <c r="I200"/>
      <c r="J200"/>
      <c r="K200"/>
      <c r="L200"/>
    </row>
    <row r="201" spans="1:12" s="1" customFormat="1" x14ac:dyDescent="0.3">
      <c r="A201" s="5" t="s">
        <v>576</v>
      </c>
      <c r="B201" s="6" t="s">
        <v>577</v>
      </c>
      <c r="C201" s="6" t="s">
        <v>578</v>
      </c>
      <c r="D201" s="9">
        <v>1050</v>
      </c>
      <c r="E201">
        <f t="shared" si="11"/>
        <v>619.5</v>
      </c>
      <c r="F201">
        <f t="shared" si="9"/>
        <v>111.50999999999999</v>
      </c>
      <c r="G201"/>
      <c r="H201" s="19">
        <f t="shared" si="10"/>
        <v>731.01</v>
      </c>
      <c r="I201"/>
      <c r="J201"/>
      <c r="K201"/>
      <c r="L201"/>
    </row>
    <row r="202" spans="1:12" s="1" customFormat="1" x14ac:dyDescent="0.3">
      <c r="A202" s="5" t="s">
        <v>579</v>
      </c>
      <c r="B202" s="6" t="s">
        <v>580</v>
      </c>
      <c r="C202" s="6" t="s">
        <v>581</v>
      </c>
      <c r="D202" s="9">
        <v>1050</v>
      </c>
      <c r="E202">
        <f t="shared" si="11"/>
        <v>619.5</v>
      </c>
      <c r="F202">
        <f t="shared" si="9"/>
        <v>111.50999999999999</v>
      </c>
      <c r="G202"/>
      <c r="H202" s="19">
        <f t="shared" si="10"/>
        <v>731.01</v>
      </c>
      <c r="I202"/>
      <c r="J202"/>
      <c r="K202"/>
      <c r="L202"/>
    </row>
    <row r="203" spans="1:12" s="1" customFormat="1" x14ac:dyDescent="0.3">
      <c r="A203" s="5" t="s">
        <v>582</v>
      </c>
      <c r="B203" s="6" t="s">
        <v>583</v>
      </c>
      <c r="C203" s="6" t="s">
        <v>584</v>
      </c>
      <c r="D203" s="9">
        <v>1050</v>
      </c>
      <c r="E203">
        <f t="shared" si="11"/>
        <v>619.5</v>
      </c>
      <c r="F203">
        <f t="shared" si="9"/>
        <v>111.50999999999999</v>
      </c>
      <c r="G203"/>
      <c r="H203" s="19">
        <f t="shared" si="10"/>
        <v>731.01</v>
      </c>
      <c r="I203"/>
      <c r="J203"/>
      <c r="K203"/>
      <c r="L203"/>
    </row>
    <row r="204" spans="1:12" s="1" customFormat="1" x14ac:dyDescent="0.3">
      <c r="A204" s="5" t="s">
        <v>585</v>
      </c>
      <c r="B204" s="6" t="s">
        <v>586</v>
      </c>
      <c r="C204" s="6" t="s">
        <v>587</v>
      </c>
      <c r="D204" s="9">
        <v>1050</v>
      </c>
      <c r="E204">
        <f t="shared" si="11"/>
        <v>619.5</v>
      </c>
      <c r="F204">
        <f t="shared" si="9"/>
        <v>111.50999999999999</v>
      </c>
      <c r="G204"/>
      <c r="H204" s="19">
        <f t="shared" si="10"/>
        <v>731.01</v>
      </c>
      <c r="I204"/>
      <c r="J204"/>
      <c r="K204"/>
      <c r="L204"/>
    </row>
    <row r="205" spans="1:12" s="1" customFormat="1" x14ac:dyDescent="0.3">
      <c r="A205" s="5" t="s">
        <v>588</v>
      </c>
      <c r="B205" s="6" t="s">
        <v>589</v>
      </c>
      <c r="C205" s="6" t="s">
        <v>590</v>
      </c>
      <c r="D205" s="9">
        <v>1050</v>
      </c>
      <c r="E205">
        <f t="shared" si="11"/>
        <v>619.5</v>
      </c>
      <c r="F205">
        <f t="shared" si="9"/>
        <v>111.50999999999999</v>
      </c>
      <c r="G205"/>
      <c r="H205" s="19">
        <f t="shared" si="10"/>
        <v>731.01</v>
      </c>
      <c r="I205"/>
      <c r="J205"/>
      <c r="K205"/>
      <c r="L205"/>
    </row>
    <row r="206" spans="1:12" s="1" customFormat="1" x14ac:dyDescent="0.3">
      <c r="A206" s="5" t="s">
        <v>591</v>
      </c>
      <c r="B206" s="6" t="s">
        <v>592</v>
      </c>
      <c r="C206" s="6" t="s">
        <v>593</v>
      </c>
      <c r="D206" s="9">
        <v>1050</v>
      </c>
      <c r="E206">
        <f t="shared" si="11"/>
        <v>619.5</v>
      </c>
      <c r="F206">
        <f t="shared" ref="F206:F269" si="12">E206*0.18</f>
        <v>111.50999999999999</v>
      </c>
      <c r="G206"/>
      <c r="H206" s="19">
        <f t="shared" ref="H206:H269" si="13">E206+F206</f>
        <v>731.01</v>
      </c>
      <c r="I206"/>
      <c r="J206"/>
      <c r="K206"/>
      <c r="L206"/>
    </row>
    <row r="207" spans="1:12" s="1" customFormat="1" x14ac:dyDescent="0.3">
      <c r="A207" s="5" t="s">
        <v>594</v>
      </c>
      <c r="B207" s="6" t="s">
        <v>595</v>
      </c>
      <c r="C207" s="6" t="s">
        <v>596</v>
      </c>
      <c r="D207" s="9">
        <v>1050</v>
      </c>
      <c r="E207">
        <f t="shared" si="11"/>
        <v>619.5</v>
      </c>
      <c r="F207">
        <f t="shared" si="12"/>
        <v>111.50999999999999</v>
      </c>
      <c r="G207"/>
      <c r="H207" s="19">
        <f t="shared" si="13"/>
        <v>731.01</v>
      </c>
      <c r="I207"/>
      <c r="J207"/>
      <c r="K207"/>
      <c r="L207"/>
    </row>
    <row r="208" spans="1:12" s="1" customFormat="1" x14ac:dyDescent="0.3">
      <c r="A208" s="5" t="s">
        <v>597</v>
      </c>
      <c r="B208" s="6" t="s">
        <v>598</v>
      </c>
      <c r="C208" s="6" t="s">
        <v>599</v>
      </c>
      <c r="D208" s="9">
        <v>1050</v>
      </c>
      <c r="E208">
        <f t="shared" si="11"/>
        <v>619.5</v>
      </c>
      <c r="F208">
        <f t="shared" si="12"/>
        <v>111.50999999999999</v>
      </c>
      <c r="G208"/>
      <c r="H208" s="19">
        <f t="shared" si="13"/>
        <v>731.01</v>
      </c>
      <c r="I208"/>
      <c r="J208"/>
      <c r="K208"/>
      <c r="L208"/>
    </row>
    <row r="209" spans="1:12" s="1" customFormat="1" x14ac:dyDescent="0.3">
      <c r="A209" s="5" t="s">
        <v>600</v>
      </c>
      <c r="B209" s="6" t="s">
        <v>601</v>
      </c>
      <c r="C209" s="6" t="s">
        <v>602</v>
      </c>
      <c r="D209" s="9">
        <v>1050</v>
      </c>
      <c r="E209">
        <f t="shared" si="11"/>
        <v>619.5</v>
      </c>
      <c r="F209">
        <f t="shared" si="12"/>
        <v>111.50999999999999</v>
      </c>
      <c r="G209"/>
      <c r="H209" s="19">
        <f t="shared" si="13"/>
        <v>731.01</v>
      </c>
      <c r="I209"/>
      <c r="J209"/>
      <c r="K209"/>
      <c r="L209"/>
    </row>
    <row r="210" spans="1:12" s="1" customFormat="1" x14ac:dyDescent="0.3">
      <c r="A210" s="5" t="s">
        <v>603</v>
      </c>
      <c r="B210" s="6" t="s">
        <v>604</v>
      </c>
      <c r="C210" s="6" t="s">
        <v>605</v>
      </c>
      <c r="D210" s="9">
        <v>1050</v>
      </c>
      <c r="E210">
        <f t="shared" si="11"/>
        <v>619.5</v>
      </c>
      <c r="F210">
        <f t="shared" si="12"/>
        <v>111.50999999999999</v>
      </c>
      <c r="G210"/>
      <c r="H210" s="19">
        <f t="shared" si="13"/>
        <v>731.01</v>
      </c>
      <c r="I210"/>
      <c r="J210"/>
      <c r="K210"/>
      <c r="L210"/>
    </row>
    <row r="211" spans="1:12" s="1" customFormat="1" x14ac:dyDescent="0.3">
      <c r="A211" s="5" t="s">
        <v>606</v>
      </c>
      <c r="B211" s="6" t="s">
        <v>607</v>
      </c>
      <c r="C211" s="6" t="s">
        <v>605</v>
      </c>
      <c r="D211" s="9">
        <v>1050</v>
      </c>
      <c r="E211">
        <f t="shared" si="11"/>
        <v>619.5</v>
      </c>
      <c r="F211">
        <f t="shared" si="12"/>
        <v>111.50999999999999</v>
      </c>
      <c r="G211"/>
      <c r="H211" s="19">
        <f t="shared" si="13"/>
        <v>731.01</v>
      </c>
      <c r="I211"/>
      <c r="J211"/>
      <c r="K211"/>
      <c r="L211"/>
    </row>
    <row r="212" spans="1:12" s="1" customFormat="1" x14ac:dyDescent="0.3">
      <c r="A212" s="5" t="s">
        <v>611</v>
      </c>
      <c r="B212" s="6" t="s">
        <v>612</v>
      </c>
      <c r="C212" s="6" t="s">
        <v>610</v>
      </c>
      <c r="D212" s="9">
        <v>1050</v>
      </c>
      <c r="E212">
        <f t="shared" si="11"/>
        <v>619.5</v>
      </c>
      <c r="F212">
        <f t="shared" si="12"/>
        <v>111.50999999999999</v>
      </c>
      <c r="G212"/>
      <c r="H212" s="19">
        <f t="shared" si="13"/>
        <v>731.01</v>
      </c>
      <c r="I212"/>
      <c r="J212"/>
      <c r="K212"/>
      <c r="L212"/>
    </row>
    <row r="213" spans="1:12" s="1" customFormat="1" x14ac:dyDescent="0.3">
      <c r="A213" s="5" t="s">
        <v>608</v>
      </c>
      <c r="B213" s="6" t="s">
        <v>609</v>
      </c>
      <c r="C213" s="6" t="s">
        <v>610</v>
      </c>
      <c r="D213" s="9">
        <v>1050</v>
      </c>
      <c r="E213">
        <f t="shared" si="11"/>
        <v>619.5</v>
      </c>
      <c r="F213">
        <f t="shared" si="12"/>
        <v>111.50999999999999</v>
      </c>
      <c r="G213"/>
      <c r="H213" s="19">
        <f t="shared" si="13"/>
        <v>731.01</v>
      </c>
      <c r="I213"/>
      <c r="J213"/>
      <c r="K213"/>
      <c r="L213"/>
    </row>
    <row r="214" spans="1:12" s="1" customFormat="1" x14ac:dyDescent="0.3">
      <c r="A214" s="5" t="s">
        <v>613</v>
      </c>
      <c r="B214" s="6" t="s">
        <v>614</v>
      </c>
      <c r="C214" s="6" t="s">
        <v>615</v>
      </c>
      <c r="D214" s="9">
        <v>1050</v>
      </c>
      <c r="E214">
        <f t="shared" si="11"/>
        <v>619.5</v>
      </c>
      <c r="F214">
        <f t="shared" si="12"/>
        <v>111.50999999999999</v>
      </c>
      <c r="G214"/>
      <c r="H214" s="19">
        <f t="shared" si="13"/>
        <v>731.01</v>
      </c>
      <c r="I214"/>
      <c r="J214"/>
      <c r="K214"/>
      <c r="L214"/>
    </row>
    <row r="215" spans="1:12" s="1" customFormat="1" x14ac:dyDescent="0.3">
      <c r="A215" s="5" t="s">
        <v>616</v>
      </c>
      <c r="B215" s="6" t="s">
        <v>617</v>
      </c>
      <c r="C215" s="6" t="s">
        <v>618</v>
      </c>
      <c r="D215" s="9">
        <v>1050</v>
      </c>
      <c r="E215">
        <f t="shared" si="11"/>
        <v>619.5</v>
      </c>
      <c r="F215">
        <f t="shared" si="12"/>
        <v>111.50999999999999</v>
      </c>
      <c r="G215"/>
      <c r="H215" s="19">
        <f t="shared" si="13"/>
        <v>731.01</v>
      </c>
      <c r="I215"/>
      <c r="J215"/>
      <c r="K215"/>
      <c r="L215"/>
    </row>
    <row r="216" spans="1:12" s="1" customFormat="1" x14ac:dyDescent="0.3">
      <c r="A216" s="5" t="s">
        <v>619</v>
      </c>
      <c r="B216" s="6" t="s">
        <v>620</v>
      </c>
      <c r="C216" s="6" t="s">
        <v>621</v>
      </c>
      <c r="D216" s="9">
        <v>1050</v>
      </c>
      <c r="E216">
        <f t="shared" si="11"/>
        <v>619.5</v>
      </c>
      <c r="F216">
        <f t="shared" si="12"/>
        <v>111.50999999999999</v>
      </c>
      <c r="G216"/>
      <c r="H216" s="19">
        <f t="shared" si="13"/>
        <v>731.01</v>
      </c>
      <c r="I216"/>
      <c r="J216"/>
      <c r="K216"/>
      <c r="L216"/>
    </row>
    <row r="217" spans="1:12" s="1" customFormat="1" x14ac:dyDescent="0.3">
      <c r="A217" s="5" t="s">
        <v>622</v>
      </c>
      <c r="B217" s="6" t="s">
        <v>623</v>
      </c>
      <c r="C217" s="6" t="s">
        <v>624</v>
      </c>
      <c r="D217" s="9">
        <v>1050</v>
      </c>
      <c r="E217">
        <f t="shared" si="11"/>
        <v>619.5</v>
      </c>
      <c r="F217">
        <f t="shared" si="12"/>
        <v>111.50999999999999</v>
      </c>
      <c r="G217"/>
      <c r="H217" s="19">
        <f t="shared" si="13"/>
        <v>731.01</v>
      </c>
      <c r="I217"/>
      <c r="J217"/>
      <c r="K217"/>
      <c r="L217"/>
    </row>
    <row r="218" spans="1:12" s="1" customFormat="1" x14ac:dyDescent="0.3">
      <c r="A218" s="5" t="s">
        <v>625</v>
      </c>
      <c r="B218" s="6" t="s">
        <v>626</v>
      </c>
      <c r="C218" s="6" t="s">
        <v>627</v>
      </c>
      <c r="D218" s="9">
        <v>1050</v>
      </c>
      <c r="E218">
        <f t="shared" si="11"/>
        <v>619.5</v>
      </c>
      <c r="F218">
        <f t="shared" si="12"/>
        <v>111.50999999999999</v>
      </c>
      <c r="G218"/>
      <c r="H218" s="19">
        <f t="shared" si="13"/>
        <v>731.01</v>
      </c>
      <c r="I218"/>
      <c r="J218"/>
      <c r="K218"/>
      <c r="L218"/>
    </row>
    <row r="219" spans="1:12" s="1" customFormat="1" x14ac:dyDescent="0.3">
      <c r="A219" s="5" t="s">
        <v>628</v>
      </c>
      <c r="B219" s="6" t="s">
        <v>629</v>
      </c>
      <c r="C219" s="6" t="s">
        <v>630</v>
      </c>
      <c r="D219" s="9">
        <v>1050</v>
      </c>
      <c r="E219">
        <f t="shared" si="11"/>
        <v>619.5</v>
      </c>
      <c r="F219">
        <f t="shared" si="12"/>
        <v>111.50999999999999</v>
      </c>
      <c r="G219"/>
      <c r="H219" s="19">
        <f t="shared" si="13"/>
        <v>731.01</v>
      </c>
      <c r="I219"/>
      <c r="J219"/>
      <c r="K219"/>
      <c r="L219"/>
    </row>
    <row r="220" spans="1:12" s="1" customFormat="1" x14ac:dyDescent="0.3">
      <c r="A220" s="5" t="s">
        <v>631</v>
      </c>
      <c r="B220" s="6" t="s">
        <v>632</v>
      </c>
      <c r="C220" s="6" t="s">
        <v>633</v>
      </c>
      <c r="D220" s="9">
        <v>1050</v>
      </c>
      <c r="E220">
        <f t="shared" si="11"/>
        <v>619.5</v>
      </c>
      <c r="F220">
        <f t="shared" si="12"/>
        <v>111.50999999999999</v>
      </c>
      <c r="G220"/>
      <c r="H220" s="19">
        <f t="shared" si="13"/>
        <v>731.01</v>
      </c>
      <c r="I220"/>
      <c r="J220"/>
      <c r="K220"/>
      <c r="L220"/>
    </row>
    <row r="221" spans="1:12" s="1" customFormat="1" x14ac:dyDescent="0.3">
      <c r="A221" s="5" t="s">
        <v>634</v>
      </c>
      <c r="B221" s="6" t="s">
        <v>635</v>
      </c>
      <c r="C221" s="6" t="s">
        <v>636</v>
      </c>
      <c r="D221" s="9">
        <v>1050</v>
      </c>
      <c r="E221">
        <f t="shared" si="11"/>
        <v>619.5</v>
      </c>
      <c r="F221">
        <f t="shared" si="12"/>
        <v>111.50999999999999</v>
      </c>
      <c r="G221"/>
      <c r="H221" s="19">
        <f t="shared" si="13"/>
        <v>731.01</v>
      </c>
      <c r="I221"/>
      <c r="J221"/>
      <c r="K221"/>
      <c r="L221"/>
    </row>
    <row r="222" spans="1:12" s="1" customFormat="1" x14ac:dyDescent="0.3">
      <c r="A222" s="5" t="s">
        <v>637</v>
      </c>
      <c r="B222" s="6" t="s">
        <v>638</v>
      </c>
      <c r="C222" s="6" t="s">
        <v>639</v>
      </c>
      <c r="D222" s="9">
        <v>1050</v>
      </c>
      <c r="E222">
        <f t="shared" si="11"/>
        <v>619.5</v>
      </c>
      <c r="F222">
        <f t="shared" si="12"/>
        <v>111.50999999999999</v>
      </c>
      <c r="G222"/>
      <c r="H222" s="19">
        <f t="shared" si="13"/>
        <v>731.01</v>
      </c>
      <c r="I222"/>
      <c r="J222"/>
      <c r="K222"/>
      <c r="L222"/>
    </row>
    <row r="223" spans="1:12" s="1" customFormat="1" x14ac:dyDescent="0.3">
      <c r="A223" s="5" t="s">
        <v>640</v>
      </c>
      <c r="B223" s="6" t="s">
        <v>641</v>
      </c>
      <c r="C223" s="6" t="s">
        <v>642</v>
      </c>
      <c r="D223" s="9">
        <v>1050</v>
      </c>
      <c r="E223">
        <f t="shared" si="11"/>
        <v>619.5</v>
      </c>
      <c r="F223">
        <f t="shared" si="12"/>
        <v>111.50999999999999</v>
      </c>
      <c r="G223"/>
      <c r="H223" s="19">
        <f t="shared" si="13"/>
        <v>731.01</v>
      </c>
      <c r="I223"/>
      <c r="J223"/>
      <c r="K223"/>
      <c r="L223"/>
    </row>
    <row r="224" spans="1:12" s="1" customFormat="1" x14ac:dyDescent="0.3">
      <c r="A224" s="5" t="s">
        <v>643</v>
      </c>
      <c r="B224" s="6" t="s">
        <v>644</v>
      </c>
      <c r="C224" s="6" t="s">
        <v>645</v>
      </c>
      <c r="D224" s="9">
        <v>1050</v>
      </c>
      <c r="E224">
        <f t="shared" si="11"/>
        <v>619.5</v>
      </c>
      <c r="F224">
        <f t="shared" si="12"/>
        <v>111.50999999999999</v>
      </c>
      <c r="G224"/>
      <c r="H224" s="19">
        <f t="shared" si="13"/>
        <v>731.01</v>
      </c>
      <c r="I224"/>
      <c r="J224"/>
      <c r="K224"/>
      <c r="L224"/>
    </row>
    <row r="225" spans="1:12" s="1" customFormat="1" x14ac:dyDescent="0.3">
      <c r="A225" s="5" t="s">
        <v>646</v>
      </c>
      <c r="B225" s="6" t="s">
        <v>647</v>
      </c>
      <c r="C225" s="6" t="s">
        <v>648</v>
      </c>
      <c r="D225" s="9">
        <v>1050</v>
      </c>
      <c r="E225">
        <f t="shared" si="11"/>
        <v>619.5</v>
      </c>
      <c r="F225">
        <f t="shared" si="12"/>
        <v>111.50999999999999</v>
      </c>
      <c r="G225"/>
      <c r="H225" s="19">
        <f t="shared" si="13"/>
        <v>731.01</v>
      </c>
      <c r="I225"/>
      <c r="J225"/>
      <c r="K225"/>
      <c r="L225"/>
    </row>
    <row r="226" spans="1:12" s="1" customFormat="1" x14ac:dyDescent="0.3">
      <c r="A226" s="5" t="s">
        <v>3633</v>
      </c>
      <c r="B226" s="6" t="s">
        <v>3634</v>
      </c>
      <c r="C226" s="6" t="s">
        <v>3635</v>
      </c>
      <c r="D226" s="9">
        <v>785</v>
      </c>
      <c r="E226">
        <f t="shared" si="11"/>
        <v>463.15</v>
      </c>
      <c r="F226">
        <f t="shared" si="12"/>
        <v>83.36699999999999</v>
      </c>
      <c r="G226"/>
      <c r="H226" s="19">
        <f t="shared" si="13"/>
        <v>546.51699999999994</v>
      </c>
      <c r="I226"/>
      <c r="J226"/>
      <c r="K226"/>
      <c r="L226"/>
    </row>
    <row r="227" spans="1:12" s="1" customFormat="1" x14ac:dyDescent="0.3">
      <c r="A227" s="5" t="s">
        <v>3873</v>
      </c>
      <c r="B227" s="6" t="s">
        <v>3874</v>
      </c>
      <c r="C227" s="6" t="s">
        <v>3875</v>
      </c>
      <c r="D227" s="9">
        <v>785</v>
      </c>
      <c r="E227">
        <f t="shared" si="11"/>
        <v>463.15</v>
      </c>
      <c r="F227">
        <f t="shared" si="12"/>
        <v>83.36699999999999</v>
      </c>
      <c r="G227"/>
      <c r="H227" s="19">
        <f t="shared" si="13"/>
        <v>546.51699999999994</v>
      </c>
      <c r="I227"/>
      <c r="J227"/>
      <c r="K227"/>
      <c r="L227"/>
    </row>
    <row r="228" spans="1:12" s="1" customFormat="1" x14ac:dyDescent="0.3">
      <c r="A228" s="5" t="s">
        <v>3843</v>
      </c>
      <c r="B228" s="6" t="s">
        <v>3844</v>
      </c>
      <c r="C228" s="6" t="s">
        <v>3845</v>
      </c>
      <c r="D228" s="9">
        <v>785</v>
      </c>
      <c r="E228">
        <f t="shared" si="11"/>
        <v>463.15</v>
      </c>
      <c r="F228">
        <f t="shared" si="12"/>
        <v>83.36699999999999</v>
      </c>
      <c r="G228"/>
      <c r="H228" s="19">
        <f t="shared" si="13"/>
        <v>546.51699999999994</v>
      </c>
      <c r="I228"/>
      <c r="J228"/>
      <c r="K228"/>
      <c r="L228"/>
    </row>
    <row r="229" spans="1:12" s="1" customFormat="1" x14ac:dyDescent="0.3">
      <c r="A229" s="5" t="s">
        <v>3738</v>
      </c>
      <c r="B229" s="6" t="s">
        <v>3739</v>
      </c>
      <c r="C229" s="6" t="s">
        <v>3740</v>
      </c>
      <c r="D229" s="9">
        <v>785</v>
      </c>
      <c r="E229">
        <f t="shared" si="11"/>
        <v>463.15</v>
      </c>
      <c r="F229">
        <f t="shared" si="12"/>
        <v>83.36699999999999</v>
      </c>
      <c r="G229"/>
      <c r="H229" s="19">
        <f t="shared" si="13"/>
        <v>546.51699999999994</v>
      </c>
      <c r="I229"/>
      <c r="J229"/>
      <c r="K229"/>
      <c r="L229"/>
    </row>
    <row r="230" spans="1:12" s="1" customFormat="1" x14ac:dyDescent="0.3">
      <c r="A230" s="5" t="s">
        <v>3606</v>
      </c>
      <c r="B230" s="6" t="s">
        <v>3607</v>
      </c>
      <c r="C230" s="6" t="s">
        <v>3608</v>
      </c>
      <c r="D230" s="9">
        <v>785</v>
      </c>
      <c r="E230">
        <f t="shared" si="11"/>
        <v>463.15</v>
      </c>
      <c r="F230">
        <f t="shared" si="12"/>
        <v>83.36699999999999</v>
      </c>
      <c r="G230"/>
      <c r="H230" s="19">
        <f t="shared" si="13"/>
        <v>546.51699999999994</v>
      </c>
      <c r="I230"/>
      <c r="J230"/>
      <c r="K230"/>
      <c r="L230"/>
    </row>
    <row r="231" spans="1:12" s="1" customFormat="1" x14ac:dyDescent="0.3">
      <c r="A231" s="5" t="s">
        <v>3648</v>
      </c>
      <c r="B231" s="6" t="s">
        <v>3649</v>
      </c>
      <c r="C231" s="6" t="s">
        <v>3650</v>
      </c>
      <c r="D231" s="9">
        <v>785</v>
      </c>
      <c r="E231">
        <f t="shared" si="11"/>
        <v>463.15</v>
      </c>
      <c r="F231">
        <f t="shared" si="12"/>
        <v>83.36699999999999</v>
      </c>
      <c r="G231"/>
      <c r="H231" s="19">
        <f t="shared" si="13"/>
        <v>546.51699999999994</v>
      </c>
      <c r="I231"/>
      <c r="J231"/>
      <c r="K231"/>
      <c r="L231"/>
    </row>
    <row r="232" spans="1:12" s="1" customFormat="1" x14ac:dyDescent="0.3">
      <c r="A232" s="5" t="s">
        <v>3813</v>
      </c>
      <c r="B232" s="6" t="s">
        <v>3814</v>
      </c>
      <c r="C232" s="6" t="s">
        <v>3815</v>
      </c>
      <c r="D232" s="9">
        <v>785</v>
      </c>
      <c r="E232">
        <f t="shared" si="11"/>
        <v>463.15</v>
      </c>
      <c r="F232">
        <f t="shared" si="12"/>
        <v>83.36699999999999</v>
      </c>
      <c r="G232"/>
      <c r="H232" s="19">
        <f t="shared" si="13"/>
        <v>546.51699999999994</v>
      </c>
      <c r="I232"/>
      <c r="J232"/>
      <c r="K232"/>
      <c r="L232"/>
    </row>
    <row r="233" spans="1:12" s="1" customFormat="1" x14ac:dyDescent="0.3">
      <c r="A233" s="5" t="s">
        <v>3630</v>
      </c>
      <c r="B233" s="6" t="s">
        <v>3631</v>
      </c>
      <c r="C233" s="6" t="s">
        <v>3632</v>
      </c>
      <c r="D233" s="9">
        <v>785</v>
      </c>
      <c r="E233">
        <f t="shared" si="11"/>
        <v>463.15</v>
      </c>
      <c r="F233">
        <f t="shared" si="12"/>
        <v>83.36699999999999</v>
      </c>
      <c r="G233"/>
      <c r="H233" s="19">
        <f t="shared" si="13"/>
        <v>546.51699999999994</v>
      </c>
      <c r="I233"/>
      <c r="J233"/>
      <c r="K233"/>
      <c r="L233"/>
    </row>
    <row r="234" spans="1:12" s="2" customFormat="1" x14ac:dyDescent="0.3">
      <c r="A234" s="5" t="s">
        <v>3750</v>
      </c>
      <c r="B234" s="6" t="s">
        <v>3751</v>
      </c>
      <c r="C234" s="6" t="s">
        <v>3752</v>
      </c>
      <c r="D234" s="9">
        <v>785</v>
      </c>
      <c r="E234">
        <f t="shared" si="11"/>
        <v>463.15</v>
      </c>
      <c r="F234">
        <f t="shared" si="12"/>
        <v>83.36699999999999</v>
      </c>
      <c r="G234"/>
      <c r="H234" s="19">
        <f t="shared" si="13"/>
        <v>546.51699999999994</v>
      </c>
      <c r="I234"/>
      <c r="J234"/>
      <c r="K234"/>
      <c r="L234"/>
    </row>
    <row r="235" spans="1:12" s="2" customFormat="1" x14ac:dyDescent="0.3">
      <c r="A235" s="5" t="s">
        <v>3864</v>
      </c>
      <c r="B235" s="6" t="s">
        <v>3865</v>
      </c>
      <c r="C235" s="6" t="s">
        <v>3866</v>
      </c>
      <c r="D235" s="9">
        <v>785</v>
      </c>
      <c r="E235">
        <f t="shared" si="11"/>
        <v>463.15</v>
      </c>
      <c r="F235">
        <f t="shared" si="12"/>
        <v>83.36699999999999</v>
      </c>
      <c r="G235"/>
      <c r="H235" s="19">
        <f t="shared" si="13"/>
        <v>546.51699999999994</v>
      </c>
      <c r="I235"/>
      <c r="J235"/>
      <c r="K235"/>
      <c r="L235"/>
    </row>
    <row r="236" spans="1:12" s="1" customFormat="1" x14ac:dyDescent="0.3">
      <c r="A236" s="5" t="s">
        <v>3603</v>
      </c>
      <c r="B236" s="6" t="s">
        <v>3604</v>
      </c>
      <c r="C236" s="6" t="s">
        <v>3605</v>
      </c>
      <c r="D236" s="9">
        <v>785</v>
      </c>
      <c r="E236">
        <f t="shared" si="11"/>
        <v>463.15</v>
      </c>
      <c r="F236">
        <f t="shared" si="12"/>
        <v>83.36699999999999</v>
      </c>
      <c r="G236"/>
      <c r="H236" s="19">
        <f t="shared" si="13"/>
        <v>546.51699999999994</v>
      </c>
      <c r="I236"/>
      <c r="J236"/>
      <c r="K236"/>
      <c r="L236"/>
    </row>
    <row r="237" spans="1:12" s="1" customFormat="1" x14ac:dyDescent="0.3">
      <c r="A237" s="5" t="s">
        <v>3903</v>
      </c>
      <c r="B237" s="6" t="s">
        <v>3904</v>
      </c>
      <c r="C237" s="6" t="s">
        <v>3905</v>
      </c>
      <c r="D237" s="9">
        <v>785</v>
      </c>
      <c r="E237">
        <f t="shared" si="11"/>
        <v>463.15</v>
      </c>
      <c r="F237">
        <f t="shared" si="12"/>
        <v>83.36699999999999</v>
      </c>
      <c r="G237"/>
      <c r="H237" s="19">
        <f t="shared" si="13"/>
        <v>546.51699999999994</v>
      </c>
      <c r="I237"/>
      <c r="J237"/>
      <c r="K237"/>
      <c r="L237"/>
    </row>
    <row r="238" spans="1:12" s="1" customFormat="1" x14ac:dyDescent="0.3">
      <c r="A238" s="5" t="s">
        <v>3618</v>
      </c>
      <c r="B238" s="6" t="s">
        <v>3619</v>
      </c>
      <c r="C238" s="6" t="s">
        <v>3620</v>
      </c>
      <c r="D238" s="9">
        <v>785</v>
      </c>
      <c r="E238">
        <f t="shared" si="11"/>
        <v>463.15</v>
      </c>
      <c r="F238">
        <f t="shared" si="12"/>
        <v>83.36699999999999</v>
      </c>
      <c r="G238"/>
      <c r="H238" s="19">
        <f t="shared" si="13"/>
        <v>546.51699999999994</v>
      </c>
      <c r="I238"/>
      <c r="J238"/>
      <c r="K238"/>
      <c r="L238"/>
    </row>
    <row r="239" spans="1:12" s="1" customFormat="1" x14ac:dyDescent="0.3">
      <c r="A239" s="5" t="s">
        <v>3663</v>
      </c>
      <c r="B239" s="6" t="s">
        <v>3664</v>
      </c>
      <c r="C239" s="6" t="s">
        <v>3665</v>
      </c>
      <c r="D239" s="9">
        <v>785</v>
      </c>
      <c r="E239">
        <f t="shared" si="11"/>
        <v>463.15</v>
      </c>
      <c r="F239">
        <f t="shared" si="12"/>
        <v>83.36699999999999</v>
      </c>
      <c r="G239"/>
      <c r="H239" s="19">
        <f t="shared" si="13"/>
        <v>546.51699999999994</v>
      </c>
      <c r="I239"/>
      <c r="J239"/>
      <c r="K239"/>
      <c r="L239"/>
    </row>
    <row r="240" spans="1:12" s="1" customFormat="1" x14ac:dyDescent="0.3">
      <c r="A240" s="5" t="s">
        <v>3840</v>
      </c>
      <c r="B240" s="6" t="s">
        <v>3841</v>
      </c>
      <c r="C240" s="6" t="s">
        <v>3842</v>
      </c>
      <c r="D240" s="9">
        <v>785</v>
      </c>
      <c r="E240">
        <f t="shared" si="11"/>
        <v>463.15</v>
      </c>
      <c r="F240">
        <f t="shared" si="12"/>
        <v>83.36699999999999</v>
      </c>
      <c r="G240"/>
      <c r="H240" s="19">
        <f t="shared" si="13"/>
        <v>546.51699999999994</v>
      </c>
      <c r="I240"/>
      <c r="J240"/>
      <c r="K240"/>
      <c r="L240"/>
    </row>
    <row r="241" spans="1:12" s="1" customFormat="1" x14ac:dyDescent="0.3">
      <c r="A241" s="5" t="s">
        <v>3795</v>
      </c>
      <c r="B241" s="6" t="s">
        <v>3796</v>
      </c>
      <c r="C241" s="6" t="s">
        <v>3797</v>
      </c>
      <c r="D241" s="9">
        <v>785</v>
      </c>
      <c r="E241">
        <f t="shared" si="11"/>
        <v>463.15</v>
      </c>
      <c r="F241">
        <f t="shared" si="12"/>
        <v>83.36699999999999</v>
      </c>
      <c r="G241"/>
      <c r="H241" s="19">
        <f t="shared" si="13"/>
        <v>546.51699999999994</v>
      </c>
      <c r="I241"/>
      <c r="J241"/>
      <c r="K241"/>
      <c r="L241"/>
    </row>
    <row r="242" spans="1:12" s="1" customFormat="1" x14ac:dyDescent="0.3">
      <c r="A242" s="5" t="s">
        <v>3882</v>
      </c>
      <c r="B242" s="6" t="s">
        <v>3883</v>
      </c>
      <c r="C242" s="6" t="s">
        <v>3884</v>
      </c>
      <c r="D242" s="9">
        <v>785</v>
      </c>
      <c r="E242">
        <f t="shared" si="11"/>
        <v>463.15</v>
      </c>
      <c r="F242">
        <f t="shared" si="12"/>
        <v>83.36699999999999</v>
      </c>
      <c r="G242"/>
      <c r="H242" s="19">
        <f t="shared" si="13"/>
        <v>546.51699999999994</v>
      </c>
      <c r="I242"/>
      <c r="J242"/>
      <c r="K242"/>
      <c r="L242"/>
    </row>
    <row r="243" spans="1:12" s="1" customFormat="1" x14ac:dyDescent="0.3">
      <c r="A243" s="5" t="s">
        <v>649</v>
      </c>
      <c r="B243" s="6" t="s">
        <v>650</v>
      </c>
      <c r="C243" s="6" t="s">
        <v>651</v>
      </c>
      <c r="D243" s="9">
        <v>1850</v>
      </c>
      <c r="E243">
        <f t="shared" si="11"/>
        <v>1091.5</v>
      </c>
      <c r="F243">
        <f t="shared" si="12"/>
        <v>196.47</v>
      </c>
      <c r="G243"/>
      <c r="H243" s="19">
        <f t="shared" si="13"/>
        <v>1287.97</v>
      </c>
      <c r="I243"/>
      <c r="J243"/>
      <c r="K243"/>
      <c r="L243"/>
    </row>
    <row r="244" spans="1:12" s="1" customFormat="1" x14ac:dyDescent="0.3">
      <c r="A244" s="5" t="s">
        <v>652</v>
      </c>
      <c r="B244" s="6" t="s">
        <v>653</v>
      </c>
      <c r="C244" s="6" t="s">
        <v>654</v>
      </c>
      <c r="D244" s="9">
        <v>1850</v>
      </c>
      <c r="E244">
        <f t="shared" si="11"/>
        <v>1091.5</v>
      </c>
      <c r="F244">
        <f t="shared" si="12"/>
        <v>196.47</v>
      </c>
      <c r="G244"/>
      <c r="H244" s="19">
        <f t="shared" si="13"/>
        <v>1287.97</v>
      </c>
      <c r="I244"/>
      <c r="J244"/>
      <c r="K244"/>
      <c r="L244"/>
    </row>
    <row r="245" spans="1:12" s="1" customFormat="1" x14ac:dyDescent="0.3">
      <c r="A245" s="5" t="s">
        <v>655</v>
      </c>
      <c r="B245" s="6" t="s">
        <v>656</v>
      </c>
      <c r="C245" s="6" t="s">
        <v>657</v>
      </c>
      <c r="D245" s="9">
        <v>1850</v>
      </c>
      <c r="E245">
        <f t="shared" si="11"/>
        <v>1091.5</v>
      </c>
      <c r="F245">
        <f t="shared" si="12"/>
        <v>196.47</v>
      </c>
      <c r="G245"/>
      <c r="H245" s="19">
        <f t="shared" si="13"/>
        <v>1287.97</v>
      </c>
      <c r="I245"/>
      <c r="J245"/>
      <c r="K245"/>
      <c r="L245"/>
    </row>
    <row r="246" spans="1:12" s="1" customFormat="1" x14ac:dyDescent="0.3">
      <c r="A246" s="5" t="s">
        <v>658</v>
      </c>
      <c r="B246" s="6" t="s">
        <v>659</v>
      </c>
      <c r="C246" s="6" t="s">
        <v>660</v>
      </c>
      <c r="D246" s="9">
        <v>1850</v>
      </c>
      <c r="E246">
        <f t="shared" si="11"/>
        <v>1091.5</v>
      </c>
      <c r="F246">
        <f t="shared" si="12"/>
        <v>196.47</v>
      </c>
      <c r="G246"/>
      <c r="H246" s="19">
        <f t="shared" si="13"/>
        <v>1287.97</v>
      </c>
      <c r="I246"/>
      <c r="J246"/>
      <c r="K246"/>
      <c r="L246"/>
    </row>
    <row r="247" spans="1:12" s="1" customFormat="1" x14ac:dyDescent="0.3">
      <c r="A247" s="5" t="s">
        <v>661</v>
      </c>
      <c r="B247" s="6" t="s">
        <v>662</v>
      </c>
      <c r="C247" s="6" t="s">
        <v>663</v>
      </c>
      <c r="D247" s="9">
        <v>1850</v>
      </c>
      <c r="E247">
        <f t="shared" si="11"/>
        <v>1091.5</v>
      </c>
      <c r="F247">
        <f t="shared" si="12"/>
        <v>196.47</v>
      </c>
      <c r="G247"/>
      <c r="H247" s="19">
        <f t="shared" si="13"/>
        <v>1287.97</v>
      </c>
      <c r="I247"/>
      <c r="J247"/>
      <c r="K247"/>
      <c r="L247"/>
    </row>
    <row r="248" spans="1:12" s="1" customFormat="1" x14ac:dyDescent="0.3">
      <c r="A248" s="5" t="s">
        <v>664</v>
      </c>
      <c r="B248" s="6" t="s">
        <v>665</v>
      </c>
      <c r="C248" s="6" t="s">
        <v>666</v>
      </c>
      <c r="D248" s="9">
        <v>1850</v>
      </c>
      <c r="E248">
        <f t="shared" si="11"/>
        <v>1091.5</v>
      </c>
      <c r="F248">
        <f t="shared" si="12"/>
        <v>196.47</v>
      </c>
      <c r="G248"/>
      <c r="H248" s="19">
        <f t="shared" si="13"/>
        <v>1287.97</v>
      </c>
      <c r="I248"/>
      <c r="J248"/>
      <c r="K248"/>
      <c r="L248"/>
    </row>
    <row r="249" spans="1:12" s="1" customFormat="1" x14ac:dyDescent="0.3">
      <c r="A249" s="5" t="s">
        <v>667</v>
      </c>
      <c r="B249" s="6" t="s">
        <v>668</v>
      </c>
      <c r="C249" s="6" t="s">
        <v>669</v>
      </c>
      <c r="D249" s="9">
        <v>1850</v>
      </c>
      <c r="E249">
        <f t="shared" si="11"/>
        <v>1091.5</v>
      </c>
      <c r="F249">
        <f t="shared" si="12"/>
        <v>196.47</v>
      </c>
      <c r="G249"/>
      <c r="H249" s="19">
        <f t="shared" si="13"/>
        <v>1287.97</v>
      </c>
      <c r="I249"/>
      <c r="J249"/>
      <c r="K249"/>
      <c r="L249"/>
    </row>
    <row r="250" spans="1:12" s="1" customFormat="1" x14ac:dyDescent="0.3">
      <c r="A250" s="5" t="s">
        <v>670</v>
      </c>
      <c r="B250" s="6" t="s">
        <v>671</v>
      </c>
      <c r="C250" s="6" t="s">
        <v>672</v>
      </c>
      <c r="D250" s="9">
        <v>1850</v>
      </c>
      <c r="E250">
        <f t="shared" si="11"/>
        <v>1091.5</v>
      </c>
      <c r="F250">
        <f t="shared" si="12"/>
        <v>196.47</v>
      </c>
      <c r="G250"/>
      <c r="H250" s="19">
        <f t="shared" si="13"/>
        <v>1287.97</v>
      </c>
      <c r="I250"/>
      <c r="J250"/>
      <c r="K250"/>
      <c r="L250"/>
    </row>
    <row r="251" spans="1:12" s="1" customFormat="1" x14ac:dyDescent="0.3">
      <c r="A251" s="5" t="s">
        <v>673</v>
      </c>
      <c r="B251" s="6" t="s">
        <v>674</v>
      </c>
      <c r="C251" s="6" t="s">
        <v>675</v>
      </c>
      <c r="D251" s="9">
        <v>1850</v>
      </c>
      <c r="E251">
        <f t="shared" si="11"/>
        <v>1091.5</v>
      </c>
      <c r="F251">
        <f t="shared" si="12"/>
        <v>196.47</v>
      </c>
      <c r="G251"/>
      <c r="H251" s="19">
        <f t="shared" si="13"/>
        <v>1287.97</v>
      </c>
      <c r="I251"/>
      <c r="J251"/>
      <c r="K251"/>
      <c r="L251"/>
    </row>
    <row r="252" spans="1:12" s="1" customFormat="1" x14ac:dyDescent="0.3">
      <c r="A252" s="10" t="s">
        <v>676</v>
      </c>
      <c r="B252" s="11" t="s">
        <v>677</v>
      </c>
      <c r="C252" s="11" t="s">
        <v>678</v>
      </c>
      <c r="D252" s="7">
        <v>2020</v>
      </c>
      <c r="E252">
        <f t="shared" si="11"/>
        <v>1191.8</v>
      </c>
      <c r="F252">
        <f t="shared" si="12"/>
        <v>214.52399999999997</v>
      </c>
      <c r="G252"/>
      <c r="H252" s="19">
        <f t="shared" si="13"/>
        <v>1406.3239999999998</v>
      </c>
      <c r="I252"/>
      <c r="J252"/>
      <c r="K252"/>
      <c r="L252"/>
    </row>
    <row r="253" spans="1:12" s="1" customFormat="1" x14ac:dyDescent="0.3">
      <c r="A253" s="10" t="s">
        <v>679</v>
      </c>
      <c r="B253" s="11" t="s">
        <v>680</v>
      </c>
      <c r="C253" s="11" t="s">
        <v>681</v>
      </c>
      <c r="D253" s="7">
        <v>2020</v>
      </c>
      <c r="E253">
        <f t="shared" si="11"/>
        <v>1191.8</v>
      </c>
      <c r="F253">
        <f t="shared" si="12"/>
        <v>214.52399999999997</v>
      </c>
      <c r="G253"/>
      <c r="H253" s="19">
        <f t="shared" si="13"/>
        <v>1406.3239999999998</v>
      </c>
      <c r="I253"/>
      <c r="J253"/>
      <c r="K253"/>
      <c r="L253"/>
    </row>
    <row r="254" spans="1:12" s="1" customFormat="1" x14ac:dyDescent="0.3">
      <c r="A254" s="5" t="s">
        <v>682</v>
      </c>
      <c r="B254" s="6" t="s">
        <v>683</v>
      </c>
      <c r="C254" s="6" t="s">
        <v>684</v>
      </c>
      <c r="D254" s="9">
        <v>1850</v>
      </c>
      <c r="E254">
        <f t="shared" si="11"/>
        <v>1091.5</v>
      </c>
      <c r="F254">
        <f t="shared" si="12"/>
        <v>196.47</v>
      </c>
      <c r="G254"/>
      <c r="H254" s="19">
        <f t="shared" si="13"/>
        <v>1287.97</v>
      </c>
      <c r="I254"/>
      <c r="J254"/>
      <c r="K254"/>
      <c r="L254"/>
    </row>
    <row r="255" spans="1:12" s="1" customFormat="1" x14ac:dyDescent="0.3">
      <c r="A255" s="5" t="s">
        <v>685</v>
      </c>
      <c r="B255" s="6" t="s">
        <v>686</v>
      </c>
      <c r="C255" s="6" t="s">
        <v>687</v>
      </c>
      <c r="D255" s="9">
        <v>1850</v>
      </c>
      <c r="E255">
        <f t="shared" si="11"/>
        <v>1091.5</v>
      </c>
      <c r="F255">
        <f t="shared" si="12"/>
        <v>196.47</v>
      </c>
      <c r="G255"/>
      <c r="H255" s="19">
        <f t="shared" si="13"/>
        <v>1287.97</v>
      </c>
      <c r="I255"/>
      <c r="J255"/>
      <c r="K255"/>
      <c r="L255"/>
    </row>
    <row r="256" spans="1:12" s="1" customFormat="1" x14ac:dyDescent="0.3">
      <c r="A256" s="5" t="s">
        <v>688</v>
      </c>
      <c r="B256" s="6" t="s">
        <v>689</v>
      </c>
      <c r="C256" s="6" t="s">
        <v>690</v>
      </c>
      <c r="D256" s="9">
        <v>1850</v>
      </c>
      <c r="E256">
        <f t="shared" si="11"/>
        <v>1091.5</v>
      </c>
      <c r="F256">
        <f t="shared" si="12"/>
        <v>196.47</v>
      </c>
      <c r="G256"/>
      <c r="H256" s="19">
        <f t="shared" si="13"/>
        <v>1287.97</v>
      </c>
      <c r="I256"/>
      <c r="J256"/>
      <c r="K256"/>
      <c r="L256"/>
    </row>
    <row r="257" spans="1:12" s="1" customFormat="1" x14ac:dyDescent="0.3">
      <c r="A257" s="5" t="s">
        <v>691</v>
      </c>
      <c r="B257" s="6" t="s">
        <v>692</v>
      </c>
      <c r="C257" s="6" t="s">
        <v>693</v>
      </c>
      <c r="D257" s="9">
        <v>1850</v>
      </c>
      <c r="E257">
        <f t="shared" si="11"/>
        <v>1091.5</v>
      </c>
      <c r="F257">
        <f t="shared" si="12"/>
        <v>196.47</v>
      </c>
      <c r="G257"/>
      <c r="H257" s="19">
        <f t="shared" si="13"/>
        <v>1287.97</v>
      </c>
      <c r="I257"/>
      <c r="J257"/>
      <c r="K257"/>
      <c r="L257"/>
    </row>
    <row r="258" spans="1:12" s="1" customFormat="1" x14ac:dyDescent="0.3">
      <c r="A258" s="5" t="s">
        <v>694</v>
      </c>
      <c r="B258" s="6" t="s">
        <v>695</v>
      </c>
      <c r="C258" s="6" t="s">
        <v>696</v>
      </c>
      <c r="D258" s="9">
        <v>1850</v>
      </c>
      <c r="E258">
        <f t="shared" si="11"/>
        <v>1091.5</v>
      </c>
      <c r="F258">
        <f t="shared" si="12"/>
        <v>196.47</v>
      </c>
      <c r="G258"/>
      <c r="H258" s="19">
        <f t="shared" si="13"/>
        <v>1287.97</v>
      </c>
      <c r="I258"/>
      <c r="J258"/>
      <c r="K258"/>
      <c r="L258"/>
    </row>
    <row r="259" spans="1:12" s="1" customFormat="1" x14ac:dyDescent="0.3">
      <c r="A259" s="5" t="s">
        <v>697</v>
      </c>
      <c r="B259" s="6" t="s">
        <v>698</v>
      </c>
      <c r="C259" s="6" t="s">
        <v>699</v>
      </c>
      <c r="D259" s="9">
        <v>1850</v>
      </c>
      <c r="E259">
        <f t="shared" si="11"/>
        <v>1091.5</v>
      </c>
      <c r="F259">
        <f t="shared" si="12"/>
        <v>196.47</v>
      </c>
      <c r="G259"/>
      <c r="H259" s="19">
        <f t="shared" si="13"/>
        <v>1287.97</v>
      </c>
      <c r="I259"/>
      <c r="J259"/>
      <c r="K259"/>
      <c r="L259"/>
    </row>
    <row r="260" spans="1:12" s="1" customFormat="1" x14ac:dyDescent="0.3">
      <c r="A260" s="5" t="s">
        <v>700</v>
      </c>
      <c r="B260" s="6" t="s">
        <v>701</v>
      </c>
      <c r="C260" s="6" t="s">
        <v>702</v>
      </c>
      <c r="D260" s="9">
        <v>1850</v>
      </c>
      <c r="E260">
        <f t="shared" ref="E260:E323" si="14">D260*0.59</f>
        <v>1091.5</v>
      </c>
      <c r="F260">
        <f t="shared" si="12"/>
        <v>196.47</v>
      </c>
      <c r="G260"/>
      <c r="H260" s="19">
        <f t="shared" si="13"/>
        <v>1287.97</v>
      </c>
      <c r="I260"/>
      <c r="J260"/>
      <c r="K260"/>
      <c r="L260"/>
    </row>
    <row r="261" spans="1:12" s="1" customFormat="1" x14ac:dyDescent="0.3">
      <c r="A261" s="5" t="s">
        <v>703</v>
      </c>
      <c r="B261" s="6" t="s">
        <v>704</v>
      </c>
      <c r="C261" s="6" t="s">
        <v>705</v>
      </c>
      <c r="D261" s="9">
        <v>1850</v>
      </c>
      <c r="E261">
        <f t="shared" si="14"/>
        <v>1091.5</v>
      </c>
      <c r="F261">
        <f t="shared" si="12"/>
        <v>196.47</v>
      </c>
      <c r="G261"/>
      <c r="H261" s="19">
        <f t="shared" si="13"/>
        <v>1287.97</v>
      </c>
      <c r="I261"/>
      <c r="J261"/>
      <c r="K261"/>
      <c r="L261"/>
    </row>
    <row r="262" spans="1:12" s="1" customFormat="1" x14ac:dyDescent="0.3">
      <c r="A262" s="5" t="s">
        <v>706</v>
      </c>
      <c r="B262" s="6" t="s">
        <v>707</v>
      </c>
      <c r="C262" s="6" t="s">
        <v>708</v>
      </c>
      <c r="D262" s="9">
        <v>1850</v>
      </c>
      <c r="E262">
        <f t="shared" si="14"/>
        <v>1091.5</v>
      </c>
      <c r="F262">
        <f t="shared" si="12"/>
        <v>196.47</v>
      </c>
      <c r="G262"/>
      <c r="H262" s="19">
        <f t="shared" si="13"/>
        <v>1287.97</v>
      </c>
      <c r="I262"/>
      <c r="J262"/>
      <c r="K262"/>
      <c r="L262"/>
    </row>
    <row r="263" spans="1:12" s="1" customFormat="1" x14ac:dyDescent="0.3">
      <c r="A263" s="5" t="s">
        <v>709</v>
      </c>
      <c r="B263" s="6" t="s">
        <v>710</v>
      </c>
      <c r="C263" s="6" t="s">
        <v>711</v>
      </c>
      <c r="D263" s="9">
        <v>1850</v>
      </c>
      <c r="E263">
        <f t="shared" si="14"/>
        <v>1091.5</v>
      </c>
      <c r="F263">
        <f t="shared" si="12"/>
        <v>196.47</v>
      </c>
      <c r="G263"/>
      <c r="H263" s="19">
        <f t="shared" si="13"/>
        <v>1287.97</v>
      </c>
      <c r="I263"/>
      <c r="J263"/>
      <c r="K263"/>
      <c r="L263"/>
    </row>
    <row r="264" spans="1:12" s="1" customFormat="1" x14ac:dyDescent="0.3">
      <c r="A264" s="5" t="s">
        <v>712</v>
      </c>
      <c r="B264" s="6" t="s">
        <v>713</v>
      </c>
      <c r="C264" s="6" t="s">
        <v>714</v>
      </c>
      <c r="D264" s="9">
        <v>1850</v>
      </c>
      <c r="E264">
        <f t="shared" si="14"/>
        <v>1091.5</v>
      </c>
      <c r="F264">
        <f t="shared" si="12"/>
        <v>196.47</v>
      </c>
      <c r="G264"/>
      <c r="H264" s="19">
        <f t="shared" si="13"/>
        <v>1287.97</v>
      </c>
      <c r="I264"/>
      <c r="J264"/>
      <c r="K264"/>
      <c r="L264"/>
    </row>
    <row r="265" spans="1:12" s="1" customFormat="1" x14ac:dyDescent="0.3">
      <c r="A265" s="5" t="s">
        <v>715</v>
      </c>
      <c r="B265" s="6" t="s">
        <v>716</v>
      </c>
      <c r="C265" s="6" t="s">
        <v>717</v>
      </c>
      <c r="D265" s="9">
        <v>1850</v>
      </c>
      <c r="E265">
        <f t="shared" si="14"/>
        <v>1091.5</v>
      </c>
      <c r="F265">
        <f t="shared" si="12"/>
        <v>196.47</v>
      </c>
      <c r="G265"/>
      <c r="H265" s="19">
        <f t="shared" si="13"/>
        <v>1287.97</v>
      </c>
      <c r="I265"/>
      <c r="J265"/>
      <c r="K265"/>
      <c r="L265"/>
    </row>
    <row r="266" spans="1:12" s="1" customFormat="1" x14ac:dyDescent="0.3">
      <c r="A266" s="5" t="s">
        <v>718</v>
      </c>
      <c r="B266" s="6" t="s">
        <v>719</v>
      </c>
      <c r="C266" s="6" t="s">
        <v>720</v>
      </c>
      <c r="D266" s="9">
        <v>1850</v>
      </c>
      <c r="E266">
        <f t="shared" si="14"/>
        <v>1091.5</v>
      </c>
      <c r="F266">
        <f t="shared" si="12"/>
        <v>196.47</v>
      </c>
      <c r="G266"/>
      <c r="H266" s="19">
        <f t="shared" si="13"/>
        <v>1287.97</v>
      </c>
      <c r="I266"/>
      <c r="J266"/>
      <c r="K266"/>
      <c r="L266"/>
    </row>
    <row r="267" spans="1:12" s="1" customFormat="1" x14ac:dyDescent="0.3">
      <c r="A267" s="5" t="s">
        <v>721</v>
      </c>
      <c r="B267" s="6" t="s">
        <v>722</v>
      </c>
      <c r="C267" s="6" t="s">
        <v>723</v>
      </c>
      <c r="D267" s="9">
        <v>1850</v>
      </c>
      <c r="E267">
        <f t="shared" si="14"/>
        <v>1091.5</v>
      </c>
      <c r="F267">
        <f t="shared" si="12"/>
        <v>196.47</v>
      </c>
      <c r="G267"/>
      <c r="H267" s="19">
        <f t="shared" si="13"/>
        <v>1287.97</v>
      </c>
      <c r="I267"/>
      <c r="J267"/>
      <c r="K267"/>
      <c r="L267"/>
    </row>
    <row r="268" spans="1:12" s="1" customFormat="1" x14ac:dyDescent="0.3">
      <c r="A268" s="5" t="s">
        <v>724</v>
      </c>
      <c r="B268" s="6" t="s">
        <v>725</v>
      </c>
      <c r="C268" s="6" t="s">
        <v>726</v>
      </c>
      <c r="D268" s="9">
        <v>1850</v>
      </c>
      <c r="E268">
        <f t="shared" si="14"/>
        <v>1091.5</v>
      </c>
      <c r="F268">
        <f t="shared" si="12"/>
        <v>196.47</v>
      </c>
      <c r="G268"/>
      <c r="H268" s="19">
        <f t="shared" si="13"/>
        <v>1287.97</v>
      </c>
      <c r="I268"/>
      <c r="J268"/>
      <c r="K268"/>
      <c r="L268"/>
    </row>
    <row r="269" spans="1:12" s="1" customFormat="1" x14ac:dyDescent="0.3">
      <c r="A269" s="5" t="s">
        <v>727</v>
      </c>
      <c r="B269" s="6" t="s">
        <v>728</v>
      </c>
      <c r="C269" s="6" t="s">
        <v>729</v>
      </c>
      <c r="D269" s="9">
        <v>1850</v>
      </c>
      <c r="E269">
        <f t="shared" si="14"/>
        <v>1091.5</v>
      </c>
      <c r="F269">
        <f t="shared" si="12"/>
        <v>196.47</v>
      </c>
      <c r="G269"/>
      <c r="H269" s="19">
        <f t="shared" si="13"/>
        <v>1287.97</v>
      </c>
      <c r="I269"/>
      <c r="J269"/>
      <c r="K269"/>
      <c r="L269"/>
    </row>
    <row r="270" spans="1:12" s="1" customFormat="1" x14ac:dyDescent="0.3">
      <c r="A270" s="5" t="s">
        <v>730</v>
      </c>
      <c r="B270" s="6" t="s">
        <v>731</v>
      </c>
      <c r="C270" s="6" t="s">
        <v>732</v>
      </c>
      <c r="D270" s="9">
        <v>1850</v>
      </c>
      <c r="E270">
        <f t="shared" si="14"/>
        <v>1091.5</v>
      </c>
      <c r="F270">
        <f t="shared" ref="F270:F321" si="15">E270*0.18</f>
        <v>196.47</v>
      </c>
      <c r="G270"/>
      <c r="H270" s="19">
        <f t="shared" ref="H270:H321" si="16">E270+F270</f>
        <v>1287.97</v>
      </c>
      <c r="I270"/>
      <c r="J270"/>
      <c r="K270"/>
      <c r="L270"/>
    </row>
    <row r="271" spans="1:12" s="1" customFormat="1" x14ac:dyDescent="0.3">
      <c r="A271" s="5" t="s">
        <v>733</v>
      </c>
      <c r="B271" s="6" t="s">
        <v>734</v>
      </c>
      <c r="C271" s="6" t="s">
        <v>735</v>
      </c>
      <c r="D271" s="9">
        <v>1850</v>
      </c>
      <c r="E271">
        <f t="shared" si="14"/>
        <v>1091.5</v>
      </c>
      <c r="F271">
        <f t="shared" si="15"/>
        <v>196.47</v>
      </c>
      <c r="G271"/>
      <c r="H271" s="19">
        <f t="shared" si="16"/>
        <v>1287.97</v>
      </c>
      <c r="I271"/>
      <c r="J271"/>
      <c r="K271"/>
      <c r="L271"/>
    </row>
    <row r="272" spans="1:12" s="1" customFormat="1" x14ac:dyDescent="0.3">
      <c r="A272" s="5" t="s">
        <v>736</v>
      </c>
      <c r="B272" s="6" t="s">
        <v>737</v>
      </c>
      <c r="C272" s="6" t="s">
        <v>738</v>
      </c>
      <c r="D272" s="9">
        <v>1850</v>
      </c>
      <c r="E272">
        <f t="shared" si="14"/>
        <v>1091.5</v>
      </c>
      <c r="F272">
        <f t="shared" si="15"/>
        <v>196.47</v>
      </c>
      <c r="G272"/>
      <c r="H272" s="19">
        <f t="shared" si="16"/>
        <v>1287.97</v>
      </c>
      <c r="I272"/>
      <c r="J272"/>
      <c r="K272"/>
      <c r="L272"/>
    </row>
    <row r="273" spans="1:12" s="1" customFormat="1" x14ac:dyDescent="0.3">
      <c r="A273" s="5" t="s">
        <v>739</v>
      </c>
      <c r="B273" s="6" t="s">
        <v>740</v>
      </c>
      <c r="C273" s="6" t="s">
        <v>741</v>
      </c>
      <c r="D273" s="9">
        <v>1850</v>
      </c>
      <c r="E273">
        <f t="shared" si="14"/>
        <v>1091.5</v>
      </c>
      <c r="F273">
        <f t="shared" si="15"/>
        <v>196.47</v>
      </c>
      <c r="G273"/>
      <c r="H273" s="19">
        <f t="shared" si="16"/>
        <v>1287.97</v>
      </c>
      <c r="I273"/>
      <c r="J273"/>
      <c r="K273"/>
      <c r="L273"/>
    </row>
    <row r="274" spans="1:12" s="1" customFormat="1" x14ac:dyDescent="0.3">
      <c r="A274" s="5" t="s">
        <v>742</v>
      </c>
      <c r="B274" s="6" t="s">
        <v>743</v>
      </c>
      <c r="C274" s="6" t="s">
        <v>744</v>
      </c>
      <c r="D274" s="9">
        <v>1850</v>
      </c>
      <c r="E274">
        <f t="shared" si="14"/>
        <v>1091.5</v>
      </c>
      <c r="F274">
        <f t="shared" si="15"/>
        <v>196.47</v>
      </c>
      <c r="G274"/>
      <c r="H274" s="19">
        <f t="shared" si="16"/>
        <v>1287.97</v>
      </c>
      <c r="I274"/>
      <c r="J274"/>
      <c r="K274"/>
      <c r="L274"/>
    </row>
    <row r="275" spans="1:12" s="1" customFormat="1" x14ac:dyDescent="0.3">
      <c r="A275" s="5" t="s">
        <v>745</v>
      </c>
      <c r="B275" s="6" t="s">
        <v>746</v>
      </c>
      <c r="C275" s="6" t="s">
        <v>747</v>
      </c>
      <c r="D275" s="9">
        <v>1895</v>
      </c>
      <c r="E275">
        <f t="shared" si="14"/>
        <v>1118.05</v>
      </c>
      <c r="F275">
        <f t="shared" si="15"/>
        <v>201.249</v>
      </c>
      <c r="G275"/>
      <c r="H275" s="19">
        <f t="shared" si="16"/>
        <v>1319.299</v>
      </c>
      <c r="I275"/>
      <c r="J275"/>
      <c r="K275"/>
      <c r="L275"/>
    </row>
    <row r="276" spans="1:12" s="1" customFormat="1" x14ac:dyDescent="0.3">
      <c r="A276" s="5" t="s">
        <v>748</v>
      </c>
      <c r="B276" s="6" t="s">
        <v>749</v>
      </c>
      <c r="C276" s="6" t="s">
        <v>750</v>
      </c>
      <c r="D276" s="9">
        <v>1895</v>
      </c>
      <c r="E276">
        <f t="shared" si="14"/>
        <v>1118.05</v>
      </c>
      <c r="F276">
        <f t="shared" si="15"/>
        <v>201.249</v>
      </c>
      <c r="G276"/>
      <c r="H276" s="19">
        <f t="shared" si="16"/>
        <v>1319.299</v>
      </c>
      <c r="I276"/>
      <c r="J276"/>
      <c r="K276"/>
      <c r="L276"/>
    </row>
    <row r="277" spans="1:12" s="1" customFormat="1" x14ac:dyDescent="0.3">
      <c r="A277" s="5" t="s">
        <v>751</v>
      </c>
      <c r="B277" s="6" t="s">
        <v>752</v>
      </c>
      <c r="C277" s="6" t="s">
        <v>753</v>
      </c>
      <c r="D277" s="9">
        <v>1895</v>
      </c>
      <c r="E277">
        <f t="shared" si="14"/>
        <v>1118.05</v>
      </c>
      <c r="F277">
        <f t="shared" si="15"/>
        <v>201.249</v>
      </c>
      <c r="G277"/>
      <c r="H277" s="19">
        <f t="shared" si="16"/>
        <v>1319.299</v>
      </c>
      <c r="I277"/>
      <c r="J277"/>
      <c r="K277"/>
      <c r="L277"/>
    </row>
    <row r="278" spans="1:12" s="1" customFormat="1" x14ac:dyDescent="0.3">
      <c r="A278" s="5" t="s">
        <v>754</v>
      </c>
      <c r="B278" s="6" t="s">
        <v>755</v>
      </c>
      <c r="C278" s="6" t="s">
        <v>756</v>
      </c>
      <c r="D278" s="9">
        <v>1750</v>
      </c>
      <c r="E278">
        <f t="shared" si="14"/>
        <v>1032.5</v>
      </c>
      <c r="F278">
        <f t="shared" si="15"/>
        <v>185.85</v>
      </c>
      <c r="G278"/>
      <c r="H278" s="19">
        <f t="shared" si="16"/>
        <v>1218.3499999999999</v>
      </c>
      <c r="I278"/>
      <c r="J278"/>
      <c r="K278"/>
      <c r="L278"/>
    </row>
    <row r="279" spans="1:12" s="1" customFormat="1" x14ac:dyDescent="0.3">
      <c r="A279" s="5" t="s">
        <v>757</v>
      </c>
      <c r="B279" s="6" t="s">
        <v>758</v>
      </c>
      <c r="C279" s="6" t="s">
        <v>759</v>
      </c>
      <c r="D279" s="9">
        <v>1750</v>
      </c>
      <c r="E279">
        <f t="shared" si="14"/>
        <v>1032.5</v>
      </c>
      <c r="F279">
        <f t="shared" si="15"/>
        <v>185.85</v>
      </c>
      <c r="G279"/>
      <c r="H279" s="19">
        <f t="shared" si="16"/>
        <v>1218.3499999999999</v>
      </c>
      <c r="I279"/>
      <c r="J279"/>
      <c r="K279"/>
      <c r="L279"/>
    </row>
    <row r="280" spans="1:12" s="1" customFormat="1" x14ac:dyDescent="0.3">
      <c r="A280" s="5" t="s">
        <v>760</v>
      </c>
      <c r="B280" s="6" t="s">
        <v>761</v>
      </c>
      <c r="C280" s="6" t="s">
        <v>762</v>
      </c>
      <c r="D280" s="9">
        <v>1750</v>
      </c>
      <c r="E280">
        <f t="shared" si="14"/>
        <v>1032.5</v>
      </c>
      <c r="F280">
        <f t="shared" si="15"/>
        <v>185.85</v>
      </c>
      <c r="G280"/>
      <c r="H280" s="19">
        <f t="shared" si="16"/>
        <v>1218.3499999999999</v>
      </c>
      <c r="I280"/>
      <c r="J280"/>
      <c r="K280"/>
      <c r="L280"/>
    </row>
    <row r="281" spans="1:12" s="1" customFormat="1" x14ac:dyDescent="0.3">
      <c r="A281" s="5" t="s">
        <v>763</v>
      </c>
      <c r="B281" s="6" t="s">
        <v>764</v>
      </c>
      <c r="C281" s="6" t="s">
        <v>765</v>
      </c>
      <c r="D281" s="9">
        <v>1750</v>
      </c>
      <c r="E281">
        <f t="shared" si="14"/>
        <v>1032.5</v>
      </c>
      <c r="F281">
        <f t="shared" si="15"/>
        <v>185.85</v>
      </c>
      <c r="G281"/>
      <c r="H281" s="19">
        <f t="shared" si="16"/>
        <v>1218.3499999999999</v>
      </c>
      <c r="I281"/>
      <c r="J281"/>
      <c r="K281"/>
      <c r="L281"/>
    </row>
    <row r="282" spans="1:12" s="1" customFormat="1" x14ac:dyDescent="0.3">
      <c r="A282" s="5" t="s">
        <v>766</v>
      </c>
      <c r="B282" s="6" t="s">
        <v>767</v>
      </c>
      <c r="C282" s="6" t="s">
        <v>768</v>
      </c>
      <c r="D282" s="9">
        <v>1750</v>
      </c>
      <c r="E282">
        <f t="shared" si="14"/>
        <v>1032.5</v>
      </c>
      <c r="F282">
        <f t="shared" si="15"/>
        <v>185.85</v>
      </c>
      <c r="G282"/>
      <c r="H282" s="19">
        <f t="shared" si="16"/>
        <v>1218.3499999999999</v>
      </c>
      <c r="I282"/>
      <c r="J282"/>
      <c r="K282"/>
      <c r="L282"/>
    </row>
    <row r="283" spans="1:12" s="1" customFormat="1" x14ac:dyDescent="0.3">
      <c r="A283" s="5" t="s">
        <v>769</v>
      </c>
      <c r="B283" s="6" t="s">
        <v>770</v>
      </c>
      <c r="C283" s="6" t="s">
        <v>771</v>
      </c>
      <c r="D283" s="9">
        <v>1750</v>
      </c>
      <c r="E283">
        <f t="shared" si="14"/>
        <v>1032.5</v>
      </c>
      <c r="F283">
        <f t="shared" si="15"/>
        <v>185.85</v>
      </c>
      <c r="G283"/>
      <c r="H283" s="19">
        <f t="shared" si="16"/>
        <v>1218.3499999999999</v>
      </c>
      <c r="I283"/>
      <c r="J283"/>
      <c r="K283"/>
      <c r="L283"/>
    </row>
    <row r="284" spans="1:12" s="1" customFormat="1" x14ac:dyDescent="0.3">
      <c r="A284" s="5" t="s">
        <v>772</v>
      </c>
      <c r="B284" s="6" t="s">
        <v>773</v>
      </c>
      <c r="C284" s="6" t="s">
        <v>774</v>
      </c>
      <c r="D284" s="9">
        <v>1750</v>
      </c>
      <c r="E284">
        <f t="shared" si="14"/>
        <v>1032.5</v>
      </c>
      <c r="F284">
        <f t="shared" si="15"/>
        <v>185.85</v>
      </c>
      <c r="G284"/>
      <c r="H284" s="19">
        <f t="shared" si="16"/>
        <v>1218.3499999999999</v>
      </c>
      <c r="I284"/>
      <c r="J284"/>
      <c r="K284"/>
      <c r="L284"/>
    </row>
    <row r="285" spans="1:12" s="1" customFormat="1" x14ac:dyDescent="0.3">
      <c r="A285" s="5" t="s">
        <v>775</v>
      </c>
      <c r="B285" s="6" t="s">
        <v>776</v>
      </c>
      <c r="C285" s="6" t="s">
        <v>777</v>
      </c>
      <c r="D285" s="9">
        <v>1750</v>
      </c>
      <c r="E285">
        <f t="shared" si="14"/>
        <v>1032.5</v>
      </c>
      <c r="F285">
        <f t="shared" si="15"/>
        <v>185.85</v>
      </c>
      <c r="G285"/>
      <c r="H285" s="19">
        <f t="shared" si="16"/>
        <v>1218.3499999999999</v>
      </c>
      <c r="I285"/>
      <c r="J285"/>
      <c r="K285"/>
      <c r="L285"/>
    </row>
    <row r="286" spans="1:12" s="1" customFormat="1" x14ac:dyDescent="0.3">
      <c r="A286" s="5" t="s">
        <v>778</v>
      </c>
      <c r="B286" s="6" t="s">
        <v>779</v>
      </c>
      <c r="C286" s="6" t="s">
        <v>780</v>
      </c>
      <c r="D286" s="9">
        <v>1750</v>
      </c>
      <c r="E286">
        <f t="shared" si="14"/>
        <v>1032.5</v>
      </c>
      <c r="F286">
        <f t="shared" si="15"/>
        <v>185.85</v>
      </c>
      <c r="G286"/>
      <c r="H286" s="19">
        <f t="shared" si="16"/>
        <v>1218.3499999999999</v>
      </c>
      <c r="I286"/>
      <c r="J286"/>
      <c r="K286"/>
      <c r="L286"/>
    </row>
    <row r="287" spans="1:12" s="1" customFormat="1" x14ac:dyDescent="0.3">
      <c r="A287" s="5" t="s">
        <v>781</v>
      </c>
      <c r="B287" s="6" t="s">
        <v>782</v>
      </c>
      <c r="C287" s="8" t="s">
        <v>783</v>
      </c>
      <c r="D287" s="9">
        <v>1750</v>
      </c>
      <c r="E287">
        <f t="shared" si="14"/>
        <v>1032.5</v>
      </c>
      <c r="F287">
        <f t="shared" si="15"/>
        <v>185.85</v>
      </c>
      <c r="G287"/>
      <c r="H287" s="19">
        <f t="shared" si="16"/>
        <v>1218.3499999999999</v>
      </c>
      <c r="I287"/>
      <c r="J287"/>
      <c r="K287"/>
      <c r="L287"/>
    </row>
    <row r="288" spans="1:12" s="1" customFormat="1" x14ac:dyDescent="0.3">
      <c r="A288" s="5" t="s">
        <v>784</v>
      </c>
      <c r="B288" s="6" t="s">
        <v>785</v>
      </c>
      <c r="C288" s="6" t="s">
        <v>786</v>
      </c>
      <c r="D288" s="9">
        <v>1750</v>
      </c>
      <c r="E288">
        <f t="shared" si="14"/>
        <v>1032.5</v>
      </c>
      <c r="F288">
        <f t="shared" si="15"/>
        <v>185.85</v>
      </c>
      <c r="G288"/>
      <c r="H288" s="19">
        <f t="shared" si="16"/>
        <v>1218.3499999999999</v>
      </c>
      <c r="I288"/>
      <c r="J288"/>
      <c r="K288"/>
      <c r="L288"/>
    </row>
    <row r="289" spans="1:12" s="1" customFormat="1" x14ac:dyDescent="0.3">
      <c r="A289" s="5" t="s">
        <v>787</v>
      </c>
      <c r="B289" s="6" t="s">
        <v>788</v>
      </c>
      <c r="C289" s="6" t="s">
        <v>789</v>
      </c>
      <c r="D289" s="9">
        <v>1750</v>
      </c>
      <c r="E289">
        <f t="shared" si="14"/>
        <v>1032.5</v>
      </c>
      <c r="F289">
        <f t="shared" si="15"/>
        <v>185.85</v>
      </c>
      <c r="G289"/>
      <c r="H289" s="19">
        <f t="shared" si="16"/>
        <v>1218.3499999999999</v>
      </c>
      <c r="I289"/>
      <c r="J289"/>
      <c r="K289"/>
      <c r="L289"/>
    </row>
    <row r="290" spans="1:12" s="1" customFormat="1" x14ac:dyDescent="0.3">
      <c r="A290" s="5" t="s">
        <v>790</v>
      </c>
      <c r="B290" s="6" t="s">
        <v>791</v>
      </c>
      <c r="C290" s="6" t="s">
        <v>792</v>
      </c>
      <c r="D290" s="9">
        <v>1750</v>
      </c>
      <c r="E290">
        <f t="shared" si="14"/>
        <v>1032.5</v>
      </c>
      <c r="F290">
        <f t="shared" si="15"/>
        <v>185.85</v>
      </c>
      <c r="G290"/>
      <c r="H290" s="19">
        <f t="shared" si="16"/>
        <v>1218.3499999999999</v>
      </c>
      <c r="I290"/>
      <c r="J290"/>
      <c r="K290"/>
      <c r="L290"/>
    </row>
    <row r="291" spans="1:12" s="1" customFormat="1" x14ac:dyDescent="0.3">
      <c r="A291" s="5" t="s">
        <v>793</v>
      </c>
      <c r="B291" s="6" t="s">
        <v>794</v>
      </c>
      <c r="C291" s="6" t="s">
        <v>795</v>
      </c>
      <c r="D291" s="9">
        <v>1750</v>
      </c>
      <c r="E291">
        <f t="shared" si="14"/>
        <v>1032.5</v>
      </c>
      <c r="F291">
        <f t="shared" si="15"/>
        <v>185.85</v>
      </c>
      <c r="G291"/>
      <c r="H291" s="19">
        <f t="shared" si="16"/>
        <v>1218.3499999999999</v>
      </c>
      <c r="I291"/>
      <c r="J291"/>
      <c r="K291"/>
      <c r="L291"/>
    </row>
    <row r="292" spans="1:12" s="1" customFormat="1" x14ac:dyDescent="0.3">
      <c r="A292" s="5" t="s">
        <v>796</v>
      </c>
      <c r="B292" s="6" t="s">
        <v>797</v>
      </c>
      <c r="C292" s="6" t="s">
        <v>798</v>
      </c>
      <c r="D292" s="9">
        <v>1750</v>
      </c>
      <c r="E292">
        <f t="shared" si="14"/>
        <v>1032.5</v>
      </c>
      <c r="F292">
        <f t="shared" si="15"/>
        <v>185.85</v>
      </c>
      <c r="G292"/>
      <c r="H292" s="19">
        <f t="shared" si="16"/>
        <v>1218.3499999999999</v>
      </c>
      <c r="I292"/>
      <c r="J292"/>
      <c r="K292"/>
      <c r="L292"/>
    </row>
    <row r="293" spans="1:12" s="1" customFormat="1" x14ac:dyDescent="0.3">
      <c r="A293" s="5" t="s">
        <v>799</v>
      </c>
      <c r="B293" s="6" t="s">
        <v>800</v>
      </c>
      <c r="C293" s="6" t="s">
        <v>801</v>
      </c>
      <c r="D293" s="9">
        <v>1750</v>
      </c>
      <c r="E293">
        <f t="shared" si="14"/>
        <v>1032.5</v>
      </c>
      <c r="F293">
        <f t="shared" si="15"/>
        <v>185.85</v>
      </c>
      <c r="G293"/>
      <c r="H293" s="19">
        <f t="shared" si="16"/>
        <v>1218.3499999999999</v>
      </c>
      <c r="I293"/>
      <c r="J293"/>
      <c r="K293"/>
      <c r="L293"/>
    </row>
    <row r="294" spans="1:12" s="1" customFormat="1" x14ac:dyDescent="0.3">
      <c r="A294" s="5" t="s">
        <v>802</v>
      </c>
      <c r="B294" s="6" t="s">
        <v>803</v>
      </c>
      <c r="C294" s="6" t="s">
        <v>804</v>
      </c>
      <c r="D294" s="9">
        <v>1750</v>
      </c>
      <c r="E294">
        <f t="shared" si="14"/>
        <v>1032.5</v>
      </c>
      <c r="F294">
        <f t="shared" si="15"/>
        <v>185.85</v>
      </c>
      <c r="G294"/>
      <c r="H294" s="19">
        <f t="shared" si="16"/>
        <v>1218.3499999999999</v>
      </c>
      <c r="I294"/>
      <c r="J294"/>
      <c r="K294"/>
      <c r="L294"/>
    </row>
    <row r="295" spans="1:12" s="1" customFormat="1" x14ac:dyDescent="0.3">
      <c r="A295" s="5" t="s">
        <v>805</v>
      </c>
      <c r="B295" s="6" t="s">
        <v>806</v>
      </c>
      <c r="C295" s="6" t="s">
        <v>807</v>
      </c>
      <c r="D295" s="9">
        <v>1750</v>
      </c>
      <c r="E295">
        <f t="shared" si="14"/>
        <v>1032.5</v>
      </c>
      <c r="F295">
        <f t="shared" si="15"/>
        <v>185.85</v>
      </c>
      <c r="G295"/>
      <c r="H295" s="19">
        <f t="shared" si="16"/>
        <v>1218.3499999999999</v>
      </c>
      <c r="I295"/>
      <c r="J295"/>
      <c r="K295"/>
      <c r="L295"/>
    </row>
    <row r="296" spans="1:12" s="1" customFormat="1" x14ac:dyDescent="0.3">
      <c r="A296" s="5" t="s">
        <v>808</v>
      </c>
      <c r="B296" s="6" t="s">
        <v>809</v>
      </c>
      <c r="C296" s="6" t="s">
        <v>810</v>
      </c>
      <c r="D296" s="9">
        <v>1750</v>
      </c>
      <c r="E296">
        <f t="shared" si="14"/>
        <v>1032.5</v>
      </c>
      <c r="F296">
        <f t="shared" si="15"/>
        <v>185.85</v>
      </c>
      <c r="G296"/>
      <c r="H296" s="19">
        <f t="shared" si="16"/>
        <v>1218.3499999999999</v>
      </c>
      <c r="I296"/>
      <c r="J296"/>
      <c r="K296"/>
      <c r="L296"/>
    </row>
    <row r="297" spans="1:12" s="1" customFormat="1" x14ac:dyDescent="0.3">
      <c r="A297" s="5" t="s">
        <v>811</v>
      </c>
      <c r="B297" s="6" t="s">
        <v>812</v>
      </c>
      <c r="C297" s="6" t="s">
        <v>813</v>
      </c>
      <c r="D297" s="9">
        <v>1750</v>
      </c>
      <c r="E297">
        <f t="shared" si="14"/>
        <v>1032.5</v>
      </c>
      <c r="F297">
        <f t="shared" si="15"/>
        <v>185.85</v>
      </c>
      <c r="G297"/>
      <c r="H297" s="19">
        <f t="shared" si="16"/>
        <v>1218.3499999999999</v>
      </c>
      <c r="I297"/>
      <c r="J297"/>
      <c r="K297"/>
      <c r="L297"/>
    </row>
    <row r="298" spans="1:12" s="1" customFormat="1" x14ac:dyDescent="0.3">
      <c r="A298" s="5" t="s">
        <v>814</v>
      </c>
      <c r="B298" s="6" t="s">
        <v>815</v>
      </c>
      <c r="C298" s="6" t="s">
        <v>816</v>
      </c>
      <c r="D298" s="9">
        <v>1750</v>
      </c>
      <c r="E298">
        <f t="shared" si="14"/>
        <v>1032.5</v>
      </c>
      <c r="F298">
        <f t="shared" si="15"/>
        <v>185.85</v>
      </c>
      <c r="G298"/>
      <c r="H298" s="19">
        <f t="shared" si="16"/>
        <v>1218.3499999999999</v>
      </c>
      <c r="I298"/>
      <c r="J298"/>
      <c r="K298"/>
      <c r="L298"/>
    </row>
    <row r="299" spans="1:12" s="1" customFormat="1" x14ac:dyDescent="0.3">
      <c r="A299" s="5" t="s">
        <v>817</v>
      </c>
      <c r="B299" s="6" t="s">
        <v>818</v>
      </c>
      <c r="C299" s="6" t="s">
        <v>819</v>
      </c>
      <c r="D299" s="9">
        <v>1750</v>
      </c>
      <c r="E299">
        <f t="shared" si="14"/>
        <v>1032.5</v>
      </c>
      <c r="F299">
        <f t="shared" si="15"/>
        <v>185.85</v>
      </c>
      <c r="G299"/>
      <c r="H299" s="19">
        <f t="shared" si="16"/>
        <v>1218.3499999999999</v>
      </c>
      <c r="I299"/>
      <c r="J299"/>
      <c r="K299"/>
      <c r="L299"/>
    </row>
    <row r="300" spans="1:12" s="1" customFormat="1" x14ac:dyDescent="0.3">
      <c r="A300" s="5" t="s">
        <v>820</v>
      </c>
      <c r="B300" s="6" t="s">
        <v>821</v>
      </c>
      <c r="C300" s="6" t="s">
        <v>822</v>
      </c>
      <c r="D300" s="9">
        <v>1750</v>
      </c>
      <c r="E300">
        <f t="shared" si="14"/>
        <v>1032.5</v>
      </c>
      <c r="F300">
        <f t="shared" si="15"/>
        <v>185.85</v>
      </c>
      <c r="G300"/>
      <c r="H300" s="19">
        <f t="shared" si="16"/>
        <v>1218.3499999999999</v>
      </c>
      <c r="I300"/>
      <c r="J300"/>
      <c r="K300"/>
      <c r="L300"/>
    </row>
    <row r="301" spans="1:12" s="1" customFormat="1" x14ac:dyDescent="0.3">
      <c r="A301" s="5" t="s">
        <v>823</v>
      </c>
      <c r="B301" s="6" t="s">
        <v>824</v>
      </c>
      <c r="C301" s="6" t="s">
        <v>825</v>
      </c>
      <c r="D301" s="9">
        <v>1750</v>
      </c>
      <c r="E301">
        <f t="shared" si="14"/>
        <v>1032.5</v>
      </c>
      <c r="F301">
        <f t="shared" si="15"/>
        <v>185.85</v>
      </c>
      <c r="G301"/>
      <c r="H301" s="19">
        <f t="shared" si="16"/>
        <v>1218.3499999999999</v>
      </c>
      <c r="I301"/>
      <c r="J301"/>
      <c r="K301"/>
      <c r="L301"/>
    </row>
    <row r="302" spans="1:12" s="1" customFormat="1" x14ac:dyDescent="0.3">
      <c r="A302" s="5" t="s">
        <v>826</v>
      </c>
      <c r="B302" s="6" t="s">
        <v>827</v>
      </c>
      <c r="C302" s="6" t="s">
        <v>828</v>
      </c>
      <c r="D302" s="9">
        <v>1750</v>
      </c>
      <c r="E302">
        <f t="shared" si="14"/>
        <v>1032.5</v>
      </c>
      <c r="F302">
        <f t="shared" si="15"/>
        <v>185.85</v>
      </c>
      <c r="G302"/>
      <c r="H302" s="19">
        <f t="shared" si="16"/>
        <v>1218.3499999999999</v>
      </c>
      <c r="I302"/>
      <c r="J302"/>
      <c r="K302"/>
      <c r="L302"/>
    </row>
    <row r="303" spans="1:12" s="1" customFormat="1" x14ac:dyDescent="0.3">
      <c r="A303" s="5" t="s">
        <v>829</v>
      </c>
      <c r="B303" s="6" t="s">
        <v>830</v>
      </c>
      <c r="C303" s="6" t="s">
        <v>831</v>
      </c>
      <c r="D303" s="9">
        <v>1750</v>
      </c>
      <c r="E303">
        <f t="shared" si="14"/>
        <v>1032.5</v>
      </c>
      <c r="F303">
        <f t="shared" si="15"/>
        <v>185.85</v>
      </c>
      <c r="G303"/>
      <c r="H303" s="19">
        <f t="shared" si="16"/>
        <v>1218.3499999999999</v>
      </c>
      <c r="I303"/>
      <c r="J303"/>
      <c r="K303"/>
      <c r="L303"/>
    </row>
    <row r="304" spans="1:12" s="1" customFormat="1" x14ac:dyDescent="0.3">
      <c r="A304" s="5" t="s">
        <v>832</v>
      </c>
      <c r="B304" s="6" t="s">
        <v>833</v>
      </c>
      <c r="C304" s="6" t="s">
        <v>834</v>
      </c>
      <c r="D304" s="9">
        <v>1750</v>
      </c>
      <c r="E304">
        <f t="shared" si="14"/>
        <v>1032.5</v>
      </c>
      <c r="F304">
        <f t="shared" si="15"/>
        <v>185.85</v>
      </c>
      <c r="G304"/>
      <c r="H304" s="19">
        <f t="shared" si="16"/>
        <v>1218.3499999999999</v>
      </c>
      <c r="I304"/>
      <c r="J304"/>
      <c r="K304"/>
      <c r="L304"/>
    </row>
    <row r="305" spans="1:12" s="1" customFormat="1" x14ac:dyDescent="0.3">
      <c r="A305" s="5" t="s">
        <v>4027</v>
      </c>
      <c r="B305" s="6" t="s">
        <v>3984</v>
      </c>
      <c r="C305" s="6" t="s">
        <v>4009</v>
      </c>
      <c r="D305" s="7">
        <v>1895</v>
      </c>
      <c r="E305">
        <f t="shared" si="14"/>
        <v>1118.05</v>
      </c>
      <c r="F305">
        <f t="shared" si="15"/>
        <v>201.249</v>
      </c>
      <c r="G305"/>
      <c r="H305" s="19">
        <f t="shared" si="16"/>
        <v>1319.299</v>
      </c>
      <c r="I305"/>
      <c r="J305"/>
      <c r="K305"/>
      <c r="L305"/>
    </row>
    <row r="306" spans="1:12" s="1" customFormat="1" x14ac:dyDescent="0.3">
      <c r="A306" s="5" t="s">
        <v>3915</v>
      </c>
      <c r="B306" s="6" t="s">
        <v>3916</v>
      </c>
      <c r="C306" s="6" t="s">
        <v>3917</v>
      </c>
      <c r="D306" s="9">
        <v>785</v>
      </c>
      <c r="E306">
        <f t="shared" si="14"/>
        <v>463.15</v>
      </c>
      <c r="F306">
        <f t="shared" si="15"/>
        <v>83.36699999999999</v>
      </c>
      <c r="G306"/>
      <c r="H306" s="19">
        <f t="shared" si="16"/>
        <v>546.51699999999994</v>
      </c>
      <c r="I306"/>
      <c r="J306"/>
      <c r="K306"/>
      <c r="L306"/>
    </row>
    <row r="307" spans="1:12" s="1" customFormat="1" x14ac:dyDescent="0.3">
      <c r="A307" s="5" t="s">
        <v>3861</v>
      </c>
      <c r="B307" s="6" t="s">
        <v>3862</v>
      </c>
      <c r="C307" s="6" t="s">
        <v>3863</v>
      </c>
      <c r="D307" s="9">
        <v>785</v>
      </c>
      <c r="E307">
        <f t="shared" si="14"/>
        <v>463.15</v>
      </c>
      <c r="F307">
        <f t="shared" si="15"/>
        <v>83.36699999999999</v>
      </c>
      <c r="G307"/>
      <c r="H307" s="19">
        <f t="shared" si="16"/>
        <v>546.51699999999994</v>
      </c>
      <c r="I307"/>
      <c r="J307"/>
      <c r="K307"/>
      <c r="L307"/>
    </row>
    <row r="308" spans="1:12" s="1" customFormat="1" x14ac:dyDescent="0.3">
      <c r="A308" s="5" t="s">
        <v>3810</v>
      </c>
      <c r="B308" s="6" t="s">
        <v>3811</v>
      </c>
      <c r="C308" s="6" t="s">
        <v>3812</v>
      </c>
      <c r="D308" s="9">
        <v>785</v>
      </c>
      <c r="E308">
        <f t="shared" si="14"/>
        <v>463.15</v>
      </c>
      <c r="F308">
        <f t="shared" si="15"/>
        <v>83.36699999999999</v>
      </c>
      <c r="G308"/>
      <c r="H308" s="19">
        <f t="shared" si="16"/>
        <v>546.51699999999994</v>
      </c>
      <c r="I308"/>
      <c r="J308"/>
      <c r="K308"/>
      <c r="L308"/>
    </row>
    <row r="309" spans="1:12" s="1" customFormat="1" x14ac:dyDescent="0.3">
      <c r="A309" s="5" t="s">
        <v>3672</v>
      </c>
      <c r="B309" s="6" t="s">
        <v>3673</v>
      </c>
      <c r="C309" s="6" t="s">
        <v>3674</v>
      </c>
      <c r="D309" s="9">
        <v>785</v>
      </c>
      <c r="E309">
        <f t="shared" si="14"/>
        <v>463.15</v>
      </c>
      <c r="F309">
        <f t="shared" si="15"/>
        <v>83.36699999999999</v>
      </c>
      <c r="G309"/>
      <c r="H309" s="19">
        <f t="shared" si="16"/>
        <v>546.51699999999994</v>
      </c>
      <c r="I309"/>
      <c r="J309"/>
      <c r="K309"/>
      <c r="L309"/>
    </row>
    <row r="310" spans="1:12" s="1" customFormat="1" x14ac:dyDescent="0.3">
      <c r="A310" s="5" t="s">
        <v>3624</v>
      </c>
      <c r="B310" s="6" t="s">
        <v>3625</v>
      </c>
      <c r="C310" s="6" t="s">
        <v>3626</v>
      </c>
      <c r="D310" s="9">
        <v>785</v>
      </c>
      <c r="E310">
        <f t="shared" si="14"/>
        <v>463.15</v>
      </c>
      <c r="F310">
        <f t="shared" si="15"/>
        <v>83.36699999999999</v>
      </c>
      <c r="G310"/>
      <c r="H310" s="19">
        <f t="shared" si="16"/>
        <v>546.51699999999994</v>
      </c>
      <c r="I310"/>
      <c r="J310"/>
      <c r="K310"/>
      <c r="L310"/>
    </row>
    <row r="311" spans="1:12" s="1" customFormat="1" x14ac:dyDescent="0.3">
      <c r="A311" s="5" t="s">
        <v>3675</v>
      </c>
      <c r="B311" s="6" t="s">
        <v>3676</v>
      </c>
      <c r="C311" s="6" t="s">
        <v>3677</v>
      </c>
      <c r="D311" s="9">
        <v>785</v>
      </c>
      <c r="E311">
        <f t="shared" si="14"/>
        <v>463.15</v>
      </c>
      <c r="F311">
        <f t="shared" si="15"/>
        <v>83.36699999999999</v>
      </c>
      <c r="G311"/>
      <c r="H311" s="19">
        <f t="shared" si="16"/>
        <v>546.51699999999994</v>
      </c>
      <c r="I311"/>
      <c r="J311"/>
      <c r="K311"/>
      <c r="L311"/>
    </row>
    <row r="312" spans="1:12" s="1" customFormat="1" x14ac:dyDescent="0.3">
      <c r="A312" s="5" t="s">
        <v>3858</v>
      </c>
      <c r="B312" s="6" t="s">
        <v>3859</v>
      </c>
      <c r="C312" s="6" t="s">
        <v>3860</v>
      </c>
      <c r="D312" s="9">
        <v>785</v>
      </c>
      <c r="E312">
        <f t="shared" si="14"/>
        <v>463.15</v>
      </c>
      <c r="F312">
        <f t="shared" si="15"/>
        <v>83.36699999999999</v>
      </c>
      <c r="G312"/>
      <c r="H312" s="19">
        <f t="shared" si="16"/>
        <v>546.51699999999994</v>
      </c>
      <c r="I312"/>
      <c r="J312"/>
      <c r="K312"/>
      <c r="L312"/>
    </row>
    <row r="313" spans="1:12" s="1" customFormat="1" x14ac:dyDescent="0.3">
      <c r="A313" s="5" t="s">
        <v>3792</v>
      </c>
      <c r="B313" s="6" t="s">
        <v>3793</v>
      </c>
      <c r="C313" s="6" t="s">
        <v>3794</v>
      </c>
      <c r="D313" s="9">
        <v>785</v>
      </c>
      <c r="E313">
        <f t="shared" si="14"/>
        <v>463.15</v>
      </c>
      <c r="F313">
        <f t="shared" si="15"/>
        <v>83.36699999999999</v>
      </c>
      <c r="G313"/>
      <c r="H313" s="19">
        <f t="shared" si="16"/>
        <v>546.51699999999994</v>
      </c>
      <c r="I313"/>
      <c r="J313"/>
      <c r="K313"/>
      <c r="L313"/>
    </row>
    <row r="314" spans="1:12" s="1" customFormat="1" x14ac:dyDescent="0.3">
      <c r="A314" s="5" t="s">
        <v>3726</v>
      </c>
      <c r="B314" s="6" t="s">
        <v>3727</v>
      </c>
      <c r="C314" s="6" t="s">
        <v>3728</v>
      </c>
      <c r="D314" s="9">
        <v>785</v>
      </c>
      <c r="E314">
        <f t="shared" si="14"/>
        <v>463.15</v>
      </c>
      <c r="F314">
        <f t="shared" si="15"/>
        <v>83.36699999999999</v>
      </c>
      <c r="G314"/>
      <c r="H314" s="19">
        <f t="shared" si="16"/>
        <v>546.51699999999994</v>
      </c>
      <c r="I314"/>
      <c r="J314"/>
      <c r="K314"/>
      <c r="L314"/>
    </row>
    <row r="315" spans="1:12" s="1" customFormat="1" x14ac:dyDescent="0.3">
      <c r="A315" s="5" t="s">
        <v>3765</v>
      </c>
      <c r="B315" s="6" t="s">
        <v>3766</v>
      </c>
      <c r="C315" s="6" t="s">
        <v>3767</v>
      </c>
      <c r="D315" s="9">
        <v>785</v>
      </c>
      <c r="E315">
        <f t="shared" si="14"/>
        <v>463.15</v>
      </c>
      <c r="F315">
        <f t="shared" si="15"/>
        <v>83.36699999999999</v>
      </c>
      <c r="G315"/>
      <c r="H315" s="19">
        <f t="shared" si="16"/>
        <v>546.51699999999994</v>
      </c>
      <c r="I315"/>
      <c r="J315"/>
      <c r="K315"/>
      <c r="L315"/>
    </row>
    <row r="316" spans="1:12" s="1" customFormat="1" x14ac:dyDescent="0.3">
      <c r="A316" s="5" t="s">
        <v>3759</v>
      </c>
      <c r="B316" s="6" t="s">
        <v>3760</v>
      </c>
      <c r="C316" s="6" t="s">
        <v>3761</v>
      </c>
      <c r="D316" s="9">
        <v>785</v>
      </c>
      <c r="E316">
        <f t="shared" si="14"/>
        <v>463.15</v>
      </c>
      <c r="F316">
        <f t="shared" si="15"/>
        <v>83.36699999999999</v>
      </c>
      <c r="G316"/>
      <c r="H316" s="19">
        <f t="shared" si="16"/>
        <v>546.51699999999994</v>
      </c>
      <c r="I316"/>
      <c r="J316"/>
      <c r="K316"/>
      <c r="L316"/>
    </row>
    <row r="317" spans="1:12" s="1" customFormat="1" x14ac:dyDescent="0.3">
      <c r="A317" s="5" t="s">
        <v>3660</v>
      </c>
      <c r="B317" s="6" t="s">
        <v>3661</v>
      </c>
      <c r="C317" s="6" t="s">
        <v>3662</v>
      </c>
      <c r="D317" s="9">
        <v>785</v>
      </c>
      <c r="E317">
        <f t="shared" si="14"/>
        <v>463.15</v>
      </c>
      <c r="F317">
        <f t="shared" si="15"/>
        <v>83.36699999999999</v>
      </c>
      <c r="G317"/>
      <c r="H317" s="19">
        <f t="shared" si="16"/>
        <v>546.51699999999994</v>
      </c>
      <c r="I317"/>
      <c r="J317"/>
      <c r="K317"/>
      <c r="L317"/>
    </row>
    <row r="318" spans="1:12" s="1" customFormat="1" x14ac:dyDescent="0.3">
      <c r="A318" s="5" t="s">
        <v>3807</v>
      </c>
      <c r="B318" s="6" t="s">
        <v>3808</v>
      </c>
      <c r="C318" s="6" t="s">
        <v>3809</v>
      </c>
      <c r="D318" s="9">
        <v>785</v>
      </c>
      <c r="E318">
        <f t="shared" si="14"/>
        <v>463.15</v>
      </c>
      <c r="F318">
        <f t="shared" si="15"/>
        <v>83.36699999999999</v>
      </c>
      <c r="G318"/>
      <c r="H318" s="19">
        <f t="shared" si="16"/>
        <v>546.51699999999994</v>
      </c>
      <c r="I318"/>
      <c r="J318"/>
      <c r="K318"/>
      <c r="L318"/>
    </row>
    <row r="319" spans="1:12" s="1" customFormat="1" x14ac:dyDescent="0.3">
      <c r="A319" s="5" t="s">
        <v>3804</v>
      </c>
      <c r="B319" s="6" t="s">
        <v>3805</v>
      </c>
      <c r="C319" s="6" t="s">
        <v>3806</v>
      </c>
      <c r="D319" s="9">
        <v>785</v>
      </c>
      <c r="E319">
        <f t="shared" si="14"/>
        <v>463.15</v>
      </c>
      <c r="F319">
        <f t="shared" si="15"/>
        <v>83.36699999999999</v>
      </c>
      <c r="G319"/>
      <c r="H319" s="19">
        <f t="shared" si="16"/>
        <v>546.51699999999994</v>
      </c>
      <c r="I319"/>
      <c r="J319"/>
      <c r="K319"/>
      <c r="L319"/>
    </row>
    <row r="320" spans="1:12" s="1" customFormat="1" x14ac:dyDescent="0.3">
      <c r="A320" s="5" t="s">
        <v>3762</v>
      </c>
      <c r="B320" s="6" t="s">
        <v>3763</v>
      </c>
      <c r="C320" s="6" t="s">
        <v>3764</v>
      </c>
      <c r="D320" s="9">
        <v>785</v>
      </c>
      <c r="E320">
        <f t="shared" si="14"/>
        <v>463.15</v>
      </c>
      <c r="F320">
        <f t="shared" si="15"/>
        <v>83.36699999999999</v>
      </c>
      <c r="G320"/>
      <c r="H320" s="19">
        <f t="shared" si="16"/>
        <v>546.51699999999994</v>
      </c>
      <c r="I320"/>
      <c r="J320"/>
      <c r="K320"/>
      <c r="L320"/>
    </row>
    <row r="321" spans="1:12" s="1" customFormat="1" x14ac:dyDescent="0.3">
      <c r="A321" s="5" t="s">
        <v>3855</v>
      </c>
      <c r="B321" s="6" t="s">
        <v>3856</v>
      </c>
      <c r="C321" s="6" t="s">
        <v>3857</v>
      </c>
      <c r="D321" s="9">
        <v>785</v>
      </c>
      <c r="E321">
        <f t="shared" si="14"/>
        <v>463.15</v>
      </c>
      <c r="F321">
        <f t="shared" si="15"/>
        <v>83.36699999999999</v>
      </c>
      <c r="G321"/>
      <c r="H321" s="19">
        <f t="shared" si="16"/>
        <v>546.51699999999994</v>
      </c>
      <c r="I321"/>
      <c r="J321"/>
      <c r="K321"/>
      <c r="L321"/>
    </row>
    <row r="322" spans="1:12" s="1" customFormat="1" x14ac:dyDescent="0.3">
      <c r="A322" s="5" t="s">
        <v>835</v>
      </c>
      <c r="B322" s="6" t="s">
        <v>836</v>
      </c>
      <c r="C322" s="6" t="s">
        <v>4010</v>
      </c>
      <c r="D322" s="7">
        <v>845</v>
      </c>
      <c r="E322">
        <f t="shared" si="14"/>
        <v>498.54999999999995</v>
      </c>
      <c r="F322"/>
      <c r="G322">
        <f>E322*0.28</f>
        <v>139.59399999999999</v>
      </c>
      <c r="H322" s="19">
        <f>E322+G322</f>
        <v>638.14400000000001</v>
      </c>
      <c r="I322"/>
      <c r="J322"/>
      <c r="K322"/>
      <c r="L322"/>
    </row>
    <row r="323" spans="1:12" s="1" customFormat="1" x14ac:dyDescent="0.3">
      <c r="A323" s="5" t="s">
        <v>4028</v>
      </c>
      <c r="B323" s="6" t="s">
        <v>3985</v>
      </c>
      <c r="C323" s="6" t="s">
        <v>4011</v>
      </c>
      <c r="D323" s="7">
        <v>200</v>
      </c>
      <c r="E323">
        <f t="shared" si="14"/>
        <v>118</v>
      </c>
      <c r="F323">
        <f t="shared" ref="F323:F386" si="17">E323*0.18</f>
        <v>21.24</v>
      </c>
      <c r="G323"/>
      <c r="H323"/>
      <c r="I323"/>
      <c r="J323"/>
      <c r="K323"/>
      <c r="L323"/>
    </row>
    <row r="324" spans="1:12" s="1" customFormat="1" x14ac:dyDescent="0.3">
      <c r="A324" s="5" t="s">
        <v>4029</v>
      </c>
      <c r="B324" s="6" t="s">
        <v>3986</v>
      </c>
      <c r="C324" s="6" t="s">
        <v>4012</v>
      </c>
      <c r="D324" s="7">
        <v>350</v>
      </c>
      <c r="E324">
        <f t="shared" ref="E324:E387" si="18">D324*0.59</f>
        <v>206.5</v>
      </c>
      <c r="F324">
        <f t="shared" si="17"/>
        <v>37.17</v>
      </c>
      <c r="G324"/>
      <c r="H324"/>
      <c r="I324"/>
      <c r="J324"/>
      <c r="K324"/>
      <c r="L324"/>
    </row>
    <row r="325" spans="1:12" s="1" customFormat="1" x14ac:dyDescent="0.3">
      <c r="A325" s="5" t="s">
        <v>837</v>
      </c>
      <c r="B325" s="6" t="s">
        <v>838</v>
      </c>
      <c r="C325" s="6" t="s">
        <v>839</v>
      </c>
      <c r="D325" s="9">
        <v>825</v>
      </c>
      <c r="E325">
        <f t="shared" si="18"/>
        <v>486.75</v>
      </c>
      <c r="F325">
        <f t="shared" si="17"/>
        <v>87.614999999999995</v>
      </c>
      <c r="G325"/>
      <c r="H325"/>
      <c r="I325"/>
      <c r="J325"/>
      <c r="K325"/>
      <c r="L325"/>
    </row>
    <row r="326" spans="1:12" s="1" customFormat="1" x14ac:dyDescent="0.3">
      <c r="A326" s="5" t="s">
        <v>840</v>
      </c>
      <c r="B326" s="6" t="s">
        <v>841</v>
      </c>
      <c r="C326" s="6" t="s">
        <v>842</v>
      </c>
      <c r="D326" s="9">
        <v>825</v>
      </c>
      <c r="E326">
        <f t="shared" si="18"/>
        <v>486.75</v>
      </c>
      <c r="F326">
        <f t="shared" si="17"/>
        <v>87.614999999999995</v>
      </c>
      <c r="G326"/>
      <c r="H326"/>
      <c r="I326"/>
      <c r="J326"/>
      <c r="K326"/>
      <c r="L326"/>
    </row>
    <row r="327" spans="1:12" s="1" customFormat="1" x14ac:dyDescent="0.3">
      <c r="A327" s="5" t="s">
        <v>843</v>
      </c>
      <c r="B327" s="6" t="s">
        <v>844</v>
      </c>
      <c r="C327" s="6" t="s">
        <v>845</v>
      </c>
      <c r="D327" s="9">
        <v>825</v>
      </c>
      <c r="E327">
        <f t="shared" si="18"/>
        <v>486.75</v>
      </c>
      <c r="F327">
        <f t="shared" si="17"/>
        <v>87.614999999999995</v>
      </c>
      <c r="G327"/>
      <c r="H327"/>
      <c r="I327"/>
      <c r="J327"/>
      <c r="K327"/>
      <c r="L327"/>
    </row>
    <row r="328" spans="1:12" s="1" customFormat="1" x14ac:dyDescent="0.3">
      <c r="A328" s="5" t="s">
        <v>846</v>
      </c>
      <c r="B328" s="6" t="s">
        <v>847</v>
      </c>
      <c r="C328" s="6" t="s">
        <v>848</v>
      </c>
      <c r="D328" s="9">
        <v>825</v>
      </c>
      <c r="E328">
        <f t="shared" si="18"/>
        <v>486.75</v>
      </c>
      <c r="F328">
        <f t="shared" si="17"/>
        <v>87.614999999999995</v>
      </c>
      <c r="G328"/>
      <c r="H328"/>
      <c r="I328"/>
      <c r="J328"/>
      <c r="K328"/>
      <c r="L328"/>
    </row>
    <row r="329" spans="1:12" s="1" customFormat="1" x14ac:dyDescent="0.3">
      <c r="A329" s="5" t="s">
        <v>4030</v>
      </c>
      <c r="B329" s="6" t="s">
        <v>3987</v>
      </c>
      <c r="C329" s="6" t="s">
        <v>4013</v>
      </c>
      <c r="D329" s="7">
        <v>1025</v>
      </c>
      <c r="E329">
        <f t="shared" si="18"/>
        <v>604.75</v>
      </c>
      <c r="F329">
        <f t="shared" si="17"/>
        <v>108.85499999999999</v>
      </c>
      <c r="G329"/>
      <c r="H329"/>
      <c r="I329"/>
      <c r="J329"/>
      <c r="K329"/>
      <c r="L329"/>
    </row>
    <row r="330" spans="1:12" s="1" customFormat="1" x14ac:dyDescent="0.3">
      <c r="A330" s="5" t="s">
        <v>4031</v>
      </c>
      <c r="B330" s="6" t="s">
        <v>3988</v>
      </c>
      <c r="C330" s="6" t="s">
        <v>4014</v>
      </c>
      <c r="D330" s="7">
        <v>1025</v>
      </c>
      <c r="E330">
        <f t="shared" si="18"/>
        <v>604.75</v>
      </c>
      <c r="F330">
        <f t="shared" si="17"/>
        <v>108.85499999999999</v>
      </c>
      <c r="G330"/>
      <c r="H330"/>
      <c r="I330"/>
      <c r="J330"/>
      <c r="K330"/>
      <c r="L330"/>
    </row>
    <row r="331" spans="1:12" s="1" customFormat="1" x14ac:dyDescent="0.3">
      <c r="A331" s="5" t="s">
        <v>849</v>
      </c>
      <c r="B331" s="6" t="s">
        <v>850</v>
      </c>
      <c r="C331" s="6" t="s">
        <v>851</v>
      </c>
      <c r="D331" s="9">
        <v>900</v>
      </c>
      <c r="E331">
        <f t="shared" si="18"/>
        <v>531</v>
      </c>
      <c r="F331">
        <f t="shared" si="17"/>
        <v>95.58</v>
      </c>
      <c r="G331"/>
      <c r="H331"/>
      <c r="I331"/>
      <c r="J331"/>
      <c r="K331"/>
      <c r="L331"/>
    </row>
    <row r="332" spans="1:12" s="1" customFormat="1" x14ac:dyDescent="0.3">
      <c r="A332" s="5" t="s">
        <v>852</v>
      </c>
      <c r="B332" s="6" t="s">
        <v>853</v>
      </c>
      <c r="C332" s="6" t="s">
        <v>854</v>
      </c>
      <c r="D332" s="9">
        <v>900</v>
      </c>
      <c r="E332">
        <f t="shared" si="18"/>
        <v>531</v>
      </c>
      <c r="F332">
        <f t="shared" si="17"/>
        <v>95.58</v>
      </c>
      <c r="G332"/>
      <c r="H332"/>
      <c r="I332"/>
      <c r="J332"/>
      <c r="K332"/>
      <c r="L332"/>
    </row>
    <row r="333" spans="1:12" s="1" customFormat="1" x14ac:dyDescent="0.3">
      <c r="A333" s="5" t="s">
        <v>855</v>
      </c>
      <c r="B333" s="6" t="s">
        <v>856</v>
      </c>
      <c r="C333" s="6" t="s">
        <v>857</v>
      </c>
      <c r="D333" s="9">
        <v>900</v>
      </c>
      <c r="E333">
        <f t="shared" si="18"/>
        <v>531</v>
      </c>
      <c r="F333">
        <f t="shared" si="17"/>
        <v>95.58</v>
      </c>
      <c r="G333"/>
      <c r="H333"/>
      <c r="I333"/>
      <c r="J333"/>
      <c r="K333"/>
      <c r="L333"/>
    </row>
    <row r="334" spans="1:12" s="1" customFormat="1" x14ac:dyDescent="0.3">
      <c r="A334" s="5" t="s">
        <v>858</v>
      </c>
      <c r="B334" s="6" t="s">
        <v>859</v>
      </c>
      <c r="C334" s="6" t="s">
        <v>860</v>
      </c>
      <c r="D334" s="9">
        <v>900</v>
      </c>
      <c r="E334">
        <f t="shared" si="18"/>
        <v>531</v>
      </c>
      <c r="F334">
        <f t="shared" si="17"/>
        <v>95.58</v>
      </c>
      <c r="G334"/>
      <c r="H334"/>
      <c r="I334"/>
      <c r="J334"/>
      <c r="K334"/>
      <c r="L334"/>
    </row>
    <row r="335" spans="1:12" s="1" customFormat="1" x14ac:dyDescent="0.3">
      <c r="A335" s="5" t="s">
        <v>861</v>
      </c>
      <c r="B335" s="6" t="s">
        <v>862</v>
      </c>
      <c r="C335" s="6" t="s">
        <v>863</v>
      </c>
      <c r="D335" s="9">
        <v>900</v>
      </c>
      <c r="E335">
        <f t="shared" si="18"/>
        <v>531</v>
      </c>
      <c r="F335">
        <f t="shared" si="17"/>
        <v>95.58</v>
      </c>
      <c r="G335"/>
      <c r="H335"/>
      <c r="I335"/>
      <c r="J335"/>
      <c r="K335"/>
      <c r="L335"/>
    </row>
    <row r="336" spans="1:12" s="1" customFormat="1" x14ac:dyDescent="0.3">
      <c r="A336" s="5" t="s">
        <v>864</v>
      </c>
      <c r="B336" s="6" t="s">
        <v>865</v>
      </c>
      <c r="C336" s="6" t="s">
        <v>866</v>
      </c>
      <c r="D336" s="9">
        <v>900</v>
      </c>
      <c r="E336">
        <f t="shared" si="18"/>
        <v>531</v>
      </c>
      <c r="F336">
        <f t="shared" si="17"/>
        <v>95.58</v>
      </c>
      <c r="G336"/>
      <c r="H336"/>
      <c r="I336"/>
      <c r="J336"/>
      <c r="K336"/>
      <c r="L336"/>
    </row>
    <row r="337" spans="1:12" s="1" customFormat="1" x14ac:dyDescent="0.3">
      <c r="A337" s="5" t="s">
        <v>867</v>
      </c>
      <c r="B337" s="6" t="s">
        <v>868</v>
      </c>
      <c r="C337" s="6" t="s">
        <v>869</v>
      </c>
      <c r="D337" s="9">
        <v>900</v>
      </c>
      <c r="E337">
        <f t="shared" si="18"/>
        <v>531</v>
      </c>
      <c r="F337">
        <f t="shared" si="17"/>
        <v>95.58</v>
      </c>
      <c r="G337"/>
      <c r="H337"/>
      <c r="I337"/>
      <c r="J337"/>
      <c r="K337"/>
      <c r="L337"/>
    </row>
    <row r="338" spans="1:12" s="1" customFormat="1" x14ac:dyDescent="0.3">
      <c r="A338" s="5" t="s">
        <v>870</v>
      </c>
      <c r="B338" s="6" t="s">
        <v>871</v>
      </c>
      <c r="C338" s="6" t="s">
        <v>872</v>
      </c>
      <c r="D338" s="9">
        <v>900</v>
      </c>
      <c r="E338">
        <f t="shared" si="18"/>
        <v>531</v>
      </c>
      <c r="F338">
        <f t="shared" si="17"/>
        <v>95.58</v>
      </c>
      <c r="G338"/>
      <c r="H338"/>
      <c r="I338"/>
      <c r="J338"/>
      <c r="K338"/>
      <c r="L338"/>
    </row>
    <row r="339" spans="1:12" s="1" customFormat="1" x14ac:dyDescent="0.3">
      <c r="A339" s="5" t="s">
        <v>873</v>
      </c>
      <c r="B339" s="6" t="s">
        <v>874</v>
      </c>
      <c r="C339" s="6" t="s">
        <v>875</v>
      </c>
      <c r="D339" s="9">
        <v>1895</v>
      </c>
      <c r="E339">
        <f t="shared" si="18"/>
        <v>1118.05</v>
      </c>
      <c r="F339">
        <f t="shared" si="17"/>
        <v>201.249</v>
      </c>
      <c r="G339"/>
      <c r="H339"/>
      <c r="I339"/>
      <c r="J339"/>
      <c r="K339"/>
      <c r="L339"/>
    </row>
    <row r="340" spans="1:12" s="1" customFormat="1" x14ac:dyDescent="0.3">
      <c r="A340" s="5" t="s">
        <v>876</v>
      </c>
      <c r="B340" s="6" t="s">
        <v>877</v>
      </c>
      <c r="C340" s="6" t="s">
        <v>878</v>
      </c>
      <c r="D340" s="9">
        <v>1895</v>
      </c>
      <c r="E340">
        <f t="shared" si="18"/>
        <v>1118.05</v>
      </c>
      <c r="F340">
        <f t="shared" si="17"/>
        <v>201.249</v>
      </c>
      <c r="G340"/>
      <c r="H340"/>
      <c r="I340"/>
      <c r="J340"/>
      <c r="K340"/>
      <c r="L340"/>
    </row>
    <row r="341" spans="1:12" s="1" customFormat="1" x14ac:dyDescent="0.3">
      <c r="A341" s="5" t="s">
        <v>879</v>
      </c>
      <c r="B341" s="6" t="s">
        <v>880</v>
      </c>
      <c r="C341" s="6" t="s">
        <v>881</v>
      </c>
      <c r="D341" s="9">
        <v>1895</v>
      </c>
      <c r="E341">
        <f t="shared" si="18"/>
        <v>1118.05</v>
      </c>
      <c r="F341">
        <f t="shared" si="17"/>
        <v>201.249</v>
      </c>
      <c r="G341"/>
      <c r="H341"/>
      <c r="I341"/>
      <c r="J341"/>
      <c r="K341"/>
      <c r="L341"/>
    </row>
    <row r="342" spans="1:12" s="1" customFormat="1" x14ac:dyDescent="0.3">
      <c r="A342" s="5" t="s">
        <v>882</v>
      </c>
      <c r="B342" s="6" t="s">
        <v>883</v>
      </c>
      <c r="C342" s="6" t="s">
        <v>884</v>
      </c>
      <c r="D342" s="9">
        <v>1895</v>
      </c>
      <c r="E342">
        <f t="shared" si="18"/>
        <v>1118.05</v>
      </c>
      <c r="F342">
        <f t="shared" si="17"/>
        <v>201.249</v>
      </c>
      <c r="G342"/>
      <c r="H342"/>
      <c r="I342"/>
      <c r="J342"/>
      <c r="K342"/>
      <c r="L342"/>
    </row>
    <row r="343" spans="1:12" s="1" customFormat="1" x14ac:dyDescent="0.3">
      <c r="A343" s="5" t="s">
        <v>885</v>
      </c>
      <c r="B343" s="6" t="s">
        <v>886</v>
      </c>
      <c r="C343" s="6" t="s">
        <v>887</v>
      </c>
      <c r="D343" s="9">
        <v>1895</v>
      </c>
      <c r="E343">
        <f t="shared" si="18"/>
        <v>1118.05</v>
      </c>
      <c r="F343">
        <f t="shared" si="17"/>
        <v>201.249</v>
      </c>
      <c r="G343"/>
      <c r="H343"/>
      <c r="I343"/>
      <c r="J343"/>
      <c r="K343"/>
      <c r="L343"/>
    </row>
    <row r="344" spans="1:12" s="1" customFormat="1" x14ac:dyDescent="0.3">
      <c r="A344" s="5" t="s">
        <v>888</v>
      </c>
      <c r="B344" s="6" t="s">
        <v>889</v>
      </c>
      <c r="C344" s="6" t="s">
        <v>890</v>
      </c>
      <c r="D344" s="9">
        <v>1895</v>
      </c>
      <c r="E344">
        <f t="shared" si="18"/>
        <v>1118.05</v>
      </c>
      <c r="F344">
        <f t="shared" si="17"/>
        <v>201.249</v>
      </c>
      <c r="G344"/>
      <c r="H344"/>
      <c r="I344"/>
      <c r="J344"/>
      <c r="K344"/>
      <c r="L344"/>
    </row>
    <row r="345" spans="1:12" s="1" customFormat="1" x14ac:dyDescent="0.3">
      <c r="A345" s="5" t="s">
        <v>891</v>
      </c>
      <c r="B345" s="6" t="s">
        <v>892</v>
      </c>
      <c r="C345" s="6" t="s">
        <v>893</v>
      </c>
      <c r="D345" s="9">
        <v>1895</v>
      </c>
      <c r="E345">
        <f t="shared" si="18"/>
        <v>1118.05</v>
      </c>
      <c r="F345">
        <f t="shared" si="17"/>
        <v>201.249</v>
      </c>
      <c r="G345"/>
      <c r="H345"/>
      <c r="I345"/>
      <c r="J345"/>
      <c r="K345"/>
      <c r="L345"/>
    </row>
    <row r="346" spans="1:12" s="1" customFormat="1" x14ac:dyDescent="0.3">
      <c r="A346" s="5" t="s">
        <v>894</v>
      </c>
      <c r="B346" s="6" t="s">
        <v>895</v>
      </c>
      <c r="C346" s="6" t="s">
        <v>896</v>
      </c>
      <c r="D346" s="9">
        <v>1895</v>
      </c>
      <c r="E346">
        <f t="shared" si="18"/>
        <v>1118.05</v>
      </c>
      <c r="F346">
        <f t="shared" si="17"/>
        <v>201.249</v>
      </c>
      <c r="G346"/>
      <c r="H346"/>
      <c r="I346"/>
      <c r="J346"/>
      <c r="K346"/>
      <c r="L346"/>
    </row>
    <row r="347" spans="1:12" s="1" customFormat="1" x14ac:dyDescent="0.3">
      <c r="A347" s="5" t="s">
        <v>897</v>
      </c>
      <c r="B347" s="6" t="s">
        <v>898</v>
      </c>
      <c r="C347" s="6" t="s">
        <v>899</v>
      </c>
      <c r="D347" s="9">
        <v>1895</v>
      </c>
      <c r="E347">
        <f t="shared" si="18"/>
        <v>1118.05</v>
      </c>
      <c r="F347">
        <f t="shared" si="17"/>
        <v>201.249</v>
      </c>
      <c r="G347"/>
      <c r="H347"/>
      <c r="I347"/>
      <c r="J347"/>
      <c r="K347"/>
      <c r="L347"/>
    </row>
    <row r="348" spans="1:12" s="1" customFormat="1" x14ac:dyDescent="0.3">
      <c r="A348" s="5" t="s">
        <v>900</v>
      </c>
      <c r="B348" s="6" t="s">
        <v>901</v>
      </c>
      <c r="C348" s="6" t="s">
        <v>902</v>
      </c>
      <c r="D348" s="9">
        <v>1895</v>
      </c>
      <c r="E348">
        <f t="shared" si="18"/>
        <v>1118.05</v>
      </c>
      <c r="F348">
        <f t="shared" si="17"/>
        <v>201.249</v>
      </c>
      <c r="G348"/>
      <c r="H348"/>
      <c r="I348"/>
      <c r="J348"/>
      <c r="K348"/>
      <c r="L348"/>
    </row>
    <row r="349" spans="1:12" s="1" customFormat="1" x14ac:dyDescent="0.3">
      <c r="A349" s="5" t="s">
        <v>903</v>
      </c>
      <c r="B349" s="6" t="s">
        <v>904</v>
      </c>
      <c r="C349" s="6" t="s">
        <v>905</v>
      </c>
      <c r="D349" s="9">
        <v>1895</v>
      </c>
      <c r="E349">
        <f t="shared" si="18"/>
        <v>1118.05</v>
      </c>
      <c r="F349">
        <f t="shared" si="17"/>
        <v>201.249</v>
      </c>
      <c r="G349"/>
      <c r="H349"/>
      <c r="I349"/>
      <c r="J349"/>
      <c r="K349"/>
      <c r="L349"/>
    </row>
    <row r="350" spans="1:12" s="1" customFormat="1" x14ac:dyDescent="0.3">
      <c r="A350" s="5" t="s">
        <v>906</v>
      </c>
      <c r="B350" s="6" t="s">
        <v>907</v>
      </c>
      <c r="C350" s="6" t="s">
        <v>908</v>
      </c>
      <c r="D350" s="9">
        <v>1895</v>
      </c>
      <c r="E350">
        <f t="shared" si="18"/>
        <v>1118.05</v>
      </c>
      <c r="F350">
        <f t="shared" si="17"/>
        <v>201.249</v>
      </c>
      <c r="G350"/>
      <c r="H350"/>
      <c r="I350"/>
      <c r="J350"/>
      <c r="K350"/>
      <c r="L350"/>
    </row>
    <row r="351" spans="1:12" s="1" customFormat="1" x14ac:dyDescent="0.3">
      <c r="A351" s="5" t="s">
        <v>909</v>
      </c>
      <c r="B351" s="6" t="s">
        <v>910</v>
      </c>
      <c r="C351" s="6" t="s">
        <v>911</v>
      </c>
      <c r="D351" s="9">
        <v>1895</v>
      </c>
      <c r="E351">
        <f t="shared" si="18"/>
        <v>1118.05</v>
      </c>
      <c r="F351">
        <f t="shared" si="17"/>
        <v>201.249</v>
      </c>
      <c r="G351"/>
      <c r="H351"/>
      <c r="I351"/>
      <c r="J351"/>
      <c r="K351"/>
      <c r="L351"/>
    </row>
    <row r="352" spans="1:12" s="1" customFormat="1" x14ac:dyDescent="0.3">
      <c r="A352" s="5" t="s">
        <v>912</v>
      </c>
      <c r="B352" s="6" t="s">
        <v>913</v>
      </c>
      <c r="C352" s="6" t="s">
        <v>914</v>
      </c>
      <c r="D352" s="9">
        <v>1895</v>
      </c>
      <c r="E352">
        <f t="shared" si="18"/>
        <v>1118.05</v>
      </c>
      <c r="F352">
        <f t="shared" si="17"/>
        <v>201.249</v>
      </c>
      <c r="G352"/>
      <c r="H352"/>
      <c r="I352"/>
      <c r="J352"/>
      <c r="K352"/>
      <c r="L352"/>
    </row>
    <row r="353" spans="1:12" s="1" customFormat="1" x14ac:dyDescent="0.3">
      <c r="A353" s="5" t="s">
        <v>915</v>
      </c>
      <c r="B353" s="6" t="s">
        <v>916</v>
      </c>
      <c r="C353" s="6" t="s">
        <v>917</v>
      </c>
      <c r="D353" s="9">
        <v>1895</v>
      </c>
      <c r="E353">
        <f t="shared" si="18"/>
        <v>1118.05</v>
      </c>
      <c r="F353">
        <f t="shared" si="17"/>
        <v>201.249</v>
      </c>
      <c r="G353"/>
      <c r="H353"/>
      <c r="I353"/>
      <c r="J353"/>
      <c r="K353"/>
      <c r="L353"/>
    </row>
    <row r="354" spans="1:12" s="1" customFormat="1" x14ac:dyDescent="0.3">
      <c r="A354" s="5" t="s">
        <v>918</v>
      </c>
      <c r="B354" s="6" t="s">
        <v>919</v>
      </c>
      <c r="C354" s="6" t="s">
        <v>920</v>
      </c>
      <c r="D354" s="9">
        <v>1895</v>
      </c>
      <c r="E354">
        <f t="shared" si="18"/>
        <v>1118.05</v>
      </c>
      <c r="F354">
        <f t="shared" si="17"/>
        <v>201.249</v>
      </c>
      <c r="G354"/>
      <c r="H354"/>
      <c r="I354"/>
      <c r="J354"/>
      <c r="K354"/>
      <c r="L354"/>
    </row>
    <row r="355" spans="1:12" s="1" customFormat="1" x14ac:dyDescent="0.3">
      <c r="A355" s="5" t="s">
        <v>921</v>
      </c>
      <c r="B355" s="6" t="s">
        <v>922</v>
      </c>
      <c r="C355" s="6" t="s">
        <v>923</v>
      </c>
      <c r="D355" s="9">
        <v>1895</v>
      </c>
      <c r="E355">
        <f t="shared" si="18"/>
        <v>1118.05</v>
      </c>
      <c r="F355">
        <f t="shared" si="17"/>
        <v>201.249</v>
      </c>
      <c r="G355"/>
      <c r="H355"/>
      <c r="I355"/>
      <c r="J355"/>
      <c r="K355"/>
      <c r="L355"/>
    </row>
    <row r="356" spans="1:12" s="1" customFormat="1" x14ac:dyDescent="0.3">
      <c r="A356" s="5" t="s">
        <v>924</v>
      </c>
      <c r="B356" s="6" t="s">
        <v>925</v>
      </c>
      <c r="C356" s="6" t="s">
        <v>926</v>
      </c>
      <c r="D356" s="9">
        <v>1895</v>
      </c>
      <c r="E356">
        <f t="shared" si="18"/>
        <v>1118.05</v>
      </c>
      <c r="F356">
        <f t="shared" si="17"/>
        <v>201.249</v>
      </c>
      <c r="G356"/>
      <c r="H356"/>
      <c r="I356"/>
      <c r="J356"/>
      <c r="K356"/>
      <c r="L356"/>
    </row>
    <row r="357" spans="1:12" s="1" customFormat="1" x14ac:dyDescent="0.3">
      <c r="A357" s="5" t="s">
        <v>927</v>
      </c>
      <c r="B357" s="6" t="s">
        <v>928</v>
      </c>
      <c r="C357" s="6" t="s">
        <v>929</v>
      </c>
      <c r="D357" s="9">
        <v>1895</v>
      </c>
      <c r="E357">
        <f t="shared" si="18"/>
        <v>1118.05</v>
      </c>
      <c r="F357">
        <f t="shared" si="17"/>
        <v>201.249</v>
      </c>
      <c r="G357"/>
      <c r="H357"/>
      <c r="I357"/>
      <c r="J357"/>
      <c r="K357"/>
      <c r="L357"/>
    </row>
    <row r="358" spans="1:12" s="1" customFormat="1" x14ac:dyDescent="0.3">
      <c r="A358" s="5" t="s">
        <v>930</v>
      </c>
      <c r="B358" s="6" t="s">
        <v>931</v>
      </c>
      <c r="C358" s="6" t="s">
        <v>932</v>
      </c>
      <c r="D358" s="9">
        <v>1895</v>
      </c>
      <c r="E358">
        <f t="shared" si="18"/>
        <v>1118.05</v>
      </c>
      <c r="F358">
        <f t="shared" si="17"/>
        <v>201.249</v>
      </c>
      <c r="G358"/>
      <c r="H358"/>
      <c r="I358"/>
      <c r="J358"/>
      <c r="K358"/>
      <c r="L358"/>
    </row>
    <row r="359" spans="1:12" s="1" customFormat="1" x14ac:dyDescent="0.3">
      <c r="A359" s="5" t="s">
        <v>933</v>
      </c>
      <c r="B359" s="6" t="s">
        <v>934</v>
      </c>
      <c r="C359" s="6" t="s">
        <v>935</v>
      </c>
      <c r="D359" s="9">
        <v>1895</v>
      </c>
      <c r="E359">
        <f t="shared" si="18"/>
        <v>1118.05</v>
      </c>
      <c r="F359">
        <f t="shared" si="17"/>
        <v>201.249</v>
      </c>
      <c r="G359"/>
      <c r="H359"/>
      <c r="I359"/>
      <c r="J359"/>
      <c r="K359"/>
      <c r="L359"/>
    </row>
    <row r="360" spans="1:12" s="1" customFormat="1" x14ac:dyDescent="0.3">
      <c r="A360" s="5" t="s">
        <v>936</v>
      </c>
      <c r="B360" s="6" t="s">
        <v>937</v>
      </c>
      <c r="C360" s="6" t="s">
        <v>938</v>
      </c>
      <c r="D360" s="9">
        <v>1895</v>
      </c>
      <c r="E360">
        <f t="shared" si="18"/>
        <v>1118.05</v>
      </c>
      <c r="F360">
        <f t="shared" si="17"/>
        <v>201.249</v>
      </c>
      <c r="G360"/>
      <c r="H360"/>
      <c r="I360"/>
      <c r="J360"/>
      <c r="K360"/>
      <c r="L360"/>
    </row>
    <row r="361" spans="1:12" s="1" customFormat="1" x14ac:dyDescent="0.3">
      <c r="A361" s="5" t="s">
        <v>939</v>
      </c>
      <c r="B361" s="6" t="s">
        <v>940</v>
      </c>
      <c r="C361" s="6" t="s">
        <v>941</v>
      </c>
      <c r="D361" s="9">
        <v>1895</v>
      </c>
      <c r="E361">
        <f t="shared" si="18"/>
        <v>1118.05</v>
      </c>
      <c r="F361">
        <f t="shared" si="17"/>
        <v>201.249</v>
      </c>
      <c r="G361"/>
      <c r="H361"/>
      <c r="I361"/>
      <c r="J361"/>
      <c r="K361"/>
      <c r="L361"/>
    </row>
    <row r="362" spans="1:12" s="1" customFormat="1" x14ac:dyDescent="0.3">
      <c r="A362" s="5" t="s">
        <v>942</v>
      </c>
      <c r="B362" s="6" t="s">
        <v>943</v>
      </c>
      <c r="C362" s="6" t="s">
        <v>944</v>
      </c>
      <c r="D362" s="9">
        <v>1895</v>
      </c>
      <c r="E362">
        <f t="shared" si="18"/>
        <v>1118.05</v>
      </c>
      <c r="F362">
        <f t="shared" si="17"/>
        <v>201.249</v>
      </c>
      <c r="G362"/>
      <c r="H362"/>
      <c r="I362"/>
      <c r="J362"/>
      <c r="K362"/>
      <c r="L362"/>
    </row>
    <row r="363" spans="1:12" s="1" customFormat="1" x14ac:dyDescent="0.3">
      <c r="A363" s="5" t="s">
        <v>945</v>
      </c>
      <c r="B363" s="6" t="s">
        <v>946</v>
      </c>
      <c r="C363" s="6" t="s">
        <v>947</v>
      </c>
      <c r="D363" s="9">
        <v>2020</v>
      </c>
      <c r="E363">
        <f t="shared" si="18"/>
        <v>1191.8</v>
      </c>
      <c r="F363">
        <f t="shared" si="17"/>
        <v>214.52399999999997</v>
      </c>
      <c r="G363"/>
      <c r="H363"/>
      <c r="I363"/>
      <c r="J363"/>
      <c r="K363"/>
      <c r="L363"/>
    </row>
    <row r="364" spans="1:12" s="1" customFormat="1" x14ac:dyDescent="0.3">
      <c r="A364" s="5" t="s">
        <v>948</v>
      </c>
      <c r="B364" s="6" t="s">
        <v>949</v>
      </c>
      <c r="C364" s="6" t="s">
        <v>950</v>
      </c>
      <c r="D364" s="9">
        <v>2020</v>
      </c>
      <c r="E364">
        <f t="shared" si="18"/>
        <v>1191.8</v>
      </c>
      <c r="F364">
        <f t="shared" si="17"/>
        <v>214.52399999999997</v>
      </c>
      <c r="G364"/>
      <c r="H364"/>
      <c r="I364"/>
      <c r="J364"/>
      <c r="K364"/>
      <c r="L364"/>
    </row>
    <row r="365" spans="1:12" s="1" customFormat="1" x14ac:dyDescent="0.3">
      <c r="A365" s="5" t="s">
        <v>951</v>
      </c>
      <c r="B365" s="6" t="s">
        <v>952</v>
      </c>
      <c r="C365" s="6" t="s">
        <v>953</v>
      </c>
      <c r="D365" s="9">
        <v>2020</v>
      </c>
      <c r="E365">
        <f t="shared" si="18"/>
        <v>1191.8</v>
      </c>
      <c r="F365">
        <f t="shared" si="17"/>
        <v>214.52399999999997</v>
      </c>
      <c r="G365"/>
      <c r="H365"/>
      <c r="I365"/>
      <c r="J365"/>
      <c r="K365"/>
      <c r="L365"/>
    </row>
    <row r="366" spans="1:12" s="1" customFormat="1" x14ac:dyDescent="0.3">
      <c r="A366" s="5" t="s">
        <v>954</v>
      </c>
      <c r="B366" s="6" t="s">
        <v>955</v>
      </c>
      <c r="C366" s="6" t="s">
        <v>956</v>
      </c>
      <c r="D366" s="9">
        <v>2020</v>
      </c>
      <c r="E366">
        <f t="shared" si="18"/>
        <v>1191.8</v>
      </c>
      <c r="F366">
        <f t="shared" si="17"/>
        <v>214.52399999999997</v>
      </c>
      <c r="G366"/>
      <c r="H366"/>
      <c r="I366"/>
      <c r="J366"/>
      <c r="K366"/>
      <c r="L366"/>
    </row>
    <row r="367" spans="1:12" s="1" customFormat="1" x14ac:dyDescent="0.3">
      <c r="A367" s="5" t="s">
        <v>957</v>
      </c>
      <c r="B367" s="6" t="s">
        <v>958</v>
      </c>
      <c r="C367" s="6" t="s">
        <v>959</v>
      </c>
      <c r="D367" s="9">
        <v>2020</v>
      </c>
      <c r="E367">
        <f t="shared" si="18"/>
        <v>1191.8</v>
      </c>
      <c r="F367">
        <f t="shared" si="17"/>
        <v>214.52399999999997</v>
      </c>
      <c r="G367"/>
      <c r="H367"/>
      <c r="I367"/>
      <c r="J367"/>
      <c r="K367"/>
      <c r="L367"/>
    </row>
    <row r="368" spans="1:12" s="1" customFormat="1" x14ac:dyDescent="0.3">
      <c r="A368" s="5" t="s">
        <v>960</v>
      </c>
      <c r="B368" s="6" t="s">
        <v>961</v>
      </c>
      <c r="C368" s="6" t="s">
        <v>962</v>
      </c>
      <c r="D368" s="9">
        <v>2020</v>
      </c>
      <c r="E368">
        <f t="shared" si="18"/>
        <v>1191.8</v>
      </c>
      <c r="F368">
        <f t="shared" si="17"/>
        <v>214.52399999999997</v>
      </c>
      <c r="G368"/>
      <c r="H368"/>
      <c r="I368"/>
      <c r="J368"/>
      <c r="K368"/>
      <c r="L368"/>
    </row>
    <row r="369" spans="1:12" s="1" customFormat="1" x14ac:dyDescent="0.3">
      <c r="A369" s="5" t="s">
        <v>963</v>
      </c>
      <c r="B369" s="6" t="s">
        <v>964</v>
      </c>
      <c r="C369" s="6" t="s">
        <v>965</v>
      </c>
      <c r="D369" s="9">
        <v>2020</v>
      </c>
      <c r="E369">
        <f t="shared" si="18"/>
        <v>1191.8</v>
      </c>
      <c r="F369">
        <f t="shared" si="17"/>
        <v>214.52399999999997</v>
      </c>
      <c r="G369"/>
      <c r="H369"/>
      <c r="I369"/>
      <c r="J369"/>
      <c r="K369"/>
      <c r="L369"/>
    </row>
    <row r="370" spans="1:12" s="1" customFormat="1" x14ac:dyDescent="0.3">
      <c r="A370" s="5" t="s">
        <v>966</v>
      </c>
      <c r="B370" s="6" t="s">
        <v>967</v>
      </c>
      <c r="C370" s="6" t="s">
        <v>968</v>
      </c>
      <c r="D370" s="9">
        <v>2020</v>
      </c>
      <c r="E370">
        <f t="shared" si="18"/>
        <v>1191.8</v>
      </c>
      <c r="F370">
        <f t="shared" si="17"/>
        <v>214.52399999999997</v>
      </c>
      <c r="G370"/>
      <c r="H370"/>
      <c r="I370"/>
      <c r="J370"/>
      <c r="K370"/>
      <c r="L370"/>
    </row>
    <row r="371" spans="1:12" s="1" customFormat="1" x14ac:dyDescent="0.3">
      <c r="A371" s="5" t="s">
        <v>969</v>
      </c>
      <c r="B371" s="6" t="s">
        <v>970</v>
      </c>
      <c r="C371" s="6" t="s">
        <v>971</v>
      </c>
      <c r="D371" s="9">
        <v>2020</v>
      </c>
      <c r="E371">
        <f t="shared" si="18"/>
        <v>1191.8</v>
      </c>
      <c r="F371">
        <f t="shared" si="17"/>
        <v>214.52399999999997</v>
      </c>
      <c r="G371"/>
      <c r="H371"/>
      <c r="I371"/>
      <c r="J371"/>
      <c r="K371"/>
      <c r="L371"/>
    </row>
    <row r="372" spans="1:12" s="1" customFormat="1" x14ac:dyDescent="0.3">
      <c r="A372" s="5" t="s">
        <v>972</v>
      </c>
      <c r="B372" s="6" t="s">
        <v>973</v>
      </c>
      <c r="C372" s="6" t="s">
        <v>974</v>
      </c>
      <c r="D372" s="9">
        <v>2020</v>
      </c>
      <c r="E372">
        <f t="shared" si="18"/>
        <v>1191.8</v>
      </c>
      <c r="F372">
        <f t="shared" si="17"/>
        <v>214.52399999999997</v>
      </c>
      <c r="G372"/>
      <c r="H372"/>
      <c r="I372"/>
      <c r="J372"/>
      <c r="K372"/>
      <c r="L372"/>
    </row>
    <row r="373" spans="1:12" s="1" customFormat="1" x14ac:dyDescent="0.3">
      <c r="A373" s="5" t="s">
        <v>975</v>
      </c>
      <c r="B373" s="6" t="s">
        <v>976</v>
      </c>
      <c r="C373" s="6" t="s">
        <v>977</v>
      </c>
      <c r="D373" s="9">
        <v>2020</v>
      </c>
      <c r="E373">
        <f t="shared" si="18"/>
        <v>1191.8</v>
      </c>
      <c r="F373">
        <f t="shared" si="17"/>
        <v>214.52399999999997</v>
      </c>
      <c r="G373"/>
      <c r="H373"/>
      <c r="I373"/>
      <c r="J373"/>
      <c r="K373"/>
      <c r="L373"/>
    </row>
    <row r="374" spans="1:12" s="1" customFormat="1" x14ac:dyDescent="0.3">
      <c r="A374" s="5" t="s">
        <v>978</v>
      </c>
      <c r="B374" s="6" t="s">
        <v>979</v>
      </c>
      <c r="C374" s="6" t="s">
        <v>980</v>
      </c>
      <c r="D374" s="9">
        <v>2020</v>
      </c>
      <c r="E374">
        <f t="shared" si="18"/>
        <v>1191.8</v>
      </c>
      <c r="F374">
        <f t="shared" si="17"/>
        <v>214.52399999999997</v>
      </c>
      <c r="G374"/>
      <c r="H374"/>
      <c r="I374"/>
      <c r="J374"/>
      <c r="K374"/>
      <c r="L374"/>
    </row>
    <row r="375" spans="1:12" s="1" customFormat="1" x14ac:dyDescent="0.3">
      <c r="A375" s="5" t="s">
        <v>981</v>
      </c>
      <c r="B375" s="6" t="s">
        <v>982</v>
      </c>
      <c r="C375" s="6" t="s">
        <v>983</v>
      </c>
      <c r="D375" s="9">
        <v>2020</v>
      </c>
      <c r="E375">
        <f t="shared" si="18"/>
        <v>1191.8</v>
      </c>
      <c r="F375">
        <f t="shared" si="17"/>
        <v>214.52399999999997</v>
      </c>
      <c r="G375"/>
      <c r="H375"/>
      <c r="I375"/>
      <c r="J375"/>
      <c r="K375"/>
      <c r="L375"/>
    </row>
    <row r="376" spans="1:12" s="1" customFormat="1" x14ac:dyDescent="0.3">
      <c r="A376" s="5" t="s">
        <v>984</v>
      </c>
      <c r="B376" s="6" t="s">
        <v>985</v>
      </c>
      <c r="C376" s="6" t="s">
        <v>986</v>
      </c>
      <c r="D376" s="9">
        <v>2020</v>
      </c>
      <c r="E376">
        <f t="shared" si="18"/>
        <v>1191.8</v>
      </c>
      <c r="F376">
        <f t="shared" si="17"/>
        <v>214.52399999999997</v>
      </c>
      <c r="G376"/>
      <c r="H376"/>
      <c r="I376"/>
      <c r="J376"/>
      <c r="K376"/>
      <c r="L376"/>
    </row>
    <row r="377" spans="1:12" s="1" customFormat="1" x14ac:dyDescent="0.3">
      <c r="A377" s="5" t="s">
        <v>987</v>
      </c>
      <c r="B377" s="6" t="s">
        <v>988</v>
      </c>
      <c r="C377" s="6" t="s">
        <v>989</v>
      </c>
      <c r="D377" s="9">
        <v>2020</v>
      </c>
      <c r="E377">
        <f t="shared" si="18"/>
        <v>1191.8</v>
      </c>
      <c r="F377">
        <f t="shared" si="17"/>
        <v>214.52399999999997</v>
      </c>
      <c r="G377"/>
      <c r="H377"/>
      <c r="I377"/>
      <c r="J377"/>
      <c r="K377"/>
      <c r="L377"/>
    </row>
    <row r="378" spans="1:12" s="1" customFormat="1" x14ac:dyDescent="0.3">
      <c r="A378" s="5" t="s">
        <v>990</v>
      </c>
      <c r="B378" s="6" t="s">
        <v>991</v>
      </c>
      <c r="C378" s="6" t="s">
        <v>992</v>
      </c>
      <c r="D378" s="9">
        <v>2020</v>
      </c>
      <c r="E378">
        <f t="shared" si="18"/>
        <v>1191.8</v>
      </c>
      <c r="F378">
        <f t="shared" si="17"/>
        <v>214.52399999999997</v>
      </c>
      <c r="G378"/>
      <c r="H378"/>
      <c r="I378"/>
      <c r="J378"/>
      <c r="K378"/>
      <c r="L378"/>
    </row>
    <row r="379" spans="1:12" s="1" customFormat="1" x14ac:dyDescent="0.3">
      <c r="A379" s="5" t="s">
        <v>993</v>
      </c>
      <c r="B379" s="6" t="s">
        <v>994</v>
      </c>
      <c r="C379" s="6" t="s">
        <v>995</v>
      </c>
      <c r="D379" s="9">
        <v>2020</v>
      </c>
      <c r="E379">
        <f t="shared" si="18"/>
        <v>1191.8</v>
      </c>
      <c r="F379">
        <f t="shared" si="17"/>
        <v>214.52399999999997</v>
      </c>
      <c r="G379"/>
      <c r="H379"/>
      <c r="I379"/>
      <c r="J379"/>
      <c r="K379"/>
      <c r="L379"/>
    </row>
    <row r="380" spans="1:12" s="1" customFormat="1" x14ac:dyDescent="0.3">
      <c r="A380" s="5" t="s">
        <v>996</v>
      </c>
      <c r="B380" s="6" t="s">
        <v>997</v>
      </c>
      <c r="C380" s="6" t="s">
        <v>998</v>
      </c>
      <c r="D380" s="9">
        <v>2020</v>
      </c>
      <c r="E380">
        <f t="shared" si="18"/>
        <v>1191.8</v>
      </c>
      <c r="F380">
        <f t="shared" si="17"/>
        <v>214.52399999999997</v>
      </c>
      <c r="G380"/>
      <c r="H380"/>
      <c r="I380"/>
      <c r="J380"/>
      <c r="K380"/>
      <c r="L380"/>
    </row>
    <row r="381" spans="1:12" s="1" customFormat="1" x14ac:dyDescent="0.3">
      <c r="A381" s="5" t="s">
        <v>999</v>
      </c>
      <c r="B381" s="6" t="s">
        <v>1000</v>
      </c>
      <c r="C381" s="6" t="s">
        <v>1001</v>
      </c>
      <c r="D381" s="9">
        <v>2020</v>
      </c>
      <c r="E381">
        <f t="shared" si="18"/>
        <v>1191.8</v>
      </c>
      <c r="F381">
        <f t="shared" si="17"/>
        <v>214.52399999999997</v>
      </c>
      <c r="G381"/>
      <c r="H381"/>
      <c r="I381"/>
      <c r="J381"/>
      <c r="K381"/>
      <c r="L381"/>
    </row>
    <row r="382" spans="1:12" s="1" customFormat="1" x14ac:dyDescent="0.3">
      <c r="A382" s="5" t="s">
        <v>1002</v>
      </c>
      <c r="B382" s="6" t="s">
        <v>1003</v>
      </c>
      <c r="C382" s="6" t="s">
        <v>1004</v>
      </c>
      <c r="D382" s="9">
        <v>2020</v>
      </c>
      <c r="E382">
        <f t="shared" si="18"/>
        <v>1191.8</v>
      </c>
      <c r="F382">
        <f t="shared" si="17"/>
        <v>214.52399999999997</v>
      </c>
      <c r="G382"/>
      <c r="H382"/>
      <c r="I382"/>
      <c r="J382"/>
      <c r="K382"/>
      <c r="L382"/>
    </row>
    <row r="383" spans="1:12" s="1" customFormat="1" x14ac:dyDescent="0.3">
      <c r="A383" s="5" t="s">
        <v>1005</v>
      </c>
      <c r="B383" s="6" t="s">
        <v>1006</v>
      </c>
      <c r="C383" s="6" t="s">
        <v>1007</v>
      </c>
      <c r="D383" s="9">
        <v>2020</v>
      </c>
      <c r="E383">
        <f t="shared" si="18"/>
        <v>1191.8</v>
      </c>
      <c r="F383">
        <f t="shared" si="17"/>
        <v>214.52399999999997</v>
      </c>
      <c r="G383"/>
      <c r="H383"/>
      <c r="I383"/>
      <c r="J383"/>
      <c r="K383"/>
      <c r="L383"/>
    </row>
    <row r="384" spans="1:12" s="1" customFormat="1" x14ac:dyDescent="0.3">
      <c r="A384" s="5" t="s">
        <v>1008</v>
      </c>
      <c r="B384" s="6" t="s">
        <v>1009</v>
      </c>
      <c r="C384" s="6" t="s">
        <v>1010</v>
      </c>
      <c r="D384" s="9">
        <v>2020</v>
      </c>
      <c r="E384">
        <f t="shared" si="18"/>
        <v>1191.8</v>
      </c>
      <c r="F384">
        <f t="shared" si="17"/>
        <v>214.52399999999997</v>
      </c>
      <c r="G384"/>
      <c r="H384"/>
      <c r="I384"/>
      <c r="J384"/>
      <c r="K384"/>
      <c r="L384"/>
    </row>
    <row r="385" spans="1:12" s="1" customFormat="1" x14ac:dyDescent="0.3">
      <c r="A385" s="5" t="s">
        <v>1011</v>
      </c>
      <c r="B385" s="6" t="s">
        <v>1012</v>
      </c>
      <c r="C385" s="6" t="s">
        <v>1013</v>
      </c>
      <c r="D385" s="9">
        <v>2020</v>
      </c>
      <c r="E385">
        <f t="shared" si="18"/>
        <v>1191.8</v>
      </c>
      <c r="F385">
        <f t="shared" si="17"/>
        <v>214.52399999999997</v>
      </c>
      <c r="G385"/>
      <c r="H385"/>
      <c r="I385"/>
      <c r="J385"/>
      <c r="K385"/>
      <c r="L385"/>
    </row>
    <row r="386" spans="1:12" s="1" customFormat="1" x14ac:dyDescent="0.3">
      <c r="A386" s="5" t="s">
        <v>1014</v>
      </c>
      <c r="B386" s="6" t="s">
        <v>1015</v>
      </c>
      <c r="C386" s="6" t="s">
        <v>1016</v>
      </c>
      <c r="D386" s="9">
        <v>2020</v>
      </c>
      <c r="E386">
        <f t="shared" si="18"/>
        <v>1191.8</v>
      </c>
      <c r="F386">
        <f t="shared" si="17"/>
        <v>214.52399999999997</v>
      </c>
      <c r="G386"/>
      <c r="H386"/>
      <c r="I386"/>
      <c r="J386"/>
      <c r="K386"/>
      <c r="L386"/>
    </row>
    <row r="387" spans="1:12" s="1" customFormat="1" x14ac:dyDescent="0.3">
      <c r="A387" s="5" t="s">
        <v>1017</v>
      </c>
      <c r="B387" s="6" t="s">
        <v>1018</v>
      </c>
      <c r="C387" s="6" t="s">
        <v>1019</v>
      </c>
      <c r="D387" s="9">
        <v>2020</v>
      </c>
      <c r="E387">
        <f t="shared" si="18"/>
        <v>1191.8</v>
      </c>
      <c r="F387">
        <f t="shared" ref="F387:F450" si="19">E387*0.18</f>
        <v>214.52399999999997</v>
      </c>
      <c r="G387"/>
      <c r="H387"/>
      <c r="I387"/>
      <c r="J387"/>
      <c r="K387"/>
      <c r="L387"/>
    </row>
    <row r="388" spans="1:12" s="1" customFormat="1" x14ac:dyDescent="0.3">
      <c r="A388" s="5" t="s">
        <v>1020</v>
      </c>
      <c r="B388" s="6" t="s">
        <v>1021</v>
      </c>
      <c r="C388" s="6" t="s">
        <v>1022</v>
      </c>
      <c r="D388" s="9">
        <v>2020</v>
      </c>
      <c r="E388">
        <f t="shared" ref="E388:E451" si="20">D388*0.59</f>
        <v>1191.8</v>
      </c>
      <c r="F388">
        <f t="shared" si="19"/>
        <v>214.52399999999997</v>
      </c>
      <c r="G388"/>
      <c r="H388"/>
      <c r="I388"/>
      <c r="J388"/>
      <c r="K388"/>
      <c r="L388"/>
    </row>
    <row r="389" spans="1:12" s="1" customFormat="1" x14ac:dyDescent="0.3">
      <c r="A389" s="5" t="s">
        <v>1023</v>
      </c>
      <c r="B389" s="6" t="s">
        <v>1024</v>
      </c>
      <c r="C389" s="6" t="s">
        <v>1025</v>
      </c>
      <c r="D389" s="9">
        <v>2020</v>
      </c>
      <c r="E389">
        <f t="shared" si="20"/>
        <v>1191.8</v>
      </c>
      <c r="F389">
        <f t="shared" si="19"/>
        <v>214.52399999999997</v>
      </c>
      <c r="G389"/>
      <c r="H389"/>
      <c r="I389"/>
      <c r="J389"/>
      <c r="K389"/>
      <c r="L389"/>
    </row>
    <row r="390" spans="1:12" s="1" customFormat="1" x14ac:dyDescent="0.3">
      <c r="A390" s="5" t="s">
        <v>1026</v>
      </c>
      <c r="B390" s="6" t="s">
        <v>1027</v>
      </c>
      <c r="C390" s="6" t="s">
        <v>1028</v>
      </c>
      <c r="D390" s="9">
        <v>2020</v>
      </c>
      <c r="E390">
        <f t="shared" si="20"/>
        <v>1191.8</v>
      </c>
      <c r="F390">
        <f t="shared" si="19"/>
        <v>214.52399999999997</v>
      </c>
      <c r="G390"/>
      <c r="H390"/>
      <c r="I390"/>
      <c r="J390"/>
      <c r="K390"/>
      <c r="L390"/>
    </row>
    <row r="391" spans="1:12" s="1" customFormat="1" x14ac:dyDescent="0.3">
      <c r="A391" s="5" t="s">
        <v>1029</v>
      </c>
      <c r="B391" s="6" t="s">
        <v>1030</v>
      </c>
      <c r="C391" s="6" t="s">
        <v>1031</v>
      </c>
      <c r="D391" s="9">
        <v>2020</v>
      </c>
      <c r="E391">
        <f t="shared" si="20"/>
        <v>1191.8</v>
      </c>
      <c r="F391">
        <f t="shared" si="19"/>
        <v>214.52399999999997</v>
      </c>
      <c r="G391"/>
      <c r="H391"/>
      <c r="I391"/>
      <c r="J391"/>
      <c r="K391"/>
      <c r="L391"/>
    </row>
    <row r="392" spans="1:12" s="1" customFormat="1" x14ac:dyDescent="0.3">
      <c r="A392" s="5" t="s">
        <v>1032</v>
      </c>
      <c r="B392" s="6" t="s">
        <v>1033</v>
      </c>
      <c r="C392" s="6" t="s">
        <v>1034</v>
      </c>
      <c r="D392" s="9">
        <v>2020</v>
      </c>
      <c r="E392">
        <f t="shared" si="20"/>
        <v>1191.8</v>
      </c>
      <c r="F392">
        <f t="shared" si="19"/>
        <v>214.52399999999997</v>
      </c>
      <c r="G392"/>
      <c r="H392"/>
      <c r="I392"/>
      <c r="J392"/>
      <c r="K392"/>
      <c r="L392"/>
    </row>
    <row r="393" spans="1:12" s="1" customFormat="1" x14ac:dyDescent="0.3">
      <c r="A393" s="5" t="s">
        <v>1035</v>
      </c>
      <c r="B393" s="6" t="s">
        <v>1036</v>
      </c>
      <c r="C393" s="6" t="s">
        <v>1037</v>
      </c>
      <c r="D393" s="9">
        <v>2020</v>
      </c>
      <c r="E393">
        <f t="shared" si="20"/>
        <v>1191.8</v>
      </c>
      <c r="F393">
        <f t="shared" si="19"/>
        <v>214.52399999999997</v>
      </c>
      <c r="G393"/>
      <c r="H393"/>
      <c r="I393"/>
      <c r="J393"/>
      <c r="K393"/>
      <c r="L393"/>
    </row>
    <row r="394" spans="1:12" s="1" customFormat="1" x14ac:dyDescent="0.3">
      <c r="A394" s="5" t="s">
        <v>1038</v>
      </c>
      <c r="B394" s="6" t="s">
        <v>1039</v>
      </c>
      <c r="C394" s="6" t="s">
        <v>1040</v>
      </c>
      <c r="D394" s="9">
        <v>2020</v>
      </c>
      <c r="E394">
        <f t="shared" si="20"/>
        <v>1191.8</v>
      </c>
      <c r="F394">
        <f t="shared" si="19"/>
        <v>214.52399999999997</v>
      </c>
      <c r="G394"/>
      <c r="H394"/>
      <c r="I394"/>
      <c r="J394"/>
      <c r="K394"/>
      <c r="L394"/>
    </row>
    <row r="395" spans="1:12" s="1" customFormat="1" x14ac:dyDescent="0.3">
      <c r="A395" s="5" t="s">
        <v>1041</v>
      </c>
      <c r="B395" s="6" t="s">
        <v>1042</v>
      </c>
      <c r="C395" s="6" t="s">
        <v>1043</v>
      </c>
      <c r="D395" s="9">
        <v>2020</v>
      </c>
      <c r="E395">
        <f t="shared" si="20"/>
        <v>1191.8</v>
      </c>
      <c r="F395">
        <f t="shared" si="19"/>
        <v>214.52399999999997</v>
      </c>
      <c r="G395"/>
      <c r="H395"/>
      <c r="I395"/>
      <c r="J395"/>
      <c r="K395"/>
      <c r="L395"/>
    </row>
    <row r="396" spans="1:12" s="1" customFormat="1" x14ac:dyDescent="0.3">
      <c r="A396" s="5" t="s">
        <v>1044</v>
      </c>
      <c r="B396" s="6" t="s">
        <v>1045</v>
      </c>
      <c r="C396" s="6" t="s">
        <v>1046</v>
      </c>
      <c r="D396" s="9">
        <v>2020</v>
      </c>
      <c r="E396">
        <f t="shared" si="20"/>
        <v>1191.8</v>
      </c>
      <c r="F396">
        <f t="shared" si="19"/>
        <v>214.52399999999997</v>
      </c>
      <c r="G396"/>
      <c r="H396"/>
      <c r="I396"/>
      <c r="J396"/>
      <c r="K396"/>
      <c r="L396"/>
    </row>
    <row r="397" spans="1:12" s="1" customFormat="1" x14ac:dyDescent="0.3">
      <c r="A397" s="5" t="s">
        <v>1047</v>
      </c>
      <c r="B397" s="6" t="s">
        <v>1048</v>
      </c>
      <c r="C397" s="6" t="s">
        <v>1049</v>
      </c>
      <c r="D397" s="9">
        <v>1650</v>
      </c>
      <c r="E397">
        <f t="shared" si="20"/>
        <v>973.5</v>
      </c>
      <c r="F397">
        <f t="shared" si="19"/>
        <v>175.23</v>
      </c>
      <c r="G397"/>
      <c r="H397"/>
      <c r="I397"/>
      <c r="J397"/>
      <c r="K397"/>
      <c r="L397"/>
    </row>
    <row r="398" spans="1:12" s="1" customFormat="1" x14ac:dyDescent="0.3">
      <c r="A398" s="5" t="s">
        <v>1050</v>
      </c>
      <c r="B398" s="6" t="s">
        <v>1051</v>
      </c>
      <c r="C398" s="6" t="s">
        <v>1052</v>
      </c>
      <c r="D398" s="9">
        <v>1650</v>
      </c>
      <c r="E398">
        <f t="shared" si="20"/>
        <v>973.5</v>
      </c>
      <c r="F398">
        <f t="shared" si="19"/>
        <v>175.23</v>
      </c>
      <c r="G398"/>
      <c r="H398"/>
      <c r="I398"/>
      <c r="J398"/>
      <c r="K398"/>
      <c r="L398"/>
    </row>
    <row r="399" spans="1:12" s="1" customFormat="1" x14ac:dyDescent="0.3">
      <c r="A399" s="5" t="s">
        <v>1053</v>
      </c>
      <c r="B399" s="6" t="s">
        <v>1054</v>
      </c>
      <c r="C399" s="6" t="s">
        <v>1055</v>
      </c>
      <c r="D399" s="9">
        <v>1650</v>
      </c>
      <c r="E399">
        <f t="shared" si="20"/>
        <v>973.5</v>
      </c>
      <c r="F399">
        <f t="shared" si="19"/>
        <v>175.23</v>
      </c>
      <c r="G399"/>
      <c r="H399"/>
      <c r="I399"/>
      <c r="J399"/>
      <c r="K399"/>
      <c r="L399"/>
    </row>
    <row r="400" spans="1:12" s="1" customFormat="1" x14ac:dyDescent="0.3">
      <c r="A400" s="5" t="s">
        <v>1056</v>
      </c>
      <c r="B400" s="6" t="s">
        <v>1057</v>
      </c>
      <c r="C400" s="6" t="s">
        <v>1058</v>
      </c>
      <c r="D400" s="9">
        <v>1650</v>
      </c>
      <c r="E400">
        <f t="shared" si="20"/>
        <v>973.5</v>
      </c>
      <c r="F400">
        <f t="shared" si="19"/>
        <v>175.23</v>
      </c>
      <c r="G400"/>
      <c r="H400"/>
      <c r="I400"/>
      <c r="J400"/>
      <c r="K400"/>
      <c r="L400"/>
    </row>
    <row r="401" spans="1:12" s="1" customFormat="1" x14ac:dyDescent="0.3">
      <c r="A401" s="5" t="s">
        <v>1059</v>
      </c>
      <c r="B401" s="6" t="s">
        <v>1060</v>
      </c>
      <c r="C401" s="6" t="s">
        <v>1061</v>
      </c>
      <c r="D401" s="9">
        <v>1650</v>
      </c>
      <c r="E401">
        <f t="shared" si="20"/>
        <v>973.5</v>
      </c>
      <c r="F401">
        <f t="shared" si="19"/>
        <v>175.23</v>
      </c>
      <c r="G401"/>
      <c r="H401"/>
      <c r="I401"/>
      <c r="J401"/>
      <c r="K401"/>
      <c r="L401"/>
    </row>
    <row r="402" spans="1:12" s="1" customFormat="1" x14ac:dyDescent="0.3">
      <c r="A402" s="5" t="s">
        <v>1062</v>
      </c>
      <c r="B402" s="6" t="s">
        <v>1063</v>
      </c>
      <c r="C402" s="6" t="s">
        <v>1064</v>
      </c>
      <c r="D402" s="9">
        <v>1650</v>
      </c>
      <c r="E402">
        <f t="shared" si="20"/>
        <v>973.5</v>
      </c>
      <c r="F402">
        <f t="shared" si="19"/>
        <v>175.23</v>
      </c>
      <c r="G402"/>
      <c r="H402"/>
      <c r="I402"/>
      <c r="J402"/>
      <c r="K402"/>
      <c r="L402"/>
    </row>
    <row r="403" spans="1:12" s="1" customFormat="1" x14ac:dyDescent="0.3">
      <c r="A403" s="5" t="s">
        <v>1065</v>
      </c>
      <c r="B403" s="6" t="s">
        <v>1066</v>
      </c>
      <c r="C403" s="6" t="s">
        <v>1067</v>
      </c>
      <c r="D403" s="9">
        <v>1650</v>
      </c>
      <c r="E403">
        <f t="shared" si="20"/>
        <v>973.5</v>
      </c>
      <c r="F403">
        <f t="shared" si="19"/>
        <v>175.23</v>
      </c>
      <c r="G403"/>
      <c r="H403"/>
      <c r="I403"/>
      <c r="J403"/>
      <c r="K403"/>
      <c r="L403"/>
    </row>
    <row r="404" spans="1:12" s="1" customFormat="1" x14ac:dyDescent="0.3">
      <c r="A404" s="5" t="s">
        <v>1068</v>
      </c>
      <c r="B404" s="6" t="s">
        <v>1069</v>
      </c>
      <c r="C404" s="6" t="s">
        <v>1070</v>
      </c>
      <c r="D404" s="9">
        <v>1650</v>
      </c>
      <c r="E404">
        <f t="shared" si="20"/>
        <v>973.5</v>
      </c>
      <c r="F404">
        <f t="shared" si="19"/>
        <v>175.23</v>
      </c>
      <c r="G404"/>
      <c r="H404"/>
      <c r="I404"/>
      <c r="J404"/>
      <c r="K404"/>
      <c r="L404"/>
    </row>
    <row r="405" spans="1:12" s="1" customFormat="1" x14ac:dyDescent="0.3">
      <c r="A405" s="5" t="s">
        <v>1071</v>
      </c>
      <c r="B405" s="6" t="s">
        <v>1072</v>
      </c>
      <c r="C405" s="6" t="s">
        <v>1073</v>
      </c>
      <c r="D405" s="9">
        <v>1650</v>
      </c>
      <c r="E405">
        <f t="shared" si="20"/>
        <v>973.5</v>
      </c>
      <c r="F405">
        <f t="shared" si="19"/>
        <v>175.23</v>
      </c>
      <c r="G405"/>
      <c r="H405"/>
      <c r="I405"/>
      <c r="J405"/>
      <c r="K405"/>
      <c r="L405"/>
    </row>
    <row r="406" spans="1:12" s="1" customFormat="1" x14ac:dyDescent="0.3">
      <c r="A406" s="5" t="s">
        <v>1074</v>
      </c>
      <c r="B406" s="6" t="s">
        <v>1075</v>
      </c>
      <c r="C406" s="6" t="s">
        <v>1076</v>
      </c>
      <c r="D406" s="9">
        <v>1650</v>
      </c>
      <c r="E406">
        <f t="shared" si="20"/>
        <v>973.5</v>
      </c>
      <c r="F406">
        <f t="shared" si="19"/>
        <v>175.23</v>
      </c>
      <c r="G406"/>
      <c r="H406"/>
      <c r="I406"/>
      <c r="J406"/>
      <c r="K406"/>
      <c r="L406"/>
    </row>
    <row r="407" spans="1:12" s="1" customFormat="1" x14ac:dyDescent="0.3">
      <c r="A407" s="5" t="s">
        <v>1077</v>
      </c>
      <c r="B407" s="6" t="s">
        <v>1078</v>
      </c>
      <c r="C407" s="6" t="s">
        <v>1079</v>
      </c>
      <c r="D407" s="9">
        <v>1650</v>
      </c>
      <c r="E407">
        <f t="shared" si="20"/>
        <v>973.5</v>
      </c>
      <c r="F407">
        <f t="shared" si="19"/>
        <v>175.23</v>
      </c>
      <c r="G407"/>
      <c r="H407"/>
      <c r="I407"/>
      <c r="J407"/>
      <c r="K407"/>
      <c r="L407"/>
    </row>
    <row r="408" spans="1:12" s="1" customFormat="1" x14ac:dyDescent="0.3">
      <c r="A408" s="5" t="s">
        <v>1080</v>
      </c>
      <c r="B408" s="6" t="s">
        <v>1081</v>
      </c>
      <c r="C408" s="6" t="s">
        <v>1082</v>
      </c>
      <c r="D408" s="9">
        <v>1650</v>
      </c>
      <c r="E408">
        <f t="shared" si="20"/>
        <v>973.5</v>
      </c>
      <c r="F408">
        <f t="shared" si="19"/>
        <v>175.23</v>
      </c>
      <c r="G408"/>
      <c r="H408"/>
      <c r="I408"/>
      <c r="J408"/>
      <c r="K408"/>
      <c r="L408"/>
    </row>
    <row r="409" spans="1:12" s="1" customFormat="1" x14ac:dyDescent="0.3">
      <c r="A409" s="5" t="s">
        <v>1083</v>
      </c>
      <c r="B409" s="6" t="s">
        <v>1084</v>
      </c>
      <c r="C409" s="6" t="s">
        <v>1085</v>
      </c>
      <c r="D409" s="9">
        <v>1650</v>
      </c>
      <c r="E409">
        <f t="shared" si="20"/>
        <v>973.5</v>
      </c>
      <c r="F409">
        <f t="shared" si="19"/>
        <v>175.23</v>
      </c>
      <c r="G409"/>
      <c r="H409"/>
      <c r="I409"/>
      <c r="J409"/>
      <c r="K409"/>
      <c r="L409"/>
    </row>
    <row r="410" spans="1:12" s="1" customFormat="1" x14ac:dyDescent="0.3">
      <c r="A410" s="5" t="s">
        <v>1086</v>
      </c>
      <c r="B410" s="6" t="s">
        <v>1087</v>
      </c>
      <c r="C410" s="6" t="s">
        <v>1088</v>
      </c>
      <c r="D410" s="9">
        <v>1650</v>
      </c>
      <c r="E410">
        <f t="shared" si="20"/>
        <v>973.5</v>
      </c>
      <c r="F410">
        <f t="shared" si="19"/>
        <v>175.23</v>
      </c>
      <c r="G410"/>
      <c r="H410"/>
      <c r="I410"/>
      <c r="J410"/>
      <c r="K410"/>
      <c r="L410"/>
    </row>
    <row r="411" spans="1:12" s="1" customFormat="1" x14ac:dyDescent="0.3">
      <c r="A411" s="5" t="s">
        <v>1089</v>
      </c>
      <c r="B411" s="6" t="s">
        <v>1090</v>
      </c>
      <c r="C411" s="6" t="s">
        <v>1091</v>
      </c>
      <c r="D411" s="9">
        <v>1650</v>
      </c>
      <c r="E411">
        <f t="shared" si="20"/>
        <v>973.5</v>
      </c>
      <c r="F411">
        <f t="shared" si="19"/>
        <v>175.23</v>
      </c>
      <c r="G411"/>
      <c r="H411"/>
      <c r="I411"/>
      <c r="J411"/>
      <c r="K411"/>
      <c r="L411"/>
    </row>
    <row r="412" spans="1:12" s="1" customFormat="1" x14ac:dyDescent="0.3">
      <c r="A412" s="5" t="s">
        <v>1092</v>
      </c>
      <c r="B412" s="6" t="s">
        <v>1093</v>
      </c>
      <c r="C412" s="6" t="s">
        <v>1094</v>
      </c>
      <c r="D412" s="9">
        <v>1650</v>
      </c>
      <c r="E412">
        <f t="shared" si="20"/>
        <v>973.5</v>
      </c>
      <c r="F412">
        <f t="shared" si="19"/>
        <v>175.23</v>
      </c>
      <c r="G412"/>
      <c r="H412"/>
      <c r="I412"/>
      <c r="J412"/>
      <c r="K412"/>
      <c r="L412"/>
    </row>
    <row r="413" spans="1:12" s="1" customFormat="1" x14ac:dyDescent="0.3">
      <c r="A413" s="5" t="s">
        <v>1095</v>
      </c>
      <c r="B413" s="6" t="s">
        <v>1096</v>
      </c>
      <c r="C413" s="6" t="s">
        <v>1097</v>
      </c>
      <c r="D413" s="9">
        <v>1650</v>
      </c>
      <c r="E413">
        <f t="shared" si="20"/>
        <v>973.5</v>
      </c>
      <c r="F413">
        <f t="shared" si="19"/>
        <v>175.23</v>
      </c>
      <c r="G413"/>
      <c r="H413"/>
      <c r="I413"/>
      <c r="J413"/>
      <c r="K413"/>
      <c r="L413"/>
    </row>
    <row r="414" spans="1:12" s="1" customFormat="1" x14ac:dyDescent="0.3">
      <c r="A414" s="5" t="s">
        <v>1098</v>
      </c>
      <c r="B414" s="6" t="s">
        <v>1099</v>
      </c>
      <c r="C414" s="6" t="s">
        <v>1100</v>
      </c>
      <c r="D414" s="9">
        <v>1650</v>
      </c>
      <c r="E414">
        <f t="shared" si="20"/>
        <v>973.5</v>
      </c>
      <c r="F414">
        <f t="shared" si="19"/>
        <v>175.23</v>
      </c>
      <c r="G414"/>
      <c r="H414"/>
      <c r="I414"/>
      <c r="J414"/>
      <c r="K414"/>
      <c r="L414"/>
    </row>
    <row r="415" spans="1:12" s="1" customFormat="1" x14ac:dyDescent="0.3">
      <c r="A415" s="5" t="s">
        <v>1101</v>
      </c>
      <c r="B415" s="6" t="s">
        <v>1102</v>
      </c>
      <c r="C415" s="6" t="s">
        <v>1103</v>
      </c>
      <c r="D415" s="9">
        <v>1650</v>
      </c>
      <c r="E415">
        <f t="shared" si="20"/>
        <v>973.5</v>
      </c>
      <c r="F415">
        <f t="shared" si="19"/>
        <v>175.23</v>
      </c>
      <c r="G415"/>
      <c r="H415"/>
      <c r="I415"/>
      <c r="J415"/>
      <c r="K415"/>
      <c r="L415"/>
    </row>
    <row r="416" spans="1:12" s="1" customFormat="1" x14ac:dyDescent="0.3">
      <c r="A416" s="5" t="s">
        <v>1104</v>
      </c>
      <c r="B416" s="6" t="s">
        <v>1105</v>
      </c>
      <c r="C416" s="6" t="s">
        <v>1106</v>
      </c>
      <c r="D416" s="9">
        <v>1650</v>
      </c>
      <c r="E416">
        <f t="shared" si="20"/>
        <v>973.5</v>
      </c>
      <c r="F416">
        <f t="shared" si="19"/>
        <v>175.23</v>
      </c>
      <c r="G416"/>
      <c r="H416"/>
      <c r="I416"/>
      <c r="J416"/>
      <c r="K416"/>
      <c r="L416"/>
    </row>
    <row r="417" spans="1:12" s="1" customFormat="1" x14ac:dyDescent="0.3">
      <c r="A417" s="5" t="s">
        <v>1107</v>
      </c>
      <c r="B417" s="6" t="s">
        <v>1108</v>
      </c>
      <c r="C417" s="6" t="s">
        <v>1109</v>
      </c>
      <c r="D417" s="9">
        <v>1650</v>
      </c>
      <c r="E417">
        <f t="shared" si="20"/>
        <v>973.5</v>
      </c>
      <c r="F417">
        <f t="shared" si="19"/>
        <v>175.23</v>
      </c>
      <c r="G417"/>
      <c r="H417"/>
      <c r="I417"/>
      <c r="J417"/>
      <c r="K417"/>
      <c r="L417"/>
    </row>
    <row r="418" spans="1:12" s="1" customFormat="1" x14ac:dyDescent="0.3">
      <c r="A418" s="5" t="s">
        <v>1110</v>
      </c>
      <c r="B418" s="6" t="s">
        <v>1111</v>
      </c>
      <c r="C418" s="6" t="s">
        <v>1112</v>
      </c>
      <c r="D418" s="9">
        <v>1750</v>
      </c>
      <c r="E418">
        <f t="shared" si="20"/>
        <v>1032.5</v>
      </c>
      <c r="F418">
        <f t="shared" si="19"/>
        <v>185.85</v>
      </c>
      <c r="G418"/>
      <c r="H418"/>
      <c r="I418"/>
      <c r="J418"/>
      <c r="K418"/>
      <c r="L418"/>
    </row>
    <row r="419" spans="1:12" s="1" customFormat="1" x14ac:dyDescent="0.3">
      <c r="A419" s="5" t="s">
        <v>1113</v>
      </c>
      <c r="B419" s="6" t="s">
        <v>1114</v>
      </c>
      <c r="C419" s="6" t="s">
        <v>1115</v>
      </c>
      <c r="D419" s="9">
        <v>1750</v>
      </c>
      <c r="E419">
        <f t="shared" si="20"/>
        <v>1032.5</v>
      </c>
      <c r="F419">
        <f t="shared" si="19"/>
        <v>185.85</v>
      </c>
      <c r="G419"/>
      <c r="H419"/>
      <c r="I419"/>
      <c r="J419"/>
      <c r="K419"/>
      <c r="L419"/>
    </row>
    <row r="420" spans="1:12" s="1" customFormat="1" x14ac:dyDescent="0.3">
      <c r="A420" s="5" t="s">
        <v>1116</v>
      </c>
      <c r="B420" s="6" t="s">
        <v>1117</v>
      </c>
      <c r="C420" s="6" t="s">
        <v>1118</v>
      </c>
      <c r="D420" s="9">
        <v>1750</v>
      </c>
      <c r="E420">
        <f t="shared" si="20"/>
        <v>1032.5</v>
      </c>
      <c r="F420">
        <f t="shared" si="19"/>
        <v>185.85</v>
      </c>
      <c r="G420"/>
      <c r="H420"/>
      <c r="I420"/>
      <c r="J420"/>
      <c r="K420"/>
      <c r="L420"/>
    </row>
    <row r="421" spans="1:12" s="1" customFormat="1" x14ac:dyDescent="0.3">
      <c r="A421" s="5" t="s">
        <v>1119</v>
      </c>
      <c r="B421" s="6" t="s">
        <v>1120</v>
      </c>
      <c r="C421" s="6" t="s">
        <v>1121</v>
      </c>
      <c r="D421" s="9">
        <v>1750</v>
      </c>
      <c r="E421">
        <f t="shared" si="20"/>
        <v>1032.5</v>
      </c>
      <c r="F421">
        <f t="shared" si="19"/>
        <v>185.85</v>
      </c>
      <c r="G421"/>
      <c r="H421"/>
      <c r="I421"/>
      <c r="J421"/>
      <c r="K421"/>
      <c r="L421"/>
    </row>
    <row r="422" spans="1:12" s="1" customFormat="1" x14ac:dyDescent="0.3">
      <c r="A422" s="5" t="s">
        <v>1122</v>
      </c>
      <c r="B422" s="6" t="s">
        <v>1123</v>
      </c>
      <c r="C422" s="6" t="s">
        <v>1124</v>
      </c>
      <c r="D422" s="9">
        <v>1750</v>
      </c>
      <c r="E422">
        <f t="shared" si="20"/>
        <v>1032.5</v>
      </c>
      <c r="F422">
        <f t="shared" si="19"/>
        <v>185.85</v>
      </c>
      <c r="G422"/>
      <c r="H422"/>
      <c r="I422"/>
      <c r="J422"/>
      <c r="K422"/>
      <c r="L422"/>
    </row>
    <row r="423" spans="1:12" s="1" customFormat="1" x14ac:dyDescent="0.3">
      <c r="A423" s="5" t="s">
        <v>1125</v>
      </c>
      <c r="B423" s="6" t="s">
        <v>1126</v>
      </c>
      <c r="C423" s="6" t="s">
        <v>1127</v>
      </c>
      <c r="D423" s="9">
        <v>1750</v>
      </c>
      <c r="E423">
        <f t="shared" si="20"/>
        <v>1032.5</v>
      </c>
      <c r="F423">
        <f t="shared" si="19"/>
        <v>185.85</v>
      </c>
      <c r="G423"/>
      <c r="H423"/>
      <c r="I423"/>
      <c r="J423"/>
      <c r="K423"/>
      <c r="L423"/>
    </row>
    <row r="424" spans="1:12" s="1" customFormat="1" x14ac:dyDescent="0.3">
      <c r="A424" s="5" t="s">
        <v>1128</v>
      </c>
      <c r="B424" s="6" t="s">
        <v>1129</v>
      </c>
      <c r="C424" s="6" t="s">
        <v>1130</v>
      </c>
      <c r="D424" s="9">
        <v>1750</v>
      </c>
      <c r="E424">
        <f t="shared" si="20"/>
        <v>1032.5</v>
      </c>
      <c r="F424">
        <f t="shared" si="19"/>
        <v>185.85</v>
      </c>
      <c r="G424"/>
      <c r="H424"/>
      <c r="I424"/>
      <c r="J424"/>
      <c r="K424"/>
      <c r="L424"/>
    </row>
    <row r="425" spans="1:12" s="1" customFormat="1" x14ac:dyDescent="0.3">
      <c r="A425" s="5" t="s">
        <v>1131</v>
      </c>
      <c r="B425" s="6" t="s">
        <v>1132</v>
      </c>
      <c r="C425" s="6" t="s">
        <v>1133</v>
      </c>
      <c r="D425" s="9">
        <v>1750</v>
      </c>
      <c r="E425">
        <f t="shared" si="20"/>
        <v>1032.5</v>
      </c>
      <c r="F425">
        <f t="shared" si="19"/>
        <v>185.85</v>
      </c>
      <c r="G425"/>
      <c r="H425"/>
      <c r="I425"/>
      <c r="J425"/>
      <c r="K425"/>
      <c r="L425"/>
    </row>
    <row r="426" spans="1:12" s="1" customFormat="1" x14ac:dyDescent="0.3">
      <c r="A426" s="5" t="s">
        <v>1134</v>
      </c>
      <c r="B426" s="6" t="s">
        <v>1135</v>
      </c>
      <c r="C426" s="6" t="s">
        <v>1136</v>
      </c>
      <c r="D426" s="9">
        <v>1750</v>
      </c>
      <c r="E426">
        <f t="shared" si="20"/>
        <v>1032.5</v>
      </c>
      <c r="F426">
        <f t="shared" si="19"/>
        <v>185.85</v>
      </c>
      <c r="G426"/>
      <c r="H426"/>
      <c r="I426"/>
      <c r="J426"/>
      <c r="K426"/>
      <c r="L426"/>
    </row>
    <row r="427" spans="1:12" s="1" customFormat="1" x14ac:dyDescent="0.3">
      <c r="A427" s="5" t="s">
        <v>1137</v>
      </c>
      <c r="B427" s="6" t="s">
        <v>1138</v>
      </c>
      <c r="C427" s="6" t="s">
        <v>1139</v>
      </c>
      <c r="D427" s="9">
        <v>1750</v>
      </c>
      <c r="E427">
        <f t="shared" si="20"/>
        <v>1032.5</v>
      </c>
      <c r="F427">
        <f t="shared" si="19"/>
        <v>185.85</v>
      </c>
      <c r="G427"/>
      <c r="H427"/>
      <c r="I427"/>
      <c r="J427"/>
      <c r="K427"/>
      <c r="L427"/>
    </row>
    <row r="428" spans="1:12" s="1" customFormat="1" x14ac:dyDescent="0.3">
      <c r="A428" s="5" t="s">
        <v>1140</v>
      </c>
      <c r="B428" s="6" t="s">
        <v>1141</v>
      </c>
      <c r="C428" s="6" t="s">
        <v>1142</v>
      </c>
      <c r="D428" s="9">
        <v>1750</v>
      </c>
      <c r="E428">
        <f t="shared" si="20"/>
        <v>1032.5</v>
      </c>
      <c r="F428">
        <f t="shared" si="19"/>
        <v>185.85</v>
      </c>
      <c r="G428"/>
      <c r="H428"/>
      <c r="I428"/>
      <c r="J428"/>
      <c r="K428"/>
      <c r="L428"/>
    </row>
    <row r="429" spans="1:12" s="1" customFormat="1" x14ac:dyDescent="0.3">
      <c r="A429" s="5" t="s">
        <v>1143</v>
      </c>
      <c r="B429" s="6" t="s">
        <v>1144</v>
      </c>
      <c r="C429" s="6" t="s">
        <v>1145</v>
      </c>
      <c r="D429" s="9">
        <v>1750</v>
      </c>
      <c r="E429">
        <f t="shared" si="20"/>
        <v>1032.5</v>
      </c>
      <c r="F429">
        <f t="shared" si="19"/>
        <v>185.85</v>
      </c>
      <c r="G429"/>
      <c r="H429"/>
      <c r="I429"/>
      <c r="J429"/>
      <c r="K429"/>
      <c r="L429"/>
    </row>
    <row r="430" spans="1:12" s="1" customFormat="1" x14ac:dyDescent="0.3">
      <c r="A430" s="5" t="s">
        <v>1146</v>
      </c>
      <c r="B430" s="6" t="s">
        <v>1147</v>
      </c>
      <c r="C430" s="6" t="s">
        <v>1148</v>
      </c>
      <c r="D430" s="9">
        <v>1750</v>
      </c>
      <c r="E430">
        <f t="shared" si="20"/>
        <v>1032.5</v>
      </c>
      <c r="F430">
        <f t="shared" si="19"/>
        <v>185.85</v>
      </c>
      <c r="G430"/>
      <c r="H430"/>
      <c r="I430"/>
      <c r="J430"/>
      <c r="K430"/>
      <c r="L430"/>
    </row>
    <row r="431" spans="1:12" s="1" customFormat="1" x14ac:dyDescent="0.3">
      <c r="A431" s="5" t="s">
        <v>1149</v>
      </c>
      <c r="B431" s="6" t="s">
        <v>1150</v>
      </c>
      <c r="C431" s="6" t="s">
        <v>1151</v>
      </c>
      <c r="D431" s="9">
        <v>1750</v>
      </c>
      <c r="E431">
        <f t="shared" si="20"/>
        <v>1032.5</v>
      </c>
      <c r="F431">
        <f t="shared" si="19"/>
        <v>185.85</v>
      </c>
      <c r="G431"/>
      <c r="H431"/>
      <c r="I431"/>
      <c r="J431"/>
      <c r="K431"/>
      <c r="L431"/>
    </row>
    <row r="432" spans="1:12" s="1" customFormat="1" x14ac:dyDescent="0.3">
      <c r="A432" s="5" t="s">
        <v>1152</v>
      </c>
      <c r="B432" s="6" t="s">
        <v>1153</v>
      </c>
      <c r="C432" s="6" t="s">
        <v>1154</v>
      </c>
      <c r="D432" s="9">
        <v>1750</v>
      </c>
      <c r="E432">
        <f t="shared" si="20"/>
        <v>1032.5</v>
      </c>
      <c r="F432">
        <f t="shared" si="19"/>
        <v>185.85</v>
      </c>
      <c r="G432"/>
      <c r="H432"/>
      <c r="I432"/>
      <c r="J432"/>
      <c r="K432"/>
      <c r="L432"/>
    </row>
    <row r="433" spans="1:12" s="1" customFormat="1" x14ac:dyDescent="0.3">
      <c r="A433" s="5" t="s">
        <v>1155</v>
      </c>
      <c r="B433" s="6" t="s">
        <v>1156</v>
      </c>
      <c r="C433" s="6" t="s">
        <v>1157</v>
      </c>
      <c r="D433" s="9">
        <v>1750</v>
      </c>
      <c r="E433">
        <f t="shared" si="20"/>
        <v>1032.5</v>
      </c>
      <c r="F433">
        <f t="shared" si="19"/>
        <v>185.85</v>
      </c>
      <c r="G433"/>
      <c r="H433"/>
      <c r="I433"/>
      <c r="J433"/>
      <c r="K433"/>
      <c r="L433"/>
    </row>
    <row r="434" spans="1:12" s="1" customFormat="1" x14ac:dyDescent="0.3">
      <c r="A434" s="5" t="s">
        <v>1158</v>
      </c>
      <c r="B434" s="6" t="s">
        <v>1159</v>
      </c>
      <c r="C434" s="6" t="s">
        <v>1160</v>
      </c>
      <c r="D434" s="9">
        <v>1750</v>
      </c>
      <c r="E434">
        <f t="shared" si="20"/>
        <v>1032.5</v>
      </c>
      <c r="F434">
        <f t="shared" si="19"/>
        <v>185.85</v>
      </c>
      <c r="G434"/>
      <c r="H434"/>
      <c r="I434"/>
      <c r="J434"/>
      <c r="K434"/>
      <c r="L434"/>
    </row>
    <row r="435" spans="1:12" s="1" customFormat="1" x14ac:dyDescent="0.3">
      <c r="A435" s="5" t="s">
        <v>1161</v>
      </c>
      <c r="B435" s="6" t="s">
        <v>1162</v>
      </c>
      <c r="C435" s="6" t="s">
        <v>1163</v>
      </c>
      <c r="D435" s="9">
        <v>1750</v>
      </c>
      <c r="E435">
        <f t="shared" si="20"/>
        <v>1032.5</v>
      </c>
      <c r="F435">
        <f t="shared" si="19"/>
        <v>185.85</v>
      </c>
      <c r="G435"/>
      <c r="H435"/>
      <c r="I435"/>
      <c r="J435"/>
      <c r="K435"/>
      <c r="L435"/>
    </row>
    <row r="436" spans="1:12" s="1" customFormat="1" x14ac:dyDescent="0.3">
      <c r="A436" s="5" t="s">
        <v>1164</v>
      </c>
      <c r="B436" s="6" t="s">
        <v>1165</v>
      </c>
      <c r="C436" s="6" t="s">
        <v>1166</v>
      </c>
      <c r="D436" s="9">
        <v>1750</v>
      </c>
      <c r="E436">
        <f t="shared" si="20"/>
        <v>1032.5</v>
      </c>
      <c r="F436">
        <f t="shared" si="19"/>
        <v>185.85</v>
      </c>
      <c r="G436"/>
      <c r="H436"/>
      <c r="I436"/>
      <c r="J436"/>
      <c r="K436"/>
      <c r="L436"/>
    </row>
    <row r="437" spans="1:12" s="1" customFormat="1" x14ac:dyDescent="0.3">
      <c r="A437" s="5" t="s">
        <v>1167</v>
      </c>
      <c r="B437" s="6" t="s">
        <v>1168</v>
      </c>
      <c r="C437" s="6" t="s">
        <v>1169</v>
      </c>
      <c r="D437" s="9">
        <v>1750</v>
      </c>
      <c r="E437">
        <f t="shared" si="20"/>
        <v>1032.5</v>
      </c>
      <c r="F437">
        <f t="shared" si="19"/>
        <v>185.85</v>
      </c>
      <c r="G437"/>
      <c r="H437"/>
      <c r="I437"/>
      <c r="J437"/>
      <c r="K437"/>
      <c r="L437"/>
    </row>
    <row r="438" spans="1:12" s="1" customFormat="1" x14ac:dyDescent="0.3">
      <c r="A438" s="5" t="s">
        <v>1170</v>
      </c>
      <c r="B438" s="6" t="s">
        <v>1171</v>
      </c>
      <c r="C438" s="6" t="s">
        <v>1172</v>
      </c>
      <c r="D438" s="9">
        <v>1750</v>
      </c>
      <c r="E438">
        <f t="shared" si="20"/>
        <v>1032.5</v>
      </c>
      <c r="F438">
        <f t="shared" si="19"/>
        <v>185.85</v>
      </c>
      <c r="G438"/>
      <c r="H438"/>
      <c r="I438"/>
      <c r="J438"/>
      <c r="K438"/>
      <c r="L438"/>
    </row>
    <row r="439" spans="1:12" s="1" customFormat="1" x14ac:dyDescent="0.3">
      <c r="A439" s="5" t="s">
        <v>1173</v>
      </c>
      <c r="B439" s="6" t="s">
        <v>1174</v>
      </c>
      <c r="C439" s="6" t="s">
        <v>1175</v>
      </c>
      <c r="D439" s="9">
        <v>2045</v>
      </c>
      <c r="E439">
        <f t="shared" si="20"/>
        <v>1206.55</v>
      </c>
      <c r="F439">
        <f t="shared" si="19"/>
        <v>217.17899999999997</v>
      </c>
      <c r="G439"/>
      <c r="H439"/>
      <c r="I439"/>
      <c r="J439"/>
      <c r="K439"/>
      <c r="L439"/>
    </row>
    <row r="440" spans="1:12" s="1" customFormat="1" x14ac:dyDescent="0.3">
      <c r="A440" s="5" t="s">
        <v>1176</v>
      </c>
      <c r="B440" s="6" t="s">
        <v>1177</v>
      </c>
      <c r="C440" s="6" t="s">
        <v>1178</v>
      </c>
      <c r="D440" s="9">
        <v>2045</v>
      </c>
      <c r="E440">
        <f t="shared" si="20"/>
        <v>1206.55</v>
      </c>
      <c r="F440">
        <f t="shared" si="19"/>
        <v>217.17899999999997</v>
      </c>
      <c r="G440"/>
      <c r="H440"/>
      <c r="I440"/>
      <c r="J440"/>
      <c r="K440"/>
      <c r="L440"/>
    </row>
    <row r="441" spans="1:12" s="1" customFormat="1" x14ac:dyDescent="0.3">
      <c r="A441" s="5" t="s">
        <v>1179</v>
      </c>
      <c r="B441" s="6" t="s">
        <v>1180</v>
      </c>
      <c r="C441" s="6" t="s">
        <v>1181</v>
      </c>
      <c r="D441" s="9">
        <v>2045</v>
      </c>
      <c r="E441">
        <f t="shared" si="20"/>
        <v>1206.55</v>
      </c>
      <c r="F441">
        <f t="shared" si="19"/>
        <v>217.17899999999997</v>
      </c>
      <c r="G441"/>
      <c r="H441"/>
      <c r="I441"/>
      <c r="J441"/>
      <c r="K441"/>
      <c r="L441"/>
    </row>
    <row r="442" spans="1:12" s="1" customFormat="1" x14ac:dyDescent="0.3">
      <c r="A442" s="5" t="s">
        <v>1182</v>
      </c>
      <c r="B442" s="6" t="s">
        <v>1183</v>
      </c>
      <c r="C442" s="6" t="s">
        <v>1184</v>
      </c>
      <c r="D442" s="9">
        <v>2045</v>
      </c>
      <c r="E442">
        <f t="shared" si="20"/>
        <v>1206.55</v>
      </c>
      <c r="F442">
        <f t="shared" si="19"/>
        <v>217.17899999999997</v>
      </c>
      <c r="G442"/>
      <c r="H442"/>
      <c r="I442"/>
      <c r="J442"/>
      <c r="K442"/>
      <c r="L442"/>
    </row>
    <row r="443" spans="1:12" s="1" customFormat="1" x14ac:dyDescent="0.3">
      <c r="A443" s="5" t="s">
        <v>1185</v>
      </c>
      <c r="B443" s="6" t="s">
        <v>1186</v>
      </c>
      <c r="C443" s="6" t="s">
        <v>1187</v>
      </c>
      <c r="D443" s="9">
        <v>2045</v>
      </c>
      <c r="E443">
        <f t="shared" si="20"/>
        <v>1206.55</v>
      </c>
      <c r="F443">
        <f t="shared" si="19"/>
        <v>217.17899999999997</v>
      </c>
      <c r="G443"/>
      <c r="H443"/>
      <c r="I443"/>
      <c r="J443"/>
      <c r="K443"/>
      <c r="L443"/>
    </row>
    <row r="444" spans="1:12" s="1" customFormat="1" x14ac:dyDescent="0.3">
      <c r="A444" s="5" t="s">
        <v>1188</v>
      </c>
      <c r="B444" s="6" t="s">
        <v>1189</v>
      </c>
      <c r="C444" s="6" t="s">
        <v>1190</v>
      </c>
      <c r="D444" s="9">
        <v>2045</v>
      </c>
      <c r="E444">
        <f t="shared" si="20"/>
        <v>1206.55</v>
      </c>
      <c r="F444">
        <f t="shared" si="19"/>
        <v>217.17899999999997</v>
      </c>
      <c r="G444"/>
      <c r="H444"/>
      <c r="I444"/>
      <c r="J444"/>
      <c r="K444"/>
      <c r="L444"/>
    </row>
    <row r="445" spans="1:12" s="1" customFormat="1" x14ac:dyDescent="0.3">
      <c r="A445" s="5" t="s">
        <v>1191</v>
      </c>
      <c r="B445" s="6" t="s">
        <v>1192</v>
      </c>
      <c r="C445" s="6" t="s">
        <v>1193</v>
      </c>
      <c r="D445" s="9">
        <v>2045</v>
      </c>
      <c r="E445">
        <f t="shared" si="20"/>
        <v>1206.55</v>
      </c>
      <c r="F445">
        <f t="shared" si="19"/>
        <v>217.17899999999997</v>
      </c>
      <c r="G445"/>
      <c r="H445"/>
      <c r="I445"/>
      <c r="J445"/>
      <c r="K445"/>
      <c r="L445"/>
    </row>
    <row r="446" spans="1:12" s="1" customFormat="1" x14ac:dyDescent="0.3">
      <c r="A446" s="5" t="s">
        <v>1194</v>
      </c>
      <c r="B446" s="6" t="s">
        <v>1195</v>
      </c>
      <c r="C446" s="6" t="s">
        <v>1196</v>
      </c>
      <c r="D446" s="9">
        <v>2045</v>
      </c>
      <c r="E446">
        <f t="shared" si="20"/>
        <v>1206.55</v>
      </c>
      <c r="F446">
        <f t="shared" si="19"/>
        <v>217.17899999999997</v>
      </c>
      <c r="G446"/>
      <c r="H446"/>
      <c r="I446"/>
      <c r="J446"/>
      <c r="K446"/>
      <c r="L446"/>
    </row>
    <row r="447" spans="1:12" s="1" customFormat="1" x14ac:dyDescent="0.3">
      <c r="A447" s="5" t="s">
        <v>1197</v>
      </c>
      <c r="B447" s="6" t="s">
        <v>1198</v>
      </c>
      <c r="C447" s="6" t="s">
        <v>1199</v>
      </c>
      <c r="D447" s="9">
        <v>2045</v>
      </c>
      <c r="E447">
        <f t="shared" si="20"/>
        <v>1206.55</v>
      </c>
      <c r="F447">
        <f t="shared" si="19"/>
        <v>217.17899999999997</v>
      </c>
      <c r="G447"/>
      <c r="H447"/>
      <c r="I447"/>
      <c r="J447"/>
      <c r="K447"/>
      <c r="L447"/>
    </row>
    <row r="448" spans="1:12" s="1" customFormat="1" x14ac:dyDescent="0.3">
      <c r="A448" s="5" t="s">
        <v>1200</v>
      </c>
      <c r="B448" s="6" t="s">
        <v>1201</v>
      </c>
      <c r="C448" s="6" t="s">
        <v>1202</v>
      </c>
      <c r="D448" s="9">
        <v>2045</v>
      </c>
      <c r="E448">
        <f t="shared" si="20"/>
        <v>1206.55</v>
      </c>
      <c r="F448">
        <f t="shared" si="19"/>
        <v>217.17899999999997</v>
      </c>
      <c r="G448"/>
      <c r="H448"/>
      <c r="I448"/>
      <c r="J448"/>
      <c r="K448"/>
      <c r="L448"/>
    </row>
    <row r="449" spans="1:12" s="1" customFormat="1" x14ac:dyDescent="0.3">
      <c r="A449" s="5" t="s">
        <v>1203</v>
      </c>
      <c r="B449" s="6" t="s">
        <v>1204</v>
      </c>
      <c r="C449" s="6" t="s">
        <v>1205</v>
      </c>
      <c r="D449" s="9">
        <v>2045</v>
      </c>
      <c r="E449">
        <f t="shared" si="20"/>
        <v>1206.55</v>
      </c>
      <c r="F449">
        <f t="shared" si="19"/>
        <v>217.17899999999997</v>
      </c>
      <c r="G449"/>
      <c r="H449"/>
      <c r="I449"/>
      <c r="J449"/>
      <c r="K449"/>
      <c r="L449"/>
    </row>
    <row r="450" spans="1:12" s="1" customFormat="1" x14ac:dyDescent="0.3">
      <c r="A450" s="5" t="s">
        <v>1206</v>
      </c>
      <c r="B450" s="6" t="s">
        <v>1207</v>
      </c>
      <c r="C450" s="6" t="s">
        <v>1208</v>
      </c>
      <c r="D450" s="9">
        <v>2045</v>
      </c>
      <c r="E450">
        <f t="shared" si="20"/>
        <v>1206.55</v>
      </c>
      <c r="F450">
        <f t="shared" si="19"/>
        <v>217.17899999999997</v>
      </c>
      <c r="G450"/>
      <c r="H450"/>
      <c r="I450"/>
      <c r="J450"/>
      <c r="K450"/>
      <c r="L450"/>
    </row>
    <row r="451" spans="1:12" s="1" customFormat="1" x14ac:dyDescent="0.3">
      <c r="A451" s="5" t="s">
        <v>1209</v>
      </c>
      <c r="B451" s="6" t="s">
        <v>1210</v>
      </c>
      <c r="C451" s="6" t="s">
        <v>1211</v>
      </c>
      <c r="D451" s="9">
        <v>2045</v>
      </c>
      <c r="E451">
        <f t="shared" si="20"/>
        <v>1206.55</v>
      </c>
      <c r="F451">
        <f t="shared" ref="F451:F514" si="21">E451*0.18</f>
        <v>217.17899999999997</v>
      </c>
      <c r="G451"/>
      <c r="H451"/>
      <c r="I451"/>
      <c r="J451"/>
      <c r="K451"/>
      <c r="L451"/>
    </row>
    <row r="452" spans="1:12" s="1" customFormat="1" x14ac:dyDescent="0.3">
      <c r="A452" s="5" t="s">
        <v>1212</v>
      </c>
      <c r="B452" s="6" t="s">
        <v>1213</v>
      </c>
      <c r="C452" s="6" t="s">
        <v>1214</v>
      </c>
      <c r="D452" s="9">
        <v>1790</v>
      </c>
      <c r="E452">
        <f t="shared" ref="E452:E515" si="22">D452*0.59</f>
        <v>1056.0999999999999</v>
      </c>
      <c r="F452">
        <f t="shared" si="21"/>
        <v>190.09799999999998</v>
      </c>
      <c r="G452"/>
      <c r="H452"/>
      <c r="I452"/>
      <c r="J452"/>
      <c r="K452"/>
      <c r="L452"/>
    </row>
    <row r="453" spans="1:12" s="1" customFormat="1" x14ac:dyDescent="0.3">
      <c r="A453" s="5" t="s">
        <v>1215</v>
      </c>
      <c r="B453" s="6" t="s">
        <v>1216</v>
      </c>
      <c r="C453" s="6" t="s">
        <v>1217</v>
      </c>
      <c r="D453" s="9">
        <v>1790</v>
      </c>
      <c r="E453">
        <f t="shared" si="22"/>
        <v>1056.0999999999999</v>
      </c>
      <c r="F453">
        <f t="shared" si="21"/>
        <v>190.09799999999998</v>
      </c>
      <c r="G453"/>
      <c r="H453"/>
      <c r="I453"/>
      <c r="J453"/>
      <c r="K453"/>
      <c r="L453"/>
    </row>
    <row r="454" spans="1:12" s="1" customFormat="1" x14ac:dyDescent="0.3">
      <c r="A454" s="5" t="s">
        <v>1218</v>
      </c>
      <c r="B454" s="6" t="s">
        <v>1219</v>
      </c>
      <c r="C454" s="6" t="s">
        <v>1220</v>
      </c>
      <c r="D454" s="9">
        <v>1790</v>
      </c>
      <c r="E454">
        <f t="shared" si="22"/>
        <v>1056.0999999999999</v>
      </c>
      <c r="F454">
        <f t="shared" si="21"/>
        <v>190.09799999999998</v>
      </c>
      <c r="G454"/>
      <c r="H454"/>
      <c r="I454"/>
      <c r="J454"/>
      <c r="K454"/>
      <c r="L454"/>
    </row>
    <row r="455" spans="1:12" s="1" customFormat="1" x14ac:dyDescent="0.3">
      <c r="A455" s="5" t="s">
        <v>1221</v>
      </c>
      <c r="B455" s="6" t="s">
        <v>1222</v>
      </c>
      <c r="C455" s="6" t="s">
        <v>1223</v>
      </c>
      <c r="D455" s="9">
        <v>1790</v>
      </c>
      <c r="E455">
        <f t="shared" si="22"/>
        <v>1056.0999999999999</v>
      </c>
      <c r="F455">
        <f t="shared" si="21"/>
        <v>190.09799999999998</v>
      </c>
      <c r="G455"/>
      <c r="H455"/>
      <c r="I455"/>
      <c r="J455"/>
      <c r="K455"/>
      <c r="L455"/>
    </row>
    <row r="456" spans="1:12" s="1" customFormat="1" x14ac:dyDescent="0.3">
      <c r="A456" s="5" t="s">
        <v>1224</v>
      </c>
      <c r="B456" s="6" t="s">
        <v>1225</v>
      </c>
      <c r="C456" s="6" t="s">
        <v>1226</v>
      </c>
      <c r="D456" s="9">
        <v>1790</v>
      </c>
      <c r="E456">
        <f t="shared" si="22"/>
        <v>1056.0999999999999</v>
      </c>
      <c r="F456">
        <f t="shared" si="21"/>
        <v>190.09799999999998</v>
      </c>
      <c r="G456"/>
      <c r="H456"/>
      <c r="I456"/>
      <c r="J456"/>
      <c r="K456"/>
      <c r="L456"/>
    </row>
    <row r="457" spans="1:12" s="1" customFormat="1" x14ac:dyDescent="0.3">
      <c r="A457" s="5" t="s">
        <v>1227</v>
      </c>
      <c r="B457" s="6" t="s">
        <v>1228</v>
      </c>
      <c r="C457" s="6" t="s">
        <v>1229</v>
      </c>
      <c r="D457" s="9">
        <v>1790</v>
      </c>
      <c r="E457">
        <f t="shared" si="22"/>
        <v>1056.0999999999999</v>
      </c>
      <c r="F457">
        <f t="shared" si="21"/>
        <v>190.09799999999998</v>
      </c>
      <c r="G457"/>
      <c r="H457"/>
      <c r="I457"/>
      <c r="J457"/>
      <c r="K457"/>
      <c r="L457"/>
    </row>
    <row r="458" spans="1:12" s="1" customFormat="1" x14ac:dyDescent="0.3">
      <c r="A458" s="5" t="s">
        <v>1230</v>
      </c>
      <c r="B458" s="6" t="s">
        <v>1231</v>
      </c>
      <c r="C458" s="6" t="s">
        <v>1232</v>
      </c>
      <c r="D458" s="9">
        <v>1790</v>
      </c>
      <c r="E458">
        <f t="shared" si="22"/>
        <v>1056.0999999999999</v>
      </c>
      <c r="F458">
        <f t="shared" si="21"/>
        <v>190.09799999999998</v>
      </c>
      <c r="G458"/>
      <c r="H458"/>
      <c r="I458"/>
      <c r="J458"/>
      <c r="K458"/>
      <c r="L458"/>
    </row>
    <row r="459" spans="1:12" s="1" customFormat="1" x14ac:dyDescent="0.3">
      <c r="A459" s="5" t="s">
        <v>1233</v>
      </c>
      <c r="B459" s="6" t="s">
        <v>1234</v>
      </c>
      <c r="C459" s="6" t="s">
        <v>1235</v>
      </c>
      <c r="D459" s="9">
        <v>1790</v>
      </c>
      <c r="E459">
        <f t="shared" si="22"/>
        <v>1056.0999999999999</v>
      </c>
      <c r="F459">
        <f t="shared" si="21"/>
        <v>190.09799999999998</v>
      </c>
      <c r="G459"/>
      <c r="H459"/>
      <c r="I459"/>
      <c r="J459"/>
      <c r="K459"/>
      <c r="L459"/>
    </row>
    <row r="460" spans="1:12" s="1" customFormat="1" x14ac:dyDescent="0.3">
      <c r="A460" s="5" t="s">
        <v>1236</v>
      </c>
      <c r="B460" s="6" t="s">
        <v>1237</v>
      </c>
      <c r="C460" s="6" t="s">
        <v>1238</v>
      </c>
      <c r="D460" s="9">
        <v>1790</v>
      </c>
      <c r="E460">
        <f t="shared" si="22"/>
        <v>1056.0999999999999</v>
      </c>
      <c r="F460">
        <f t="shared" si="21"/>
        <v>190.09799999999998</v>
      </c>
      <c r="G460"/>
      <c r="H460"/>
      <c r="I460"/>
      <c r="J460"/>
      <c r="K460"/>
      <c r="L460"/>
    </row>
    <row r="461" spans="1:12" s="1" customFormat="1" x14ac:dyDescent="0.3">
      <c r="A461" s="5" t="s">
        <v>1239</v>
      </c>
      <c r="B461" s="6" t="s">
        <v>1240</v>
      </c>
      <c r="C461" s="6" t="s">
        <v>1241</v>
      </c>
      <c r="D461" s="9">
        <v>1790</v>
      </c>
      <c r="E461">
        <f t="shared" si="22"/>
        <v>1056.0999999999999</v>
      </c>
      <c r="F461">
        <f t="shared" si="21"/>
        <v>190.09799999999998</v>
      </c>
      <c r="G461"/>
      <c r="H461"/>
      <c r="I461"/>
      <c r="J461"/>
      <c r="K461"/>
      <c r="L461"/>
    </row>
    <row r="462" spans="1:12" s="1" customFormat="1" x14ac:dyDescent="0.3">
      <c r="A462" s="5" t="s">
        <v>1242</v>
      </c>
      <c r="B462" s="6" t="s">
        <v>1243</v>
      </c>
      <c r="C462" s="6" t="s">
        <v>1244</v>
      </c>
      <c r="D462" s="9">
        <v>1790</v>
      </c>
      <c r="E462">
        <f t="shared" si="22"/>
        <v>1056.0999999999999</v>
      </c>
      <c r="F462">
        <f t="shared" si="21"/>
        <v>190.09799999999998</v>
      </c>
      <c r="G462"/>
      <c r="H462"/>
      <c r="I462"/>
      <c r="J462"/>
      <c r="K462"/>
      <c r="L462"/>
    </row>
    <row r="463" spans="1:12" s="1" customFormat="1" x14ac:dyDescent="0.3">
      <c r="A463" s="5" t="s">
        <v>1245</v>
      </c>
      <c r="B463" s="6" t="s">
        <v>1246</v>
      </c>
      <c r="C463" s="6" t="s">
        <v>1247</v>
      </c>
      <c r="D463" s="9">
        <v>1790</v>
      </c>
      <c r="E463">
        <f t="shared" si="22"/>
        <v>1056.0999999999999</v>
      </c>
      <c r="F463">
        <f t="shared" si="21"/>
        <v>190.09799999999998</v>
      </c>
      <c r="G463"/>
      <c r="H463"/>
      <c r="I463"/>
      <c r="J463"/>
      <c r="K463"/>
      <c r="L463"/>
    </row>
    <row r="464" spans="1:12" s="1" customFormat="1" x14ac:dyDescent="0.3">
      <c r="A464" s="5" t="s">
        <v>1248</v>
      </c>
      <c r="B464" s="6" t="s">
        <v>1249</v>
      </c>
      <c r="C464" s="6" t="s">
        <v>1250</v>
      </c>
      <c r="D464" s="9">
        <v>1790</v>
      </c>
      <c r="E464">
        <f t="shared" si="22"/>
        <v>1056.0999999999999</v>
      </c>
      <c r="F464">
        <f t="shared" si="21"/>
        <v>190.09799999999998</v>
      </c>
      <c r="G464"/>
      <c r="H464"/>
      <c r="I464"/>
      <c r="J464"/>
      <c r="K464"/>
      <c r="L464"/>
    </row>
    <row r="465" spans="1:12" s="1" customFormat="1" x14ac:dyDescent="0.3">
      <c r="A465" s="5" t="s">
        <v>1251</v>
      </c>
      <c r="B465" s="6" t="s">
        <v>1252</v>
      </c>
      <c r="C465" s="6" t="s">
        <v>1253</v>
      </c>
      <c r="D465" s="9">
        <v>1790</v>
      </c>
      <c r="E465">
        <f t="shared" si="22"/>
        <v>1056.0999999999999</v>
      </c>
      <c r="F465">
        <f t="shared" si="21"/>
        <v>190.09799999999998</v>
      </c>
      <c r="G465"/>
      <c r="H465"/>
      <c r="I465"/>
      <c r="J465"/>
      <c r="K465"/>
      <c r="L465"/>
    </row>
    <row r="466" spans="1:12" s="1" customFormat="1" x14ac:dyDescent="0.3">
      <c r="A466" s="5" t="s">
        <v>1254</v>
      </c>
      <c r="B466" s="6" t="s">
        <v>1255</v>
      </c>
      <c r="C466" s="6" t="s">
        <v>1256</v>
      </c>
      <c r="D466" s="9">
        <v>1790</v>
      </c>
      <c r="E466">
        <f t="shared" si="22"/>
        <v>1056.0999999999999</v>
      </c>
      <c r="F466">
        <f t="shared" si="21"/>
        <v>190.09799999999998</v>
      </c>
      <c r="G466"/>
      <c r="H466"/>
      <c r="I466"/>
      <c r="J466"/>
      <c r="K466"/>
      <c r="L466"/>
    </row>
    <row r="467" spans="1:12" s="1" customFormat="1" x14ac:dyDescent="0.3">
      <c r="A467" s="5" t="s">
        <v>1257</v>
      </c>
      <c r="B467" s="6" t="s">
        <v>1258</v>
      </c>
      <c r="C467" s="6" t="s">
        <v>1259</v>
      </c>
      <c r="D467" s="9">
        <v>1790</v>
      </c>
      <c r="E467">
        <f t="shared" si="22"/>
        <v>1056.0999999999999</v>
      </c>
      <c r="F467">
        <f t="shared" si="21"/>
        <v>190.09799999999998</v>
      </c>
      <c r="G467"/>
      <c r="H467"/>
      <c r="I467"/>
      <c r="J467"/>
      <c r="K467"/>
      <c r="L467"/>
    </row>
    <row r="468" spans="1:12" s="1" customFormat="1" x14ac:dyDescent="0.3">
      <c r="A468" s="5" t="s">
        <v>1260</v>
      </c>
      <c r="B468" s="6" t="s">
        <v>1261</v>
      </c>
      <c r="C468" s="6" t="s">
        <v>1262</v>
      </c>
      <c r="D468" s="9">
        <v>1790</v>
      </c>
      <c r="E468">
        <f t="shared" si="22"/>
        <v>1056.0999999999999</v>
      </c>
      <c r="F468">
        <f t="shared" si="21"/>
        <v>190.09799999999998</v>
      </c>
      <c r="G468"/>
      <c r="H468"/>
      <c r="I468"/>
      <c r="J468"/>
      <c r="K468"/>
      <c r="L468"/>
    </row>
    <row r="469" spans="1:12" s="1" customFormat="1" x14ac:dyDescent="0.3">
      <c r="A469" s="5" t="s">
        <v>1263</v>
      </c>
      <c r="B469" s="6" t="s">
        <v>1264</v>
      </c>
      <c r="C469" s="6" t="s">
        <v>1265</v>
      </c>
      <c r="D469" s="9">
        <v>1790</v>
      </c>
      <c r="E469">
        <f t="shared" si="22"/>
        <v>1056.0999999999999</v>
      </c>
      <c r="F469">
        <f t="shared" si="21"/>
        <v>190.09799999999998</v>
      </c>
      <c r="G469"/>
      <c r="H469"/>
      <c r="I469"/>
      <c r="J469"/>
      <c r="K469"/>
      <c r="L469"/>
    </row>
    <row r="470" spans="1:12" s="1" customFormat="1" x14ac:dyDescent="0.3">
      <c r="A470" s="5" t="s">
        <v>1266</v>
      </c>
      <c r="B470" s="6" t="s">
        <v>1267</v>
      </c>
      <c r="C470" s="6" t="s">
        <v>1268</v>
      </c>
      <c r="D470" s="9">
        <v>1790</v>
      </c>
      <c r="E470">
        <f t="shared" si="22"/>
        <v>1056.0999999999999</v>
      </c>
      <c r="F470">
        <f t="shared" si="21"/>
        <v>190.09799999999998</v>
      </c>
      <c r="G470"/>
      <c r="H470"/>
      <c r="I470"/>
      <c r="J470"/>
      <c r="K470"/>
      <c r="L470"/>
    </row>
    <row r="471" spans="1:12" s="1" customFormat="1" x14ac:dyDescent="0.3">
      <c r="A471" s="5" t="s">
        <v>1269</v>
      </c>
      <c r="B471" s="6" t="s">
        <v>1270</v>
      </c>
      <c r="C471" s="6" t="s">
        <v>1271</v>
      </c>
      <c r="D471" s="9">
        <v>1790</v>
      </c>
      <c r="E471">
        <f t="shared" si="22"/>
        <v>1056.0999999999999</v>
      </c>
      <c r="F471">
        <f t="shared" si="21"/>
        <v>190.09799999999998</v>
      </c>
      <c r="G471"/>
      <c r="H471"/>
      <c r="I471"/>
      <c r="J471"/>
      <c r="K471"/>
      <c r="L471"/>
    </row>
    <row r="472" spans="1:12" s="1" customFormat="1" x14ac:dyDescent="0.3">
      <c r="A472" s="5" t="s">
        <v>1272</v>
      </c>
      <c r="B472" s="6" t="s">
        <v>1273</v>
      </c>
      <c r="C472" s="6" t="s">
        <v>1274</v>
      </c>
      <c r="D472" s="9">
        <v>1915</v>
      </c>
      <c r="E472">
        <f t="shared" si="22"/>
        <v>1129.8499999999999</v>
      </c>
      <c r="F472">
        <f t="shared" si="21"/>
        <v>203.37299999999996</v>
      </c>
      <c r="G472"/>
      <c r="H472"/>
      <c r="I472"/>
      <c r="J472"/>
      <c r="K472"/>
      <c r="L472"/>
    </row>
    <row r="473" spans="1:12" s="1" customFormat="1" x14ac:dyDescent="0.3">
      <c r="A473" s="5" t="s">
        <v>1275</v>
      </c>
      <c r="B473" s="6" t="s">
        <v>1276</v>
      </c>
      <c r="C473" s="6" t="s">
        <v>1277</v>
      </c>
      <c r="D473" s="9">
        <v>1915</v>
      </c>
      <c r="E473">
        <f t="shared" si="22"/>
        <v>1129.8499999999999</v>
      </c>
      <c r="F473">
        <f t="shared" si="21"/>
        <v>203.37299999999996</v>
      </c>
      <c r="G473"/>
      <c r="H473"/>
      <c r="I473"/>
      <c r="J473"/>
      <c r="K473"/>
      <c r="L473"/>
    </row>
    <row r="474" spans="1:12" s="1" customFormat="1" x14ac:dyDescent="0.3">
      <c r="A474" s="5" t="s">
        <v>1278</v>
      </c>
      <c r="B474" s="6" t="s">
        <v>1279</v>
      </c>
      <c r="C474" s="6" t="s">
        <v>1280</v>
      </c>
      <c r="D474" s="9">
        <v>1915</v>
      </c>
      <c r="E474">
        <f t="shared" si="22"/>
        <v>1129.8499999999999</v>
      </c>
      <c r="F474">
        <f t="shared" si="21"/>
        <v>203.37299999999996</v>
      </c>
      <c r="G474"/>
      <c r="H474"/>
      <c r="I474"/>
      <c r="J474"/>
      <c r="K474"/>
      <c r="L474"/>
    </row>
    <row r="475" spans="1:12" s="1" customFormat="1" x14ac:dyDescent="0.3">
      <c r="A475" s="5" t="s">
        <v>1281</v>
      </c>
      <c r="B475" s="6" t="s">
        <v>1282</v>
      </c>
      <c r="C475" s="6" t="s">
        <v>1283</v>
      </c>
      <c r="D475" s="9">
        <v>1915</v>
      </c>
      <c r="E475">
        <f t="shared" si="22"/>
        <v>1129.8499999999999</v>
      </c>
      <c r="F475">
        <f t="shared" si="21"/>
        <v>203.37299999999996</v>
      </c>
      <c r="G475"/>
      <c r="H475"/>
      <c r="I475"/>
      <c r="J475"/>
      <c r="K475"/>
      <c r="L475"/>
    </row>
    <row r="476" spans="1:12" s="1" customFormat="1" x14ac:dyDescent="0.3">
      <c r="A476" s="5" t="s">
        <v>1284</v>
      </c>
      <c r="B476" s="6" t="s">
        <v>1285</v>
      </c>
      <c r="C476" s="6" t="s">
        <v>1286</v>
      </c>
      <c r="D476" s="9">
        <v>1915</v>
      </c>
      <c r="E476">
        <f t="shared" si="22"/>
        <v>1129.8499999999999</v>
      </c>
      <c r="F476">
        <f t="shared" si="21"/>
        <v>203.37299999999996</v>
      </c>
      <c r="G476"/>
      <c r="H476"/>
      <c r="I476"/>
      <c r="J476"/>
      <c r="K476"/>
      <c r="L476"/>
    </row>
    <row r="477" spans="1:12" s="1" customFormat="1" x14ac:dyDescent="0.3">
      <c r="A477" s="5" t="s">
        <v>1287</v>
      </c>
      <c r="B477" s="6" t="s">
        <v>1288</v>
      </c>
      <c r="C477" s="6" t="s">
        <v>1289</v>
      </c>
      <c r="D477" s="9">
        <v>1915</v>
      </c>
      <c r="E477">
        <f t="shared" si="22"/>
        <v>1129.8499999999999</v>
      </c>
      <c r="F477">
        <f t="shared" si="21"/>
        <v>203.37299999999996</v>
      </c>
      <c r="G477"/>
      <c r="H477"/>
      <c r="I477"/>
      <c r="J477"/>
      <c r="K477"/>
      <c r="L477"/>
    </row>
    <row r="478" spans="1:12" s="1" customFormat="1" x14ac:dyDescent="0.3">
      <c r="A478" s="5" t="s">
        <v>1290</v>
      </c>
      <c r="B478" s="6" t="s">
        <v>1291</v>
      </c>
      <c r="C478" s="6" t="s">
        <v>1292</v>
      </c>
      <c r="D478" s="9">
        <v>1915</v>
      </c>
      <c r="E478">
        <f t="shared" si="22"/>
        <v>1129.8499999999999</v>
      </c>
      <c r="F478">
        <f t="shared" si="21"/>
        <v>203.37299999999996</v>
      </c>
      <c r="G478"/>
      <c r="H478"/>
      <c r="I478"/>
      <c r="J478"/>
      <c r="K478"/>
      <c r="L478"/>
    </row>
    <row r="479" spans="1:12" s="1" customFormat="1" x14ac:dyDescent="0.3">
      <c r="A479" s="5" t="s">
        <v>1293</v>
      </c>
      <c r="B479" s="6" t="s">
        <v>1294</v>
      </c>
      <c r="C479" s="6" t="s">
        <v>1295</v>
      </c>
      <c r="D479" s="9">
        <v>1915</v>
      </c>
      <c r="E479">
        <f t="shared" si="22"/>
        <v>1129.8499999999999</v>
      </c>
      <c r="F479">
        <f t="shared" si="21"/>
        <v>203.37299999999996</v>
      </c>
      <c r="G479"/>
      <c r="H479"/>
      <c r="I479"/>
      <c r="J479"/>
      <c r="K479"/>
      <c r="L479"/>
    </row>
    <row r="480" spans="1:12" s="1" customFormat="1" x14ac:dyDescent="0.3">
      <c r="A480" s="5" t="s">
        <v>1296</v>
      </c>
      <c r="B480" s="6" t="s">
        <v>1297</v>
      </c>
      <c r="C480" s="6" t="s">
        <v>1298</v>
      </c>
      <c r="D480" s="9">
        <v>1915</v>
      </c>
      <c r="E480">
        <f t="shared" si="22"/>
        <v>1129.8499999999999</v>
      </c>
      <c r="F480">
        <f t="shared" si="21"/>
        <v>203.37299999999996</v>
      </c>
      <c r="G480"/>
      <c r="H480"/>
      <c r="I480"/>
      <c r="J480"/>
      <c r="K480"/>
      <c r="L480"/>
    </row>
    <row r="481" spans="1:12" s="1" customFormat="1" x14ac:dyDescent="0.3">
      <c r="A481" s="5" t="s">
        <v>1299</v>
      </c>
      <c r="B481" s="6" t="s">
        <v>1300</v>
      </c>
      <c r="C481" s="6" t="s">
        <v>1301</v>
      </c>
      <c r="D481" s="9">
        <v>1915</v>
      </c>
      <c r="E481">
        <f t="shared" si="22"/>
        <v>1129.8499999999999</v>
      </c>
      <c r="F481">
        <f t="shared" si="21"/>
        <v>203.37299999999996</v>
      </c>
      <c r="G481"/>
      <c r="H481"/>
      <c r="I481"/>
      <c r="J481"/>
      <c r="K481"/>
      <c r="L481"/>
    </row>
    <row r="482" spans="1:12" s="1" customFormat="1" x14ac:dyDescent="0.3">
      <c r="A482" s="5" t="s">
        <v>1302</v>
      </c>
      <c r="B482" s="6" t="s">
        <v>1303</v>
      </c>
      <c r="C482" s="6" t="s">
        <v>1304</v>
      </c>
      <c r="D482" s="9">
        <v>1915</v>
      </c>
      <c r="E482">
        <f t="shared" si="22"/>
        <v>1129.8499999999999</v>
      </c>
      <c r="F482">
        <f t="shared" si="21"/>
        <v>203.37299999999996</v>
      </c>
      <c r="G482"/>
      <c r="H482"/>
      <c r="I482"/>
      <c r="J482"/>
      <c r="K482"/>
      <c r="L482"/>
    </row>
    <row r="483" spans="1:12" s="1" customFormat="1" x14ac:dyDescent="0.3">
      <c r="A483" s="5" t="s">
        <v>1305</v>
      </c>
      <c r="B483" s="6" t="s">
        <v>1306</v>
      </c>
      <c r="C483" s="6" t="s">
        <v>1307</v>
      </c>
      <c r="D483" s="9">
        <v>1915</v>
      </c>
      <c r="E483">
        <f t="shared" si="22"/>
        <v>1129.8499999999999</v>
      </c>
      <c r="F483">
        <f t="shared" si="21"/>
        <v>203.37299999999996</v>
      </c>
      <c r="G483"/>
      <c r="H483"/>
      <c r="I483"/>
      <c r="J483"/>
      <c r="K483"/>
      <c r="L483"/>
    </row>
    <row r="484" spans="1:12" s="1" customFormat="1" x14ac:dyDescent="0.3">
      <c r="A484" s="5" t="s">
        <v>1308</v>
      </c>
      <c r="B484" s="6" t="s">
        <v>1309</v>
      </c>
      <c r="C484" s="6" t="s">
        <v>1310</v>
      </c>
      <c r="D484" s="9">
        <v>1915</v>
      </c>
      <c r="E484">
        <f t="shared" si="22"/>
        <v>1129.8499999999999</v>
      </c>
      <c r="F484">
        <f t="shared" si="21"/>
        <v>203.37299999999996</v>
      </c>
      <c r="G484"/>
      <c r="H484"/>
      <c r="I484"/>
      <c r="J484"/>
      <c r="K484"/>
      <c r="L484"/>
    </row>
    <row r="485" spans="1:12" s="1" customFormat="1" x14ac:dyDescent="0.3">
      <c r="A485" s="5" t="s">
        <v>1311</v>
      </c>
      <c r="B485" s="6" t="s">
        <v>1312</v>
      </c>
      <c r="C485" s="6" t="s">
        <v>1313</v>
      </c>
      <c r="D485" s="9">
        <v>1915</v>
      </c>
      <c r="E485">
        <f t="shared" si="22"/>
        <v>1129.8499999999999</v>
      </c>
      <c r="F485">
        <f t="shared" si="21"/>
        <v>203.37299999999996</v>
      </c>
      <c r="G485"/>
      <c r="H485"/>
      <c r="I485"/>
      <c r="J485"/>
      <c r="K485"/>
      <c r="L485"/>
    </row>
    <row r="486" spans="1:12" s="1" customFormat="1" x14ac:dyDescent="0.3">
      <c r="A486" s="5" t="s">
        <v>1314</v>
      </c>
      <c r="B486" s="6" t="s">
        <v>1315</v>
      </c>
      <c r="C486" s="6" t="s">
        <v>1316</v>
      </c>
      <c r="D486" s="9">
        <v>1915</v>
      </c>
      <c r="E486">
        <f t="shared" si="22"/>
        <v>1129.8499999999999</v>
      </c>
      <c r="F486">
        <f t="shared" si="21"/>
        <v>203.37299999999996</v>
      </c>
      <c r="G486"/>
      <c r="H486"/>
      <c r="I486"/>
      <c r="J486"/>
      <c r="K486"/>
      <c r="L486"/>
    </row>
    <row r="487" spans="1:12" s="1" customFormat="1" x14ac:dyDescent="0.3">
      <c r="A487" s="5" t="s">
        <v>1317</v>
      </c>
      <c r="B487" s="6" t="s">
        <v>1318</v>
      </c>
      <c r="C487" s="6" t="s">
        <v>1319</v>
      </c>
      <c r="D487" s="9">
        <v>1915</v>
      </c>
      <c r="E487">
        <f t="shared" si="22"/>
        <v>1129.8499999999999</v>
      </c>
      <c r="F487">
        <f t="shared" si="21"/>
        <v>203.37299999999996</v>
      </c>
      <c r="G487"/>
      <c r="H487"/>
      <c r="I487"/>
      <c r="J487"/>
      <c r="K487"/>
      <c r="L487"/>
    </row>
    <row r="488" spans="1:12" s="1" customFormat="1" x14ac:dyDescent="0.3">
      <c r="A488" s="5" t="s">
        <v>1320</v>
      </c>
      <c r="B488" s="6" t="s">
        <v>1321</v>
      </c>
      <c r="C488" s="6" t="s">
        <v>1322</v>
      </c>
      <c r="D488" s="9">
        <v>1915</v>
      </c>
      <c r="E488">
        <f t="shared" si="22"/>
        <v>1129.8499999999999</v>
      </c>
      <c r="F488">
        <f t="shared" si="21"/>
        <v>203.37299999999996</v>
      </c>
      <c r="G488"/>
      <c r="H488"/>
      <c r="I488"/>
      <c r="J488"/>
      <c r="K488"/>
      <c r="L488"/>
    </row>
    <row r="489" spans="1:12" s="1" customFormat="1" x14ac:dyDescent="0.3">
      <c r="A489" s="5" t="s">
        <v>1323</v>
      </c>
      <c r="B489" s="6" t="s">
        <v>1324</v>
      </c>
      <c r="C489" s="6" t="s">
        <v>1325</v>
      </c>
      <c r="D489" s="9">
        <v>1915</v>
      </c>
      <c r="E489">
        <f t="shared" si="22"/>
        <v>1129.8499999999999</v>
      </c>
      <c r="F489">
        <f t="shared" si="21"/>
        <v>203.37299999999996</v>
      </c>
      <c r="G489"/>
      <c r="H489"/>
      <c r="I489"/>
      <c r="J489"/>
      <c r="K489"/>
      <c r="L489"/>
    </row>
    <row r="490" spans="1:12" s="1" customFormat="1" x14ac:dyDescent="0.3">
      <c r="A490" s="5" t="s">
        <v>1326</v>
      </c>
      <c r="B490" s="6" t="s">
        <v>1327</v>
      </c>
      <c r="C490" s="6" t="s">
        <v>1328</v>
      </c>
      <c r="D490" s="9">
        <v>1915</v>
      </c>
      <c r="E490">
        <f t="shared" si="22"/>
        <v>1129.8499999999999</v>
      </c>
      <c r="F490">
        <f t="shared" si="21"/>
        <v>203.37299999999996</v>
      </c>
      <c r="G490"/>
      <c r="H490"/>
      <c r="I490"/>
      <c r="J490"/>
      <c r="K490"/>
      <c r="L490"/>
    </row>
    <row r="491" spans="1:12" s="1" customFormat="1" x14ac:dyDescent="0.3">
      <c r="A491" s="5" t="s">
        <v>1329</v>
      </c>
      <c r="B491" s="6" t="s">
        <v>1330</v>
      </c>
      <c r="C491" s="6" t="s">
        <v>1331</v>
      </c>
      <c r="D491" s="9">
        <v>1915</v>
      </c>
      <c r="E491">
        <f t="shared" si="22"/>
        <v>1129.8499999999999</v>
      </c>
      <c r="F491">
        <f t="shared" si="21"/>
        <v>203.37299999999996</v>
      </c>
      <c r="G491"/>
      <c r="H491"/>
      <c r="I491"/>
      <c r="J491"/>
      <c r="K491"/>
      <c r="L491"/>
    </row>
    <row r="492" spans="1:12" s="1" customFormat="1" x14ac:dyDescent="0.3">
      <c r="A492" s="5" t="s">
        <v>1332</v>
      </c>
      <c r="B492" s="6" t="s">
        <v>1333</v>
      </c>
      <c r="C492" s="6" t="s">
        <v>1334</v>
      </c>
      <c r="D492" s="9">
        <v>1915</v>
      </c>
      <c r="E492">
        <f t="shared" si="22"/>
        <v>1129.8499999999999</v>
      </c>
      <c r="F492">
        <f t="shared" si="21"/>
        <v>203.37299999999996</v>
      </c>
      <c r="G492"/>
      <c r="H492"/>
      <c r="I492"/>
      <c r="J492"/>
      <c r="K492"/>
      <c r="L492"/>
    </row>
    <row r="493" spans="1:12" s="1" customFormat="1" x14ac:dyDescent="0.3">
      <c r="A493" s="5" t="s">
        <v>1335</v>
      </c>
      <c r="B493" s="6" t="s">
        <v>1336</v>
      </c>
      <c r="C493" s="6" t="s">
        <v>1337</v>
      </c>
      <c r="D493" s="9">
        <v>1915</v>
      </c>
      <c r="E493">
        <f t="shared" si="22"/>
        <v>1129.8499999999999</v>
      </c>
      <c r="F493">
        <f t="shared" si="21"/>
        <v>203.37299999999996</v>
      </c>
      <c r="G493"/>
      <c r="H493"/>
      <c r="I493"/>
      <c r="J493"/>
      <c r="K493"/>
      <c r="L493"/>
    </row>
    <row r="494" spans="1:12" s="1" customFormat="1" x14ac:dyDescent="0.3">
      <c r="A494" s="5" t="s">
        <v>1338</v>
      </c>
      <c r="B494" s="6" t="s">
        <v>1339</v>
      </c>
      <c r="C494" s="6" t="s">
        <v>1340</v>
      </c>
      <c r="D494" s="9">
        <v>1915</v>
      </c>
      <c r="E494">
        <f t="shared" si="22"/>
        <v>1129.8499999999999</v>
      </c>
      <c r="F494">
        <f t="shared" si="21"/>
        <v>203.37299999999996</v>
      </c>
      <c r="G494"/>
      <c r="H494"/>
      <c r="I494"/>
      <c r="J494"/>
      <c r="K494"/>
      <c r="L494"/>
    </row>
    <row r="495" spans="1:12" s="1" customFormat="1" x14ac:dyDescent="0.3">
      <c r="A495" s="5" t="s">
        <v>1341</v>
      </c>
      <c r="B495" s="6" t="s">
        <v>1342</v>
      </c>
      <c r="C495" s="6" t="s">
        <v>1343</v>
      </c>
      <c r="D495" s="9">
        <v>1915</v>
      </c>
      <c r="E495">
        <f t="shared" si="22"/>
        <v>1129.8499999999999</v>
      </c>
      <c r="F495">
        <f t="shared" si="21"/>
        <v>203.37299999999996</v>
      </c>
      <c r="G495"/>
      <c r="H495"/>
      <c r="I495"/>
      <c r="J495"/>
      <c r="K495"/>
      <c r="L495"/>
    </row>
    <row r="496" spans="1:12" s="1" customFormat="1" x14ac:dyDescent="0.3">
      <c r="A496" s="5" t="s">
        <v>1344</v>
      </c>
      <c r="B496" s="6" t="s">
        <v>1345</v>
      </c>
      <c r="C496" s="6" t="s">
        <v>1346</v>
      </c>
      <c r="D496" s="9">
        <v>1915</v>
      </c>
      <c r="E496">
        <f t="shared" si="22"/>
        <v>1129.8499999999999</v>
      </c>
      <c r="F496">
        <f t="shared" si="21"/>
        <v>203.37299999999996</v>
      </c>
      <c r="G496"/>
      <c r="H496"/>
      <c r="I496"/>
      <c r="J496"/>
      <c r="K496"/>
      <c r="L496"/>
    </row>
    <row r="497" spans="1:12" s="1" customFormat="1" x14ac:dyDescent="0.3">
      <c r="A497" s="5" t="s">
        <v>1347</v>
      </c>
      <c r="B497" s="6" t="s">
        <v>1348</v>
      </c>
      <c r="C497" s="6" t="s">
        <v>1349</v>
      </c>
      <c r="D497" s="9">
        <v>1915</v>
      </c>
      <c r="E497">
        <f t="shared" si="22"/>
        <v>1129.8499999999999</v>
      </c>
      <c r="F497">
        <f t="shared" si="21"/>
        <v>203.37299999999996</v>
      </c>
      <c r="G497"/>
      <c r="H497"/>
      <c r="I497"/>
      <c r="J497"/>
      <c r="K497"/>
      <c r="L497"/>
    </row>
    <row r="498" spans="1:12" s="1" customFormat="1" x14ac:dyDescent="0.3">
      <c r="A498" s="5" t="s">
        <v>1350</v>
      </c>
      <c r="B498" s="6" t="s">
        <v>1351</v>
      </c>
      <c r="C498" s="6" t="s">
        <v>1352</v>
      </c>
      <c r="D498" s="9">
        <v>1915</v>
      </c>
      <c r="E498">
        <f t="shared" si="22"/>
        <v>1129.8499999999999</v>
      </c>
      <c r="F498">
        <f t="shared" si="21"/>
        <v>203.37299999999996</v>
      </c>
      <c r="G498"/>
      <c r="H498"/>
      <c r="I498"/>
      <c r="J498"/>
      <c r="K498"/>
      <c r="L498"/>
    </row>
    <row r="499" spans="1:12" s="1" customFormat="1" x14ac:dyDescent="0.3">
      <c r="A499" s="5" t="s">
        <v>1353</v>
      </c>
      <c r="B499" s="6" t="s">
        <v>1354</v>
      </c>
      <c r="C499" s="6" t="s">
        <v>1355</v>
      </c>
      <c r="D499" s="9">
        <v>1915</v>
      </c>
      <c r="E499">
        <f t="shared" si="22"/>
        <v>1129.8499999999999</v>
      </c>
      <c r="F499">
        <f t="shared" si="21"/>
        <v>203.37299999999996</v>
      </c>
      <c r="G499"/>
      <c r="H499"/>
      <c r="I499"/>
      <c r="J499"/>
      <c r="K499"/>
      <c r="L499"/>
    </row>
    <row r="500" spans="1:12" s="1" customFormat="1" x14ac:dyDescent="0.3">
      <c r="A500" s="5" t="s">
        <v>1356</v>
      </c>
      <c r="B500" s="6" t="s">
        <v>1357</v>
      </c>
      <c r="C500" s="6" t="s">
        <v>1358</v>
      </c>
      <c r="D500" s="9">
        <v>1915</v>
      </c>
      <c r="E500">
        <f t="shared" si="22"/>
        <v>1129.8499999999999</v>
      </c>
      <c r="F500">
        <f t="shared" si="21"/>
        <v>203.37299999999996</v>
      </c>
      <c r="G500"/>
      <c r="H500"/>
      <c r="I500"/>
      <c r="J500"/>
      <c r="K500"/>
      <c r="L500"/>
    </row>
    <row r="501" spans="1:12" s="1" customFormat="1" x14ac:dyDescent="0.3">
      <c r="A501" s="5" t="s">
        <v>1359</v>
      </c>
      <c r="B501" s="6" t="s">
        <v>1360</v>
      </c>
      <c r="C501" s="6" t="s">
        <v>1361</v>
      </c>
      <c r="D501" s="9">
        <v>1915</v>
      </c>
      <c r="E501">
        <f t="shared" si="22"/>
        <v>1129.8499999999999</v>
      </c>
      <c r="F501">
        <f t="shared" si="21"/>
        <v>203.37299999999996</v>
      </c>
      <c r="G501"/>
      <c r="H501"/>
      <c r="I501"/>
      <c r="J501"/>
      <c r="K501"/>
      <c r="L501"/>
    </row>
    <row r="502" spans="1:12" s="1" customFormat="1" x14ac:dyDescent="0.3">
      <c r="A502" s="5" t="s">
        <v>1362</v>
      </c>
      <c r="B502" s="6" t="s">
        <v>1363</v>
      </c>
      <c r="C502" s="6" t="s">
        <v>1364</v>
      </c>
      <c r="D502" s="9">
        <v>1915</v>
      </c>
      <c r="E502">
        <f t="shared" si="22"/>
        <v>1129.8499999999999</v>
      </c>
      <c r="F502">
        <f t="shared" si="21"/>
        <v>203.37299999999996</v>
      </c>
      <c r="G502"/>
      <c r="H502"/>
      <c r="I502"/>
      <c r="J502"/>
      <c r="K502"/>
      <c r="L502"/>
    </row>
    <row r="503" spans="1:12" s="1" customFormat="1" x14ac:dyDescent="0.3">
      <c r="A503" s="5" t="s">
        <v>1365</v>
      </c>
      <c r="B503" s="6" t="s">
        <v>1366</v>
      </c>
      <c r="C503" s="6" t="s">
        <v>1367</v>
      </c>
      <c r="D503" s="9">
        <v>1915</v>
      </c>
      <c r="E503">
        <f t="shared" si="22"/>
        <v>1129.8499999999999</v>
      </c>
      <c r="F503">
        <f t="shared" si="21"/>
        <v>203.37299999999996</v>
      </c>
      <c r="G503"/>
      <c r="H503"/>
      <c r="I503"/>
      <c r="J503"/>
      <c r="K503"/>
      <c r="L503"/>
    </row>
    <row r="504" spans="1:12" s="1" customFormat="1" x14ac:dyDescent="0.3">
      <c r="A504" s="5" t="s">
        <v>1368</v>
      </c>
      <c r="B504" s="6" t="s">
        <v>1369</v>
      </c>
      <c r="C504" s="6" t="s">
        <v>1370</v>
      </c>
      <c r="D504" s="9">
        <v>1915</v>
      </c>
      <c r="E504">
        <f t="shared" si="22"/>
        <v>1129.8499999999999</v>
      </c>
      <c r="F504">
        <f t="shared" si="21"/>
        <v>203.37299999999996</v>
      </c>
      <c r="G504"/>
      <c r="H504"/>
      <c r="I504"/>
      <c r="J504"/>
      <c r="K504"/>
      <c r="L504"/>
    </row>
    <row r="505" spans="1:12" s="1" customFormat="1" x14ac:dyDescent="0.3">
      <c r="A505" s="5" t="s">
        <v>1371</v>
      </c>
      <c r="B505" s="6" t="s">
        <v>1372</v>
      </c>
      <c r="C505" s="6" t="s">
        <v>1373</v>
      </c>
      <c r="D505" s="9">
        <v>1915</v>
      </c>
      <c r="E505">
        <f t="shared" si="22"/>
        <v>1129.8499999999999</v>
      </c>
      <c r="F505">
        <f t="shared" si="21"/>
        <v>203.37299999999996</v>
      </c>
      <c r="G505"/>
      <c r="H505"/>
      <c r="I505"/>
      <c r="J505"/>
      <c r="K505"/>
      <c r="L505"/>
    </row>
    <row r="506" spans="1:12" s="1" customFormat="1" x14ac:dyDescent="0.3">
      <c r="A506" s="5" t="s">
        <v>1374</v>
      </c>
      <c r="B506" s="6" t="s">
        <v>1375</v>
      </c>
      <c r="C506" s="6" t="s">
        <v>1376</v>
      </c>
      <c r="D506" s="9">
        <v>1915</v>
      </c>
      <c r="E506">
        <f t="shared" si="22"/>
        <v>1129.8499999999999</v>
      </c>
      <c r="F506">
        <f t="shared" si="21"/>
        <v>203.37299999999996</v>
      </c>
      <c r="G506"/>
      <c r="H506"/>
      <c r="I506"/>
      <c r="J506"/>
      <c r="K506"/>
      <c r="L506"/>
    </row>
    <row r="507" spans="1:12" s="1" customFormat="1" x14ac:dyDescent="0.3">
      <c r="A507" s="5" t="s">
        <v>1377</v>
      </c>
      <c r="B507" s="6" t="s">
        <v>1378</v>
      </c>
      <c r="C507" s="6" t="s">
        <v>1379</v>
      </c>
      <c r="D507" s="9">
        <v>1915</v>
      </c>
      <c r="E507">
        <f t="shared" si="22"/>
        <v>1129.8499999999999</v>
      </c>
      <c r="F507">
        <f t="shared" si="21"/>
        <v>203.37299999999996</v>
      </c>
      <c r="G507"/>
      <c r="H507"/>
      <c r="I507"/>
      <c r="J507"/>
      <c r="K507"/>
      <c r="L507"/>
    </row>
    <row r="508" spans="1:12" s="1" customFormat="1" x14ac:dyDescent="0.3">
      <c r="A508" s="5" t="s">
        <v>1380</v>
      </c>
      <c r="B508" s="6" t="s">
        <v>1381</v>
      </c>
      <c r="C508" s="6" t="s">
        <v>1382</v>
      </c>
      <c r="D508" s="9">
        <v>1915</v>
      </c>
      <c r="E508">
        <f t="shared" si="22"/>
        <v>1129.8499999999999</v>
      </c>
      <c r="F508">
        <f t="shared" si="21"/>
        <v>203.37299999999996</v>
      </c>
      <c r="G508"/>
      <c r="H508"/>
      <c r="I508"/>
      <c r="J508"/>
      <c r="K508"/>
      <c r="L508"/>
    </row>
    <row r="509" spans="1:12" s="1" customFormat="1" x14ac:dyDescent="0.3">
      <c r="A509" s="5" t="s">
        <v>1383</v>
      </c>
      <c r="B509" s="6" t="s">
        <v>1384</v>
      </c>
      <c r="C509" s="6" t="s">
        <v>1385</v>
      </c>
      <c r="D509" s="9">
        <v>1915</v>
      </c>
      <c r="E509">
        <f t="shared" si="22"/>
        <v>1129.8499999999999</v>
      </c>
      <c r="F509">
        <f t="shared" si="21"/>
        <v>203.37299999999996</v>
      </c>
      <c r="G509"/>
      <c r="H509"/>
      <c r="I509"/>
      <c r="J509"/>
      <c r="K509"/>
      <c r="L509"/>
    </row>
    <row r="510" spans="1:12" s="1" customFormat="1" x14ac:dyDescent="0.3">
      <c r="A510" s="5" t="s">
        <v>1386</v>
      </c>
      <c r="B510" s="6" t="s">
        <v>1387</v>
      </c>
      <c r="C510" s="6" t="s">
        <v>1388</v>
      </c>
      <c r="D510" s="9">
        <v>1915</v>
      </c>
      <c r="E510">
        <f t="shared" si="22"/>
        <v>1129.8499999999999</v>
      </c>
      <c r="F510">
        <f t="shared" si="21"/>
        <v>203.37299999999996</v>
      </c>
      <c r="G510"/>
      <c r="H510"/>
      <c r="I510"/>
      <c r="J510"/>
      <c r="K510"/>
      <c r="L510"/>
    </row>
    <row r="511" spans="1:12" s="1" customFormat="1" x14ac:dyDescent="0.3">
      <c r="A511" s="5" t="s">
        <v>1389</v>
      </c>
      <c r="B511" s="6" t="s">
        <v>1390</v>
      </c>
      <c r="C511" s="6" t="s">
        <v>1391</v>
      </c>
      <c r="D511" s="9">
        <v>1915</v>
      </c>
      <c r="E511">
        <f t="shared" si="22"/>
        <v>1129.8499999999999</v>
      </c>
      <c r="F511">
        <f t="shared" si="21"/>
        <v>203.37299999999996</v>
      </c>
      <c r="G511"/>
      <c r="H511"/>
      <c r="I511"/>
      <c r="J511"/>
      <c r="K511"/>
      <c r="L511"/>
    </row>
    <row r="512" spans="1:12" s="1" customFormat="1" x14ac:dyDescent="0.3">
      <c r="A512" s="5" t="s">
        <v>1392</v>
      </c>
      <c r="B512" s="6" t="s">
        <v>1393</v>
      </c>
      <c r="C512" s="6" t="s">
        <v>1394</v>
      </c>
      <c r="D512" s="9">
        <v>1915</v>
      </c>
      <c r="E512">
        <f t="shared" si="22"/>
        <v>1129.8499999999999</v>
      </c>
      <c r="F512">
        <f t="shared" si="21"/>
        <v>203.37299999999996</v>
      </c>
      <c r="G512"/>
      <c r="H512"/>
      <c r="I512"/>
      <c r="J512"/>
      <c r="K512"/>
      <c r="L512"/>
    </row>
    <row r="513" spans="1:12" s="1" customFormat="1" x14ac:dyDescent="0.3">
      <c r="A513" s="5" t="s">
        <v>1395</v>
      </c>
      <c r="B513" s="6" t="s">
        <v>1396</v>
      </c>
      <c r="C513" s="6" t="s">
        <v>1397</v>
      </c>
      <c r="D513" s="9">
        <v>1915</v>
      </c>
      <c r="E513">
        <f t="shared" si="22"/>
        <v>1129.8499999999999</v>
      </c>
      <c r="F513">
        <f t="shared" si="21"/>
        <v>203.37299999999996</v>
      </c>
      <c r="G513"/>
      <c r="H513"/>
      <c r="I513"/>
      <c r="J513"/>
      <c r="K513"/>
      <c r="L513"/>
    </row>
    <row r="514" spans="1:12" s="1" customFormat="1" x14ac:dyDescent="0.3">
      <c r="A514" s="5" t="s">
        <v>1398</v>
      </c>
      <c r="B514" s="6" t="s">
        <v>1399</v>
      </c>
      <c r="C514" s="6" t="s">
        <v>1400</v>
      </c>
      <c r="D514" s="9">
        <v>1915</v>
      </c>
      <c r="E514">
        <f t="shared" si="22"/>
        <v>1129.8499999999999</v>
      </c>
      <c r="F514">
        <f t="shared" si="21"/>
        <v>203.37299999999996</v>
      </c>
      <c r="G514"/>
      <c r="H514"/>
      <c r="I514"/>
      <c r="J514"/>
      <c r="K514"/>
      <c r="L514"/>
    </row>
    <row r="515" spans="1:12" s="1" customFormat="1" x14ac:dyDescent="0.3">
      <c r="A515" s="5" t="s">
        <v>1401</v>
      </c>
      <c r="B515" s="6" t="s">
        <v>1402</v>
      </c>
      <c r="C515" s="6" t="s">
        <v>1403</v>
      </c>
      <c r="D515" s="9">
        <v>1915</v>
      </c>
      <c r="E515">
        <f t="shared" si="22"/>
        <v>1129.8499999999999</v>
      </c>
      <c r="F515">
        <f t="shared" ref="F515:F578" si="23">E515*0.18</f>
        <v>203.37299999999996</v>
      </c>
      <c r="G515"/>
      <c r="H515"/>
      <c r="I515"/>
      <c r="J515"/>
      <c r="K515"/>
      <c r="L515"/>
    </row>
    <row r="516" spans="1:12" s="1" customFormat="1" x14ac:dyDescent="0.3">
      <c r="A516" s="5" t="s">
        <v>1404</v>
      </c>
      <c r="B516" s="6" t="s">
        <v>1405</v>
      </c>
      <c r="C516" s="6" t="s">
        <v>1406</v>
      </c>
      <c r="D516" s="9">
        <v>1915</v>
      </c>
      <c r="E516">
        <f t="shared" ref="E516:E579" si="24">D516*0.59</f>
        <v>1129.8499999999999</v>
      </c>
      <c r="F516">
        <f t="shared" si="23"/>
        <v>203.37299999999996</v>
      </c>
      <c r="G516"/>
      <c r="H516"/>
      <c r="I516"/>
      <c r="J516"/>
      <c r="K516"/>
      <c r="L516"/>
    </row>
    <row r="517" spans="1:12" s="1" customFormat="1" x14ac:dyDescent="0.3">
      <c r="A517" s="5" t="s">
        <v>1407</v>
      </c>
      <c r="B517" s="6" t="s">
        <v>1408</v>
      </c>
      <c r="C517" s="6" t="s">
        <v>1409</v>
      </c>
      <c r="D517" s="9">
        <v>1915</v>
      </c>
      <c r="E517">
        <f t="shared" si="24"/>
        <v>1129.8499999999999</v>
      </c>
      <c r="F517">
        <f t="shared" si="23"/>
        <v>203.37299999999996</v>
      </c>
      <c r="G517"/>
      <c r="H517"/>
      <c r="I517"/>
      <c r="J517"/>
      <c r="K517"/>
      <c r="L517"/>
    </row>
    <row r="518" spans="1:12" s="1" customFormat="1" x14ac:dyDescent="0.3">
      <c r="A518" s="5" t="s">
        <v>1410</v>
      </c>
      <c r="B518" s="6" t="s">
        <v>1411</v>
      </c>
      <c r="C518" s="6" t="s">
        <v>1412</v>
      </c>
      <c r="D518" s="9">
        <v>1915</v>
      </c>
      <c r="E518">
        <f t="shared" si="24"/>
        <v>1129.8499999999999</v>
      </c>
      <c r="F518">
        <f t="shared" si="23"/>
        <v>203.37299999999996</v>
      </c>
      <c r="G518"/>
      <c r="H518"/>
      <c r="I518"/>
      <c r="J518"/>
      <c r="K518"/>
      <c r="L518"/>
    </row>
    <row r="519" spans="1:12" s="1" customFormat="1" x14ac:dyDescent="0.3">
      <c r="A519" s="5" t="s">
        <v>1413</v>
      </c>
      <c r="B519" s="6" t="s">
        <v>1414</v>
      </c>
      <c r="C519" s="6" t="s">
        <v>1415</v>
      </c>
      <c r="D519" s="9">
        <v>1915</v>
      </c>
      <c r="E519">
        <f t="shared" si="24"/>
        <v>1129.8499999999999</v>
      </c>
      <c r="F519">
        <f t="shared" si="23"/>
        <v>203.37299999999996</v>
      </c>
      <c r="G519"/>
      <c r="H519"/>
      <c r="I519"/>
      <c r="J519"/>
      <c r="K519"/>
      <c r="L519"/>
    </row>
    <row r="520" spans="1:12" s="1" customFormat="1" x14ac:dyDescent="0.3">
      <c r="A520" s="5" t="s">
        <v>1416</v>
      </c>
      <c r="B520" s="6" t="s">
        <v>1417</v>
      </c>
      <c r="C520" s="6" t="s">
        <v>1418</v>
      </c>
      <c r="D520" s="9">
        <v>1915</v>
      </c>
      <c r="E520">
        <f t="shared" si="24"/>
        <v>1129.8499999999999</v>
      </c>
      <c r="F520">
        <f t="shared" si="23"/>
        <v>203.37299999999996</v>
      </c>
      <c r="G520"/>
      <c r="H520"/>
      <c r="I520"/>
      <c r="J520"/>
      <c r="K520"/>
      <c r="L520"/>
    </row>
    <row r="521" spans="1:12" s="1" customFormat="1" x14ac:dyDescent="0.3">
      <c r="A521" s="5" t="s">
        <v>1419</v>
      </c>
      <c r="B521" s="6" t="s">
        <v>1420</v>
      </c>
      <c r="C521" s="6" t="s">
        <v>1421</v>
      </c>
      <c r="D521" s="9">
        <v>1915</v>
      </c>
      <c r="E521">
        <f t="shared" si="24"/>
        <v>1129.8499999999999</v>
      </c>
      <c r="F521">
        <f t="shared" si="23"/>
        <v>203.37299999999996</v>
      </c>
      <c r="G521"/>
      <c r="H521"/>
      <c r="I521"/>
      <c r="J521"/>
      <c r="K521"/>
      <c r="L521"/>
    </row>
    <row r="522" spans="1:12" s="1" customFormat="1" x14ac:dyDescent="0.3">
      <c r="A522" s="5" t="s">
        <v>1422</v>
      </c>
      <c r="B522" s="6" t="s">
        <v>1423</v>
      </c>
      <c r="C522" s="6" t="s">
        <v>1424</v>
      </c>
      <c r="D522" s="9">
        <v>1915</v>
      </c>
      <c r="E522">
        <f t="shared" si="24"/>
        <v>1129.8499999999999</v>
      </c>
      <c r="F522">
        <f t="shared" si="23"/>
        <v>203.37299999999996</v>
      </c>
      <c r="G522"/>
      <c r="H522"/>
      <c r="I522"/>
      <c r="J522"/>
      <c r="K522"/>
      <c r="L522"/>
    </row>
    <row r="523" spans="1:12" s="1" customFormat="1" x14ac:dyDescent="0.3">
      <c r="A523" s="5" t="s">
        <v>1425</v>
      </c>
      <c r="B523" s="6" t="s">
        <v>1426</v>
      </c>
      <c r="C523" s="6" t="s">
        <v>1427</v>
      </c>
      <c r="D523" s="9">
        <v>1915</v>
      </c>
      <c r="E523">
        <f t="shared" si="24"/>
        <v>1129.8499999999999</v>
      </c>
      <c r="F523">
        <f t="shared" si="23"/>
        <v>203.37299999999996</v>
      </c>
      <c r="G523"/>
      <c r="H523"/>
      <c r="I523"/>
      <c r="J523"/>
      <c r="K523"/>
      <c r="L523"/>
    </row>
    <row r="524" spans="1:12" s="1" customFormat="1" x14ac:dyDescent="0.3">
      <c r="A524" s="5" t="s">
        <v>1428</v>
      </c>
      <c r="B524" s="6" t="s">
        <v>1429</v>
      </c>
      <c r="C524" s="6" t="s">
        <v>1430</v>
      </c>
      <c r="D524" s="9">
        <v>1915</v>
      </c>
      <c r="E524">
        <f t="shared" si="24"/>
        <v>1129.8499999999999</v>
      </c>
      <c r="F524">
        <f t="shared" si="23"/>
        <v>203.37299999999996</v>
      </c>
      <c r="G524"/>
      <c r="H524"/>
      <c r="I524"/>
      <c r="J524"/>
      <c r="K524"/>
      <c r="L524"/>
    </row>
    <row r="525" spans="1:12" s="1" customFormat="1" x14ac:dyDescent="0.3">
      <c r="A525" s="5" t="s">
        <v>1431</v>
      </c>
      <c r="B525" s="6" t="s">
        <v>1432</v>
      </c>
      <c r="C525" s="6" t="s">
        <v>1433</v>
      </c>
      <c r="D525" s="9">
        <v>1915</v>
      </c>
      <c r="E525">
        <f t="shared" si="24"/>
        <v>1129.8499999999999</v>
      </c>
      <c r="F525">
        <f t="shared" si="23"/>
        <v>203.37299999999996</v>
      </c>
      <c r="G525"/>
      <c r="H525"/>
      <c r="I525"/>
      <c r="J525"/>
      <c r="K525"/>
      <c r="L525"/>
    </row>
    <row r="526" spans="1:12" s="1" customFormat="1" x14ac:dyDescent="0.3">
      <c r="A526" s="5" t="s">
        <v>1434</v>
      </c>
      <c r="B526" s="6" t="s">
        <v>1435</v>
      </c>
      <c r="C526" s="6" t="s">
        <v>1436</v>
      </c>
      <c r="D526" s="9">
        <v>1915</v>
      </c>
      <c r="E526">
        <f t="shared" si="24"/>
        <v>1129.8499999999999</v>
      </c>
      <c r="F526">
        <f t="shared" si="23"/>
        <v>203.37299999999996</v>
      </c>
      <c r="G526"/>
      <c r="H526"/>
      <c r="I526"/>
      <c r="J526"/>
      <c r="K526"/>
      <c r="L526"/>
    </row>
    <row r="527" spans="1:12" s="1" customFormat="1" x14ac:dyDescent="0.3">
      <c r="A527" s="5" t="s">
        <v>1437</v>
      </c>
      <c r="B527" s="6" t="s">
        <v>1438</v>
      </c>
      <c r="C527" s="6" t="s">
        <v>1439</v>
      </c>
      <c r="D527" s="9">
        <v>1915</v>
      </c>
      <c r="E527">
        <f t="shared" si="24"/>
        <v>1129.8499999999999</v>
      </c>
      <c r="F527">
        <f t="shared" si="23"/>
        <v>203.37299999999996</v>
      </c>
      <c r="G527"/>
      <c r="H527"/>
      <c r="I527"/>
      <c r="J527"/>
      <c r="K527"/>
      <c r="L527"/>
    </row>
    <row r="528" spans="1:12" s="1" customFormat="1" x14ac:dyDescent="0.3">
      <c r="A528" s="5" t="s">
        <v>1440</v>
      </c>
      <c r="B528" s="6" t="s">
        <v>1441</v>
      </c>
      <c r="C528" s="6" t="s">
        <v>1442</v>
      </c>
      <c r="D528" s="9">
        <v>1350</v>
      </c>
      <c r="E528">
        <f t="shared" si="24"/>
        <v>796.5</v>
      </c>
      <c r="F528">
        <f t="shared" si="23"/>
        <v>143.37</v>
      </c>
      <c r="G528"/>
      <c r="H528"/>
      <c r="I528"/>
      <c r="J528"/>
      <c r="K528"/>
      <c r="L528"/>
    </row>
    <row r="529" spans="1:12" s="1" customFormat="1" x14ac:dyDescent="0.3">
      <c r="A529" s="5" t="s">
        <v>1443</v>
      </c>
      <c r="B529" s="6" t="s">
        <v>1444</v>
      </c>
      <c r="C529" s="6" t="s">
        <v>1445</v>
      </c>
      <c r="D529" s="9">
        <v>1350</v>
      </c>
      <c r="E529">
        <f t="shared" si="24"/>
        <v>796.5</v>
      </c>
      <c r="F529">
        <f t="shared" si="23"/>
        <v>143.37</v>
      </c>
      <c r="G529"/>
      <c r="H529"/>
      <c r="I529"/>
      <c r="J529"/>
      <c r="K529"/>
      <c r="L529"/>
    </row>
    <row r="530" spans="1:12" s="1" customFormat="1" x14ac:dyDescent="0.3">
      <c r="A530" s="5" t="s">
        <v>1446</v>
      </c>
      <c r="B530" s="6" t="s">
        <v>1447</v>
      </c>
      <c r="C530" s="6" t="s">
        <v>1448</v>
      </c>
      <c r="D530" s="9">
        <v>1350</v>
      </c>
      <c r="E530">
        <f t="shared" si="24"/>
        <v>796.5</v>
      </c>
      <c r="F530">
        <f t="shared" si="23"/>
        <v>143.37</v>
      </c>
      <c r="G530"/>
      <c r="H530"/>
      <c r="I530"/>
      <c r="J530"/>
      <c r="K530"/>
      <c r="L530"/>
    </row>
    <row r="531" spans="1:12" s="1" customFormat="1" x14ac:dyDescent="0.3">
      <c r="A531" s="5" t="s">
        <v>1449</v>
      </c>
      <c r="B531" s="6" t="s">
        <v>1450</v>
      </c>
      <c r="C531" s="6" t="s">
        <v>1451</v>
      </c>
      <c r="D531" s="9">
        <v>1350</v>
      </c>
      <c r="E531">
        <f t="shared" si="24"/>
        <v>796.5</v>
      </c>
      <c r="F531">
        <f t="shared" si="23"/>
        <v>143.37</v>
      </c>
      <c r="G531"/>
      <c r="H531"/>
      <c r="I531"/>
      <c r="J531"/>
      <c r="K531"/>
      <c r="L531"/>
    </row>
    <row r="532" spans="1:12" s="1" customFormat="1" x14ac:dyDescent="0.3">
      <c r="A532" s="5" t="s">
        <v>1452</v>
      </c>
      <c r="B532" s="6" t="s">
        <v>1453</v>
      </c>
      <c r="C532" s="6" t="s">
        <v>1454</v>
      </c>
      <c r="D532" s="9">
        <v>1350</v>
      </c>
      <c r="E532">
        <f t="shared" si="24"/>
        <v>796.5</v>
      </c>
      <c r="F532">
        <f t="shared" si="23"/>
        <v>143.37</v>
      </c>
      <c r="G532"/>
      <c r="H532"/>
      <c r="I532"/>
      <c r="J532"/>
      <c r="K532"/>
      <c r="L532"/>
    </row>
    <row r="533" spans="1:12" s="1" customFormat="1" x14ac:dyDescent="0.3">
      <c r="A533" s="5" t="s">
        <v>1455</v>
      </c>
      <c r="B533" s="6" t="s">
        <v>1456</v>
      </c>
      <c r="C533" s="6" t="s">
        <v>1457</v>
      </c>
      <c r="D533" s="9">
        <v>1350</v>
      </c>
      <c r="E533">
        <f t="shared" si="24"/>
        <v>796.5</v>
      </c>
      <c r="F533">
        <f t="shared" si="23"/>
        <v>143.37</v>
      </c>
      <c r="G533"/>
      <c r="H533"/>
      <c r="I533"/>
      <c r="J533"/>
      <c r="K533"/>
      <c r="L533"/>
    </row>
    <row r="534" spans="1:12" s="1" customFormat="1" x14ac:dyDescent="0.3">
      <c r="A534" s="5" t="s">
        <v>1458</v>
      </c>
      <c r="B534" s="6" t="s">
        <v>1459</v>
      </c>
      <c r="C534" s="6" t="s">
        <v>1460</v>
      </c>
      <c r="D534" s="9">
        <v>1350</v>
      </c>
      <c r="E534">
        <f t="shared" si="24"/>
        <v>796.5</v>
      </c>
      <c r="F534">
        <f t="shared" si="23"/>
        <v>143.37</v>
      </c>
      <c r="G534"/>
      <c r="H534"/>
      <c r="I534"/>
      <c r="J534"/>
      <c r="K534"/>
      <c r="L534"/>
    </row>
    <row r="535" spans="1:12" s="1" customFormat="1" x14ac:dyDescent="0.3">
      <c r="A535" s="5" t="s">
        <v>1461</v>
      </c>
      <c r="B535" s="6" t="s">
        <v>1462</v>
      </c>
      <c r="C535" s="6" t="s">
        <v>1463</v>
      </c>
      <c r="D535" s="9">
        <v>1350</v>
      </c>
      <c r="E535">
        <f t="shared" si="24"/>
        <v>796.5</v>
      </c>
      <c r="F535">
        <f t="shared" si="23"/>
        <v>143.37</v>
      </c>
      <c r="G535"/>
      <c r="H535"/>
      <c r="I535"/>
      <c r="J535"/>
      <c r="K535"/>
      <c r="L535"/>
    </row>
    <row r="536" spans="1:12" s="1" customFormat="1" x14ac:dyDescent="0.3">
      <c r="A536" s="5" t="s">
        <v>1464</v>
      </c>
      <c r="B536" s="6" t="s">
        <v>1465</v>
      </c>
      <c r="C536" s="6" t="s">
        <v>1466</v>
      </c>
      <c r="D536" s="9">
        <v>1350</v>
      </c>
      <c r="E536">
        <f t="shared" si="24"/>
        <v>796.5</v>
      </c>
      <c r="F536">
        <f t="shared" si="23"/>
        <v>143.37</v>
      </c>
      <c r="G536"/>
      <c r="H536"/>
      <c r="I536"/>
      <c r="J536"/>
      <c r="K536"/>
      <c r="L536"/>
    </row>
    <row r="537" spans="1:12" s="1" customFormat="1" x14ac:dyDescent="0.3">
      <c r="A537" s="5" t="s">
        <v>1467</v>
      </c>
      <c r="B537" s="6" t="s">
        <v>1468</v>
      </c>
      <c r="C537" s="6" t="s">
        <v>1469</v>
      </c>
      <c r="D537" s="9">
        <v>1350</v>
      </c>
      <c r="E537">
        <f t="shared" si="24"/>
        <v>796.5</v>
      </c>
      <c r="F537">
        <f t="shared" si="23"/>
        <v>143.37</v>
      </c>
      <c r="G537"/>
      <c r="H537"/>
      <c r="I537"/>
      <c r="J537"/>
      <c r="K537"/>
      <c r="L537"/>
    </row>
    <row r="538" spans="1:12" s="1" customFormat="1" x14ac:dyDescent="0.3">
      <c r="A538" s="5" t="s">
        <v>1470</v>
      </c>
      <c r="B538" s="6" t="s">
        <v>1471</v>
      </c>
      <c r="C538" s="6" t="s">
        <v>1472</v>
      </c>
      <c r="D538" s="9">
        <v>1350</v>
      </c>
      <c r="E538">
        <f t="shared" si="24"/>
        <v>796.5</v>
      </c>
      <c r="F538">
        <f t="shared" si="23"/>
        <v>143.37</v>
      </c>
      <c r="G538"/>
      <c r="H538"/>
      <c r="I538"/>
      <c r="J538"/>
      <c r="K538"/>
      <c r="L538"/>
    </row>
    <row r="539" spans="1:12" s="1" customFormat="1" x14ac:dyDescent="0.3">
      <c r="A539" s="5" t="s">
        <v>1473</v>
      </c>
      <c r="B539" s="6" t="s">
        <v>1474</v>
      </c>
      <c r="C539" s="6" t="s">
        <v>1475</v>
      </c>
      <c r="D539" s="9">
        <v>1350</v>
      </c>
      <c r="E539">
        <f t="shared" si="24"/>
        <v>796.5</v>
      </c>
      <c r="F539">
        <f t="shared" si="23"/>
        <v>143.37</v>
      </c>
      <c r="G539"/>
      <c r="H539"/>
      <c r="I539"/>
      <c r="J539"/>
      <c r="K539"/>
      <c r="L539"/>
    </row>
    <row r="540" spans="1:12" s="1" customFormat="1" x14ac:dyDescent="0.3">
      <c r="A540" s="5" t="s">
        <v>1476</v>
      </c>
      <c r="B540" s="6" t="s">
        <v>1477</v>
      </c>
      <c r="C540" s="6" t="s">
        <v>1478</v>
      </c>
      <c r="D540" s="9">
        <v>1350</v>
      </c>
      <c r="E540">
        <f t="shared" si="24"/>
        <v>796.5</v>
      </c>
      <c r="F540">
        <f t="shared" si="23"/>
        <v>143.37</v>
      </c>
      <c r="G540"/>
      <c r="H540"/>
      <c r="I540"/>
      <c r="J540"/>
      <c r="K540"/>
      <c r="L540"/>
    </row>
    <row r="541" spans="1:12" s="1" customFormat="1" x14ac:dyDescent="0.3">
      <c r="A541" s="5" t="s">
        <v>1479</v>
      </c>
      <c r="B541" s="6" t="s">
        <v>1480</v>
      </c>
      <c r="C541" s="6" t="s">
        <v>1481</v>
      </c>
      <c r="D541" s="9">
        <v>1350</v>
      </c>
      <c r="E541">
        <f t="shared" si="24"/>
        <v>796.5</v>
      </c>
      <c r="F541">
        <f t="shared" si="23"/>
        <v>143.37</v>
      </c>
      <c r="G541"/>
      <c r="H541"/>
      <c r="I541"/>
      <c r="J541"/>
      <c r="K541"/>
      <c r="L541"/>
    </row>
    <row r="542" spans="1:12" s="1" customFormat="1" x14ac:dyDescent="0.3">
      <c r="A542" s="5" t="s">
        <v>1482</v>
      </c>
      <c r="B542" s="6" t="s">
        <v>1483</v>
      </c>
      <c r="C542" s="6" t="s">
        <v>1484</v>
      </c>
      <c r="D542" s="9">
        <v>1350</v>
      </c>
      <c r="E542">
        <f t="shared" si="24"/>
        <v>796.5</v>
      </c>
      <c r="F542">
        <f t="shared" si="23"/>
        <v>143.37</v>
      </c>
      <c r="G542"/>
      <c r="H542"/>
      <c r="I542"/>
      <c r="J542"/>
      <c r="K542"/>
      <c r="L542"/>
    </row>
    <row r="543" spans="1:12" s="1" customFormat="1" x14ac:dyDescent="0.3">
      <c r="A543" s="5" t="s">
        <v>1485</v>
      </c>
      <c r="B543" s="6" t="s">
        <v>1486</v>
      </c>
      <c r="C543" s="6" t="s">
        <v>1487</v>
      </c>
      <c r="D543" s="9">
        <v>1350</v>
      </c>
      <c r="E543">
        <f t="shared" si="24"/>
        <v>796.5</v>
      </c>
      <c r="F543">
        <f t="shared" si="23"/>
        <v>143.37</v>
      </c>
      <c r="G543"/>
      <c r="H543"/>
      <c r="I543"/>
      <c r="J543"/>
      <c r="K543"/>
      <c r="L543"/>
    </row>
    <row r="544" spans="1:12" s="1" customFormat="1" x14ac:dyDescent="0.3">
      <c r="A544" s="5" t="s">
        <v>1488</v>
      </c>
      <c r="B544" s="6" t="s">
        <v>1489</v>
      </c>
      <c r="C544" s="6" t="s">
        <v>1490</v>
      </c>
      <c r="D544" s="9">
        <v>1350</v>
      </c>
      <c r="E544">
        <f t="shared" si="24"/>
        <v>796.5</v>
      </c>
      <c r="F544">
        <f t="shared" si="23"/>
        <v>143.37</v>
      </c>
      <c r="G544"/>
      <c r="H544"/>
      <c r="I544"/>
      <c r="J544"/>
      <c r="K544"/>
      <c r="L544"/>
    </row>
    <row r="545" spans="1:12" s="1" customFormat="1" x14ac:dyDescent="0.3">
      <c r="A545" s="5" t="s">
        <v>1491</v>
      </c>
      <c r="B545" s="6" t="s">
        <v>1492</v>
      </c>
      <c r="C545" s="6" t="s">
        <v>1493</v>
      </c>
      <c r="D545" s="9">
        <v>1350</v>
      </c>
      <c r="E545">
        <f t="shared" si="24"/>
        <v>796.5</v>
      </c>
      <c r="F545">
        <f t="shared" si="23"/>
        <v>143.37</v>
      </c>
      <c r="G545"/>
      <c r="H545"/>
      <c r="I545"/>
      <c r="J545"/>
      <c r="K545"/>
      <c r="L545"/>
    </row>
    <row r="546" spans="1:12" s="1" customFormat="1" x14ac:dyDescent="0.3">
      <c r="A546" s="5" t="s">
        <v>1494</v>
      </c>
      <c r="B546" s="6" t="s">
        <v>1495</v>
      </c>
      <c r="C546" s="6" t="s">
        <v>1496</v>
      </c>
      <c r="D546" s="9">
        <v>1350</v>
      </c>
      <c r="E546">
        <f t="shared" si="24"/>
        <v>796.5</v>
      </c>
      <c r="F546">
        <f t="shared" si="23"/>
        <v>143.37</v>
      </c>
      <c r="G546"/>
      <c r="H546"/>
      <c r="I546"/>
      <c r="J546"/>
      <c r="K546"/>
      <c r="L546"/>
    </row>
    <row r="547" spans="1:12" s="1" customFormat="1" x14ac:dyDescent="0.3">
      <c r="A547" s="5" t="s">
        <v>1497</v>
      </c>
      <c r="B547" s="6" t="s">
        <v>1498</v>
      </c>
      <c r="C547" s="6" t="s">
        <v>1499</v>
      </c>
      <c r="D547" s="9">
        <v>1350</v>
      </c>
      <c r="E547">
        <f t="shared" si="24"/>
        <v>796.5</v>
      </c>
      <c r="F547">
        <f t="shared" si="23"/>
        <v>143.37</v>
      </c>
      <c r="G547"/>
      <c r="H547"/>
      <c r="I547"/>
      <c r="J547"/>
      <c r="K547"/>
      <c r="L547"/>
    </row>
    <row r="548" spans="1:12" s="1" customFormat="1" x14ac:dyDescent="0.3">
      <c r="A548" s="5" t="s">
        <v>1500</v>
      </c>
      <c r="B548" s="6" t="s">
        <v>1501</v>
      </c>
      <c r="C548" s="6" t="s">
        <v>1502</v>
      </c>
      <c r="D548" s="9">
        <v>1350</v>
      </c>
      <c r="E548">
        <f t="shared" si="24"/>
        <v>796.5</v>
      </c>
      <c r="F548">
        <f t="shared" si="23"/>
        <v>143.37</v>
      </c>
      <c r="G548"/>
      <c r="H548"/>
      <c r="I548"/>
      <c r="J548"/>
      <c r="K548"/>
      <c r="L548"/>
    </row>
    <row r="549" spans="1:12" s="1" customFormat="1" x14ac:dyDescent="0.3">
      <c r="A549" s="5" t="s">
        <v>1503</v>
      </c>
      <c r="B549" s="6" t="s">
        <v>1504</v>
      </c>
      <c r="C549" s="6" t="s">
        <v>1505</v>
      </c>
      <c r="D549" s="9">
        <v>1350</v>
      </c>
      <c r="E549">
        <f t="shared" si="24"/>
        <v>796.5</v>
      </c>
      <c r="F549">
        <f t="shared" si="23"/>
        <v>143.37</v>
      </c>
      <c r="G549"/>
      <c r="H549"/>
      <c r="I549"/>
      <c r="J549"/>
      <c r="K549"/>
      <c r="L549"/>
    </row>
    <row r="550" spans="1:12" s="1" customFormat="1" x14ac:dyDescent="0.3">
      <c r="A550" s="5" t="s">
        <v>1506</v>
      </c>
      <c r="B550" s="6" t="s">
        <v>1507</v>
      </c>
      <c r="C550" s="6" t="s">
        <v>1508</v>
      </c>
      <c r="D550" s="9">
        <v>1350</v>
      </c>
      <c r="E550">
        <f t="shared" si="24"/>
        <v>796.5</v>
      </c>
      <c r="F550">
        <f t="shared" si="23"/>
        <v>143.37</v>
      </c>
      <c r="G550"/>
      <c r="H550"/>
      <c r="I550"/>
      <c r="J550"/>
      <c r="K550"/>
      <c r="L550"/>
    </row>
    <row r="551" spans="1:12" s="1" customFormat="1" x14ac:dyDescent="0.3">
      <c r="A551" s="5" t="s">
        <v>1509</v>
      </c>
      <c r="B551" s="6" t="s">
        <v>1510</v>
      </c>
      <c r="C551" s="6" t="s">
        <v>1511</v>
      </c>
      <c r="D551" s="9">
        <v>1350</v>
      </c>
      <c r="E551">
        <f t="shared" si="24"/>
        <v>796.5</v>
      </c>
      <c r="F551">
        <f t="shared" si="23"/>
        <v>143.37</v>
      </c>
      <c r="G551"/>
      <c r="H551"/>
      <c r="I551"/>
      <c r="J551"/>
      <c r="K551"/>
      <c r="L551"/>
    </row>
    <row r="552" spans="1:12" s="1" customFormat="1" x14ac:dyDescent="0.3">
      <c r="A552" s="5" t="s">
        <v>1512</v>
      </c>
      <c r="B552" s="6" t="s">
        <v>1513</v>
      </c>
      <c r="C552" s="6" t="s">
        <v>1514</v>
      </c>
      <c r="D552" s="9">
        <v>1350</v>
      </c>
      <c r="E552">
        <f t="shared" si="24"/>
        <v>796.5</v>
      </c>
      <c r="F552">
        <f t="shared" si="23"/>
        <v>143.37</v>
      </c>
      <c r="G552"/>
      <c r="H552"/>
      <c r="I552"/>
      <c r="J552"/>
      <c r="K552"/>
      <c r="L552"/>
    </row>
    <row r="553" spans="1:12" s="1" customFormat="1" x14ac:dyDescent="0.3">
      <c r="A553" s="5" t="s">
        <v>1515</v>
      </c>
      <c r="B553" s="6" t="s">
        <v>1516</v>
      </c>
      <c r="C553" s="6" t="s">
        <v>1517</v>
      </c>
      <c r="D553" s="9">
        <v>1350</v>
      </c>
      <c r="E553">
        <f t="shared" si="24"/>
        <v>796.5</v>
      </c>
      <c r="F553">
        <f t="shared" si="23"/>
        <v>143.37</v>
      </c>
      <c r="G553"/>
      <c r="H553"/>
      <c r="I553"/>
      <c r="J553"/>
      <c r="K553"/>
      <c r="L553"/>
    </row>
    <row r="554" spans="1:12" s="1" customFormat="1" x14ac:dyDescent="0.3">
      <c r="A554" s="5" t="s">
        <v>1518</v>
      </c>
      <c r="B554" s="6" t="s">
        <v>1519</v>
      </c>
      <c r="C554" s="6" t="s">
        <v>1520</v>
      </c>
      <c r="D554" s="9">
        <v>1350</v>
      </c>
      <c r="E554">
        <f t="shared" si="24"/>
        <v>796.5</v>
      </c>
      <c r="F554">
        <f t="shared" si="23"/>
        <v>143.37</v>
      </c>
      <c r="G554"/>
      <c r="H554"/>
      <c r="I554"/>
      <c r="J554"/>
      <c r="K554"/>
      <c r="L554"/>
    </row>
    <row r="555" spans="1:12" s="1" customFormat="1" x14ac:dyDescent="0.3">
      <c r="A555" s="5" t="s">
        <v>1521</v>
      </c>
      <c r="B555" s="6" t="s">
        <v>1522</v>
      </c>
      <c r="C555" s="6" t="s">
        <v>1523</v>
      </c>
      <c r="D555" s="9">
        <v>1350</v>
      </c>
      <c r="E555">
        <f t="shared" si="24"/>
        <v>796.5</v>
      </c>
      <c r="F555">
        <f t="shared" si="23"/>
        <v>143.37</v>
      </c>
      <c r="G555"/>
      <c r="H555"/>
      <c r="I555"/>
      <c r="J555"/>
      <c r="K555"/>
      <c r="L555"/>
    </row>
    <row r="556" spans="1:12" s="1" customFormat="1" x14ac:dyDescent="0.3">
      <c r="A556" s="5" t="s">
        <v>1524</v>
      </c>
      <c r="B556" s="6" t="s">
        <v>1525</v>
      </c>
      <c r="C556" s="6" t="s">
        <v>1526</v>
      </c>
      <c r="D556" s="9">
        <v>1350</v>
      </c>
      <c r="E556">
        <f t="shared" si="24"/>
        <v>796.5</v>
      </c>
      <c r="F556">
        <f t="shared" si="23"/>
        <v>143.37</v>
      </c>
      <c r="G556"/>
      <c r="H556"/>
      <c r="I556"/>
      <c r="J556"/>
      <c r="K556"/>
      <c r="L556"/>
    </row>
    <row r="557" spans="1:12" s="1" customFormat="1" x14ac:dyDescent="0.3">
      <c r="A557" s="5" t="s">
        <v>1527</v>
      </c>
      <c r="B557" s="6" t="s">
        <v>1528</v>
      </c>
      <c r="C557" s="6" t="s">
        <v>1529</v>
      </c>
      <c r="D557" s="9">
        <v>1350</v>
      </c>
      <c r="E557">
        <f t="shared" si="24"/>
        <v>796.5</v>
      </c>
      <c r="F557">
        <f t="shared" si="23"/>
        <v>143.37</v>
      </c>
      <c r="G557"/>
      <c r="H557"/>
      <c r="I557"/>
      <c r="J557"/>
      <c r="K557"/>
      <c r="L557"/>
    </row>
    <row r="558" spans="1:12" s="1" customFormat="1" x14ac:dyDescent="0.3">
      <c r="A558" s="5" t="s">
        <v>1530</v>
      </c>
      <c r="B558" s="6" t="s">
        <v>1531</v>
      </c>
      <c r="C558" s="6" t="s">
        <v>1532</v>
      </c>
      <c r="D558" s="9">
        <v>1350</v>
      </c>
      <c r="E558">
        <f t="shared" si="24"/>
        <v>796.5</v>
      </c>
      <c r="F558">
        <f t="shared" si="23"/>
        <v>143.37</v>
      </c>
      <c r="G558"/>
      <c r="H558"/>
      <c r="I558"/>
      <c r="J558"/>
      <c r="K558"/>
      <c r="L558"/>
    </row>
    <row r="559" spans="1:12" s="1" customFormat="1" x14ac:dyDescent="0.3">
      <c r="A559" s="5" t="s">
        <v>1533</v>
      </c>
      <c r="B559" s="6" t="s">
        <v>1534</v>
      </c>
      <c r="C559" s="6" t="s">
        <v>1535</v>
      </c>
      <c r="D559" s="9">
        <v>1350</v>
      </c>
      <c r="E559">
        <f t="shared" si="24"/>
        <v>796.5</v>
      </c>
      <c r="F559">
        <f t="shared" si="23"/>
        <v>143.37</v>
      </c>
      <c r="G559"/>
      <c r="H559"/>
      <c r="I559"/>
      <c r="J559"/>
      <c r="K559"/>
      <c r="L559"/>
    </row>
    <row r="560" spans="1:12" s="1" customFormat="1" x14ac:dyDescent="0.3">
      <c r="A560" s="5" t="s">
        <v>1536</v>
      </c>
      <c r="B560" s="6" t="s">
        <v>1537</v>
      </c>
      <c r="C560" s="6" t="s">
        <v>1538</v>
      </c>
      <c r="D560" s="9">
        <v>1350</v>
      </c>
      <c r="E560">
        <f t="shared" si="24"/>
        <v>796.5</v>
      </c>
      <c r="F560">
        <f t="shared" si="23"/>
        <v>143.37</v>
      </c>
      <c r="G560"/>
      <c r="H560"/>
      <c r="I560"/>
      <c r="J560"/>
      <c r="K560"/>
      <c r="L560"/>
    </row>
    <row r="561" spans="1:12" s="1" customFormat="1" x14ac:dyDescent="0.3">
      <c r="A561" s="5" t="s">
        <v>1539</v>
      </c>
      <c r="B561" s="6" t="s">
        <v>1540</v>
      </c>
      <c r="C561" s="6" t="s">
        <v>1541</v>
      </c>
      <c r="D561" s="9">
        <v>1350</v>
      </c>
      <c r="E561">
        <f t="shared" si="24"/>
        <v>796.5</v>
      </c>
      <c r="F561">
        <f t="shared" si="23"/>
        <v>143.37</v>
      </c>
      <c r="G561"/>
      <c r="H561"/>
      <c r="I561"/>
      <c r="J561"/>
      <c r="K561"/>
      <c r="L561"/>
    </row>
    <row r="562" spans="1:12" s="1" customFormat="1" x14ac:dyDescent="0.3">
      <c r="A562" s="5" t="s">
        <v>1542</v>
      </c>
      <c r="B562" s="6" t="s">
        <v>1543</v>
      </c>
      <c r="C562" s="6" t="s">
        <v>1544</v>
      </c>
      <c r="D562" s="9">
        <v>1350</v>
      </c>
      <c r="E562">
        <f t="shared" si="24"/>
        <v>796.5</v>
      </c>
      <c r="F562">
        <f t="shared" si="23"/>
        <v>143.37</v>
      </c>
      <c r="G562"/>
      <c r="H562"/>
      <c r="I562"/>
      <c r="J562"/>
      <c r="K562"/>
      <c r="L562"/>
    </row>
    <row r="563" spans="1:12" s="1" customFormat="1" x14ac:dyDescent="0.3">
      <c r="A563" s="5" t="s">
        <v>1545</v>
      </c>
      <c r="B563" s="6" t="s">
        <v>1546</v>
      </c>
      <c r="C563" s="6" t="s">
        <v>1547</v>
      </c>
      <c r="D563" s="9">
        <v>1350</v>
      </c>
      <c r="E563">
        <f t="shared" si="24"/>
        <v>796.5</v>
      </c>
      <c r="F563">
        <f t="shared" si="23"/>
        <v>143.37</v>
      </c>
      <c r="G563"/>
      <c r="H563"/>
      <c r="I563"/>
      <c r="J563"/>
      <c r="K563"/>
      <c r="L563"/>
    </row>
    <row r="564" spans="1:12" s="1" customFormat="1" x14ac:dyDescent="0.3">
      <c r="A564" s="5" t="s">
        <v>1548</v>
      </c>
      <c r="B564" s="6" t="s">
        <v>1549</v>
      </c>
      <c r="C564" s="6" t="s">
        <v>1550</v>
      </c>
      <c r="D564" s="9">
        <v>1350</v>
      </c>
      <c r="E564">
        <f t="shared" si="24"/>
        <v>796.5</v>
      </c>
      <c r="F564">
        <f t="shared" si="23"/>
        <v>143.37</v>
      </c>
      <c r="G564"/>
      <c r="H564"/>
      <c r="I564"/>
      <c r="J564"/>
      <c r="K564"/>
      <c r="L564"/>
    </row>
    <row r="565" spans="1:12" s="1" customFormat="1" x14ac:dyDescent="0.3">
      <c r="A565" s="5" t="s">
        <v>1551</v>
      </c>
      <c r="B565" s="6" t="s">
        <v>1552</v>
      </c>
      <c r="C565" s="6" t="s">
        <v>1553</v>
      </c>
      <c r="D565" s="9">
        <v>1350</v>
      </c>
      <c r="E565">
        <f t="shared" si="24"/>
        <v>796.5</v>
      </c>
      <c r="F565">
        <f t="shared" si="23"/>
        <v>143.37</v>
      </c>
      <c r="G565"/>
      <c r="H565"/>
      <c r="I565"/>
      <c r="J565"/>
      <c r="K565"/>
      <c r="L565"/>
    </row>
    <row r="566" spans="1:12" s="1" customFormat="1" x14ac:dyDescent="0.3">
      <c r="A566" s="5" t="s">
        <v>1554</v>
      </c>
      <c r="B566" s="6" t="s">
        <v>1555</v>
      </c>
      <c r="C566" s="6" t="s">
        <v>1556</v>
      </c>
      <c r="D566" s="9">
        <v>1350</v>
      </c>
      <c r="E566">
        <f t="shared" si="24"/>
        <v>796.5</v>
      </c>
      <c r="F566">
        <f t="shared" si="23"/>
        <v>143.37</v>
      </c>
      <c r="G566"/>
      <c r="H566"/>
      <c r="I566"/>
      <c r="J566"/>
      <c r="K566"/>
      <c r="L566"/>
    </row>
    <row r="567" spans="1:12" s="1" customFormat="1" x14ac:dyDescent="0.3">
      <c r="A567" s="5" t="s">
        <v>1557</v>
      </c>
      <c r="B567" s="6" t="s">
        <v>1558</v>
      </c>
      <c r="C567" s="6" t="s">
        <v>1559</v>
      </c>
      <c r="D567" s="9">
        <v>1350</v>
      </c>
      <c r="E567">
        <f t="shared" si="24"/>
        <v>796.5</v>
      </c>
      <c r="F567">
        <f t="shared" si="23"/>
        <v>143.37</v>
      </c>
      <c r="G567"/>
      <c r="H567"/>
      <c r="I567"/>
      <c r="J567"/>
      <c r="K567"/>
      <c r="L567"/>
    </row>
    <row r="568" spans="1:12" s="1" customFormat="1" x14ac:dyDescent="0.3">
      <c r="A568" s="5" t="s">
        <v>1560</v>
      </c>
      <c r="B568" s="6" t="s">
        <v>1561</v>
      </c>
      <c r="C568" s="6" t="s">
        <v>1562</v>
      </c>
      <c r="D568" s="9">
        <v>1350</v>
      </c>
      <c r="E568">
        <f t="shared" si="24"/>
        <v>796.5</v>
      </c>
      <c r="F568">
        <f t="shared" si="23"/>
        <v>143.37</v>
      </c>
      <c r="G568"/>
      <c r="H568"/>
      <c r="I568"/>
      <c r="J568"/>
      <c r="K568"/>
      <c r="L568"/>
    </row>
    <row r="569" spans="1:12" s="1" customFormat="1" x14ac:dyDescent="0.3">
      <c r="A569" s="5" t="s">
        <v>1563</v>
      </c>
      <c r="B569" s="6" t="s">
        <v>1564</v>
      </c>
      <c r="C569" s="6" t="s">
        <v>1565</v>
      </c>
      <c r="D569" s="9">
        <v>1350</v>
      </c>
      <c r="E569">
        <f t="shared" si="24"/>
        <v>796.5</v>
      </c>
      <c r="F569">
        <f t="shared" si="23"/>
        <v>143.37</v>
      </c>
      <c r="G569"/>
      <c r="H569"/>
      <c r="I569"/>
      <c r="J569"/>
      <c r="K569"/>
      <c r="L569"/>
    </row>
    <row r="570" spans="1:12" s="1" customFormat="1" x14ac:dyDescent="0.3">
      <c r="A570" s="5" t="s">
        <v>1566</v>
      </c>
      <c r="B570" s="6" t="s">
        <v>1567</v>
      </c>
      <c r="C570" s="6" t="s">
        <v>1568</v>
      </c>
      <c r="D570" s="9">
        <v>1350</v>
      </c>
      <c r="E570">
        <f t="shared" si="24"/>
        <v>796.5</v>
      </c>
      <c r="F570">
        <f t="shared" si="23"/>
        <v>143.37</v>
      </c>
      <c r="G570"/>
      <c r="H570"/>
      <c r="I570"/>
      <c r="J570"/>
      <c r="K570"/>
      <c r="L570"/>
    </row>
    <row r="571" spans="1:12" s="1" customFormat="1" x14ac:dyDescent="0.3">
      <c r="A571" s="5" t="s">
        <v>1569</v>
      </c>
      <c r="B571" s="6" t="s">
        <v>1570</v>
      </c>
      <c r="C571" s="6" t="s">
        <v>1571</v>
      </c>
      <c r="D571" s="9">
        <v>1350</v>
      </c>
      <c r="E571">
        <f t="shared" si="24"/>
        <v>796.5</v>
      </c>
      <c r="F571">
        <f t="shared" si="23"/>
        <v>143.37</v>
      </c>
      <c r="G571"/>
      <c r="H571"/>
      <c r="I571"/>
      <c r="J571"/>
      <c r="K571"/>
      <c r="L571"/>
    </row>
    <row r="572" spans="1:12" s="1" customFormat="1" x14ac:dyDescent="0.3">
      <c r="A572" s="5" t="s">
        <v>1572</v>
      </c>
      <c r="B572" s="6" t="s">
        <v>1573</v>
      </c>
      <c r="C572" s="6" t="s">
        <v>1574</v>
      </c>
      <c r="D572" s="9">
        <v>1350</v>
      </c>
      <c r="E572">
        <f t="shared" si="24"/>
        <v>796.5</v>
      </c>
      <c r="F572">
        <f t="shared" si="23"/>
        <v>143.37</v>
      </c>
      <c r="G572"/>
      <c r="H572"/>
      <c r="I572"/>
      <c r="J572"/>
      <c r="K572"/>
      <c r="L572"/>
    </row>
    <row r="573" spans="1:12" s="1" customFormat="1" x14ac:dyDescent="0.3">
      <c r="A573" s="5" t="s">
        <v>1575</v>
      </c>
      <c r="B573" s="6" t="s">
        <v>1576</v>
      </c>
      <c r="C573" s="6" t="s">
        <v>1577</v>
      </c>
      <c r="D573" s="9">
        <v>1280</v>
      </c>
      <c r="E573">
        <f t="shared" si="24"/>
        <v>755.19999999999993</v>
      </c>
      <c r="F573">
        <f t="shared" si="23"/>
        <v>135.93599999999998</v>
      </c>
      <c r="G573"/>
      <c r="H573"/>
      <c r="I573"/>
      <c r="J573"/>
      <c r="K573"/>
      <c r="L573"/>
    </row>
    <row r="574" spans="1:12" s="1" customFormat="1" x14ac:dyDescent="0.3">
      <c r="A574" s="5" t="s">
        <v>1578</v>
      </c>
      <c r="B574" s="6" t="s">
        <v>1579</v>
      </c>
      <c r="C574" s="6" t="s">
        <v>1580</v>
      </c>
      <c r="D574" s="9">
        <v>1280</v>
      </c>
      <c r="E574">
        <f t="shared" si="24"/>
        <v>755.19999999999993</v>
      </c>
      <c r="F574">
        <f t="shared" si="23"/>
        <v>135.93599999999998</v>
      </c>
      <c r="G574"/>
      <c r="H574"/>
      <c r="I574"/>
      <c r="J574"/>
      <c r="K574"/>
      <c r="L574"/>
    </row>
    <row r="575" spans="1:12" s="1" customFormat="1" x14ac:dyDescent="0.3">
      <c r="A575" s="5" t="s">
        <v>1581</v>
      </c>
      <c r="B575" s="6" t="s">
        <v>1582</v>
      </c>
      <c r="C575" s="6" t="s">
        <v>1583</v>
      </c>
      <c r="D575" s="9">
        <v>1280</v>
      </c>
      <c r="E575">
        <f t="shared" si="24"/>
        <v>755.19999999999993</v>
      </c>
      <c r="F575">
        <f t="shared" si="23"/>
        <v>135.93599999999998</v>
      </c>
      <c r="G575"/>
      <c r="H575"/>
      <c r="I575"/>
      <c r="J575"/>
      <c r="K575"/>
      <c r="L575"/>
    </row>
    <row r="576" spans="1:12" s="1" customFormat="1" x14ac:dyDescent="0.3">
      <c r="A576" s="5" t="s">
        <v>1584</v>
      </c>
      <c r="B576" s="6" t="s">
        <v>1585</v>
      </c>
      <c r="C576" s="6" t="s">
        <v>1586</v>
      </c>
      <c r="D576" s="9">
        <v>1280</v>
      </c>
      <c r="E576">
        <f t="shared" si="24"/>
        <v>755.19999999999993</v>
      </c>
      <c r="F576">
        <f t="shared" si="23"/>
        <v>135.93599999999998</v>
      </c>
      <c r="G576"/>
      <c r="H576"/>
      <c r="I576"/>
      <c r="J576"/>
      <c r="K576"/>
      <c r="L576"/>
    </row>
    <row r="577" spans="1:12" s="1" customFormat="1" x14ac:dyDescent="0.3">
      <c r="A577" s="5" t="s">
        <v>1587</v>
      </c>
      <c r="B577" s="6" t="s">
        <v>1588</v>
      </c>
      <c r="C577" s="6" t="s">
        <v>1589</v>
      </c>
      <c r="D577" s="9">
        <v>1280</v>
      </c>
      <c r="E577">
        <f t="shared" si="24"/>
        <v>755.19999999999993</v>
      </c>
      <c r="F577">
        <f t="shared" si="23"/>
        <v>135.93599999999998</v>
      </c>
      <c r="G577"/>
      <c r="H577"/>
      <c r="I577"/>
      <c r="J577"/>
      <c r="K577"/>
      <c r="L577"/>
    </row>
    <row r="578" spans="1:12" s="1" customFormat="1" x14ac:dyDescent="0.3">
      <c r="A578" s="5" t="s">
        <v>1590</v>
      </c>
      <c r="B578" s="6" t="s">
        <v>1591</v>
      </c>
      <c r="C578" s="6" t="s">
        <v>1592</v>
      </c>
      <c r="D578" s="9">
        <v>1280</v>
      </c>
      <c r="E578">
        <f t="shared" si="24"/>
        <v>755.19999999999993</v>
      </c>
      <c r="F578">
        <f t="shared" si="23"/>
        <v>135.93599999999998</v>
      </c>
      <c r="G578"/>
      <c r="H578"/>
      <c r="I578"/>
      <c r="J578"/>
      <c r="K578"/>
      <c r="L578"/>
    </row>
    <row r="579" spans="1:12" s="1" customFormat="1" x14ac:dyDescent="0.3">
      <c r="A579" s="5" t="s">
        <v>1593</v>
      </c>
      <c r="B579" s="6" t="s">
        <v>1594</v>
      </c>
      <c r="C579" s="6" t="s">
        <v>1595</v>
      </c>
      <c r="D579" s="9">
        <v>1280</v>
      </c>
      <c r="E579">
        <f t="shared" si="24"/>
        <v>755.19999999999993</v>
      </c>
      <c r="F579">
        <f t="shared" ref="F579:F642" si="25">E579*0.18</f>
        <v>135.93599999999998</v>
      </c>
      <c r="G579"/>
      <c r="H579"/>
      <c r="I579"/>
      <c r="J579"/>
      <c r="K579"/>
      <c r="L579"/>
    </row>
    <row r="580" spans="1:12" s="1" customFormat="1" x14ac:dyDescent="0.3">
      <c r="A580" s="5" t="s">
        <v>1596</v>
      </c>
      <c r="B580" s="6" t="s">
        <v>1597</v>
      </c>
      <c r="C580" s="6" t="s">
        <v>1598</v>
      </c>
      <c r="D580" s="9">
        <v>1280</v>
      </c>
      <c r="E580">
        <f t="shared" ref="E580:E643" si="26">D580*0.59</f>
        <v>755.19999999999993</v>
      </c>
      <c r="F580">
        <f t="shared" si="25"/>
        <v>135.93599999999998</v>
      </c>
      <c r="G580"/>
      <c r="H580"/>
      <c r="I580"/>
      <c r="J580"/>
      <c r="K580"/>
      <c r="L580"/>
    </row>
    <row r="581" spans="1:12" s="1" customFormat="1" x14ac:dyDescent="0.3">
      <c r="A581" s="5" t="s">
        <v>1599</v>
      </c>
      <c r="B581" s="6" t="s">
        <v>1600</v>
      </c>
      <c r="C581" s="6" t="s">
        <v>1601</v>
      </c>
      <c r="D581" s="9">
        <v>1280</v>
      </c>
      <c r="E581">
        <f t="shared" si="26"/>
        <v>755.19999999999993</v>
      </c>
      <c r="F581">
        <f t="shared" si="25"/>
        <v>135.93599999999998</v>
      </c>
      <c r="G581"/>
      <c r="H581"/>
      <c r="I581"/>
      <c r="J581"/>
      <c r="K581"/>
      <c r="L581"/>
    </row>
    <row r="582" spans="1:12" s="1" customFormat="1" x14ac:dyDescent="0.3">
      <c r="A582" s="5" t="s">
        <v>1602</v>
      </c>
      <c r="B582" s="6" t="s">
        <v>1603</v>
      </c>
      <c r="C582" s="6" t="s">
        <v>1604</v>
      </c>
      <c r="D582" s="9">
        <v>1280</v>
      </c>
      <c r="E582">
        <f t="shared" si="26"/>
        <v>755.19999999999993</v>
      </c>
      <c r="F582">
        <f t="shared" si="25"/>
        <v>135.93599999999998</v>
      </c>
      <c r="G582"/>
      <c r="H582"/>
      <c r="I582"/>
      <c r="J582"/>
      <c r="K582"/>
      <c r="L582"/>
    </row>
    <row r="583" spans="1:12" s="1" customFormat="1" x14ac:dyDescent="0.3">
      <c r="A583" s="5" t="s">
        <v>1605</v>
      </c>
      <c r="B583" s="6" t="s">
        <v>1606</v>
      </c>
      <c r="C583" s="6" t="s">
        <v>1607</v>
      </c>
      <c r="D583" s="9">
        <v>1280</v>
      </c>
      <c r="E583">
        <f t="shared" si="26"/>
        <v>755.19999999999993</v>
      </c>
      <c r="F583">
        <f t="shared" si="25"/>
        <v>135.93599999999998</v>
      </c>
      <c r="G583"/>
      <c r="H583"/>
      <c r="I583"/>
      <c r="J583"/>
      <c r="K583"/>
      <c r="L583"/>
    </row>
    <row r="584" spans="1:12" s="1" customFormat="1" x14ac:dyDescent="0.3">
      <c r="A584" s="5" t="s">
        <v>1608</v>
      </c>
      <c r="B584" s="6" t="s">
        <v>1609</v>
      </c>
      <c r="C584" s="6" t="s">
        <v>1610</v>
      </c>
      <c r="D584" s="9">
        <v>1280</v>
      </c>
      <c r="E584">
        <f t="shared" si="26"/>
        <v>755.19999999999993</v>
      </c>
      <c r="F584">
        <f t="shared" si="25"/>
        <v>135.93599999999998</v>
      </c>
      <c r="G584"/>
      <c r="H584"/>
      <c r="I584"/>
      <c r="J584"/>
      <c r="K584"/>
      <c r="L584"/>
    </row>
    <row r="585" spans="1:12" s="1" customFormat="1" x14ac:dyDescent="0.3">
      <c r="A585" s="5" t="s">
        <v>1611</v>
      </c>
      <c r="B585" s="6" t="s">
        <v>1612</v>
      </c>
      <c r="C585" s="6" t="s">
        <v>1613</v>
      </c>
      <c r="D585" s="9">
        <v>1280</v>
      </c>
      <c r="E585">
        <f t="shared" si="26"/>
        <v>755.19999999999993</v>
      </c>
      <c r="F585">
        <f t="shared" si="25"/>
        <v>135.93599999999998</v>
      </c>
      <c r="G585"/>
      <c r="H585"/>
      <c r="I585"/>
      <c r="J585"/>
      <c r="K585"/>
      <c r="L585"/>
    </row>
    <row r="586" spans="1:12" s="1" customFormat="1" x14ac:dyDescent="0.3">
      <c r="A586" s="5" t="s">
        <v>1614</v>
      </c>
      <c r="B586" s="6" t="s">
        <v>1615</v>
      </c>
      <c r="C586" s="6" t="s">
        <v>1616</v>
      </c>
      <c r="D586" s="9">
        <v>1280</v>
      </c>
      <c r="E586">
        <f t="shared" si="26"/>
        <v>755.19999999999993</v>
      </c>
      <c r="F586">
        <f t="shared" si="25"/>
        <v>135.93599999999998</v>
      </c>
      <c r="G586"/>
      <c r="H586"/>
      <c r="I586"/>
      <c r="J586"/>
      <c r="K586"/>
      <c r="L586"/>
    </row>
    <row r="587" spans="1:12" s="1" customFormat="1" x14ac:dyDescent="0.3">
      <c r="A587" s="5" t="s">
        <v>1617</v>
      </c>
      <c r="B587" s="6" t="s">
        <v>1618</v>
      </c>
      <c r="C587" s="6" t="s">
        <v>1619</v>
      </c>
      <c r="D587" s="9">
        <v>1280</v>
      </c>
      <c r="E587">
        <f t="shared" si="26"/>
        <v>755.19999999999993</v>
      </c>
      <c r="F587">
        <f t="shared" si="25"/>
        <v>135.93599999999998</v>
      </c>
      <c r="G587"/>
      <c r="H587"/>
      <c r="I587"/>
      <c r="J587"/>
      <c r="K587"/>
      <c r="L587"/>
    </row>
    <row r="588" spans="1:12" s="1" customFormat="1" x14ac:dyDescent="0.3">
      <c r="A588" s="5" t="s">
        <v>1620</v>
      </c>
      <c r="B588" s="6" t="s">
        <v>1621</v>
      </c>
      <c r="C588" s="6" t="s">
        <v>1622</v>
      </c>
      <c r="D588" s="9">
        <v>1280</v>
      </c>
      <c r="E588">
        <f t="shared" si="26"/>
        <v>755.19999999999993</v>
      </c>
      <c r="F588">
        <f t="shared" si="25"/>
        <v>135.93599999999998</v>
      </c>
      <c r="G588"/>
      <c r="H588"/>
      <c r="I588"/>
      <c r="J588"/>
      <c r="K588"/>
      <c r="L588"/>
    </row>
    <row r="589" spans="1:12" s="1" customFormat="1" x14ac:dyDescent="0.3">
      <c r="A589" s="5" t="s">
        <v>1623</v>
      </c>
      <c r="B589" s="6" t="s">
        <v>1624</v>
      </c>
      <c r="C589" s="6" t="s">
        <v>1625</v>
      </c>
      <c r="D589" s="9">
        <v>1280</v>
      </c>
      <c r="E589">
        <f t="shared" si="26"/>
        <v>755.19999999999993</v>
      </c>
      <c r="F589">
        <f t="shared" si="25"/>
        <v>135.93599999999998</v>
      </c>
      <c r="G589"/>
      <c r="H589"/>
      <c r="I589"/>
      <c r="J589"/>
      <c r="K589"/>
      <c r="L589"/>
    </row>
    <row r="590" spans="1:12" s="1" customFormat="1" x14ac:dyDescent="0.3">
      <c r="A590" s="5" t="s">
        <v>1626</v>
      </c>
      <c r="B590" s="6" t="s">
        <v>1627</v>
      </c>
      <c r="C590" s="6" t="s">
        <v>1628</v>
      </c>
      <c r="D590" s="9">
        <v>1280</v>
      </c>
      <c r="E590">
        <f t="shared" si="26"/>
        <v>755.19999999999993</v>
      </c>
      <c r="F590">
        <f t="shared" si="25"/>
        <v>135.93599999999998</v>
      </c>
      <c r="G590"/>
      <c r="H590"/>
      <c r="I590"/>
      <c r="J590"/>
      <c r="K590"/>
      <c r="L590"/>
    </row>
    <row r="591" spans="1:12" s="1" customFormat="1" x14ac:dyDescent="0.3">
      <c r="A591" s="5" t="s">
        <v>1629</v>
      </c>
      <c r="B591" s="6" t="s">
        <v>1630</v>
      </c>
      <c r="C591" s="6" t="s">
        <v>1631</v>
      </c>
      <c r="D591" s="9">
        <v>1280</v>
      </c>
      <c r="E591">
        <f t="shared" si="26"/>
        <v>755.19999999999993</v>
      </c>
      <c r="F591">
        <f t="shared" si="25"/>
        <v>135.93599999999998</v>
      </c>
      <c r="G591"/>
      <c r="H591"/>
      <c r="I591"/>
      <c r="J591"/>
      <c r="K591"/>
      <c r="L591"/>
    </row>
    <row r="592" spans="1:12" s="1" customFormat="1" x14ac:dyDescent="0.3">
      <c r="A592" s="5" t="s">
        <v>1632</v>
      </c>
      <c r="B592" s="6" t="s">
        <v>1633</v>
      </c>
      <c r="C592" s="6" t="s">
        <v>1634</v>
      </c>
      <c r="D592" s="9">
        <v>1280</v>
      </c>
      <c r="E592">
        <f t="shared" si="26"/>
        <v>755.19999999999993</v>
      </c>
      <c r="F592">
        <f t="shared" si="25"/>
        <v>135.93599999999998</v>
      </c>
      <c r="G592"/>
      <c r="H592"/>
      <c r="I592"/>
      <c r="J592"/>
      <c r="K592"/>
      <c r="L592"/>
    </row>
    <row r="593" spans="1:12" s="1" customFormat="1" x14ac:dyDescent="0.3">
      <c r="A593" s="5" t="s">
        <v>1635</v>
      </c>
      <c r="B593" s="6" t="s">
        <v>1636</v>
      </c>
      <c r="C593" s="6" t="s">
        <v>1637</v>
      </c>
      <c r="D593" s="9">
        <v>1280</v>
      </c>
      <c r="E593">
        <f t="shared" si="26"/>
        <v>755.19999999999993</v>
      </c>
      <c r="F593">
        <f t="shared" si="25"/>
        <v>135.93599999999998</v>
      </c>
      <c r="G593"/>
      <c r="H593"/>
      <c r="I593"/>
      <c r="J593"/>
      <c r="K593"/>
      <c r="L593"/>
    </row>
    <row r="594" spans="1:12" s="1" customFormat="1" x14ac:dyDescent="0.3">
      <c r="A594" s="5" t="s">
        <v>1638</v>
      </c>
      <c r="B594" s="6" t="s">
        <v>1639</v>
      </c>
      <c r="C594" s="6" t="s">
        <v>1640</v>
      </c>
      <c r="D594" s="9">
        <v>1280</v>
      </c>
      <c r="E594">
        <f t="shared" si="26"/>
        <v>755.19999999999993</v>
      </c>
      <c r="F594">
        <f t="shared" si="25"/>
        <v>135.93599999999998</v>
      </c>
      <c r="G594"/>
      <c r="H594"/>
      <c r="I594"/>
      <c r="J594"/>
      <c r="K594"/>
      <c r="L594"/>
    </row>
    <row r="595" spans="1:12" s="1" customFormat="1" x14ac:dyDescent="0.3">
      <c r="A595" s="5" t="s">
        <v>1641</v>
      </c>
      <c r="B595" s="6" t="s">
        <v>1642</v>
      </c>
      <c r="C595" s="6" t="s">
        <v>1643</v>
      </c>
      <c r="D595" s="9">
        <v>1280</v>
      </c>
      <c r="E595">
        <f t="shared" si="26"/>
        <v>755.19999999999993</v>
      </c>
      <c r="F595">
        <f t="shared" si="25"/>
        <v>135.93599999999998</v>
      </c>
      <c r="G595"/>
      <c r="H595"/>
      <c r="I595"/>
      <c r="J595"/>
      <c r="K595"/>
      <c r="L595"/>
    </row>
    <row r="596" spans="1:12" s="1" customFormat="1" x14ac:dyDescent="0.3">
      <c r="A596" s="5" t="s">
        <v>1644</v>
      </c>
      <c r="B596" s="6" t="s">
        <v>1645</v>
      </c>
      <c r="C596" s="6" t="s">
        <v>1646</v>
      </c>
      <c r="D596" s="9">
        <v>1280</v>
      </c>
      <c r="E596">
        <f t="shared" si="26"/>
        <v>755.19999999999993</v>
      </c>
      <c r="F596">
        <f t="shared" si="25"/>
        <v>135.93599999999998</v>
      </c>
      <c r="G596"/>
      <c r="H596"/>
      <c r="I596"/>
      <c r="J596"/>
      <c r="K596"/>
      <c r="L596"/>
    </row>
    <row r="597" spans="1:12" s="1" customFormat="1" x14ac:dyDescent="0.3">
      <c r="A597" s="5" t="s">
        <v>1647</v>
      </c>
      <c r="B597" s="6" t="s">
        <v>1648</v>
      </c>
      <c r="C597" s="6" t="s">
        <v>1649</v>
      </c>
      <c r="D597" s="9">
        <v>1280</v>
      </c>
      <c r="E597">
        <f t="shared" si="26"/>
        <v>755.19999999999993</v>
      </c>
      <c r="F597">
        <f t="shared" si="25"/>
        <v>135.93599999999998</v>
      </c>
      <c r="G597"/>
      <c r="H597"/>
      <c r="I597"/>
      <c r="J597"/>
      <c r="K597"/>
      <c r="L597"/>
    </row>
    <row r="598" spans="1:12" s="1" customFormat="1" x14ac:dyDescent="0.3">
      <c r="A598" s="5" t="s">
        <v>1650</v>
      </c>
      <c r="B598" s="6" t="s">
        <v>1651</v>
      </c>
      <c r="C598" s="6" t="s">
        <v>1652</v>
      </c>
      <c r="D598" s="9">
        <v>1280</v>
      </c>
      <c r="E598">
        <f t="shared" si="26"/>
        <v>755.19999999999993</v>
      </c>
      <c r="F598">
        <f t="shared" si="25"/>
        <v>135.93599999999998</v>
      </c>
      <c r="G598"/>
      <c r="H598"/>
      <c r="I598"/>
      <c r="J598"/>
      <c r="K598"/>
      <c r="L598"/>
    </row>
    <row r="599" spans="1:12" s="1" customFormat="1" x14ac:dyDescent="0.3">
      <c r="A599" s="5" t="s">
        <v>1653</v>
      </c>
      <c r="B599" s="6" t="s">
        <v>1654</v>
      </c>
      <c r="C599" s="6" t="s">
        <v>1655</v>
      </c>
      <c r="D599" s="9">
        <v>1115</v>
      </c>
      <c r="E599">
        <f t="shared" si="26"/>
        <v>657.84999999999991</v>
      </c>
      <c r="F599">
        <f t="shared" si="25"/>
        <v>118.41299999999998</v>
      </c>
      <c r="G599"/>
      <c r="H599"/>
      <c r="I599"/>
      <c r="J599"/>
      <c r="K599"/>
      <c r="L599"/>
    </row>
    <row r="600" spans="1:12" s="1" customFormat="1" x14ac:dyDescent="0.3">
      <c r="A600" s="5" t="s">
        <v>1656</v>
      </c>
      <c r="B600" s="6" t="s">
        <v>1657</v>
      </c>
      <c r="C600" s="6" t="s">
        <v>1658</v>
      </c>
      <c r="D600" s="9">
        <v>1115</v>
      </c>
      <c r="E600">
        <f t="shared" si="26"/>
        <v>657.84999999999991</v>
      </c>
      <c r="F600">
        <f t="shared" si="25"/>
        <v>118.41299999999998</v>
      </c>
      <c r="G600"/>
      <c r="H600"/>
      <c r="I600"/>
      <c r="J600"/>
      <c r="K600"/>
      <c r="L600"/>
    </row>
    <row r="601" spans="1:12" s="1" customFormat="1" x14ac:dyDescent="0.3">
      <c r="A601" s="5" t="s">
        <v>1659</v>
      </c>
      <c r="B601" s="6" t="s">
        <v>1660</v>
      </c>
      <c r="C601" s="6" t="s">
        <v>1661</v>
      </c>
      <c r="D601" s="9">
        <v>1115</v>
      </c>
      <c r="E601">
        <f t="shared" si="26"/>
        <v>657.84999999999991</v>
      </c>
      <c r="F601">
        <f t="shared" si="25"/>
        <v>118.41299999999998</v>
      </c>
      <c r="G601"/>
      <c r="H601"/>
      <c r="I601"/>
      <c r="J601"/>
      <c r="K601"/>
      <c r="L601"/>
    </row>
    <row r="602" spans="1:12" s="1" customFormat="1" x14ac:dyDescent="0.3">
      <c r="A602" s="5" t="s">
        <v>1662</v>
      </c>
      <c r="B602" s="6" t="s">
        <v>1663</v>
      </c>
      <c r="C602" s="6" t="s">
        <v>1664</v>
      </c>
      <c r="D602" s="9">
        <v>1115</v>
      </c>
      <c r="E602">
        <f t="shared" si="26"/>
        <v>657.84999999999991</v>
      </c>
      <c r="F602">
        <f t="shared" si="25"/>
        <v>118.41299999999998</v>
      </c>
      <c r="G602"/>
      <c r="H602"/>
      <c r="I602"/>
      <c r="J602"/>
      <c r="K602"/>
      <c r="L602"/>
    </row>
    <row r="603" spans="1:12" s="1" customFormat="1" x14ac:dyDescent="0.3">
      <c r="A603" s="5" t="s">
        <v>1665</v>
      </c>
      <c r="B603" s="6" t="s">
        <v>1666</v>
      </c>
      <c r="C603" s="6" t="s">
        <v>1667</v>
      </c>
      <c r="D603" s="9">
        <v>1115</v>
      </c>
      <c r="E603">
        <f t="shared" si="26"/>
        <v>657.84999999999991</v>
      </c>
      <c r="F603">
        <f t="shared" si="25"/>
        <v>118.41299999999998</v>
      </c>
      <c r="G603"/>
      <c r="H603"/>
      <c r="I603"/>
      <c r="J603"/>
      <c r="K603"/>
      <c r="L603"/>
    </row>
    <row r="604" spans="1:12" s="1" customFormat="1" x14ac:dyDescent="0.3">
      <c r="A604" s="5" t="s">
        <v>1668</v>
      </c>
      <c r="B604" s="6" t="s">
        <v>1669</v>
      </c>
      <c r="C604" s="6" t="s">
        <v>1670</v>
      </c>
      <c r="D604" s="9">
        <v>1115</v>
      </c>
      <c r="E604">
        <f t="shared" si="26"/>
        <v>657.84999999999991</v>
      </c>
      <c r="F604">
        <f t="shared" si="25"/>
        <v>118.41299999999998</v>
      </c>
      <c r="G604"/>
      <c r="H604"/>
      <c r="I604"/>
      <c r="J604"/>
      <c r="K604"/>
      <c r="L604"/>
    </row>
    <row r="605" spans="1:12" s="1" customFormat="1" x14ac:dyDescent="0.3">
      <c r="A605" s="5" t="s">
        <v>1671</v>
      </c>
      <c r="B605" s="6" t="s">
        <v>1672</v>
      </c>
      <c r="C605" s="6" t="s">
        <v>1673</v>
      </c>
      <c r="D605" s="9">
        <v>1115</v>
      </c>
      <c r="E605">
        <f t="shared" si="26"/>
        <v>657.84999999999991</v>
      </c>
      <c r="F605">
        <f t="shared" si="25"/>
        <v>118.41299999999998</v>
      </c>
      <c r="G605"/>
      <c r="H605"/>
      <c r="I605"/>
      <c r="J605"/>
      <c r="K605"/>
      <c r="L605"/>
    </row>
    <row r="606" spans="1:12" s="1" customFormat="1" x14ac:dyDescent="0.3">
      <c r="A606" s="5" t="s">
        <v>1674</v>
      </c>
      <c r="B606" s="6" t="s">
        <v>1675</v>
      </c>
      <c r="C606" s="6" t="s">
        <v>1676</v>
      </c>
      <c r="D606" s="9">
        <v>1115</v>
      </c>
      <c r="E606">
        <f t="shared" si="26"/>
        <v>657.84999999999991</v>
      </c>
      <c r="F606">
        <f t="shared" si="25"/>
        <v>118.41299999999998</v>
      </c>
      <c r="G606"/>
      <c r="H606"/>
      <c r="I606"/>
      <c r="J606"/>
      <c r="K606"/>
      <c r="L606"/>
    </row>
    <row r="607" spans="1:12" s="1" customFormat="1" x14ac:dyDescent="0.3">
      <c r="A607" s="5" t="s">
        <v>1677</v>
      </c>
      <c r="B607" s="6" t="s">
        <v>1678</v>
      </c>
      <c r="C607" s="6" t="s">
        <v>1679</v>
      </c>
      <c r="D607" s="9">
        <v>1115</v>
      </c>
      <c r="E607">
        <f t="shared" si="26"/>
        <v>657.84999999999991</v>
      </c>
      <c r="F607">
        <f t="shared" si="25"/>
        <v>118.41299999999998</v>
      </c>
      <c r="G607"/>
      <c r="H607"/>
      <c r="I607"/>
      <c r="J607"/>
      <c r="K607"/>
      <c r="L607"/>
    </row>
    <row r="608" spans="1:12" s="1" customFormat="1" x14ac:dyDescent="0.3">
      <c r="A608" s="5" t="s">
        <v>1680</v>
      </c>
      <c r="B608" s="6" t="s">
        <v>1681</v>
      </c>
      <c r="C608" s="6" t="s">
        <v>1682</v>
      </c>
      <c r="D608" s="9">
        <v>990</v>
      </c>
      <c r="E608">
        <f t="shared" si="26"/>
        <v>584.1</v>
      </c>
      <c r="F608">
        <f t="shared" si="25"/>
        <v>105.13800000000001</v>
      </c>
      <c r="G608"/>
      <c r="H608"/>
      <c r="I608"/>
      <c r="J608"/>
      <c r="K608"/>
      <c r="L608"/>
    </row>
    <row r="609" spans="1:12" s="1" customFormat="1" x14ac:dyDescent="0.3">
      <c r="A609" s="5" t="s">
        <v>1683</v>
      </c>
      <c r="B609" s="6" t="s">
        <v>1684</v>
      </c>
      <c r="C609" s="6" t="s">
        <v>1685</v>
      </c>
      <c r="D609" s="9">
        <v>990</v>
      </c>
      <c r="E609">
        <f t="shared" si="26"/>
        <v>584.1</v>
      </c>
      <c r="F609">
        <f t="shared" si="25"/>
        <v>105.13800000000001</v>
      </c>
      <c r="G609"/>
      <c r="H609"/>
      <c r="I609"/>
      <c r="J609"/>
      <c r="K609"/>
      <c r="L609"/>
    </row>
    <row r="610" spans="1:12" s="1" customFormat="1" x14ac:dyDescent="0.3">
      <c r="A610" s="5" t="s">
        <v>1686</v>
      </c>
      <c r="B610" s="6" t="s">
        <v>1687</v>
      </c>
      <c r="C610" s="6" t="s">
        <v>1688</v>
      </c>
      <c r="D610" s="9">
        <v>990</v>
      </c>
      <c r="E610">
        <f t="shared" si="26"/>
        <v>584.1</v>
      </c>
      <c r="F610">
        <f t="shared" si="25"/>
        <v>105.13800000000001</v>
      </c>
      <c r="G610"/>
      <c r="H610"/>
      <c r="I610"/>
      <c r="J610"/>
      <c r="K610"/>
      <c r="L610"/>
    </row>
    <row r="611" spans="1:12" s="1" customFormat="1" x14ac:dyDescent="0.3">
      <c r="A611" s="5" t="s">
        <v>1689</v>
      </c>
      <c r="B611" s="6" t="s">
        <v>1690</v>
      </c>
      <c r="C611" s="6" t="s">
        <v>1691</v>
      </c>
      <c r="D611" s="9">
        <v>990</v>
      </c>
      <c r="E611">
        <f t="shared" si="26"/>
        <v>584.1</v>
      </c>
      <c r="F611">
        <f t="shared" si="25"/>
        <v>105.13800000000001</v>
      </c>
      <c r="G611"/>
      <c r="H611"/>
      <c r="I611"/>
      <c r="J611"/>
      <c r="K611"/>
      <c r="L611"/>
    </row>
    <row r="612" spans="1:12" s="1" customFormat="1" x14ac:dyDescent="0.3">
      <c r="A612" s="5" t="s">
        <v>1692</v>
      </c>
      <c r="B612" s="6" t="s">
        <v>1693</v>
      </c>
      <c r="C612" s="6" t="s">
        <v>1694</v>
      </c>
      <c r="D612" s="9">
        <v>990</v>
      </c>
      <c r="E612">
        <f t="shared" si="26"/>
        <v>584.1</v>
      </c>
      <c r="F612">
        <f t="shared" si="25"/>
        <v>105.13800000000001</v>
      </c>
      <c r="G612"/>
      <c r="H612"/>
      <c r="I612"/>
      <c r="J612"/>
      <c r="K612"/>
      <c r="L612"/>
    </row>
    <row r="613" spans="1:12" s="1" customFormat="1" x14ac:dyDescent="0.3">
      <c r="A613" s="5" t="s">
        <v>1695</v>
      </c>
      <c r="B613" s="6" t="s">
        <v>1696</v>
      </c>
      <c r="C613" s="6" t="s">
        <v>1697</v>
      </c>
      <c r="D613" s="9">
        <v>990</v>
      </c>
      <c r="E613">
        <f t="shared" si="26"/>
        <v>584.1</v>
      </c>
      <c r="F613">
        <f t="shared" si="25"/>
        <v>105.13800000000001</v>
      </c>
      <c r="G613"/>
      <c r="H613"/>
      <c r="I613"/>
      <c r="J613"/>
      <c r="K613"/>
      <c r="L613"/>
    </row>
    <row r="614" spans="1:12" s="1" customFormat="1" x14ac:dyDescent="0.3">
      <c r="A614" s="5" t="s">
        <v>1698</v>
      </c>
      <c r="B614" s="6" t="s">
        <v>1699</v>
      </c>
      <c r="C614" s="6" t="s">
        <v>1700</v>
      </c>
      <c r="D614" s="9">
        <v>990</v>
      </c>
      <c r="E614">
        <f t="shared" si="26"/>
        <v>584.1</v>
      </c>
      <c r="F614">
        <f t="shared" si="25"/>
        <v>105.13800000000001</v>
      </c>
      <c r="G614"/>
      <c r="H614"/>
      <c r="I614"/>
      <c r="J614"/>
      <c r="K614"/>
      <c r="L614"/>
    </row>
    <row r="615" spans="1:12" s="1" customFormat="1" x14ac:dyDescent="0.3">
      <c r="A615" s="5" t="s">
        <v>1701</v>
      </c>
      <c r="B615" s="6" t="s">
        <v>1702</v>
      </c>
      <c r="C615" s="6" t="s">
        <v>1703</v>
      </c>
      <c r="D615" s="9">
        <v>990</v>
      </c>
      <c r="E615">
        <f t="shared" si="26"/>
        <v>584.1</v>
      </c>
      <c r="F615">
        <f t="shared" si="25"/>
        <v>105.13800000000001</v>
      </c>
      <c r="G615"/>
      <c r="H615"/>
      <c r="I615"/>
      <c r="J615"/>
      <c r="K615"/>
      <c r="L615"/>
    </row>
    <row r="616" spans="1:12" s="1" customFormat="1" x14ac:dyDescent="0.3">
      <c r="A616" s="5" t="s">
        <v>1704</v>
      </c>
      <c r="B616" s="6" t="s">
        <v>1705</v>
      </c>
      <c r="C616" s="6" t="s">
        <v>1706</v>
      </c>
      <c r="D616" s="9">
        <v>990</v>
      </c>
      <c r="E616">
        <f t="shared" si="26"/>
        <v>584.1</v>
      </c>
      <c r="F616">
        <f t="shared" si="25"/>
        <v>105.13800000000001</v>
      </c>
      <c r="G616"/>
      <c r="H616"/>
      <c r="I616"/>
      <c r="J616"/>
      <c r="K616"/>
      <c r="L616"/>
    </row>
    <row r="617" spans="1:12" s="1" customFormat="1" x14ac:dyDescent="0.3">
      <c r="A617" s="5" t="s">
        <v>1707</v>
      </c>
      <c r="B617" s="6" t="s">
        <v>1708</v>
      </c>
      <c r="C617" s="6" t="s">
        <v>1709</v>
      </c>
      <c r="D617" s="9">
        <v>990</v>
      </c>
      <c r="E617">
        <f t="shared" si="26"/>
        <v>584.1</v>
      </c>
      <c r="F617">
        <f t="shared" si="25"/>
        <v>105.13800000000001</v>
      </c>
      <c r="G617"/>
      <c r="H617"/>
      <c r="I617"/>
      <c r="J617"/>
      <c r="K617"/>
      <c r="L617"/>
    </row>
    <row r="618" spans="1:12" s="1" customFormat="1" x14ac:dyDescent="0.3">
      <c r="A618" s="5" t="s">
        <v>1710</v>
      </c>
      <c r="B618" s="6" t="s">
        <v>1711</v>
      </c>
      <c r="C618" s="6" t="s">
        <v>1712</v>
      </c>
      <c r="D618" s="9">
        <v>990</v>
      </c>
      <c r="E618">
        <f t="shared" si="26"/>
        <v>584.1</v>
      </c>
      <c r="F618">
        <f t="shared" si="25"/>
        <v>105.13800000000001</v>
      </c>
      <c r="G618"/>
      <c r="H618"/>
      <c r="I618"/>
      <c r="J618"/>
      <c r="K618"/>
      <c r="L618"/>
    </row>
    <row r="619" spans="1:12" s="1" customFormat="1" x14ac:dyDescent="0.3">
      <c r="A619" s="5" t="s">
        <v>1713</v>
      </c>
      <c r="B619" s="6" t="s">
        <v>1714</v>
      </c>
      <c r="C619" s="6" t="s">
        <v>1715</v>
      </c>
      <c r="D619" s="9">
        <v>990</v>
      </c>
      <c r="E619">
        <f t="shared" si="26"/>
        <v>584.1</v>
      </c>
      <c r="F619">
        <f t="shared" si="25"/>
        <v>105.13800000000001</v>
      </c>
      <c r="G619"/>
      <c r="H619"/>
      <c r="I619"/>
      <c r="J619"/>
      <c r="K619"/>
      <c r="L619"/>
    </row>
    <row r="620" spans="1:12" s="1" customFormat="1" x14ac:dyDescent="0.3">
      <c r="A620" s="5" t="s">
        <v>1716</v>
      </c>
      <c r="B620" s="6" t="s">
        <v>1717</v>
      </c>
      <c r="C620" s="6" t="s">
        <v>1718</v>
      </c>
      <c r="D620" s="9">
        <v>990</v>
      </c>
      <c r="E620">
        <f t="shared" si="26"/>
        <v>584.1</v>
      </c>
      <c r="F620">
        <f t="shared" si="25"/>
        <v>105.13800000000001</v>
      </c>
      <c r="G620"/>
      <c r="H620"/>
      <c r="I620"/>
      <c r="J620"/>
      <c r="K620"/>
      <c r="L620"/>
    </row>
    <row r="621" spans="1:12" s="1" customFormat="1" x14ac:dyDescent="0.3">
      <c r="A621" s="5" t="s">
        <v>1719</v>
      </c>
      <c r="B621" s="6" t="s">
        <v>1720</v>
      </c>
      <c r="C621" s="6" t="s">
        <v>1721</v>
      </c>
      <c r="D621" s="9">
        <v>990</v>
      </c>
      <c r="E621">
        <f t="shared" si="26"/>
        <v>584.1</v>
      </c>
      <c r="F621">
        <f t="shared" si="25"/>
        <v>105.13800000000001</v>
      </c>
      <c r="G621"/>
      <c r="H621"/>
      <c r="I621"/>
      <c r="J621"/>
      <c r="K621"/>
      <c r="L621"/>
    </row>
    <row r="622" spans="1:12" s="1" customFormat="1" x14ac:dyDescent="0.3">
      <c r="A622" s="5" t="s">
        <v>1722</v>
      </c>
      <c r="B622" s="6" t="s">
        <v>1723</v>
      </c>
      <c r="C622" s="6" t="s">
        <v>1724</v>
      </c>
      <c r="D622" s="9">
        <v>990</v>
      </c>
      <c r="E622">
        <f t="shared" si="26"/>
        <v>584.1</v>
      </c>
      <c r="F622">
        <f t="shared" si="25"/>
        <v>105.13800000000001</v>
      </c>
      <c r="G622"/>
      <c r="H622"/>
      <c r="I622"/>
      <c r="J622"/>
      <c r="K622"/>
      <c r="L622"/>
    </row>
    <row r="623" spans="1:12" s="1" customFormat="1" x14ac:dyDescent="0.3">
      <c r="A623" s="5" t="s">
        <v>1725</v>
      </c>
      <c r="B623" s="6" t="s">
        <v>1726</v>
      </c>
      <c r="C623" s="6" t="s">
        <v>1727</v>
      </c>
      <c r="D623" s="9">
        <v>990</v>
      </c>
      <c r="E623">
        <f t="shared" si="26"/>
        <v>584.1</v>
      </c>
      <c r="F623">
        <f t="shared" si="25"/>
        <v>105.13800000000001</v>
      </c>
      <c r="G623"/>
      <c r="H623"/>
      <c r="I623"/>
      <c r="J623"/>
      <c r="K623"/>
      <c r="L623"/>
    </row>
    <row r="624" spans="1:12" s="1" customFormat="1" x14ac:dyDescent="0.3">
      <c r="A624" s="5" t="s">
        <v>1728</v>
      </c>
      <c r="B624" s="6" t="s">
        <v>1729</v>
      </c>
      <c r="C624" s="6" t="s">
        <v>1730</v>
      </c>
      <c r="D624" s="9">
        <v>990</v>
      </c>
      <c r="E624">
        <f t="shared" si="26"/>
        <v>584.1</v>
      </c>
      <c r="F624">
        <f t="shared" si="25"/>
        <v>105.13800000000001</v>
      </c>
      <c r="G624"/>
      <c r="H624"/>
      <c r="I624"/>
      <c r="J624"/>
      <c r="K624"/>
      <c r="L624"/>
    </row>
    <row r="625" spans="1:12" s="1" customFormat="1" x14ac:dyDescent="0.3">
      <c r="A625" s="5" t="s">
        <v>1731</v>
      </c>
      <c r="B625" s="6" t="s">
        <v>1732</v>
      </c>
      <c r="C625" s="6" t="s">
        <v>1733</v>
      </c>
      <c r="D625" s="9">
        <v>990</v>
      </c>
      <c r="E625">
        <f t="shared" si="26"/>
        <v>584.1</v>
      </c>
      <c r="F625">
        <f t="shared" si="25"/>
        <v>105.13800000000001</v>
      </c>
      <c r="G625"/>
      <c r="H625"/>
      <c r="I625"/>
      <c r="J625"/>
      <c r="K625"/>
      <c r="L625"/>
    </row>
    <row r="626" spans="1:12" s="1" customFormat="1" x14ac:dyDescent="0.3">
      <c r="A626" s="5" t="s">
        <v>1734</v>
      </c>
      <c r="B626" s="6" t="s">
        <v>1735</v>
      </c>
      <c r="C626" s="6" t="s">
        <v>1736</v>
      </c>
      <c r="D626" s="9">
        <v>990</v>
      </c>
      <c r="E626">
        <f t="shared" si="26"/>
        <v>584.1</v>
      </c>
      <c r="F626">
        <f t="shared" si="25"/>
        <v>105.13800000000001</v>
      </c>
      <c r="G626"/>
      <c r="H626"/>
      <c r="I626"/>
      <c r="J626"/>
      <c r="K626"/>
      <c r="L626"/>
    </row>
    <row r="627" spans="1:12" s="1" customFormat="1" x14ac:dyDescent="0.3">
      <c r="A627" s="5" t="s">
        <v>1737</v>
      </c>
      <c r="B627" s="6" t="s">
        <v>1738</v>
      </c>
      <c r="C627" s="6" t="s">
        <v>1739</v>
      </c>
      <c r="D627" s="9">
        <v>990</v>
      </c>
      <c r="E627">
        <f t="shared" si="26"/>
        <v>584.1</v>
      </c>
      <c r="F627">
        <f t="shared" si="25"/>
        <v>105.13800000000001</v>
      </c>
      <c r="G627"/>
      <c r="H627"/>
      <c r="I627"/>
      <c r="J627"/>
      <c r="K627"/>
      <c r="L627"/>
    </row>
    <row r="628" spans="1:12" s="1" customFormat="1" x14ac:dyDescent="0.3">
      <c r="A628" s="5" t="s">
        <v>1740</v>
      </c>
      <c r="B628" s="6" t="s">
        <v>1741</v>
      </c>
      <c r="C628" s="6" t="s">
        <v>1742</v>
      </c>
      <c r="D628" s="9">
        <v>990</v>
      </c>
      <c r="E628">
        <f t="shared" si="26"/>
        <v>584.1</v>
      </c>
      <c r="F628">
        <f t="shared" si="25"/>
        <v>105.13800000000001</v>
      </c>
      <c r="G628"/>
      <c r="H628"/>
      <c r="I628"/>
      <c r="J628"/>
      <c r="K628"/>
      <c r="L628"/>
    </row>
    <row r="629" spans="1:12" s="1" customFormat="1" x14ac:dyDescent="0.3">
      <c r="A629" s="5" t="s">
        <v>1743</v>
      </c>
      <c r="B629" s="6" t="s">
        <v>1744</v>
      </c>
      <c r="C629" s="6" t="s">
        <v>1745</v>
      </c>
      <c r="D629" s="9">
        <v>1120</v>
      </c>
      <c r="E629">
        <f t="shared" si="26"/>
        <v>660.8</v>
      </c>
      <c r="F629">
        <f t="shared" si="25"/>
        <v>118.94399999999999</v>
      </c>
      <c r="G629"/>
      <c r="H629"/>
      <c r="I629"/>
      <c r="J629"/>
      <c r="K629"/>
      <c r="L629"/>
    </row>
    <row r="630" spans="1:12" s="1" customFormat="1" x14ac:dyDescent="0.3">
      <c r="A630" s="5" t="s">
        <v>1746</v>
      </c>
      <c r="B630" s="6" t="s">
        <v>1747</v>
      </c>
      <c r="C630" s="6" t="s">
        <v>1748</v>
      </c>
      <c r="D630" s="9">
        <v>1120</v>
      </c>
      <c r="E630">
        <f t="shared" si="26"/>
        <v>660.8</v>
      </c>
      <c r="F630">
        <f t="shared" si="25"/>
        <v>118.94399999999999</v>
      </c>
      <c r="G630"/>
      <c r="H630"/>
      <c r="I630"/>
      <c r="J630"/>
      <c r="K630"/>
      <c r="L630"/>
    </row>
    <row r="631" spans="1:12" s="1" customFormat="1" x14ac:dyDescent="0.3">
      <c r="A631" s="5" t="s">
        <v>1749</v>
      </c>
      <c r="B631" s="6" t="s">
        <v>1750</v>
      </c>
      <c r="C631" s="6" t="s">
        <v>1751</v>
      </c>
      <c r="D631" s="9">
        <v>1120</v>
      </c>
      <c r="E631">
        <f t="shared" si="26"/>
        <v>660.8</v>
      </c>
      <c r="F631">
        <f t="shared" si="25"/>
        <v>118.94399999999999</v>
      </c>
      <c r="G631"/>
      <c r="H631"/>
      <c r="I631"/>
      <c r="J631"/>
      <c r="K631"/>
      <c r="L631"/>
    </row>
    <row r="632" spans="1:12" s="1" customFormat="1" x14ac:dyDescent="0.3">
      <c r="A632" s="5" t="s">
        <v>1752</v>
      </c>
      <c r="B632" s="6" t="s">
        <v>1753</v>
      </c>
      <c r="C632" s="6" t="s">
        <v>1754</v>
      </c>
      <c r="D632" s="9">
        <v>1120</v>
      </c>
      <c r="E632">
        <f t="shared" si="26"/>
        <v>660.8</v>
      </c>
      <c r="F632">
        <f t="shared" si="25"/>
        <v>118.94399999999999</v>
      </c>
      <c r="G632"/>
      <c r="H632"/>
      <c r="I632"/>
      <c r="J632"/>
      <c r="K632"/>
      <c r="L632"/>
    </row>
    <row r="633" spans="1:12" s="1" customFormat="1" x14ac:dyDescent="0.3">
      <c r="A633" s="5" t="s">
        <v>1755</v>
      </c>
      <c r="B633" s="6" t="s">
        <v>1756</v>
      </c>
      <c r="C633" s="6" t="s">
        <v>1757</v>
      </c>
      <c r="D633" s="9">
        <v>1120</v>
      </c>
      <c r="E633">
        <f t="shared" si="26"/>
        <v>660.8</v>
      </c>
      <c r="F633">
        <f t="shared" si="25"/>
        <v>118.94399999999999</v>
      </c>
      <c r="G633"/>
      <c r="H633"/>
      <c r="I633"/>
      <c r="J633"/>
      <c r="K633"/>
      <c r="L633"/>
    </row>
    <row r="634" spans="1:12" s="1" customFormat="1" x14ac:dyDescent="0.3">
      <c r="A634" s="5" t="s">
        <v>1758</v>
      </c>
      <c r="B634" s="6" t="s">
        <v>1759</v>
      </c>
      <c r="C634" s="6" t="s">
        <v>1760</v>
      </c>
      <c r="D634" s="9">
        <v>1120</v>
      </c>
      <c r="E634">
        <f t="shared" si="26"/>
        <v>660.8</v>
      </c>
      <c r="F634">
        <f t="shared" si="25"/>
        <v>118.94399999999999</v>
      </c>
      <c r="G634"/>
      <c r="H634"/>
      <c r="I634"/>
      <c r="J634"/>
      <c r="K634"/>
      <c r="L634"/>
    </row>
    <row r="635" spans="1:12" s="1" customFormat="1" x14ac:dyDescent="0.3">
      <c r="A635" s="5" t="s">
        <v>1761</v>
      </c>
      <c r="B635" s="6" t="s">
        <v>1762</v>
      </c>
      <c r="C635" s="6" t="s">
        <v>1763</v>
      </c>
      <c r="D635" s="9">
        <v>1120</v>
      </c>
      <c r="E635">
        <f t="shared" si="26"/>
        <v>660.8</v>
      </c>
      <c r="F635">
        <f t="shared" si="25"/>
        <v>118.94399999999999</v>
      </c>
      <c r="G635"/>
      <c r="H635"/>
      <c r="I635"/>
      <c r="J635"/>
      <c r="K635"/>
      <c r="L635"/>
    </row>
    <row r="636" spans="1:12" s="1" customFormat="1" x14ac:dyDescent="0.3">
      <c r="A636" s="5" t="s">
        <v>1764</v>
      </c>
      <c r="B636" s="6" t="s">
        <v>1765</v>
      </c>
      <c r="C636" s="6" t="s">
        <v>1766</v>
      </c>
      <c r="D636" s="9">
        <v>1120</v>
      </c>
      <c r="E636">
        <f t="shared" si="26"/>
        <v>660.8</v>
      </c>
      <c r="F636">
        <f t="shared" si="25"/>
        <v>118.94399999999999</v>
      </c>
      <c r="G636"/>
      <c r="H636"/>
      <c r="I636"/>
      <c r="J636"/>
      <c r="K636"/>
      <c r="L636"/>
    </row>
    <row r="637" spans="1:12" s="1" customFormat="1" x14ac:dyDescent="0.3">
      <c r="A637" s="5" t="s">
        <v>1767</v>
      </c>
      <c r="B637" s="6" t="s">
        <v>1768</v>
      </c>
      <c r="C637" s="6" t="s">
        <v>1769</v>
      </c>
      <c r="D637" s="9">
        <v>1120</v>
      </c>
      <c r="E637">
        <f t="shared" si="26"/>
        <v>660.8</v>
      </c>
      <c r="F637">
        <f t="shared" si="25"/>
        <v>118.94399999999999</v>
      </c>
      <c r="G637"/>
      <c r="H637"/>
      <c r="I637"/>
      <c r="J637"/>
      <c r="K637"/>
      <c r="L637"/>
    </row>
    <row r="638" spans="1:12" s="1" customFormat="1" x14ac:dyDescent="0.3">
      <c r="A638" s="5" t="s">
        <v>1770</v>
      </c>
      <c r="B638" s="6" t="s">
        <v>1771</v>
      </c>
      <c r="C638" s="6" t="s">
        <v>1772</v>
      </c>
      <c r="D638" s="9">
        <v>1120</v>
      </c>
      <c r="E638">
        <f t="shared" si="26"/>
        <v>660.8</v>
      </c>
      <c r="F638">
        <f t="shared" si="25"/>
        <v>118.94399999999999</v>
      </c>
      <c r="G638"/>
      <c r="H638"/>
      <c r="I638"/>
      <c r="J638"/>
      <c r="K638"/>
      <c r="L638"/>
    </row>
    <row r="639" spans="1:12" s="1" customFormat="1" x14ac:dyDescent="0.3">
      <c r="A639" s="5" t="s">
        <v>1773</v>
      </c>
      <c r="B639" s="6" t="s">
        <v>1774</v>
      </c>
      <c r="C639" s="6" t="s">
        <v>1775</v>
      </c>
      <c r="D639" s="9">
        <v>1120</v>
      </c>
      <c r="E639">
        <f t="shared" si="26"/>
        <v>660.8</v>
      </c>
      <c r="F639">
        <f t="shared" si="25"/>
        <v>118.94399999999999</v>
      </c>
      <c r="G639"/>
      <c r="H639"/>
      <c r="I639"/>
      <c r="J639"/>
      <c r="K639"/>
      <c r="L639"/>
    </row>
    <row r="640" spans="1:12" s="1" customFormat="1" x14ac:dyDescent="0.3">
      <c r="A640" s="5" t="s">
        <v>1776</v>
      </c>
      <c r="B640" s="6" t="s">
        <v>1777</v>
      </c>
      <c r="C640" s="6" t="s">
        <v>1778</v>
      </c>
      <c r="D640" s="9">
        <v>1120</v>
      </c>
      <c r="E640">
        <f t="shared" si="26"/>
        <v>660.8</v>
      </c>
      <c r="F640">
        <f t="shared" si="25"/>
        <v>118.94399999999999</v>
      </c>
      <c r="G640"/>
      <c r="H640"/>
      <c r="I640"/>
      <c r="J640"/>
      <c r="K640"/>
      <c r="L640"/>
    </row>
    <row r="641" spans="1:12" s="1" customFormat="1" x14ac:dyDescent="0.3">
      <c r="A641" s="5" t="s">
        <v>1779</v>
      </c>
      <c r="B641" s="6" t="s">
        <v>1780</v>
      </c>
      <c r="C641" s="6" t="s">
        <v>1781</v>
      </c>
      <c r="D641" s="9">
        <v>1120</v>
      </c>
      <c r="E641">
        <f t="shared" si="26"/>
        <v>660.8</v>
      </c>
      <c r="F641">
        <f t="shared" si="25"/>
        <v>118.94399999999999</v>
      </c>
      <c r="G641"/>
      <c r="H641"/>
      <c r="I641"/>
      <c r="J641"/>
      <c r="K641"/>
      <c r="L641"/>
    </row>
    <row r="642" spans="1:12" s="1" customFormat="1" x14ac:dyDescent="0.3">
      <c r="A642" s="5" t="s">
        <v>1782</v>
      </c>
      <c r="B642" s="6" t="s">
        <v>1783</v>
      </c>
      <c r="C642" s="6" t="s">
        <v>1784</v>
      </c>
      <c r="D642" s="9">
        <v>1120</v>
      </c>
      <c r="E642">
        <f t="shared" si="26"/>
        <v>660.8</v>
      </c>
      <c r="F642">
        <f t="shared" si="25"/>
        <v>118.94399999999999</v>
      </c>
      <c r="G642"/>
      <c r="H642"/>
      <c r="I642"/>
      <c r="J642"/>
      <c r="K642"/>
      <c r="L642"/>
    </row>
    <row r="643" spans="1:12" s="1" customFormat="1" x14ac:dyDescent="0.3">
      <c r="A643" s="5" t="s">
        <v>1785</v>
      </c>
      <c r="B643" s="6" t="s">
        <v>1786</v>
      </c>
      <c r="C643" s="6" t="s">
        <v>1787</v>
      </c>
      <c r="D643" s="9">
        <v>1120</v>
      </c>
      <c r="E643">
        <f t="shared" si="26"/>
        <v>660.8</v>
      </c>
      <c r="F643">
        <f t="shared" ref="F643:F706" si="27">E643*0.18</f>
        <v>118.94399999999999</v>
      </c>
      <c r="G643"/>
      <c r="H643"/>
      <c r="I643"/>
      <c r="J643"/>
      <c r="K643"/>
      <c r="L643"/>
    </row>
    <row r="644" spans="1:12" s="1" customFormat="1" x14ac:dyDescent="0.3">
      <c r="A644" s="5" t="s">
        <v>1788</v>
      </c>
      <c r="B644" s="6" t="s">
        <v>1789</v>
      </c>
      <c r="C644" s="6" t="s">
        <v>1790</v>
      </c>
      <c r="D644" s="9">
        <v>1120</v>
      </c>
      <c r="E644">
        <f t="shared" ref="E644:E707" si="28">D644*0.59</f>
        <v>660.8</v>
      </c>
      <c r="F644">
        <f t="shared" si="27"/>
        <v>118.94399999999999</v>
      </c>
      <c r="G644"/>
      <c r="H644"/>
      <c r="I644"/>
      <c r="J644"/>
      <c r="K644"/>
      <c r="L644"/>
    </row>
    <row r="645" spans="1:12" s="1" customFormat="1" x14ac:dyDescent="0.3">
      <c r="A645" s="5" t="s">
        <v>1791</v>
      </c>
      <c r="B645" s="6" t="s">
        <v>1792</v>
      </c>
      <c r="C645" s="6" t="s">
        <v>1793</v>
      </c>
      <c r="D645" s="9">
        <v>1120</v>
      </c>
      <c r="E645">
        <f t="shared" si="28"/>
        <v>660.8</v>
      </c>
      <c r="F645">
        <f t="shared" si="27"/>
        <v>118.94399999999999</v>
      </c>
      <c r="G645"/>
      <c r="H645"/>
      <c r="I645"/>
      <c r="J645"/>
      <c r="K645"/>
      <c r="L645"/>
    </row>
    <row r="646" spans="1:12" s="1" customFormat="1" x14ac:dyDescent="0.3">
      <c r="A646" s="5" t="s">
        <v>1794</v>
      </c>
      <c r="B646" s="6" t="s">
        <v>1795</v>
      </c>
      <c r="C646" s="6" t="s">
        <v>1796</v>
      </c>
      <c r="D646" s="9">
        <v>1120</v>
      </c>
      <c r="E646">
        <f t="shared" si="28"/>
        <v>660.8</v>
      </c>
      <c r="F646">
        <f t="shared" si="27"/>
        <v>118.94399999999999</v>
      </c>
      <c r="G646"/>
      <c r="H646"/>
      <c r="I646"/>
      <c r="J646"/>
      <c r="K646"/>
      <c r="L646"/>
    </row>
    <row r="647" spans="1:12" s="1" customFormat="1" x14ac:dyDescent="0.3">
      <c r="A647" s="5" t="s">
        <v>1797</v>
      </c>
      <c r="B647" s="6" t="s">
        <v>1798</v>
      </c>
      <c r="C647" s="6" t="s">
        <v>1799</v>
      </c>
      <c r="D647" s="9">
        <v>1120</v>
      </c>
      <c r="E647">
        <f t="shared" si="28"/>
        <v>660.8</v>
      </c>
      <c r="F647">
        <f t="shared" si="27"/>
        <v>118.94399999999999</v>
      </c>
      <c r="G647"/>
      <c r="H647"/>
      <c r="I647"/>
      <c r="J647"/>
      <c r="K647"/>
      <c r="L647"/>
    </row>
    <row r="648" spans="1:12" s="1" customFormat="1" x14ac:dyDescent="0.3">
      <c r="A648" s="5" t="s">
        <v>1800</v>
      </c>
      <c r="B648" s="6" t="s">
        <v>1801</v>
      </c>
      <c r="C648" s="6" t="s">
        <v>1802</v>
      </c>
      <c r="D648" s="9">
        <v>1120</v>
      </c>
      <c r="E648">
        <f t="shared" si="28"/>
        <v>660.8</v>
      </c>
      <c r="F648">
        <f t="shared" si="27"/>
        <v>118.94399999999999</v>
      </c>
      <c r="G648"/>
      <c r="H648"/>
      <c r="I648"/>
      <c r="J648"/>
      <c r="K648"/>
      <c r="L648"/>
    </row>
    <row r="649" spans="1:12" s="1" customFormat="1" x14ac:dyDescent="0.3">
      <c r="A649" s="5" t="s">
        <v>1803</v>
      </c>
      <c r="B649" s="6" t="s">
        <v>1804</v>
      </c>
      <c r="C649" s="6" t="s">
        <v>1805</v>
      </c>
      <c r="D649" s="9">
        <v>1120</v>
      </c>
      <c r="E649">
        <f t="shared" si="28"/>
        <v>660.8</v>
      </c>
      <c r="F649">
        <f t="shared" si="27"/>
        <v>118.94399999999999</v>
      </c>
      <c r="G649"/>
      <c r="H649"/>
      <c r="I649"/>
      <c r="J649"/>
      <c r="K649"/>
      <c r="L649"/>
    </row>
    <row r="650" spans="1:12" s="1" customFormat="1" x14ac:dyDescent="0.3">
      <c r="A650" s="5" t="s">
        <v>1806</v>
      </c>
      <c r="B650" s="6" t="s">
        <v>1807</v>
      </c>
      <c r="C650" s="6" t="s">
        <v>1808</v>
      </c>
      <c r="D650" s="9">
        <v>1120</v>
      </c>
      <c r="E650">
        <f t="shared" si="28"/>
        <v>660.8</v>
      </c>
      <c r="F650">
        <f t="shared" si="27"/>
        <v>118.94399999999999</v>
      </c>
      <c r="G650"/>
      <c r="H650"/>
      <c r="I650"/>
      <c r="J650"/>
      <c r="K650"/>
      <c r="L650"/>
    </row>
    <row r="651" spans="1:12" s="1" customFormat="1" x14ac:dyDescent="0.3">
      <c r="A651" s="5" t="s">
        <v>1809</v>
      </c>
      <c r="B651" s="6" t="s">
        <v>1810</v>
      </c>
      <c r="C651" s="6" t="s">
        <v>1811</v>
      </c>
      <c r="D651" s="9">
        <v>1120</v>
      </c>
      <c r="E651">
        <f t="shared" si="28"/>
        <v>660.8</v>
      </c>
      <c r="F651">
        <f t="shared" si="27"/>
        <v>118.94399999999999</v>
      </c>
      <c r="G651"/>
      <c r="H651"/>
      <c r="I651"/>
      <c r="J651"/>
      <c r="K651"/>
      <c r="L651"/>
    </row>
    <row r="652" spans="1:12" s="1" customFormat="1" x14ac:dyDescent="0.3">
      <c r="A652" s="5" t="s">
        <v>1812</v>
      </c>
      <c r="B652" s="6" t="s">
        <v>1813</v>
      </c>
      <c r="C652" s="6" t="s">
        <v>1814</v>
      </c>
      <c r="D652" s="9">
        <v>1120</v>
      </c>
      <c r="E652">
        <f t="shared" si="28"/>
        <v>660.8</v>
      </c>
      <c r="F652">
        <f t="shared" si="27"/>
        <v>118.94399999999999</v>
      </c>
      <c r="G652"/>
      <c r="H652"/>
      <c r="I652"/>
      <c r="J652"/>
      <c r="K652"/>
      <c r="L652"/>
    </row>
    <row r="653" spans="1:12" s="1" customFormat="1" x14ac:dyDescent="0.3">
      <c r="A653" s="5" t="s">
        <v>1815</v>
      </c>
      <c r="B653" s="6" t="s">
        <v>1816</v>
      </c>
      <c r="C653" s="6" t="s">
        <v>1817</v>
      </c>
      <c r="D653" s="9">
        <v>995</v>
      </c>
      <c r="E653">
        <f t="shared" si="28"/>
        <v>587.04999999999995</v>
      </c>
      <c r="F653">
        <f t="shared" si="27"/>
        <v>105.66899999999998</v>
      </c>
      <c r="G653"/>
      <c r="H653"/>
      <c r="I653"/>
      <c r="J653"/>
      <c r="K653"/>
      <c r="L653"/>
    </row>
    <row r="654" spans="1:12" s="1" customFormat="1" x14ac:dyDescent="0.3">
      <c r="A654" s="5" t="s">
        <v>1818</v>
      </c>
      <c r="B654" s="6" t="s">
        <v>1819</v>
      </c>
      <c r="C654" s="6" t="s">
        <v>1820</v>
      </c>
      <c r="D654" s="9">
        <v>995</v>
      </c>
      <c r="E654">
        <f t="shared" si="28"/>
        <v>587.04999999999995</v>
      </c>
      <c r="F654">
        <f t="shared" si="27"/>
        <v>105.66899999999998</v>
      </c>
      <c r="G654"/>
      <c r="H654"/>
      <c r="I654"/>
      <c r="J654"/>
      <c r="K654"/>
      <c r="L654"/>
    </row>
    <row r="655" spans="1:12" s="1" customFormat="1" x14ac:dyDescent="0.3">
      <c r="A655" s="5" t="s">
        <v>1821</v>
      </c>
      <c r="B655" s="6" t="s">
        <v>1822</v>
      </c>
      <c r="C655" s="6" t="s">
        <v>1823</v>
      </c>
      <c r="D655" s="9">
        <v>995</v>
      </c>
      <c r="E655">
        <f t="shared" si="28"/>
        <v>587.04999999999995</v>
      </c>
      <c r="F655">
        <f t="shared" si="27"/>
        <v>105.66899999999998</v>
      </c>
      <c r="G655"/>
      <c r="H655"/>
      <c r="I655"/>
      <c r="J655"/>
      <c r="K655"/>
      <c r="L655"/>
    </row>
    <row r="656" spans="1:12" s="1" customFormat="1" x14ac:dyDescent="0.3">
      <c r="A656" s="5" t="s">
        <v>1824</v>
      </c>
      <c r="B656" s="6" t="s">
        <v>1825</v>
      </c>
      <c r="C656" s="6" t="s">
        <v>1826</v>
      </c>
      <c r="D656" s="9">
        <v>995</v>
      </c>
      <c r="E656">
        <f t="shared" si="28"/>
        <v>587.04999999999995</v>
      </c>
      <c r="F656">
        <f t="shared" si="27"/>
        <v>105.66899999999998</v>
      </c>
      <c r="G656"/>
      <c r="H656"/>
      <c r="I656"/>
      <c r="J656"/>
      <c r="K656"/>
      <c r="L656"/>
    </row>
    <row r="657" spans="1:12" s="1" customFormat="1" x14ac:dyDescent="0.3">
      <c r="A657" s="5" t="s">
        <v>1827</v>
      </c>
      <c r="B657" s="6" t="s">
        <v>1828</v>
      </c>
      <c r="C657" s="6" t="s">
        <v>1829</v>
      </c>
      <c r="D657" s="9">
        <v>995</v>
      </c>
      <c r="E657">
        <f t="shared" si="28"/>
        <v>587.04999999999995</v>
      </c>
      <c r="F657">
        <f t="shared" si="27"/>
        <v>105.66899999999998</v>
      </c>
      <c r="G657"/>
      <c r="H657"/>
      <c r="I657"/>
      <c r="J657"/>
      <c r="K657"/>
      <c r="L657"/>
    </row>
    <row r="658" spans="1:12" s="1" customFormat="1" x14ac:dyDescent="0.3">
      <c r="A658" s="5" t="s">
        <v>1830</v>
      </c>
      <c r="B658" s="6" t="s">
        <v>1831</v>
      </c>
      <c r="C658" s="6" t="s">
        <v>1832</v>
      </c>
      <c r="D658" s="9">
        <v>995</v>
      </c>
      <c r="E658">
        <f t="shared" si="28"/>
        <v>587.04999999999995</v>
      </c>
      <c r="F658">
        <f t="shared" si="27"/>
        <v>105.66899999999998</v>
      </c>
      <c r="G658"/>
      <c r="H658"/>
      <c r="I658"/>
      <c r="J658"/>
      <c r="K658"/>
      <c r="L658"/>
    </row>
    <row r="659" spans="1:12" s="1" customFormat="1" x14ac:dyDescent="0.3">
      <c r="A659" s="5" t="s">
        <v>1833</v>
      </c>
      <c r="B659" s="6" t="s">
        <v>1834</v>
      </c>
      <c r="C659" s="6" t="s">
        <v>1835</v>
      </c>
      <c r="D659" s="9">
        <v>995</v>
      </c>
      <c r="E659">
        <f t="shared" si="28"/>
        <v>587.04999999999995</v>
      </c>
      <c r="F659">
        <f t="shared" si="27"/>
        <v>105.66899999999998</v>
      </c>
      <c r="G659"/>
      <c r="H659"/>
      <c r="I659"/>
      <c r="J659"/>
      <c r="K659"/>
      <c r="L659"/>
    </row>
    <row r="660" spans="1:12" s="1" customFormat="1" x14ac:dyDescent="0.3">
      <c r="A660" s="5" t="s">
        <v>1836</v>
      </c>
      <c r="B660" s="6" t="s">
        <v>1837</v>
      </c>
      <c r="C660" s="6" t="s">
        <v>1838</v>
      </c>
      <c r="D660" s="9">
        <v>995</v>
      </c>
      <c r="E660">
        <f t="shared" si="28"/>
        <v>587.04999999999995</v>
      </c>
      <c r="F660">
        <f t="shared" si="27"/>
        <v>105.66899999999998</v>
      </c>
      <c r="G660"/>
      <c r="H660"/>
      <c r="I660"/>
      <c r="J660"/>
      <c r="K660"/>
      <c r="L660"/>
    </row>
    <row r="661" spans="1:12" s="1" customFormat="1" x14ac:dyDescent="0.3">
      <c r="A661" s="5" t="s">
        <v>1839</v>
      </c>
      <c r="B661" s="6" t="s">
        <v>1840</v>
      </c>
      <c r="C661" s="6" t="s">
        <v>1841</v>
      </c>
      <c r="D661" s="9">
        <v>995</v>
      </c>
      <c r="E661">
        <f t="shared" si="28"/>
        <v>587.04999999999995</v>
      </c>
      <c r="F661">
        <f t="shared" si="27"/>
        <v>105.66899999999998</v>
      </c>
      <c r="G661"/>
      <c r="H661"/>
      <c r="I661"/>
      <c r="J661"/>
      <c r="K661"/>
      <c r="L661"/>
    </row>
    <row r="662" spans="1:12" s="1" customFormat="1" x14ac:dyDescent="0.3">
      <c r="A662" s="5" t="s">
        <v>1842</v>
      </c>
      <c r="B662" s="6" t="s">
        <v>1843</v>
      </c>
      <c r="C662" s="6" t="s">
        <v>1844</v>
      </c>
      <c r="D662" s="9">
        <v>995</v>
      </c>
      <c r="E662">
        <f t="shared" si="28"/>
        <v>587.04999999999995</v>
      </c>
      <c r="F662">
        <f t="shared" si="27"/>
        <v>105.66899999999998</v>
      </c>
      <c r="G662"/>
      <c r="H662"/>
      <c r="I662"/>
      <c r="J662"/>
      <c r="K662"/>
      <c r="L662"/>
    </row>
    <row r="663" spans="1:12" s="1" customFormat="1" x14ac:dyDescent="0.3">
      <c r="A663" s="5" t="s">
        <v>1845</v>
      </c>
      <c r="B663" s="6" t="s">
        <v>1846</v>
      </c>
      <c r="C663" s="6" t="s">
        <v>1847</v>
      </c>
      <c r="D663" s="9">
        <v>995</v>
      </c>
      <c r="E663">
        <f t="shared" si="28"/>
        <v>587.04999999999995</v>
      </c>
      <c r="F663">
        <f t="shared" si="27"/>
        <v>105.66899999999998</v>
      </c>
      <c r="G663"/>
      <c r="H663"/>
      <c r="I663"/>
      <c r="J663"/>
      <c r="K663"/>
      <c r="L663"/>
    </row>
    <row r="664" spans="1:12" s="1" customFormat="1" x14ac:dyDescent="0.3">
      <c r="A664" s="5" t="s">
        <v>1848</v>
      </c>
      <c r="B664" s="6" t="s">
        <v>1849</v>
      </c>
      <c r="C664" s="6" t="s">
        <v>1850</v>
      </c>
      <c r="D664" s="9">
        <v>995</v>
      </c>
      <c r="E664">
        <f t="shared" si="28"/>
        <v>587.04999999999995</v>
      </c>
      <c r="F664">
        <f t="shared" si="27"/>
        <v>105.66899999999998</v>
      </c>
      <c r="G664"/>
      <c r="H664"/>
      <c r="I664"/>
      <c r="J664"/>
      <c r="K664"/>
      <c r="L664"/>
    </row>
    <row r="665" spans="1:12" s="1" customFormat="1" x14ac:dyDescent="0.3">
      <c r="A665" s="5" t="s">
        <v>1851</v>
      </c>
      <c r="B665" s="6" t="s">
        <v>1852</v>
      </c>
      <c r="C665" s="6" t="s">
        <v>1853</v>
      </c>
      <c r="D665" s="9">
        <v>995</v>
      </c>
      <c r="E665">
        <f t="shared" si="28"/>
        <v>587.04999999999995</v>
      </c>
      <c r="F665">
        <f t="shared" si="27"/>
        <v>105.66899999999998</v>
      </c>
      <c r="G665"/>
      <c r="H665"/>
      <c r="I665"/>
      <c r="J665"/>
      <c r="K665"/>
      <c r="L665"/>
    </row>
    <row r="666" spans="1:12" s="1" customFormat="1" x14ac:dyDescent="0.3">
      <c r="A666" s="5" t="s">
        <v>1854</v>
      </c>
      <c r="B666" s="6" t="s">
        <v>1855</v>
      </c>
      <c r="C666" s="6" t="s">
        <v>1856</v>
      </c>
      <c r="D666" s="9">
        <v>995</v>
      </c>
      <c r="E666">
        <f t="shared" si="28"/>
        <v>587.04999999999995</v>
      </c>
      <c r="F666">
        <f t="shared" si="27"/>
        <v>105.66899999999998</v>
      </c>
      <c r="G666"/>
      <c r="H666"/>
      <c r="I666"/>
      <c r="J666"/>
      <c r="K666"/>
      <c r="L666"/>
    </row>
    <row r="667" spans="1:12" s="1" customFormat="1" x14ac:dyDescent="0.3">
      <c r="A667" s="5" t="s">
        <v>1857</v>
      </c>
      <c r="B667" s="6" t="s">
        <v>1858</v>
      </c>
      <c r="C667" s="6" t="s">
        <v>1859</v>
      </c>
      <c r="D667" s="9">
        <v>995</v>
      </c>
      <c r="E667">
        <f t="shared" si="28"/>
        <v>587.04999999999995</v>
      </c>
      <c r="F667">
        <f t="shared" si="27"/>
        <v>105.66899999999998</v>
      </c>
      <c r="G667"/>
      <c r="H667"/>
      <c r="I667"/>
      <c r="J667"/>
      <c r="K667"/>
      <c r="L667"/>
    </row>
    <row r="668" spans="1:12" s="1" customFormat="1" x14ac:dyDescent="0.3">
      <c r="A668" s="5" t="s">
        <v>1860</v>
      </c>
      <c r="B668" s="6" t="s">
        <v>1861</v>
      </c>
      <c r="C668" s="6" t="s">
        <v>1862</v>
      </c>
      <c r="D668" s="9">
        <v>995</v>
      </c>
      <c r="E668">
        <f t="shared" si="28"/>
        <v>587.04999999999995</v>
      </c>
      <c r="F668">
        <f t="shared" si="27"/>
        <v>105.66899999999998</v>
      </c>
      <c r="G668"/>
      <c r="H668"/>
      <c r="I668"/>
      <c r="J668"/>
      <c r="K668"/>
      <c r="L668"/>
    </row>
    <row r="669" spans="1:12" s="1" customFormat="1" x14ac:dyDescent="0.3">
      <c r="A669" s="5" t="s">
        <v>1863</v>
      </c>
      <c r="B669" s="6" t="s">
        <v>1864</v>
      </c>
      <c r="C669" s="6" t="s">
        <v>1865</v>
      </c>
      <c r="D669" s="9">
        <v>995</v>
      </c>
      <c r="E669">
        <f t="shared" si="28"/>
        <v>587.04999999999995</v>
      </c>
      <c r="F669">
        <f t="shared" si="27"/>
        <v>105.66899999999998</v>
      </c>
      <c r="G669"/>
      <c r="H669"/>
      <c r="I669"/>
      <c r="J669"/>
      <c r="K669"/>
      <c r="L669"/>
    </row>
    <row r="670" spans="1:12" s="1" customFormat="1" x14ac:dyDescent="0.3">
      <c r="A670" s="5" t="s">
        <v>1866</v>
      </c>
      <c r="B670" s="6" t="s">
        <v>1867</v>
      </c>
      <c r="C670" s="6" t="s">
        <v>1868</v>
      </c>
      <c r="D670" s="9">
        <v>995</v>
      </c>
      <c r="E670">
        <f t="shared" si="28"/>
        <v>587.04999999999995</v>
      </c>
      <c r="F670">
        <f t="shared" si="27"/>
        <v>105.66899999999998</v>
      </c>
      <c r="G670"/>
      <c r="H670"/>
      <c r="I670"/>
      <c r="J670"/>
      <c r="K670"/>
      <c r="L670"/>
    </row>
    <row r="671" spans="1:12" s="1" customFormat="1" x14ac:dyDescent="0.3">
      <c r="A671" s="5" t="s">
        <v>1869</v>
      </c>
      <c r="B671" s="6" t="s">
        <v>1870</v>
      </c>
      <c r="C671" s="6" t="s">
        <v>1871</v>
      </c>
      <c r="D671" s="9">
        <v>995</v>
      </c>
      <c r="E671">
        <f t="shared" si="28"/>
        <v>587.04999999999995</v>
      </c>
      <c r="F671">
        <f t="shared" si="27"/>
        <v>105.66899999999998</v>
      </c>
      <c r="G671"/>
      <c r="H671"/>
      <c r="I671"/>
      <c r="J671"/>
      <c r="K671"/>
      <c r="L671"/>
    </row>
    <row r="672" spans="1:12" s="1" customFormat="1" x14ac:dyDescent="0.3">
      <c r="A672" s="5" t="s">
        <v>1872</v>
      </c>
      <c r="B672" s="6" t="s">
        <v>1873</v>
      </c>
      <c r="C672" s="6" t="s">
        <v>1874</v>
      </c>
      <c r="D672" s="9">
        <v>995</v>
      </c>
      <c r="E672">
        <f t="shared" si="28"/>
        <v>587.04999999999995</v>
      </c>
      <c r="F672">
        <f t="shared" si="27"/>
        <v>105.66899999999998</v>
      </c>
      <c r="G672"/>
      <c r="H672"/>
      <c r="I672"/>
      <c r="J672"/>
      <c r="K672"/>
      <c r="L672"/>
    </row>
    <row r="673" spans="1:12" s="1" customFormat="1" x14ac:dyDescent="0.3">
      <c r="A673" s="5" t="s">
        <v>1875</v>
      </c>
      <c r="B673" s="6" t="s">
        <v>1876</v>
      </c>
      <c r="C673" s="6" t="s">
        <v>1877</v>
      </c>
      <c r="D673" s="9">
        <v>995</v>
      </c>
      <c r="E673">
        <f t="shared" si="28"/>
        <v>587.04999999999995</v>
      </c>
      <c r="F673">
        <f t="shared" si="27"/>
        <v>105.66899999999998</v>
      </c>
      <c r="G673"/>
      <c r="H673"/>
      <c r="I673"/>
      <c r="J673"/>
      <c r="K673"/>
      <c r="L673"/>
    </row>
    <row r="674" spans="1:12" s="1" customFormat="1" x14ac:dyDescent="0.3">
      <c r="A674" s="5" t="s">
        <v>1878</v>
      </c>
      <c r="B674" s="6" t="s">
        <v>1879</v>
      </c>
      <c r="C674" s="6" t="s">
        <v>1880</v>
      </c>
      <c r="D674" s="9">
        <v>1150</v>
      </c>
      <c r="E674">
        <f t="shared" si="28"/>
        <v>678.5</v>
      </c>
      <c r="F674">
        <f t="shared" si="27"/>
        <v>122.13</v>
      </c>
      <c r="G674"/>
      <c r="H674"/>
      <c r="I674"/>
      <c r="J674"/>
      <c r="K674"/>
      <c r="L674"/>
    </row>
    <row r="675" spans="1:12" s="1" customFormat="1" x14ac:dyDescent="0.3">
      <c r="A675" s="5" t="s">
        <v>1881</v>
      </c>
      <c r="B675" s="6" t="s">
        <v>1882</v>
      </c>
      <c r="C675" s="6" t="s">
        <v>1883</v>
      </c>
      <c r="D675" s="9">
        <v>1150</v>
      </c>
      <c r="E675">
        <f t="shared" si="28"/>
        <v>678.5</v>
      </c>
      <c r="F675">
        <f t="shared" si="27"/>
        <v>122.13</v>
      </c>
      <c r="G675"/>
      <c r="H675"/>
      <c r="I675"/>
      <c r="J675"/>
      <c r="K675"/>
      <c r="L675"/>
    </row>
    <row r="676" spans="1:12" s="1" customFormat="1" x14ac:dyDescent="0.3">
      <c r="A676" s="5" t="s">
        <v>1884</v>
      </c>
      <c r="B676" s="6" t="s">
        <v>1885</v>
      </c>
      <c r="C676" s="6" t="s">
        <v>1886</v>
      </c>
      <c r="D676" s="9">
        <v>1150</v>
      </c>
      <c r="E676">
        <f t="shared" si="28"/>
        <v>678.5</v>
      </c>
      <c r="F676">
        <f t="shared" si="27"/>
        <v>122.13</v>
      </c>
      <c r="G676"/>
      <c r="H676"/>
      <c r="I676"/>
      <c r="J676"/>
      <c r="K676"/>
      <c r="L676"/>
    </row>
    <row r="677" spans="1:12" s="1" customFormat="1" x14ac:dyDescent="0.3">
      <c r="A677" s="5" t="s">
        <v>1887</v>
      </c>
      <c r="B677" s="6" t="s">
        <v>1888</v>
      </c>
      <c r="C677" s="6" t="s">
        <v>1889</v>
      </c>
      <c r="D677" s="9">
        <v>1150</v>
      </c>
      <c r="E677">
        <f t="shared" si="28"/>
        <v>678.5</v>
      </c>
      <c r="F677">
        <f t="shared" si="27"/>
        <v>122.13</v>
      </c>
      <c r="G677"/>
      <c r="H677"/>
      <c r="I677"/>
      <c r="J677"/>
      <c r="K677"/>
      <c r="L677"/>
    </row>
    <row r="678" spans="1:12" s="1" customFormat="1" x14ac:dyDescent="0.3">
      <c r="A678" s="5" t="s">
        <v>1890</v>
      </c>
      <c r="B678" s="6" t="s">
        <v>1891</v>
      </c>
      <c r="C678" s="6" t="s">
        <v>1892</v>
      </c>
      <c r="D678" s="9">
        <v>1150</v>
      </c>
      <c r="E678">
        <f t="shared" si="28"/>
        <v>678.5</v>
      </c>
      <c r="F678">
        <f t="shared" si="27"/>
        <v>122.13</v>
      </c>
      <c r="G678"/>
      <c r="H678"/>
      <c r="I678"/>
      <c r="J678"/>
      <c r="K678"/>
      <c r="L678"/>
    </row>
    <row r="679" spans="1:12" s="1" customFormat="1" x14ac:dyDescent="0.3">
      <c r="A679" s="5" t="s">
        <v>1893</v>
      </c>
      <c r="B679" s="6" t="s">
        <v>1894</v>
      </c>
      <c r="C679" s="6" t="s">
        <v>1895</v>
      </c>
      <c r="D679" s="9">
        <v>1150</v>
      </c>
      <c r="E679">
        <f t="shared" si="28"/>
        <v>678.5</v>
      </c>
      <c r="F679">
        <f t="shared" si="27"/>
        <v>122.13</v>
      </c>
      <c r="G679"/>
      <c r="H679"/>
      <c r="I679"/>
      <c r="J679"/>
      <c r="K679"/>
      <c r="L679"/>
    </row>
    <row r="680" spans="1:12" s="1" customFormat="1" x14ac:dyDescent="0.3">
      <c r="A680" s="5" t="s">
        <v>1896</v>
      </c>
      <c r="B680" s="6" t="s">
        <v>1897</v>
      </c>
      <c r="C680" s="6" t="s">
        <v>1898</v>
      </c>
      <c r="D680" s="9">
        <v>1150</v>
      </c>
      <c r="E680">
        <f t="shared" si="28"/>
        <v>678.5</v>
      </c>
      <c r="F680">
        <f t="shared" si="27"/>
        <v>122.13</v>
      </c>
      <c r="G680"/>
      <c r="H680"/>
      <c r="I680"/>
      <c r="J680"/>
      <c r="K680"/>
      <c r="L680"/>
    </row>
    <row r="681" spans="1:12" s="1" customFormat="1" x14ac:dyDescent="0.3">
      <c r="A681" s="5" t="s">
        <v>1899</v>
      </c>
      <c r="B681" s="6" t="s">
        <v>1900</v>
      </c>
      <c r="C681" s="6" t="s">
        <v>1901</v>
      </c>
      <c r="D681" s="9">
        <v>1150</v>
      </c>
      <c r="E681">
        <f t="shared" si="28"/>
        <v>678.5</v>
      </c>
      <c r="F681">
        <f t="shared" si="27"/>
        <v>122.13</v>
      </c>
      <c r="G681"/>
      <c r="H681"/>
      <c r="I681"/>
      <c r="J681"/>
      <c r="K681"/>
      <c r="L681"/>
    </row>
    <row r="682" spans="1:12" s="1" customFormat="1" x14ac:dyDescent="0.3">
      <c r="A682" s="5" t="s">
        <v>1902</v>
      </c>
      <c r="B682" s="6" t="s">
        <v>1903</v>
      </c>
      <c r="C682" s="6" t="s">
        <v>1904</v>
      </c>
      <c r="D682" s="9">
        <v>1150</v>
      </c>
      <c r="E682">
        <f t="shared" si="28"/>
        <v>678.5</v>
      </c>
      <c r="F682">
        <f t="shared" si="27"/>
        <v>122.13</v>
      </c>
      <c r="G682"/>
      <c r="H682"/>
      <c r="I682"/>
      <c r="J682"/>
      <c r="K682"/>
      <c r="L682"/>
    </row>
    <row r="683" spans="1:12" s="1" customFormat="1" x14ac:dyDescent="0.3">
      <c r="A683" s="5" t="s">
        <v>1905</v>
      </c>
      <c r="B683" s="6" t="s">
        <v>1906</v>
      </c>
      <c r="C683" s="6" t="s">
        <v>1907</v>
      </c>
      <c r="D683" s="9">
        <v>1150</v>
      </c>
      <c r="E683">
        <f t="shared" si="28"/>
        <v>678.5</v>
      </c>
      <c r="F683">
        <f t="shared" si="27"/>
        <v>122.13</v>
      </c>
      <c r="G683"/>
      <c r="H683"/>
      <c r="I683"/>
      <c r="J683"/>
      <c r="K683"/>
      <c r="L683"/>
    </row>
    <row r="684" spans="1:12" s="1" customFormat="1" x14ac:dyDescent="0.3">
      <c r="A684" s="5" t="s">
        <v>1908</v>
      </c>
      <c r="B684" s="6" t="s">
        <v>1909</v>
      </c>
      <c r="C684" s="6" t="s">
        <v>1910</v>
      </c>
      <c r="D684" s="9">
        <v>1150</v>
      </c>
      <c r="E684">
        <f t="shared" si="28"/>
        <v>678.5</v>
      </c>
      <c r="F684">
        <f t="shared" si="27"/>
        <v>122.13</v>
      </c>
      <c r="G684"/>
      <c r="H684"/>
      <c r="I684"/>
      <c r="J684"/>
      <c r="K684"/>
      <c r="L684"/>
    </row>
    <row r="685" spans="1:12" s="1" customFormat="1" x14ac:dyDescent="0.3">
      <c r="A685" s="5" t="s">
        <v>1911</v>
      </c>
      <c r="B685" s="6" t="s">
        <v>1912</v>
      </c>
      <c r="C685" s="6" t="s">
        <v>1913</v>
      </c>
      <c r="D685" s="9">
        <v>1150</v>
      </c>
      <c r="E685">
        <f t="shared" si="28"/>
        <v>678.5</v>
      </c>
      <c r="F685">
        <f t="shared" si="27"/>
        <v>122.13</v>
      </c>
      <c r="G685"/>
      <c r="H685"/>
      <c r="I685"/>
      <c r="J685"/>
      <c r="K685"/>
      <c r="L685"/>
    </row>
    <row r="686" spans="1:12" s="1" customFormat="1" x14ac:dyDescent="0.3">
      <c r="A686" s="5" t="s">
        <v>1914</v>
      </c>
      <c r="B686" s="6" t="s">
        <v>1915</v>
      </c>
      <c r="C686" s="6" t="s">
        <v>1916</v>
      </c>
      <c r="D686" s="9">
        <v>1150</v>
      </c>
      <c r="E686">
        <f t="shared" si="28"/>
        <v>678.5</v>
      </c>
      <c r="F686">
        <f t="shared" si="27"/>
        <v>122.13</v>
      </c>
      <c r="G686"/>
      <c r="H686"/>
      <c r="I686"/>
      <c r="J686"/>
      <c r="K686"/>
      <c r="L686"/>
    </row>
    <row r="687" spans="1:12" s="1" customFormat="1" x14ac:dyDescent="0.3">
      <c r="A687" s="5" t="s">
        <v>1917</v>
      </c>
      <c r="B687" s="6" t="s">
        <v>1918</v>
      </c>
      <c r="C687" s="6" t="s">
        <v>1919</v>
      </c>
      <c r="D687" s="9">
        <v>1150</v>
      </c>
      <c r="E687">
        <f t="shared" si="28"/>
        <v>678.5</v>
      </c>
      <c r="F687">
        <f t="shared" si="27"/>
        <v>122.13</v>
      </c>
      <c r="G687"/>
      <c r="H687"/>
      <c r="I687"/>
      <c r="J687"/>
      <c r="K687"/>
      <c r="L687"/>
    </row>
    <row r="688" spans="1:12" s="1" customFormat="1" x14ac:dyDescent="0.3">
      <c r="A688" s="5" t="s">
        <v>1920</v>
      </c>
      <c r="B688" s="6" t="s">
        <v>1921</v>
      </c>
      <c r="C688" s="6" t="s">
        <v>1922</v>
      </c>
      <c r="D688" s="9">
        <v>1150</v>
      </c>
      <c r="E688">
        <f t="shared" si="28"/>
        <v>678.5</v>
      </c>
      <c r="F688">
        <f t="shared" si="27"/>
        <v>122.13</v>
      </c>
      <c r="G688"/>
      <c r="H688"/>
      <c r="I688"/>
      <c r="J688"/>
      <c r="K688"/>
      <c r="L688"/>
    </row>
    <row r="689" spans="1:12" s="1" customFormat="1" x14ac:dyDescent="0.3">
      <c r="A689" s="5" t="s">
        <v>1923</v>
      </c>
      <c r="B689" s="6" t="s">
        <v>1924</v>
      </c>
      <c r="C689" s="6" t="s">
        <v>1925</v>
      </c>
      <c r="D689" s="9">
        <v>1150</v>
      </c>
      <c r="E689">
        <f t="shared" si="28"/>
        <v>678.5</v>
      </c>
      <c r="F689">
        <f t="shared" si="27"/>
        <v>122.13</v>
      </c>
      <c r="G689"/>
      <c r="H689"/>
      <c r="I689"/>
      <c r="J689"/>
      <c r="K689"/>
      <c r="L689"/>
    </row>
    <row r="690" spans="1:12" s="1" customFormat="1" x14ac:dyDescent="0.3">
      <c r="A690" s="5" t="s">
        <v>1926</v>
      </c>
      <c r="B690" s="6" t="s">
        <v>1927</v>
      </c>
      <c r="C690" s="6" t="s">
        <v>1928</v>
      </c>
      <c r="D690" s="9">
        <v>1150</v>
      </c>
      <c r="E690">
        <f t="shared" si="28"/>
        <v>678.5</v>
      </c>
      <c r="F690">
        <f t="shared" si="27"/>
        <v>122.13</v>
      </c>
      <c r="G690"/>
      <c r="H690"/>
      <c r="I690"/>
      <c r="J690"/>
      <c r="K690"/>
      <c r="L690"/>
    </row>
    <row r="691" spans="1:12" s="1" customFormat="1" x14ac:dyDescent="0.3">
      <c r="A691" s="5" t="s">
        <v>1929</v>
      </c>
      <c r="B691" s="6" t="s">
        <v>1930</v>
      </c>
      <c r="C691" s="6" t="s">
        <v>1931</v>
      </c>
      <c r="D691" s="9">
        <v>1150</v>
      </c>
      <c r="E691">
        <f t="shared" si="28"/>
        <v>678.5</v>
      </c>
      <c r="F691">
        <f t="shared" si="27"/>
        <v>122.13</v>
      </c>
      <c r="G691"/>
      <c r="H691"/>
      <c r="I691"/>
      <c r="J691"/>
      <c r="K691"/>
      <c r="L691"/>
    </row>
    <row r="692" spans="1:12" s="1" customFormat="1" x14ac:dyDescent="0.3">
      <c r="A692" s="5" t="s">
        <v>1932</v>
      </c>
      <c r="B692" s="6" t="s">
        <v>1933</v>
      </c>
      <c r="C692" s="6" t="s">
        <v>1934</v>
      </c>
      <c r="D692" s="9">
        <v>1150</v>
      </c>
      <c r="E692">
        <f t="shared" si="28"/>
        <v>678.5</v>
      </c>
      <c r="F692">
        <f t="shared" si="27"/>
        <v>122.13</v>
      </c>
      <c r="G692"/>
      <c r="H692"/>
      <c r="I692"/>
      <c r="J692"/>
      <c r="K692"/>
      <c r="L692"/>
    </row>
    <row r="693" spans="1:12" s="1" customFormat="1" x14ac:dyDescent="0.3">
      <c r="A693" s="5" t="s">
        <v>1935</v>
      </c>
      <c r="B693" s="6" t="s">
        <v>1936</v>
      </c>
      <c r="C693" s="6" t="s">
        <v>1937</v>
      </c>
      <c r="D693" s="9">
        <v>1150</v>
      </c>
      <c r="E693">
        <f t="shared" si="28"/>
        <v>678.5</v>
      </c>
      <c r="F693">
        <f t="shared" si="27"/>
        <v>122.13</v>
      </c>
      <c r="G693"/>
      <c r="H693"/>
      <c r="I693"/>
      <c r="J693"/>
      <c r="K693"/>
      <c r="L693"/>
    </row>
    <row r="694" spans="1:12" s="1" customFormat="1" x14ac:dyDescent="0.3">
      <c r="A694" s="5" t="s">
        <v>1938</v>
      </c>
      <c r="B694" s="6" t="s">
        <v>1939</v>
      </c>
      <c r="C694" s="6" t="s">
        <v>1940</v>
      </c>
      <c r="D694" s="9">
        <v>1150</v>
      </c>
      <c r="E694">
        <f t="shared" si="28"/>
        <v>678.5</v>
      </c>
      <c r="F694">
        <f t="shared" si="27"/>
        <v>122.13</v>
      </c>
      <c r="G694"/>
      <c r="H694"/>
      <c r="I694"/>
      <c r="J694"/>
      <c r="K694"/>
      <c r="L694"/>
    </row>
    <row r="695" spans="1:12" s="1" customFormat="1" x14ac:dyDescent="0.3">
      <c r="A695" s="5" t="s">
        <v>1941</v>
      </c>
      <c r="B695" s="6" t="s">
        <v>1942</v>
      </c>
      <c r="C695" s="6" t="s">
        <v>1943</v>
      </c>
      <c r="D695" s="9">
        <v>1275</v>
      </c>
      <c r="E695">
        <f t="shared" si="28"/>
        <v>752.25</v>
      </c>
      <c r="F695">
        <f t="shared" si="27"/>
        <v>135.405</v>
      </c>
      <c r="G695"/>
      <c r="H695"/>
      <c r="I695"/>
      <c r="J695"/>
      <c r="K695"/>
      <c r="L695"/>
    </row>
    <row r="696" spans="1:12" s="1" customFormat="1" x14ac:dyDescent="0.3">
      <c r="A696" s="5" t="s">
        <v>1944</v>
      </c>
      <c r="B696" s="6" t="s">
        <v>1945</v>
      </c>
      <c r="C696" s="6" t="s">
        <v>1946</v>
      </c>
      <c r="D696" s="9">
        <v>1275</v>
      </c>
      <c r="E696">
        <f t="shared" si="28"/>
        <v>752.25</v>
      </c>
      <c r="F696">
        <f t="shared" si="27"/>
        <v>135.405</v>
      </c>
      <c r="G696"/>
      <c r="H696"/>
      <c r="I696"/>
      <c r="J696"/>
      <c r="K696"/>
      <c r="L696"/>
    </row>
    <row r="697" spans="1:12" s="1" customFormat="1" x14ac:dyDescent="0.3">
      <c r="A697" s="5" t="s">
        <v>1947</v>
      </c>
      <c r="B697" s="6" t="s">
        <v>1948</v>
      </c>
      <c r="C697" s="6" t="s">
        <v>1949</v>
      </c>
      <c r="D697" s="9">
        <v>1275</v>
      </c>
      <c r="E697">
        <f t="shared" si="28"/>
        <v>752.25</v>
      </c>
      <c r="F697">
        <f t="shared" si="27"/>
        <v>135.405</v>
      </c>
      <c r="G697"/>
      <c r="H697"/>
      <c r="I697"/>
      <c r="J697"/>
      <c r="K697"/>
      <c r="L697"/>
    </row>
    <row r="698" spans="1:12" s="1" customFormat="1" x14ac:dyDescent="0.3">
      <c r="A698" s="5" t="s">
        <v>1950</v>
      </c>
      <c r="B698" s="6" t="s">
        <v>1951</v>
      </c>
      <c r="C698" s="6" t="s">
        <v>1952</v>
      </c>
      <c r="D698" s="9">
        <v>1275</v>
      </c>
      <c r="E698">
        <f t="shared" si="28"/>
        <v>752.25</v>
      </c>
      <c r="F698">
        <f t="shared" si="27"/>
        <v>135.405</v>
      </c>
      <c r="G698"/>
      <c r="H698"/>
      <c r="I698"/>
      <c r="J698"/>
      <c r="K698"/>
      <c r="L698"/>
    </row>
    <row r="699" spans="1:12" s="1" customFormat="1" x14ac:dyDescent="0.3">
      <c r="A699" s="5" t="s">
        <v>1953</v>
      </c>
      <c r="B699" s="6" t="s">
        <v>1954</v>
      </c>
      <c r="C699" s="6" t="s">
        <v>1955</v>
      </c>
      <c r="D699" s="9">
        <v>1275</v>
      </c>
      <c r="E699">
        <f t="shared" si="28"/>
        <v>752.25</v>
      </c>
      <c r="F699">
        <f t="shared" si="27"/>
        <v>135.405</v>
      </c>
      <c r="G699"/>
      <c r="H699"/>
      <c r="I699"/>
      <c r="J699"/>
      <c r="K699"/>
      <c r="L699"/>
    </row>
    <row r="700" spans="1:12" s="1" customFormat="1" x14ac:dyDescent="0.3">
      <c r="A700" s="5" t="s">
        <v>1956</v>
      </c>
      <c r="B700" s="6" t="s">
        <v>1957</v>
      </c>
      <c r="C700" s="6" t="s">
        <v>1958</v>
      </c>
      <c r="D700" s="9">
        <v>1275</v>
      </c>
      <c r="E700">
        <f t="shared" si="28"/>
        <v>752.25</v>
      </c>
      <c r="F700">
        <f t="shared" si="27"/>
        <v>135.405</v>
      </c>
      <c r="G700"/>
      <c r="H700"/>
      <c r="I700"/>
      <c r="J700"/>
      <c r="K700"/>
      <c r="L700"/>
    </row>
    <row r="701" spans="1:12" s="1" customFormat="1" x14ac:dyDescent="0.3">
      <c r="A701" s="5" t="s">
        <v>1959</v>
      </c>
      <c r="B701" s="6" t="s">
        <v>1960</v>
      </c>
      <c r="C701" s="6" t="s">
        <v>1961</v>
      </c>
      <c r="D701" s="9">
        <v>1275</v>
      </c>
      <c r="E701">
        <f t="shared" si="28"/>
        <v>752.25</v>
      </c>
      <c r="F701">
        <f t="shared" si="27"/>
        <v>135.405</v>
      </c>
      <c r="G701"/>
      <c r="H701"/>
      <c r="I701"/>
      <c r="J701"/>
      <c r="K701"/>
      <c r="L701"/>
    </row>
    <row r="702" spans="1:12" s="1" customFormat="1" x14ac:dyDescent="0.3">
      <c r="A702" s="5" t="s">
        <v>1962</v>
      </c>
      <c r="B702" s="6" t="s">
        <v>1963</v>
      </c>
      <c r="C702" s="6" t="s">
        <v>1964</v>
      </c>
      <c r="D702" s="9">
        <v>1275</v>
      </c>
      <c r="E702">
        <f t="shared" si="28"/>
        <v>752.25</v>
      </c>
      <c r="F702">
        <f t="shared" si="27"/>
        <v>135.405</v>
      </c>
      <c r="G702"/>
      <c r="H702"/>
      <c r="I702"/>
      <c r="J702"/>
      <c r="K702"/>
      <c r="L702"/>
    </row>
    <row r="703" spans="1:12" s="1" customFormat="1" x14ac:dyDescent="0.3">
      <c r="A703" s="5" t="s">
        <v>1965</v>
      </c>
      <c r="B703" s="6" t="s">
        <v>1966</v>
      </c>
      <c r="C703" s="6" t="s">
        <v>1967</v>
      </c>
      <c r="D703" s="9">
        <v>1275</v>
      </c>
      <c r="E703">
        <f t="shared" si="28"/>
        <v>752.25</v>
      </c>
      <c r="F703">
        <f t="shared" si="27"/>
        <v>135.405</v>
      </c>
      <c r="G703"/>
      <c r="H703"/>
      <c r="I703"/>
      <c r="J703"/>
      <c r="K703"/>
      <c r="L703"/>
    </row>
    <row r="704" spans="1:12" s="1" customFormat="1" x14ac:dyDescent="0.3">
      <c r="A704" s="5" t="s">
        <v>1968</v>
      </c>
      <c r="B704" s="6" t="s">
        <v>1969</v>
      </c>
      <c r="C704" s="6" t="s">
        <v>1970</v>
      </c>
      <c r="D704" s="9">
        <v>1275</v>
      </c>
      <c r="E704">
        <f t="shared" si="28"/>
        <v>752.25</v>
      </c>
      <c r="F704">
        <f t="shared" si="27"/>
        <v>135.405</v>
      </c>
      <c r="G704"/>
      <c r="H704"/>
      <c r="I704"/>
      <c r="J704"/>
      <c r="K704"/>
      <c r="L704"/>
    </row>
    <row r="705" spans="1:12" s="1" customFormat="1" x14ac:dyDescent="0.3">
      <c r="A705" s="5" t="s">
        <v>1971</v>
      </c>
      <c r="B705" s="6" t="s">
        <v>1972</v>
      </c>
      <c r="C705" s="6" t="s">
        <v>1973</v>
      </c>
      <c r="D705" s="9">
        <v>1275</v>
      </c>
      <c r="E705">
        <f t="shared" si="28"/>
        <v>752.25</v>
      </c>
      <c r="F705">
        <f t="shared" si="27"/>
        <v>135.405</v>
      </c>
      <c r="G705"/>
      <c r="H705"/>
      <c r="I705"/>
      <c r="J705"/>
      <c r="K705"/>
      <c r="L705"/>
    </row>
    <row r="706" spans="1:12" s="1" customFormat="1" x14ac:dyDescent="0.3">
      <c r="A706" s="5" t="s">
        <v>1974</v>
      </c>
      <c r="B706" s="6" t="s">
        <v>1975</v>
      </c>
      <c r="C706" s="6" t="s">
        <v>1976</v>
      </c>
      <c r="D706" s="9">
        <v>1275</v>
      </c>
      <c r="E706">
        <f t="shared" si="28"/>
        <v>752.25</v>
      </c>
      <c r="F706">
        <f t="shared" si="27"/>
        <v>135.405</v>
      </c>
      <c r="G706"/>
      <c r="H706"/>
      <c r="I706"/>
      <c r="J706"/>
      <c r="K706"/>
      <c r="L706"/>
    </row>
    <row r="707" spans="1:12" s="1" customFormat="1" x14ac:dyDescent="0.3">
      <c r="A707" s="5" t="s">
        <v>1977</v>
      </c>
      <c r="B707" s="6" t="s">
        <v>1978</v>
      </c>
      <c r="C707" s="6" t="s">
        <v>1979</v>
      </c>
      <c r="D707" s="9">
        <v>950</v>
      </c>
      <c r="E707">
        <f t="shared" si="28"/>
        <v>560.5</v>
      </c>
      <c r="F707">
        <f t="shared" ref="F707:F770" si="29">E707*0.18</f>
        <v>100.89</v>
      </c>
      <c r="G707"/>
      <c r="H707"/>
      <c r="I707"/>
      <c r="J707"/>
      <c r="K707"/>
      <c r="L707"/>
    </row>
    <row r="708" spans="1:12" s="1" customFormat="1" x14ac:dyDescent="0.3">
      <c r="A708" s="5" t="s">
        <v>1980</v>
      </c>
      <c r="B708" s="6" t="s">
        <v>1981</v>
      </c>
      <c r="C708" s="6" t="s">
        <v>1982</v>
      </c>
      <c r="D708" s="9">
        <v>950</v>
      </c>
      <c r="E708">
        <f t="shared" ref="E708:E771" si="30">D708*0.59</f>
        <v>560.5</v>
      </c>
      <c r="F708">
        <f t="shared" si="29"/>
        <v>100.89</v>
      </c>
      <c r="G708"/>
      <c r="H708"/>
      <c r="I708"/>
      <c r="J708"/>
      <c r="K708"/>
      <c r="L708"/>
    </row>
    <row r="709" spans="1:12" s="1" customFormat="1" x14ac:dyDescent="0.3">
      <c r="A709" s="5" t="s">
        <v>1983</v>
      </c>
      <c r="B709" s="6" t="s">
        <v>1984</v>
      </c>
      <c r="C709" s="6" t="s">
        <v>1985</v>
      </c>
      <c r="D709" s="9">
        <v>1275</v>
      </c>
      <c r="E709">
        <f t="shared" si="30"/>
        <v>752.25</v>
      </c>
      <c r="F709">
        <f t="shared" si="29"/>
        <v>135.405</v>
      </c>
      <c r="G709"/>
      <c r="H709"/>
      <c r="I709"/>
      <c r="J709"/>
      <c r="K709"/>
      <c r="L709"/>
    </row>
    <row r="710" spans="1:12" s="1" customFormat="1" x14ac:dyDescent="0.3">
      <c r="A710" s="5" t="s">
        <v>1986</v>
      </c>
      <c r="B710" s="6" t="s">
        <v>1987</v>
      </c>
      <c r="C710" s="6" t="s">
        <v>1988</v>
      </c>
      <c r="D710" s="9">
        <v>1275</v>
      </c>
      <c r="E710">
        <f t="shared" si="30"/>
        <v>752.25</v>
      </c>
      <c r="F710">
        <f t="shared" si="29"/>
        <v>135.405</v>
      </c>
      <c r="G710"/>
      <c r="H710"/>
      <c r="I710"/>
      <c r="J710"/>
      <c r="K710"/>
      <c r="L710"/>
    </row>
    <row r="711" spans="1:12" s="1" customFormat="1" x14ac:dyDescent="0.3">
      <c r="A711" s="5" t="s">
        <v>1989</v>
      </c>
      <c r="B711" s="6" t="s">
        <v>1990</v>
      </c>
      <c r="C711" s="6" t="s">
        <v>1991</v>
      </c>
      <c r="D711" s="9">
        <v>1275</v>
      </c>
      <c r="E711">
        <f t="shared" si="30"/>
        <v>752.25</v>
      </c>
      <c r="F711">
        <f t="shared" si="29"/>
        <v>135.405</v>
      </c>
      <c r="G711"/>
      <c r="H711"/>
      <c r="I711"/>
      <c r="J711"/>
      <c r="K711"/>
      <c r="L711"/>
    </row>
    <row r="712" spans="1:12" s="1" customFormat="1" x14ac:dyDescent="0.3">
      <c r="A712" s="5" t="s">
        <v>1992</v>
      </c>
      <c r="B712" s="6" t="s">
        <v>1993</v>
      </c>
      <c r="C712" s="6" t="s">
        <v>1994</v>
      </c>
      <c r="D712" s="9">
        <v>1275</v>
      </c>
      <c r="E712">
        <f t="shared" si="30"/>
        <v>752.25</v>
      </c>
      <c r="F712">
        <f t="shared" si="29"/>
        <v>135.405</v>
      </c>
      <c r="G712"/>
      <c r="H712"/>
      <c r="I712"/>
      <c r="J712"/>
      <c r="K712"/>
      <c r="L712"/>
    </row>
    <row r="713" spans="1:12" s="1" customFormat="1" x14ac:dyDescent="0.3">
      <c r="A713" s="5" t="s">
        <v>1995</v>
      </c>
      <c r="B713" s="6" t="s">
        <v>1996</v>
      </c>
      <c r="C713" s="6" t="s">
        <v>1997</v>
      </c>
      <c r="D713" s="9">
        <v>1275</v>
      </c>
      <c r="E713">
        <f t="shared" si="30"/>
        <v>752.25</v>
      </c>
      <c r="F713">
        <f t="shared" si="29"/>
        <v>135.405</v>
      </c>
      <c r="G713"/>
      <c r="H713"/>
      <c r="I713"/>
      <c r="J713"/>
      <c r="K713"/>
      <c r="L713"/>
    </row>
    <row r="714" spans="1:12" s="1" customFormat="1" x14ac:dyDescent="0.3">
      <c r="A714" s="5" t="s">
        <v>1998</v>
      </c>
      <c r="B714" s="6" t="s">
        <v>1999</v>
      </c>
      <c r="C714" s="6" t="s">
        <v>2000</v>
      </c>
      <c r="D714" s="9">
        <v>1275</v>
      </c>
      <c r="E714">
        <f t="shared" si="30"/>
        <v>752.25</v>
      </c>
      <c r="F714">
        <f t="shared" si="29"/>
        <v>135.405</v>
      </c>
      <c r="G714"/>
      <c r="H714"/>
      <c r="I714"/>
      <c r="J714"/>
      <c r="K714"/>
      <c r="L714"/>
    </row>
    <row r="715" spans="1:12" s="1" customFormat="1" x14ac:dyDescent="0.3">
      <c r="A715" s="5" t="s">
        <v>2001</v>
      </c>
      <c r="B715" s="6" t="s">
        <v>2002</v>
      </c>
      <c r="C715" s="6" t="s">
        <v>2003</v>
      </c>
      <c r="D715" s="9">
        <v>1275</v>
      </c>
      <c r="E715">
        <f t="shared" si="30"/>
        <v>752.25</v>
      </c>
      <c r="F715">
        <f t="shared" si="29"/>
        <v>135.405</v>
      </c>
      <c r="G715"/>
      <c r="H715"/>
      <c r="I715"/>
      <c r="J715"/>
      <c r="K715"/>
      <c r="L715"/>
    </row>
    <row r="716" spans="1:12" s="1" customFormat="1" x14ac:dyDescent="0.3">
      <c r="A716" s="5" t="s">
        <v>2004</v>
      </c>
      <c r="B716" s="6" t="s">
        <v>2005</v>
      </c>
      <c r="C716" s="6" t="s">
        <v>2006</v>
      </c>
      <c r="D716" s="9">
        <v>1275</v>
      </c>
      <c r="E716">
        <f t="shared" si="30"/>
        <v>752.25</v>
      </c>
      <c r="F716">
        <f t="shared" si="29"/>
        <v>135.405</v>
      </c>
      <c r="G716"/>
      <c r="H716"/>
      <c r="I716"/>
      <c r="J716"/>
      <c r="K716"/>
      <c r="L716"/>
    </row>
    <row r="717" spans="1:12" s="1" customFormat="1" x14ac:dyDescent="0.3">
      <c r="A717" s="5" t="s">
        <v>2007</v>
      </c>
      <c r="B717" s="6" t="s">
        <v>2008</v>
      </c>
      <c r="C717" s="6" t="s">
        <v>2009</v>
      </c>
      <c r="D717" s="9">
        <v>1275</v>
      </c>
      <c r="E717">
        <f t="shared" si="30"/>
        <v>752.25</v>
      </c>
      <c r="F717">
        <f t="shared" si="29"/>
        <v>135.405</v>
      </c>
      <c r="G717"/>
      <c r="H717"/>
      <c r="I717"/>
      <c r="J717"/>
      <c r="K717"/>
      <c r="L717"/>
    </row>
    <row r="718" spans="1:12" s="1" customFormat="1" x14ac:dyDescent="0.3">
      <c r="A718" s="5" t="s">
        <v>2010</v>
      </c>
      <c r="B718" s="6" t="s">
        <v>2011</v>
      </c>
      <c r="C718" s="6" t="s">
        <v>2012</v>
      </c>
      <c r="D718" s="9">
        <v>1275</v>
      </c>
      <c r="E718">
        <f t="shared" si="30"/>
        <v>752.25</v>
      </c>
      <c r="F718">
        <f t="shared" si="29"/>
        <v>135.405</v>
      </c>
      <c r="G718"/>
      <c r="H718"/>
      <c r="I718"/>
      <c r="J718"/>
      <c r="K718"/>
      <c r="L718"/>
    </row>
    <row r="719" spans="1:12" s="1" customFormat="1" x14ac:dyDescent="0.3">
      <c r="A719" s="5" t="s">
        <v>2013</v>
      </c>
      <c r="B719" s="6" t="s">
        <v>2014</v>
      </c>
      <c r="C719" s="6" t="s">
        <v>2015</v>
      </c>
      <c r="D719" s="9">
        <v>1275</v>
      </c>
      <c r="E719">
        <f t="shared" si="30"/>
        <v>752.25</v>
      </c>
      <c r="F719">
        <f t="shared" si="29"/>
        <v>135.405</v>
      </c>
      <c r="G719"/>
      <c r="H719"/>
      <c r="I719"/>
      <c r="J719"/>
      <c r="K719"/>
      <c r="L719"/>
    </row>
    <row r="720" spans="1:12" s="1" customFormat="1" x14ac:dyDescent="0.3">
      <c r="A720" s="5" t="s">
        <v>2016</v>
      </c>
      <c r="B720" s="6" t="s">
        <v>2017</v>
      </c>
      <c r="C720" s="6" t="s">
        <v>2018</v>
      </c>
      <c r="D720" s="9">
        <v>1275</v>
      </c>
      <c r="E720">
        <f t="shared" si="30"/>
        <v>752.25</v>
      </c>
      <c r="F720">
        <f t="shared" si="29"/>
        <v>135.405</v>
      </c>
      <c r="G720"/>
      <c r="H720"/>
      <c r="I720"/>
      <c r="J720"/>
      <c r="K720"/>
      <c r="L720"/>
    </row>
    <row r="721" spans="1:12" s="1" customFormat="1" x14ac:dyDescent="0.3">
      <c r="A721" s="5" t="s">
        <v>2019</v>
      </c>
      <c r="B721" s="6" t="s">
        <v>2020</v>
      </c>
      <c r="C721" s="6" t="s">
        <v>2021</v>
      </c>
      <c r="D721" s="9">
        <v>1275</v>
      </c>
      <c r="E721">
        <f t="shared" si="30"/>
        <v>752.25</v>
      </c>
      <c r="F721">
        <f t="shared" si="29"/>
        <v>135.405</v>
      </c>
      <c r="G721"/>
      <c r="H721"/>
      <c r="I721"/>
      <c r="J721"/>
      <c r="K721"/>
      <c r="L721"/>
    </row>
    <row r="722" spans="1:12" s="1" customFormat="1" x14ac:dyDescent="0.3">
      <c r="A722" s="5" t="s">
        <v>2022</v>
      </c>
      <c r="B722" s="6" t="s">
        <v>2023</v>
      </c>
      <c r="C722" s="6" t="s">
        <v>2024</v>
      </c>
      <c r="D722" s="9">
        <v>1275</v>
      </c>
      <c r="E722">
        <f t="shared" si="30"/>
        <v>752.25</v>
      </c>
      <c r="F722">
        <f t="shared" si="29"/>
        <v>135.405</v>
      </c>
      <c r="G722"/>
      <c r="H722"/>
      <c r="I722"/>
      <c r="J722"/>
      <c r="K722"/>
      <c r="L722"/>
    </row>
    <row r="723" spans="1:12" s="1" customFormat="1" x14ac:dyDescent="0.3">
      <c r="A723" s="5" t="s">
        <v>2025</v>
      </c>
      <c r="B723" s="6" t="s">
        <v>2026</v>
      </c>
      <c r="C723" s="6" t="s">
        <v>2027</v>
      </c>
      <c r="D723" s="9">
        <v>1275</v>
      </c>
      <c r="E723">
        <f t="shared" si="30"/>
        <v>752.25</v>
      </c>
      <c r="F723">
        <f t="shared" si="29"/>
        <v>135.405</v>
      </c>
      <c r="G723"/>
      <c r="H723"/>
      <c r="I723"/>
      <c r="J723"/>
      <c r="K723"/>
      <c r="L723"/>
    </row>
    <row r="724" spans="1:12" s="1" customFormat="1" x14ac:dyDescent="0.3">
      <c r="A724" s="5" t="s">
        <v>2028</v>
      </c>
      <c r="B724" s="6" t="s">
        <v>2029</v>
      </c>
      <c r="C724" s="6" t="s">
        <v>2030</v>
      </c>
      <c r="D724" s="9">
        <v>1275</v>
      </c>
      <c r="E724">
        <f t="shared" si="30"/>
        <v>752.25</v>
      </c>
      <c r="F724">
        <f t="shared" si="29"/>
        <v>135.405</v>
      </c>
      <c r="G724"/>
      <c r="H724"/>
      <c r="I724"/>
      <c r="J724"/>
      <c r="K724"/>
      <c r="L724"/>
    </row>
    <row r="725" spans="1:12" s="1" customFormat="1" x14ac:dyDescent="0.3">
      <c r="A725" s="5" t="s">
        <v>2031</v>
      </c>
      <c r="B725" s="6" t="s">
        <v>2032</v>
      </c>
      <c r="C725" s="6" t="s">
        <v>2033</v>
      </c>
      <c r="D725" s="9">
        <v>1275</v>
      </c>
      <c r="E725">
        <f t="shared" si="30"/>
        <v>752.25</v>
      </c>
      <c r="F725">
        <f t="shared" si="29"/>
        <v>135.405</v>
      </c>
      <c r="G725"/>
      <c r="H725"/>
      <c r="I725"/>
      <c r="J725"/>
      <c r="K725"/>
      <c r="L725"/>
    </row>
    <row r="726" spans="1:12" s="1" customFormat="1" x14ac:dyDescent="0.3">
      <c r="A726" s="5" t="s">
        <v>2034</v>
      </c>
      <c r="B726" s="6" t="s">
        <v>2035</v>
      </c>
      <c r="C726" s="6" t="s">
        <v>2036</v>
      </c>
      <c r="D726" s="9">
        <v>1275</v>
      </c>
      <c r="E726">
        <f t="shared" si="30"/>
        <v>752.25</v>
      </c>
      <c r="F726">
        <f t="shared" si="29"/>
        <v>135.405</v>
      </c>
      <c r="G726"/>
      <c r="H726"/>
      <c r="I726"/>
      <c r="J726"/>
      <c r="K726"/>
      <c r="L726"/>
    </row>
    <row r="727" spans="1:12" s="1" customFormat="1" x14ac:dyDescent="0.3">
      <c r="A727" s="5" t="s">
        <v>2037</v>
      </c>
      <c r="B727" s="6" t="s">
        <v>2038</v>
      </c>
      <c r="C727" s="6" t="s">
        <v>2039</v>
      </c>
      <c r="D727" s="9">
        <v>1275</v>
      </c>
      <c r="E727">
        <f t="shared" si="30"/>
        <v>752.25</v>
      </c>
      <c r="F727">
        <f t="shared" si="29"/>
        <v>135.405</v>
      </c>
      <c r="G727"/>
      <c r="H727"/>
      <c r="I727"/>
      <c r="J727"/>
      <c r="K727"/>
      <c r="L727"/>
    </row>
    <row r="728" spans="1:12" s="1" customFormat="1" x14ac:dyDescent="0.3">
      <c r="A728" s="5" t="s">
        <v>2040</v>
      </c>
      <c r="B728" s="6" t="s">
        <v>2041</v>
      </c>
      <c r="C728" s="6" t="s">
        <v>2042</v>
      </c>
      <c r="D728" s="9">
        <v>1275</v>
      </c>
      <c r="E728">
        <f t="shared" si="30"/>
        <v>752.25</v>
      </c>
      <c r="F728">
        <f t="shared" si="29"/>
        <v>135.405</v>
      </c>
      <c r="G728"/>
      <c r="H728"/>
      <c r="I728"/>
      <c r="J728"/>
      <c r="K728"/>
      <c r="L728"/>
    </row>
    <row r="729" spans="1:12" s="1" customFormat="1" x14ac:dyDescent="0.3">
      <c r="A729" s="5" t="s">
        <v>2043</v>
      </c>
      <c r="B729" s="6" t="s">
        <v>2044</v>
      </c>
      <c r="C729" s="6" t="s">
        <v>2045</v>
      </c>
      <c r="D729" s="9">
        <v>1275</v>
      </c>
      <c r="E729">
        <f t="shared" si="30"/>
        <v>752.25</v>
      </c>
      <c r="F729">
        <f t="shared" si="29"/>
        <v>135.405</v>
      </c>
      <c r="G729"/>
      <c r="H729"/>
      <c r="I729"/>
      <c r="J729"/>
      <c r="K729"/>
      <c r="L729"/>
    </row>
    <row r="730" spans="1:12" s="1" customFormat="1" x14ac:dyDescent="0.3">
      <c r="A730" s="5" t="s">
        <v>2046</v>
      </c>
      <c r="B730" s="6" t="s">
        <v>2047</v>
      </c>
      <c r="C730" s="6" t="s">
        <v>2048</v>
      </c>
      <c r="D730" s="9">
        <v>1275</v>
      </c>
      <c r="E730">
        <f t="shared" si="30"/>
        <v>752.25</v>
      </c>
      <c r="F730">
        <f t="shared" si="29"/>
        <v>135.405</v>
      </c>
      <c r="G730"/>
      <c r="H730"/>
      <c r="I730"/>
      <c r="J730"/>
      <c r="K730"/>
      <c r="L730"/>
    </row>
    <row r="731" spans="1:12" s="1" customFormat="1" x14ac:dyDescent="0.3">
      <c r="A731" s="5" t="s">
        <v>2049</v>
      </c>
      <c r="B731" s="6" t="s">
        <v>2050</v>
      </c>
      <c r="C731" s="6" t="s">
        <v>2051</v>
      </c>
      <c r="D731" s="9">
        <v>1275</v>
      </c>
      <c r="E731">
        <f t="shared" si="30"/>
        <v>752.25</v>
      </c>
      <c r="F731">
        <f t="shared" si="29"/>
        <v>135.405</v>
      </c>
      <c r="G731"/>
      <c r="H731"/>
      <c r="I731"/>
      <c r="J731"/>
      <c r="K731"/>
      <c r="L731"/>
    </row>
    <row r="732" spans="1:12" s="1" customFormat="1" x14ac:dyDescent="0.3">
      <c r="A732" s="5" t="s">
        <v>2052</v>
      </c>
      <c r="B732" s="6" t="s">
        <v>2053</v>
      </c>
      <c r="C732" s="6" t="s">
        <v>2054</v>
      </c>
      <c r="D732" s="9">
        <v>1275</v>
      </c>
      <c r="E732">
        <f t="shared" si="30"/>
        <v>752.25</v>
      </c>
      <c r="F732">
        <f t="shared" si="29"/>
        <v>135.405</v>
      </c>
      <c r="G732"/>
      <c r="H732"/>
      <c r="I732"/>
      <c r="J732"/>
      <c r="K732"/>
      <c r="L732"/>
    </row>
    <row r="733" spans="1:12" s="1" customFormat="1" x14ac:dyDescent="0.3">
      <c r="A733" s="5" t="s">
        <v>2055</v>
      </c>
      <c r="B733" s="6" t="s">
        <v>2056</v>
      </c>
      <c r="C733" s="6" t="s">
        <v>2057</v>
      </c>
      <c r="D733" s="9">
        <v>1275</v>
      </c>
      <c r="E733">
        <f t="shared" si="30"/>
        <v>752.25</v>
      </c>
      <c r="F733">
        <f t="shared" si="29"/>
        <v>135.405</v>
      </c>
      <c r="G733"/>
      <c r="H733"/>
      <c r="I733"/>
      <c r="J733"/>
      <c r="K733"/>
      <c r="L733"/>
    </row>
    <row r="734" spans="1:12" s="1" customFormat="1" x14ac:dyDescent="0.3">
      <c r="A734" s="5" t="s">
        <v>2058</v>
      </c>
      <c r="B734" s="6" t="s">
        <v>2059</v>
      </c>
      <c r="C734" s="6" t="s">
        <v>2060</v>
      </c>
      <c r="D734" s="9">
        <v>1275</v>
      </c>
      <c r="E734">
        <f t="shared" si="30"/>
        <v>752.25</v>
      </c>
      <c r="F734">
        <f t="shared" si="29"/>
        <v>135.405</v>
      </c>
      <c r="G734"/>
      <c r="H734"/>
      <c r="I734"/>
      <c r="J734"/>
      <c r="K734"/>
      <c r="L734"/>
    </row>
    <row r="735" spans="1:12" s="1" customFormat="1" x14ac:dyDescent="0.3">
      <c r="A735" s="5" t="s">
        <v>2061</v>
      </c>
      <c r="B735" s="6" t="s">
        <v>2062</v>
      </c>
      <c r="C735" s="6" t="s">
        <v>2063</v>
      </c>
      <c r="D735" s="9">
        <v>1275</v>
      </c>
      <c r="E735">
        <f t="shared" si="30"/>
        <v>752.25</v>
      </c>
      <c r="F735">
        <f t="shared" si="29"/>
        <v>135.405</v>
      </c>
      <c r="G735"/>
      <c r="H735"/>
      <c r="I735"/>
      <c r="J735"/>
      <c r="K735"/>
      <c r="L735"/>
    </row>
    <row r="736" spans="1:12" s="1" customFormat="1" x14ac:dyDescent="0.3">
      <c r="A736" s="5" t="s">
        <v>2064</v>
      </c>
      <c r="B736" s="6" t="s">
        <v>2065</v>
      </c>
      <c r="C736" s="6" t="s">
        <v>2066</v>
      </c>
      <c r="D736" s="9">
        <v>1275</v>
      </c>
      <c r="E736">
        <f t="shared" si="30"/>
        <v>752.25</v>
      </c>
      <c r="F736">
        <f t="shared" si="29"/>
        <v>135.405</v>
      </c>
      <c r="G736"/>
      <c r="H736"/>
      <c r="I736"/>
      <c r="J736"/>
      <c r="K736"/>
      <c r="L736"/>
    </row>
    <row r="737" spans="1:12" s="1" customFormat="1" x14ac:dyDescent="0.3">
      <c r="A737" s="5" t="s">
        <v>2067</v>
      </c>
      <c r="B737" s="6" t="s">
        <v>2068</v>
      </c>
      <c r="C737" s="6" t="s">
        <v>2069</v>
      </c>
      <c r="D737" s="9">
        <v>1275</v>
      </c>
      <c r="E737">
        <f t="shared" si="30"/>
        <v>752.25</v>
      </c>
      <c r="F737">
        <f t="shared" si="29"/>
        <v>135.405</v>
      </c>
      <c r="G737"/>
      <c r="H737"/>
      <c r="I737"/>
      <c r="J737"/>
      <c r="K737"/>
      <c r="L737"/>
    </row>
    <row r="738" spans="1:12" s="1" customFormat="1" x14ac:dyDescent="0.3">
      <c r="A738" s="5" t="s">
        <v>2070</v>
      </c>
      <c r="B738" s="6" t="s">
        <v>2071</v>
      </c>
      <c r="C738" s="6" t="s">
        <v>2072</v>
      </c>
      <c r="D738" s="9">
        <v>1275</v>
      </c>
      <c r="E738">
        <f t="shared" si="30"/>
        <v>752.25</v>
      </c>
      <c r="F738">
        <f t="shared" si="29"/>
        <v>135.405</v>
      </c>
      <c r="G738"/>
      <c r="H738"/>
      <c r="I738"/>
      <c r="J738"/>
      <c r="K738"/>
      <c r="L738"/>
    </row>
    <row r="739" spans="1:12" s="1" customFormat="1" x14ac:dyDescent="0.3">
      <c r="A739" s="5" t="s">
        <v>2073</v>
      </c>
      <c r="B739" s="6" t="s">
        <v>2074</v>
      </c>
      <c r="C739" s="6" t="s">
        <v>2075</v>
      </c>
      <c r="D739" s="9">
        <v>1275</v>
      </c>
      <c r="E739">
        <f t="shared" si="30"/>
        <v>752.25</v>
      </c>
      <c r="F739">
        <f t="shared" si="29"/>
        <v>135.405</v>
      </c>
      <c r="G739"/>
      <c r="H739"/>
      <c r="I739"/>
      <c r="J739"/>
      <c r="K739"/>
      <c r="L739"/>
    </row>
    <row r="740" spans="1:12" s="1" customFormat="1" x14ac:dyDescent="0.3">
      <c r="A740" s="5" t="s">
        <v>2076</v>
      </c>
      <c r="B740" s="6" t="s">
        <v>2077</v>
      </c>
      <c r="C740" s="6" t="s">
        <v>2078</v>
      </c>
      <c r="D740" s="9">
        <v>1275</v>
      </c>
      <c r="E740">
        <f t="shared" si="30"/>
        <v>752.25</v>
      </c>
      <c r="F740">
        <f t="shared" si="29"/>
        <v>135.405</v>
      </c>
      <c r="G740"/>
      <c r="H740"/>
      <c r="I740"/>
      <c r="J740"/>
      <c r="K740"/>
      <c r="L740"/>
    </row>
    <row r="741" spans="1:12" s="1" customFormat="1" x14ac:dyDescent="0.3">
      <c r="A741" s="5" t="s">
        <v>2079</v>
      </c>
      <c r="B741" s="6" t="s">
        <v>2080</v>
      </c>
      <c r="C741" s="6" t="s">
        <v>2081</v>
      </c>
      <c r="D741" s="9">
        <v>1275</v>
      </c>
      <c r="E741">
        <f t="shared" si="30"/>
        <v>752.25</v>
      </c>
      <c r="F741">
        <f t="shared" si="29"/>
        <v>135.405</v>
      </c>
      <c r="G741"/>
      <c r="H741"/>
      <c r="I741"/>
      <c r="J741"/>
      <c r="K741"/>
      <c r="L741"/>
    </row>
    <row r="742" spans="1:12" s="1" customFormat="1" x14ac:dyDescent="0.3">
      <c r="A742" s="5" t="s">
        <v>2082</v>
      </c>
      <c r="B742" s="6" t="s">
        <v>2083</v>
      </c>
      <c r="C742" s="6" t="s">
        <v>2084</v>
      </c>
      <c r="D742" s="9">
        <v>1275</v>
      </c>
      <c r="E742">
        <f t="shared" si="30"/>
        <v>752.25</v>
      </c>
      <c r="F742">
        <f t="shared" si="29"/>
        <v>135.405</v>
      </c>
      <c r="G742"/>
      <c r="H742"/>
      <c r="I742"/>
      <c r="J742"/>
      <c r="K742"/>
      <c r="L742"/>
    </row>
    <row r="743" spans="1:12" s="1" customFormat="1" x14ac:dyDescent="0.3">
      <c r="A743" s="5" t="s">
        <v>2085</v>
      </c>
      <c r="B743" s="6" t="s">
        <v>2086</v>
      </c>
      <c r="C743" s="6" t="s">
        <v>2087</v>
      </c>
      <c r="D743" s="9">
        <v>1275</v>
      </c>
      <c r="E743">
        <f t="shared" si="30"/>
        <v>752.25</v>
      </c>
      <c r="F743">
        <f t="shared" si="29"/>
        <v>135.405</v>
      </c>
      <c r="G743"/>
      <c r="H743"/>
      <c r="I743"/>
      <c r="J743"/>
      <c r="K743"/>
      <c r="L743"/>
    </row>
    <row r="744" spans="1:12" s="1" customFormat="1" x14ac:dyDescent="0.3">
      <c r="A744" s="5" t="s">
        <v>2088</v>
      </c>
      <c r="B744" s="6" t="s">
        <v>2089</v>
      </c>
      <c r="C744" s="6" t="s">
        <v>2090</v>
      </c>
      <c r="D744" s="9">
        <v>1275</v>
      </c>
      <c r="E744">
        <f t="shared" si="30"/>
        <v>752.25</v>
      </c>
      <c r="F744">
        <f t="shared" si="29"/>
        <v>135.405</v>
      </c>
      <c r="G744"/>
      <c r="H744"/>
      <c r="I744"/>
      <c r="J744"/>
      <c r="K744"/>
      <c r="L744"/>
    </row>
    <row r="745" spans="1:12" s="1" customFormat="1" x14ac:dyDescent="0.3">
      <c r="A745" s="5" t="s">
        <v>2091</v>
      </c>
      <c r="B745" s="6" t="s">
        <v>2092</v>
      </c>
      <c r="C745" s="6" t="s">
        <v>2093</v>
      </c>
      <c r="D745" s="9">
        <v>1275</v>
      </c>
      <c r="E745">
        <f t="shared" si="30"/>
        <v>752.25</v>
      </c>
      <c r="F745">
        <f t="shared" si="29"/>
        <v>135.405</v>
      </c>
      <c r="G745"/>
      <c r="H745"/>
      <c r="I745"/>
      <c r="J745"/>
      <c r="K745"/>
      <c r="L745"/>
    </row>
    <row r="746" spans="1:12" s="1" customFormat="1" x14ac:dyDescent="0.3">
      <c r="A746" s="5" t="s">
        <v>2094</v>
      </c>
      <c r="B746" s="6" t="s">
        <v>2095</v>
      </c>
      <c r="C746" s="6" t="s">
        <v>2096</v>
      </c>
      <c r="D746" s="9">
        <v>1275</v>
      </c>
      <c r="E746">
        <f t="shared" si="30"/>
        <v>752.25</v>
      </c>
      <c r="F746">
        <f t="shared" si="29"/>
        <v>135.405</v>
      </c>
      <c r="G746"/>
      <c r="H746"/>
      <c r="I746"/>
      <c r="J746"/>
      <c r="K746"/>
      <c r="L746"/>
    </row>
    <row r="747" spans="1:12" s="1" customFormat="1" x14ac:dyDescent="0.3">
      <c r="A747" s="5" t="s">
        <v>2097</v>
      </c>
      <c r="B747" s="6" t="s">
        <v>2098</v>
      </c>
      <c r="C747" s="6" t="s">
        <v>2099</v>
      </c>
      <c r="D747" s="9">
        <v>1275</v>
      </c>
      <c r="E747">
        <f t="shared" si="30"/>
        <v>752.25</v>
      </c>
      <c r="F747">
        <f t="shared" si="29"/>
        <v>135.405</v>
      </c>
      <c r="G747"/>
      <c r="H747"/>
      <c r="I747"/>
      <c r="J747"/>
      <c r="K747"/>
      <c r="L747"/>
    </row>
    <row r="748" spans="1:12" s="1" customFormat="1" x14ac:dyDescent="0.3">
      <c r="A748" s="5" t="s">
        <v>2100</v>
      </c>
      <c r="B748" s="6" t="s">
        <v>2101</v>
      </c>
      <c r="C748" s="6" t="s">
        <v>2102</v>
      </c>
      <c r="D748" s="9">
        <v>1275</v>
      </c>
      <c r="E748">
        <f t="shared" si="30"/>
        <v>752.25</v>
      </c>
      <c r="F748">
        <f t="shared" si="29"/>
        <v>135.405</v>
      </c>
      <c r="G748"/>
      <c r="H748"/>
      <c r="I748"/>
      <c r="J748"/>
      <c r="K748"/>
      <c r="L748"/>
    </row>
    <row r="749" spans="1:12" s="1" customFormat="1" x14ac:dyDescent="0.3">
      <c r="A749" s="5" t="s">
        <v>2103</v>
      </c>
      <c r="B749" s="6" t="s">
        <v>2104</v>
      </c>
      <c r="C749" s="6" t="s">
        <v>2105</v>
      </c>
      <c r="D749" s="9">
        <v>1275</v>
      </c>
      <c r="E749">
        <f t="shared" si="30"/>
        <v>752.25</v>
      </c>
      <c r="F749">
        <f t="shared" si="29"/>
        <v>135.405</v>
      </c>
      <c r="G749"/>
      <c r="H749"/>
      <c r="I749"/>
      <c r="J749"/>
      <c r="K749"/>
      <c r="L749"/>
    </row>
    <row r="750" spans="1:12" s="1" customFormat="1" x14ac:dyDescent="0.3">
      <c r="A750" s="5" t="s">
        <v>2106</v>
      </c>
      <c r="B750" s="6" t="s">
        <v>2107</v>
      </c>
      <c r="C750" s="6" t="s">
        <v>2108</v>
      </c>
      <c r="D750" s="9">
        <v>1275</v>
      </c>
      <c r="E750">
        <f t="shared" si="30"/>
        <v>752.25</v>
      </c>
      <c r="F750">
        <f t="shared" si="29"/>
        <v>135.405</v>
      </c>
      <c r="G750"/>
      <c r="H750"/>
      <c r="I750"/>
      <c r="J750"/>
      <c r="K750"/>
      <c r="L750"/>
    </row>
    <row r="751" spans="1:12" s="1" customFormat="1" x14ac:dyDescent="0.3">
      <c r="A751" s="5" t="s">
        <v>2109</v>
      </c>
      <c r="B751" s="6" t="s">
        <v>2110</v>
      </c>
      <c r="C751" s="6" t="s">
        <v>2111</v>
      </c>
      <c r="D751" s="9">
        <v>1275</v>
      </c>
      <c r="E751">
        <f t="shared" si="30"/>
        <v>752.25</v>
      </c>
      <c r="F751">
        <f t="shared" si="29"/>
        <v>135.405</v>
      </c>
      <c r="G751"/>
      <c r="H751"/>
      <c r="I751"/>
      <c r="J751"/>
      <c r="K751"/>
      <c r="L751"/>
    </row>
    <row r="752" spans="1:12" s="1" customFormat="1" x14ac:dyDescent="0.3">
      <c r="A752" s="5" t="s">
        <v>2112</v>
      </c>
      <c r="B752" s="6" t="s">
        <v>2113</v>
      </c>
      <c r="C752" s="6" t="s">
        <v>2114</v>
      </c>
      <c r="D752" s="9">
        <v>1275</v>
      </c>
      <c r="E752">
        <f t="shared" si="30"/>
        <v>752.25</v>
      </c>
      <c r="F752">
        <f t="shared" si="29"/>
        <v>135.405</v>
      </c>
      <c r="G752"/>
      <c r="H752"/>
      <c r="I752"/>
      <c r="J752"/>
      <c r="K752"/>
      <c r="L752"/>
    </row>
    <row r="753" spans="1:12" s="1" customFormat="1" x14ac:dyDescent="0.3">
      <c r="A753" s="5" t="s">
        <v>2115</v>
      </c>
      <c r="B753" s="6" t="s">
        <v>2116</v>
      </c>
      <c r="C753" s="6" t="s">
        <v>2117</v>
      </c>
      <c r="D753" s="9">
        <v>1275</v>
      </c>
      <c r="E753">
        <f t="shared" si="30"/>
        <v>752.25</v>
      </c>
      <c r="F753">
        <f t="shared" si="29"/>
        <v>135.405</v>
      </c>
      <c r="G753"/>
      <c r="H753"/>
      <c r="I753"/>
      <c r="J753"/>
      <c r="K753"/>
      <c r="L753"/>
    </row>
    <row r="754" spans="1:12" s="1" customFormat="1" x14ac:dyDescent="0.3">
      <c r="A754" s="5" t="s">
        <v>2118</v>
      </c>
      <c r="B754" s="6" t="s">
        <v>2119</v>
      </c>
      <c r="C754" s="6" t="s">
        <v>2120</v>
      </c>
      <c r="D754" s="9">
        <v>1275</v>
      </c>
      <c r="E754">
        <f t="shared" si="30"/>
        <v>752.25</v>
      </c>
      <c r="F754">
        <f t="shared" si="29"/>
        <v>135.405</v>
      </c>
      <c r="G754"/>
      <c r="H754"/>
      <c r="I754"/>
      <c r="J754"/>
      <c r="K754"/>
      <c r="L754"/>
    </row>
    <row r="755" spans="1:12" s="1" customFormat="1" x14ac:dyDescent="0.3">
      <c r="A755" s="5" t="s">
        <v>2121</v>
      </c>
      <c r="B755" s="6" t="s">
        <v>2122</v>
      </c>
      <c r="C755" s="6" t="s">
        <v>2123</v>
      </c>
      <c r="D755" s="9">
        <v>1275</v>
      </c>
      <c r="E755">
        <f t="shared" si="30"/>
        <v>752.25</v>
      </c>
      <c r="F755">
        <f t="shared" si="29"/>
        <v>135.405</v>
      </c>
      <c r="G755"/>
      <c r="H755"/>
      <c r="I755"/>
      <c r="J755"/>
      <c r="K755"/>
      <c r="L755"/>
    </row>
    <row r="756" spans="1:12" s="1" customFormat="1" x14ac:dyDescent="0.3">
      <c r="A756" s="5" t="s">
        <v>2124</v>
      </c>
      <c r="B756" s="6" t="s">
        <v>2125</v>
      </c>
      <c r="C756" s="6" t="s">
        <v>2126</v>
      </c>
      <c r="D756" s="9">
        <v>1275</v>
      </c>
      <c r="E756">
        <f t="shared" si="30"/>
        <v>752.25</v>
      </c>
      <c r="F756">
        <f t="shared" si="29"/>
        <v>135.405</v>
      </c>
      <c r="G756"/>
      <c r="H756"/>
      <c r="I756"/>
      <c r="J756"/>
      <c r="K756"/>
      <c r="L756"/>
    </row>
    <row r="757" spans="1:12" s="1" customFormat="1" x14ac:dyDescent="0.3">
      <c r="A757" s="5" t="s">
        <v>2127</v>
      </c>
      <c r="B757" s="6" t="s">
        <v>2128</v>
      </c>
      <c r="C757" s="6" t="s">
        <v>2129</v>
      </c>
      <c r="D757" s="9">
        <v>1275</v>
      </c>
      <c r="E757">
        <f t="shared" si="30"/>
        <v>752.25</v>
      </c>
      <c r="F757">
        <f t="shared" si="29"/>
        <v>135.405</v>
      </c>
      <c r="G757"/>
      <c r="H757"/>
      <c r="I757"/>
      <c r="J757"/>
      <c r="K757"/>
      <c r="L757"/>
    </row>
    <row r="758" spans="1:12" s="1" customFormat="1" x14ac:dyDescent="0.3">
      <c r="A758" s="5" t="s">
        <v>2130</v>
      </c>
      <c r="B758" s="6" t="s">
        <v>2131</v>
      </c>
      <c r="C758" s="6" t="s">
        <v>2132</v>
      </c>
      <c r="D758" s="9">
        <v>1275</v>
      </c>
      <c r="E758">
        <f t="shared" si="30"/>
        <v>752.25</v>
      </c>
      <c r="F758">
        <f t="shared" si="29"/>
        <v>135.405</v>
      </c>
      <c r="G758"/>
      <c r="H758"/>
      <c r="I758"/>
      <c r="J758"/>
      <c r="K758"/>
      <c r="L758"/>
    </row>
    <row r="759" spans="1:12" s="1" customFormat="1" x14ac:dyDescent="0.3">
      <c r="A759" s="5" t="s">
        <v>2133</v>
      </c>
      <c r="B759" s="6" t="s">
        <v>2134</v>
      </c>
      <c r="C759" s="6" t="s">
        <v>2135</v>
      </c>
      <c r="D759" s="9">
        <v>1275</v>
      </c>
      <c r="E759">
        <f t="shared" si="30"/>
        <v>752.25</v>
      </c>
      <c r="F759">
        <f t="shared" si="29"/>
        <v>135.405</v>
      </c>
      <c r="G759"/>
      <c r="H759"/>
      <c r="I759"/>
      <c r="J759"/>
      <c r="K759"/>
      <c r="L759"/>
    </row>
    <row r="760" spans="1:12" s="1" customFormat="1" x14ac:dyDescent="0.3">
      <c r="A760" s="5" t="s">
        <v>2136</v>
      </c>
      <c r="B760" s="6" t="s">
        <v>2137</v>
      </c>
      <c r="C760" s="6" t="s">
        <v>2138</v>
      </c>
      <c r="D760" s="9">
        <v>1275</v>
      </c>
      <c r="E760">
        <f t="shared" si="30"/>
        <v>752.25</v>
      </c>
      <c r="F760">
        <f t="shared" si="29"/>
        <v>135.405</v>
      </c>
      <c r="G760"/>
      <c r="H760"/>
      <c r="I760"/>
      <c r="J760"/>
      <c r="K760"/>
      <c r="L760"/>
    </row>
    <row r="761" spans="1:12" s="1" customFormat="1" x14ac:dyDescent="0.3">
      <c r="A761" s="5" t="s">
        <v>2139</v>
      </c>
      <c r="B761" s="6" t="s">
        <v>2140</v>
      </c>
      <c r="C761" s="6" t="s">
        <v>2141</v>
      </c>
      <c r="D761" s="9">
        <v>1275</v>
      </c>
      <c r="E761">
        <f t="shared" si="30"/>
        <v>752.25</v>
      </c>
      <c r="F761">
        <f t="shared" si="29"/>
        <v>135.405</v>
      </c>
      <c r="G761"/>
      <c r="H761"/>
      <c r="I761"/>
      <c r="J761"/>
      <c r="K761"/>
      <c r="L761"/>
    </row>
    <row r="762" spans="1:12" s="1" customFormat="1" x14ac:dyDescent="0.3">
      <c r="A762" s="5" t="s">
        <v>2142</v>
      </c>
      <c r="B762" s="6" t="s">
        <v>2143</v>
      </c>
      <c r="C762" s="6" t="s">
        <v>2144</v>
      </c>
      <c r="D762" s="9">
        <v>1275</v>
      </c>
      <c r="E762">
        <f t="shared" si="30"/>
        <v>752.25</v>
      </c>
      <c r="F762">
        <f t="shared" si="29"/>
        <v>135.405</v>
      </c>
      <c r="G762"/>
      <c r="H762"/>
      <c r="I762"/>
      <c r="J762"/>
      <c r="K762"/>
      <c r="L762"/>
    </row>
    <row r="763" spans="1:12" s="1" customFormat="1" x14ac:dyDescent="0.3">
      <c r="A763" s="5" t="s">
        <v>2145</v>
      </c>
      <c r="B763" s="6" t="s">
        <v>2146</v>
      </c>
      <c r="C763" s="6" t="s">
        <v>2147</v>
      </c>
      <c r="D763" s="9">
        <v>1275</v>
      </c>
      <c r="E763">
        <f t="shared" si="30"/>
        <v>752.25</v>
      </c>
      <c r="F763">
        <f t="shared" si="29"/>
        <v>135.405</v>
      </c>
      <c r="G763"/>
      <c r="H763"/>
      <c r="I763"/>
      <c r="J763"/>
      <c r="K763"/>
      <c r="L763"/>
    </row>
    <row r="764" spans="1:12" s="1" customFormat="1" x14ac:dyDescent="0.3">
      <c r="A764" s="5" t="s">
        <v>2148</v>
      </c>
      <c r="B764" s="6" t="s">
        <v>2149</v>
      </c>
      <c r="C764" s="6" t="s">
        <v>2150</v>
      </c>
      <c r="D764" s="9">
        <v>1275</v>
      </c>
      <c r="E764">
        <f t="shared" si="30"/>
        <v>752.25</v>
      </c>
      <c r="F764">
        <f t="shared" si="29"/>
        <v>135.405</v>
      </c>
      <c r="G764"/>
      <c r="H764"/>
      <c r="I764"/>
      <c r="J764"/>
      <c r="K764"/>
      <c r="L764"/>
    </row>
    <row r="765" spans="1:12" s="1" customFormat="1" x14ac:dyDescent="0.3">
      <c r="A765" s="5" t="s">
        <v>2151</v>
      </c>
      <c r="B765" s="6" t="s">
        <v>2152</v>
      </c>
      <c r="C765" s="6" t="s">
        <v>2153</v>
      </c>
      <c r="D765" s="9">
        <v>1275</v>
      </c>
      <c r="E765">
        <f t="shared" si="30"/>
        <v>752.25</v>
      </c>
      <c r="F765">
        <f t="shared" si="29"/>
        <v>135.405</v>
      </c>
      <c r="G765"/>
      <c r="H765"/>
      <c r="I765"/>
      <c r="J765"/>
      <c r="K765"/>
      <c r="L765"/>
    </row>
    <row r="766" spans="1:12" s="1" customFormat="1" x14ac:dyDescent="0.3">
      <c r="A766" s="5" t="s">
        <v>2154</v>
      </c>
      <c r="B766" s="6" t="s">
        <v>2155</v>
      </c>
      <c r="C766" s="6" t="s">
        <v>2156</v>
      </c>
      <c r="D766" s="9">
        <v>1275</v>
      </c>
      <c r="E766">
        <f t="shared" si="30"/>
        <v>752.25</v>
      </c>
      <c r="F766">
        <f t="shared" si="29"/>
        <v>135.405</v>
      </c>
      <c r="G766"/>
      <c r="H766"/>
      <c r="I766"/>
      <c r="J766"/>
      <c r="K766"/>
      <c r="L766"/>
    </row>
    <row r="767" spans="1:12" s="1" customFormat="1" x14ac:dyDescent="0.3">
      <c r="A767" s="5" t="s">
        <v>2157</v>
      </c>
      <c r="B767" s="6" t="s">
        <v>2158</v>
      </c>
      <c r="C767" s="6" t="s">
        <v>2159</v>
      </c>
      <c r="D767" s="9">
        <v>1275</v>
      </c>
      <c r="E767">
        <f t="shared" si="30"/>
        <v>752.25</v>
      </c>
      <c r="F767">
        <f t="shared" si="29"/>
        <v>135.405</v>
      </c>
      <c r="G767"/>
      <c r="H767"/>
      <c r="I767"/>
      <c r="J767"/>
      <c r="K767"/>
      <c r="L767"/>
    </row>
    <row r="768" spans="1:12" s="1" customFormat="1" x14ac:dyDescent="0.3">
      <c r="A768" s="5" t="s">
        <v>2160</v>
      </c>
      <c r="B768" s="6" t="s">
        <v>2161</v>
      </c>
      <c r="C768" s="6" t="s">
        <v>2162</v>
      </c>
      <c r="D768" s="9">
        <v>1275</v>
      </c>
      <c r="E768">
        <f t="shared" si="30"/>
        <v>752.25</v>
      </c>
      <c r="F768">
        <f t="shared" si="29"/>
        <v>135.405</v>
      </c>
      <c r="G768"/>
      <c r="H768"/>
      <c r="I768"/>
      <c r="J768"/>
      <c r="K768"/>
      <c r="L768"/>
    </row>
    <row r="769" spans="1:12" s="1" customFormat="1" x14ac:dyDescent="0.3">
      <c r="A769" s="5" t="s">
        <v>2163</v>
      </c>
      <c r="B769" s="6" t="s">
        <v>2164</v>
      </c>
      <c r="C769" s="6" t="s">
        <v>2165</v>
      </c>
      <c r="D769" s="9">
        <v>1150</v>
      </c>
      <c r="E769">
        <f t="shared" si="30"/>
        <v>678.5</v>
      </c>
      <c r="F769">
        <f t="shared" si="29"/>
        <v>122.13</v>
      </c>
      <c r="G769"/>
      <c r="H769"/>
      <c r="I769"/>
      <c r="J769"/>
      <c r="K769"/>
      <c r="L769"/>
    </row>
    <row r="770" spans="1:12" s="1" customFormat="1" x14ac:dyDescent="0.3">
      <c r="A770" s="5" t="s">
        <v>2166</v>
      </c>
      <c r="B770" s="6" t="s">
        <v>2167</v>
      </c>
      <c r="C770" s="6" t="s">
        <v>2168</v>
      </c>
      <c r="D770" s="9">
        <v>1150</v>
      </c>
      <c r="E770">
        <f t="shared" si="30"/>
        <v>678.5</v>
      </c>
      <c r="F770">
        <f t="shared" si="29"/>
        <v>122.13</v>
      </c>
      <c r="G770"/>
      <c r="H770"/>
      <c r="I770"/>
      <c r="J770"/>
      <c r="K770"/>
      <c r="L770"/>
    </row>
    <row r="771" spans="1:12" s="1" customFormat="1" x14ac:dyDescent="0.3">
      <c r="A771" s="5" t="s">
        <v>2169</v>
      </c>
      <c r="B771" s="6" t="s">
        <v>2170</v>
      </c>
      <c r="C771" s="6" t="s">
        <v>2171</v>
      </c>
      <c r="D771" s="9">
        <v>1150</v>
      </c>
      <c r="E771">
        <f t="shared" si="30"/>
        <v>678.5</v>
      </c>
      <c r="F771">
        <f t="shared" ref="F771:F798" si="31">E771*0.18</f>
        <v>122.13</v>
      </c>
      <c r="G771"/>
      <c r="H771"/>
      <c r="I771"/>
      <c r="J771"/>
      <c r="K771"/>
      <c r="L771"/>
    </row>
    <row r="772" spans="1:12" s="1" customFormat="1" x14ac:dyDescent="0.3">
      <c r="A772" s="5" t="s">
        <v>2172</v>
      </c>
      <c r="B772" s="6" t="s">
        <v>2173</v>
      </c>
      <c r="C772" s="6" t="s">
        <v>2174</v>
      </c>
      <c r="D772" s="9">
        <v>1150</v>
      </c>
      <c r="E772">
        <f t="shared" ref="E772:E835" si="32">D772*0.59</f>
        <v>678.5</v>
      </c>
      <c r="F772">
        <f t="shared" si="31"/>
        <v>122.13</v>
      </c>
      <c r="G772"/>
      <c r="H772"/>
      <c r="I772"/>
      <c r="J772"/>
      <c r="K772"/>
      <c r="L772"/>
    </row>
    <row r="773" spans="1:12" s="1" customFormat="1" x14ac:dyDescent="0.3">
      <c r="A773" s="5" t="s">
        <v>2175</v>
      </c>
      <c r="B773" s="6" t="s">
        <v>2176</v>
      </c>
      <c r="C773" s="6" t="s">
        <v>2177</v>
      </c>
      <c r="D773" s="9">
        <v>1150</v>
      </c>
      <c r="E773">
        <f t="shared" si="32"/>
        <v>678.5</v>
      </c>
      <c r="F773">
        <f t="shared" si="31"/>
        <v>122.13</v>
      </c>
      <c r="G773"/>
      <c r="H773"/>
      <c r="I773"/>
      <c r="J773"/>
      <c r="K773"/>
      <c r="L773"/>
    </row>
    <row r="774" spans="1:12" s="1" customFormat="1" x14ac:dyDescent="0.3">
      <c r="A774" s="5" t="s">
        <v>2178</v>
      </c>
      <c r="B774" s="6" t="s">
        <v>2179</v>
      </c>
      <c r="C774" s="6" t="s">
        <v>2180</v>
      </c>
      <c r="D774" s="9">
        <v>1150</v>
      </c>
      <c r="E774">
        <f t="shared" si="32"/>
        <v>678.5</v>
      </c>
      <c r="F774">
        <f t="shared" si="31"/>
        <v>122.13</v>
      </c>
      <c r="G774"/>
      <c r="H774"/>
      <c r="I774"/>
      <c r="J774"/>
      <c r="K774"/>
      <c r="L774"/>
    </row>
    <row r="775" spans="1:12" s="1" customFormat="1" x14ac:dyDescent="0.3">
      <c r="A775" s="5" t="s">
        <v>2181</v>
      </c>
      <c r="B775" s="6" t="s">
        <v>2182</v>
      </c>
      <c r="C775" s="6" t="s">
        <v>2183</v>
      </c>
      <c r="D775" s="9">
        <v>1150</v>
      </c>
      <c r="E775">
        <f t="shared" si="32"/>
        <v>678.5</v>
      </c>
      <c r="F775">
        <f t="shared" si="31"/>
        <v>122.13</v>
      </c>
      <c r="G775"/>
      <c r="H775"/>
      <c r="I775"/>
      <c r="J775"/>
      <c r="K775"/>
      <c r="L775"/>
    </row>
    <row r="776" spans="1:12" s="1" customFormat="1" x14ac:dyDescent="0.3">
      <c r="A776" s="5" t="s">
        <v>2184</v>
      </c>
      <c r="B776" s="6" t="s">
        <v>2185</v>
      </c>
      <c r="C776" s="6" t="s">
        <v>2186</v>
      </c>
      <c r="D776" s="9">
        <v>1150</v>
      </c>
      <c r="E776">
        <f t="shared" si="32"/>
        <v>678.5</v>
      </c>
      <c r="F776">
        <f t="shared" si="31"/>
        <v>122.13</v>
      </c>
      <c r="G776"/>
      <c r="H776"/>
      <c r="I776"/>
      <c r="J776"/>
      <c r="K776"/>
      <c r="L776"/>
    </row>
    <row r="777" spans="1:12" s="1" customFormat="1" x14ac:dyDescent="0.3">
      <c r="A777" s="5" t="s">
        <v>2187</v>
      </c>
      <c r="B777" s="6" t="s">
        <v>2188</v>
      </c>
      <c r="C777" s="6" t="s">
        <v>2189</v>
      </c>
      <c r="D777" s="9">
        <v>1150</v>
      </c>
      <c r="E777">
        <f t="shared" si="32"/>
        <v>678.5</v>
      </c>
      <c r="F777">
        <f t="shared" si="31"/>
        <v>122.13</v>
      </c>
      <c r="G777"/>
      <c r="H777"/>
      <c r="I777"/>
      <c r="J777"/>
      <c r="K777"/>
      <c r="L777"/>
    </row>
    <row r="778" spans="1:12" s="1" customFormat="1" x14ac:dyDescent="0.3">
      <c r="A778" s="5" t="s">
        <v>2190</v>
      </c>
      <c r="B778" s="6" t="s">
        <v>2191</v>
      </c>
      <c r="C778" s="6" t="s">
        <v>2192</v>
      </c>
      <c r="D778" s="9">
        <v>1150</v>
      </c>
      <c r="E778">
        <f t="shared" si="32"/>
        <v>678.5</v>
      </c>
      <c r="F778">
        <f t="shared" si="31"/>
        <v>122.13</v>
      </c>
      <c r="G778"/>
      <c r="H778"/>
      <c r="I778"/>
      <c r="J778"/>
      <c r="K778"/>
      <c r="L778"/>
    </row>
    <row r="779" spans="1:12" s="1" customFormat="1" x14ac:dyDescent="0.3">
      <c r="A779" s="5" t="s">
        <v>2193</v>
      </c>
      <c r="B779" s="6" t="s">
        <v>2194</v>
      </c>
      <c r="C779" s="6" t="s">
        <v>2195</v>
      </c>
      <c r="D779" s="9">
        <v>1150</v>
      </c>
      <c r="E779">
        <f t="shared" si="32"/>
        <v>678.5</v>
      </c>
      <c r="F779">
        <f t="shared" si="31"/>
        <v>122.13</v>
      </c>
      <c r="G779"/>
      <c r="H779"/>
      <c r="I779"/>
      <c r="J779"/>
      <c r="K779"/>
      <c r="L779"/>
    </row>
    <row r="780" spans="1:12" s="1" customFormat="1" x14ac:dyDescent="0.3">
      <c r="A780" s="5" t="s">
        <v>2196</v>
      </c>
      <c r="B780" s="6" t="s">
        <v>2197</v>
      </c>
      <c r="C780" s="6" t="s">
        <v>2198</v>
      </c>
      <c r="D780" s="9">
        <v>1150</v>
      </c>
      <c r="E780">
        <f t="shared" si="32"/>
        <v>678.5</v>
      </c>
      <c r="F780">
        <f t="shared" si="31"/>
        <v>122.13</v>
      </c>
      <c r="G780"/>
      <c r="H780"/>
      <c r="I780"/>
      <c r="J780"/>
      <c r="K780"/>
      <c r="L780"/>
    </row>
    <row r="781" spans="1:12" s="1" customFormat="1" x14ac:dyDescent="0.3">
      <c r="A781" s="5" t="s">
        <v>2199</v>
      </c>
      <c r="B781" s="6" t="s">
        <v>2200</v>
      </c>
      <c r="C781" s="6" t="s">
        <v>2201</v>
      </c>
      <c r="D781" s="9">
        <v>1150</v>
      </c>
      <c r="E781">
        <f t="shared" si="32"/>
        <v>678.5</v>
      </c>
      <c r="F781">
        <f t="shared" si="31"/>
        <v>122.13</v>
      </c>
      <c r="G781"/>
      <c r="H781"/>
      <c r="I781"/>
      <c r="J781"/>
      <c r="K781"/>
      <c r="L781"/>
    </row>
    <row r="782" spans="1:12" s="1" customFormat="1" x14ac:dyDescent="0.3">
      <c r="A782" s="5" t="s">
        <v>2202</v>
      </c>
      <c r="B782" s="6" t="s">
        <v>2203</v>
      </c>
      <c r="C782" s="6" t="s">
        <v>2204</v>
      </c>
      <c r="D782" s="9">
        <v>1150</v>
      </c>
      <c r="E782">
        <f t="shared" si="32"/>
        <v>678.5</v>
      </c>
      <c r="F782">
        <f t="shared" si="31"/>
        <v>122.13</v>
      </c>
      <c r="G782"/>
      <c r="H782"/>
      <c r="I782"/>
      <c r="J782"/>
      <c r="K782"/>
      <c r="L782"/>
    </row>
    <row r="783" spans="1:12" s="1" customFormat="1" x14ac:dyDescent="0.3">
      <c r="A783" s="5" t="s">
        <v>2205</v>
      </c>
      <c r="B783" s="6" t="s">
        <v>2206</v>
      </c>
      <c r="C783" s="6" t="s">
        <v>2207</v>
      </c>
      <c r="D783" s="9">
        <v>1150</v>
      </c>
      <c r="E783">
        <f t="shared" si="32"/>
        <v>678.5</v>
      </c>
      <c r="F783">
        <f t="shared" si="31"/>
        <v>122.13</v>
      </c>
      <c r="G783"/>
      <c r="H783"/>
      <c r="I783"/>
      <c r="J783"/>
      <c r="K783"/>
      <c r="L783"/>
    </row>
    <row r="784" spans="1:12" s="1" customFormat="1" x14ac:dyDescent="0.3">
      <c r="A784" s="5" t="s">
        <v>2208</v>
      </c>
      <c r="B784" s="6" t="s">
        <v>2209</v>
      </c>
      <c r="C784" s="6" t="s">
        <v>2210</v>
      </c>
      <c r="D784" s="9">
        <v>1150</v>
      </c>
      <c r="E784">
        <f t="shared" si="32"/>
        <v>678.5</v>
      </c>
      <c r="F784">
        <f t="shared" si="31"/>
        <v>122.13</v>
      </c>
      <c r="G784"/>
      <c r="H784"/>
      <c r="I784"/>
      <c r="J784"/>
      <c r="K784"/>
      <c r="L784"/>
    </row>
    <row r="785" spans="1:12" s="1" customFormat="1" x14ac:dyDescent="0.3">
      <c r="A785" s="5" t="s">
        <v>2211</v>
      </c>
      <c r="B785" s="6" t="s">
        <v>2212</v>
      </c>
      <c r="C785" s="6" t="s">
        <v>2213</v>
      </c>
      <c r="D785" s="9">
        <v>1150</v>
      </c>
      <c r="E785">
        <f t="shared" si="32"/>
        <v>678.5</v>
      </c>
      <c r="F785">
        <f t="shared" si="31"/>
        <v>122.13</v>
      </c>
      <c r="G785"/>
      <c r="H785"/>
      <c r="I785"/>
      <c r="J785"/>
      <c r="K785"/>
      <c r="L785"/>
    </row>
    <row r="786" spans="1:12" s="1" customFormat="1" x14ac:dyDescent="0.3">
      <c r="A786" s="5" t="s">
        <v>2214</v>
      </c>
      <c r="B786" s="6" t="s">
        <v>2215</v>
      </c>
      <c r="C786" s="6" t="s">
        <v>2216</v>
      </c>
      <c r="D786" s="9">
        <v>1150</v>
      </c>
      <c r="E786">
        <f t="shared" si="32"/>
        <v>678.5</v>
      </c>
      <c r="F786">
        <f t="shared" si="31"/>
        <v>122.13</v>
      </c>
      <c r="G786"/>
      <c r="H786"/>
      <c r="I786"/>
      <c r="J786"/>
      <c r="K786"/>
      <c r="L786"/>
    </row>
    <row r="787" spans="1:12" s="1" customFormat="1" x14ac:dyDescent="0.3">
      <c r="A787" s="5" t="s">
        <v>2217</v>
      </c>
      <c r="B787" s="6" t="s">
        <v>2218</v>
      </c>
      <c r="C787" s="6" t="s">
        <v>2219</v>
      </c>
      <c r="D787" s="9">
        <v>1150</v>
      </c>
      <c r="E787">
        <f t="shared" si="32"/>
        <v>678.5</v>
      </c>
      <c r="F787">
        <f t="shared" si="31"/>
        <v>122.13</v>
      </c>
      <c r="G787"/>
      <c r="H787"/>
      <c r="I787"/>
      <c r="J787"/>
      <c r="K787"/>
      <c r="L787"/>
    </row>
    <row r="788" spans="1:12" s="1" customFormat="1" x14ac:dyDescent="0.3">
      <c r="A788" s="5" t="s">
        <v>2220</v>
      </c>
      <c r="B788" s="6" t="s">
        <v>2221</v>
      </c>
      <c r="C788" s="6" t="s">
        <v>2222</v>
      </c>
      <c r="D788" s="9">
        <v>1150</v>
      </c>
      <c r="E788">
        <f t="shared" si="32"/>
        <v>678.5</v>
      </c>
      <c r="F788">
        <f t="shared" si="31"/>
        <v>122.13</v>
      </c>
      <c r="G788"/>
      <c r="H788"/>
      <c r="I788"/>
      <c r="J788"/>
      <c r="K788"/>
      <c r="L788"/>
    </row>
    <row r="789" spans="1:12" s="1" customFormat="1" x14ac:dyDescent="0.3">
      <c r="A789" s="5" t="s">
        <v>2223</v>
      </c>
      <c r="B789" s="6" t="s">
        <v>2224</v>
      </c>
      <c r="C789" s="6" t="s">
        <v>2225</v>
      </c>
      <c r="D789" s="9">
        <v>1150</v>
      </c>
      <c r="E789">
        <f t="shared" si="32"/>
        <v>678.5</v>
      </c>
      <c r="F789">
        <f t="shared" si="31"/>
        <v>122.13</v>
      </c>
      <c r="G789"/>
      <c r="H789"/>
      <c r="I789"/>
      <c r="J789"/>
      <c r="K789"/>
      <c r="L789"/>
    </row>
    <row r="790" spans="1:12" s="1" customFormat="1" x14ac:dyDescent="0.3">
      <c r="A790" s="5" t="s">
        <v>2226</v>
      </c>
      <c r="B790" s="6" t="s">
        <v>2227</v>
      </c>
      <c r="C790" s="6" t="s">
        <v>2228</v>
      </c>
      <c r="D790" s="9">
        <v>1150</v>
      </c>
      <c r="E790">
        <f t="shared" si="32"/>
        <v>678.5</v>
      </c>
      <c r="F790">
        <f t="shared" si="31"/>
        <v>122.13</v>
      </c>
      <c r="G790"/>
      <c r="H790"/>
      <c r="I790"/>
      <c r="J790"/>
      <c r="K790"/>
      <c r="L790"/>
    </row>
    <row r="791" spans="1:12" s="1" customFormat="1" x14ac:dyDescent="0.3">
      <c r="A791" s="5" t="s">
        <v>2229</v>
      </c>
      <c r="B791" s="6" t="s">
        <v>2230</v>
      </c>
      <c r="C791" s="6" t="s">
        <v>2231</v>
      </c>
      <c r="D791" s="9">
        <v>1150</v>
      </c>
      <c r="E791">
        <f t="shared" si="32"/>
        <v>678.5</v>
      </c>
      <c r="F791">
        <f t="shared" si="31"/>
        <v>122.13</v>
      </c>
      <c r="G791"/>
      <c r="H791"/>
      <c r="I791"/>
      <c r="J791"/>
      <c r="K791"/>
      <c r="L791"/>
    </row>
    <row r="792" spans="1:12" s="1" customFormat="1" x14ac:dyDescent="0.3">
      <c r="A792" s="5" t="s">
        <v>2232</v>
      </c>
      <c r="B792" s="6" t="s">
        <v>2233</v>
      </c>
      <c r="C792" s="6" t="s">
        <v>2234</v>
      </c>
      <c r="D792" s="9">
        <v>1150</v>
      </c>
      <c r="E792">
        <f t="shared" si="32"/>
        <v>678.5</v>
      </c>
      <c r="F792">
        <f t="shared" si="31"/>
        <v>122.13</v>
      </c>
      <c r="G792"/>
      <c r="H792"/>
      <c r="I792"/>
      <c r="J792"/>
      <c r="K792"/>
      <c r="L792"/>
    </row>
    <row r="793" spans="1:12" s="1" customFormat="1" x14ac:dyDescent="0.3">
      <c r="A793" s="5" t="s">
        <v>2235</v>
      </c>
      <c r="B793" s="6" t="s">
        <v>2236</v>
      </c>
      <c r="C793" s="6" t="s">
        <v>2237</v>
      </c>
      <c r="D793" s="9">
        <v>1150</v>
      </c>
      <c r="E793">
        <f t="shared" si="32"/>
        <v>678.5</v>
      </c>
      <c r="F793">
        <f t="shared" si="31"/>
        <v>122.13</v>
      </c>
      <c r="G793"/>
      <c r="H793"/>
      <c r="I793"/>
      <c r="J793"/>
      <c r="K793"/>
      <c r="L793"/>
    </row>
    <row r="794" spans="1:12" s="1" customFormat="1" x14ac:dyDescent="0.3">
      <c r="A794" s="5" t="s">
        <v>2238</v>
      </c>
      <c r="B794" s="6" t="s">
        <v>2239</v>
      </c>
      <c r="C794" s="6" t="s">
        <v>2240</v>
      </c>
      <c r="D794" s="9">
        <v>1150</v>
      </c>
      <c r="E794">
        <f t="shared" si="32"/>
        <v>678.5</v>
      </c>
      <c r="F794">
        <f t="shared" si="31"/>
        <v>122.13</v>
      </c>
      <c r="G794"/>
      <c r="H794"/>
      <c r="I794"/>
      <c r="J794"/>
      <c r="K794"/>
      <c r="L794"/>
    </row>
    <row r="795" spans="1:12" s="1" customFormat="1" x14ac:dyDescent="0.3">
      <c r="A795" s="5" t="s">
        <v>2241</v>
      </c>
      <c r="B795" s="6" t="s">
        <v>2242</v>
      </c>
      <c r="C795" s="6" t="s">
        <v>2243</v>
      </c>
      <c r="D795" s="9">
        <v>1150</v>
      </c>
      <c r="E795">
        <f t="shared" si="32"/>
        <v>678.5</v>
      </c>
      <c r="F795">
        <f t="shared" si="31"/>
        <v>122.13</v>
      </c>
      <c r="G795"/>
      <c r="H795"/>
      <c r="I795"/>
      <c r="J795"/>
      <c r="K795"/>
      <c r="L795"/>
    </row>
    <row r="796" spans="1:12" s="1" customFormat="1" x14ac:dyDescent="0.3">
      <c r="A796" s="5" t="s">
        <v>2244</v>
      </c>
      <c r="B796" s="6" t="s">
        <v>2245</v>
      </c>
      <c r="C796" s="6" t="s">
        <v>2246</v>
      </c>
      <c r="D796" s="9">
        <v>1150</v>
      </c>
      <c r="E796">
        <f t="shared" si="32"/>
        <v>678.5</v>
      </c>
      <c r="F796">
        <f t="shared" si="31"/>
        <v>122.13</v>
      </c>
      <c r="G796"/>
      <c r="H796"/>
      <c r="I796"/>
      <c r="J796"/>
      <c r="K796"/>
      <c r="L796"/>
    </row>
    <row r="797" spans="1:12" s="1" customFormat="1" x14ac:dyDescent="0.3">
      <c r="A797" s="5" t="s">
        <v>2247</v>
      </c>
      <c r="B797" s="6" t="s">
        <v>2248</v>
      </c>
      <c r="C797" s="6" t="s">
        <v>2249</v>
      </c>
      <c r="D797" s="9">
        <v>1150</v>
      </c>
      <c r="E797">
        <f t="shared" si="32"/>
        <v>678.5</v>
      </c>
      <c r="F797">
        <f t="shared" si="31"/>
        <v>122.13</v>
      </c>
      <c r="G797"/>
      <c r="H797"/>
      <c r="I797"/>
      <c r="J797"/>
      <c r="K797"/>
      <c r="L797"/>
    </row>
    <row r="798" spans="1:12" s="1" customFormat="1" x14ac:dyDescent="0.3">
      <c r="A798" s="5" t="s">
        <v>2250</v>
      </c>
      <c r="B798" s="6" t="s">
        <v>2251</v>
      </c>
      <c r="C798" s="6" t="s">
        <v>2252</v>
      </c>
      <c r="D798" s="9">
        <v>1150</v>
      </c>
      <c r="E798">
        <f t="shared" si="32"/>
        <v>678.5</v>
      </c>
      <c r="F798">
        <f t="shared" si="31"/>
        <v>122.13</v>
      </c>
      <c r="G798"/>
      <c r="H798"/>
      <c r="I798"/>
      <c r="J798"/>
      <c r="K798"/>
      <c r="L798"/>
    </row>
    <row r="799" spans="1:12" s="1" customFormat="1" x14ac:dyDescent="0.3">
      <c r="A799" s="5" t="s">
        <v>2253</v>
      </c>
      <c r="B799" s="6" t="s">
        <v>2254</v>
      </c>
      <c r="C799" s="6" t="s">
        <v>2255</v>
      </c>
      <c r="D799" s="7">
        <v>845</v>
      </c>
      <c r="E799">
        <f t="shared" si="32"/>
        <v>498.54999999999995</v>
      </c>
      <c r="F799"/>
      <c r="G799">
        <f t="shared" ref="G799:G802" si="33">E799*0.28</f>
        <v>139.59399999999999</v>
      </c>
      <c r="H799">
        <f t="shared" ref="H799:H802" si="34">E799+G799</f>
        <v>638.14400000000001</v>
      </c>
      <c r="I799"/>
      <c r="J799"/>
      <c r="K799"/>
      <c r="L799"/>
    </row>
    <row r="800" spans="1:12" s="1" customFormat="1" x14ac:dyDescent="0.3">
      <c r="A800" s="5" t="s">
        <v>2258</v>
      </c>
      <c r="B800" s="6" t="s">
        <v>2259</v>
      </c>
      <c r="C800" s="6" t="s">
        <v>2260</v>
      </c>
      <c r="D800" s="7">
        <v>1290</v>
      </c>
      <c r="E800">
        <f t="shared" si="32"/>
        <v>761.09999999999991</v>
      </c>
      <c r="F800"/>
      <c r="G800">
        <f t="shared" si="33"/>
        <v>213.108</v>
      </c>
      <c r="H800">
        <f t="shared" si="34"/>
        <v>974.20799999999986</v>
      </c>
      <c r="I800"/>
      <c r="J800"/>
      <c r="K800"/>
      <c r="L800"/>
    </row>
    <row r="801" spans="1:12" s="1" customFormat="1" x14ac:dyDescent="0.3">
      <c r="A801" s="5" t="s">
        <v>2261</v>
      </c>
      <c r="B801" s="6" t="s">
        <v>2262</v>
      </c>
      <c r="C801" s="6" t="s">
        <v>2263</v>
      </c>
      <c r="D801" s="7">
        <v>1290</v>
      </c>
      <c r="E801">
        <f t="shared" si="32"/>
        <v>761.09999999999991</v>
      </c>
      <c r="F801"/>
      <c r="G801">
        <f t="shared" si="33"/>
        <v>213.108</v>
      </c>
      <c r="H801">
        <f t="shared" si="34"/>
        <v>974.20799999999986</v>
      </c>
      <c r="I801"/>
      <c r="J801"/>
      <c r="K801"/>
      <c r="L801"/>
    </row>
    <row r="802" spans="1:12" s="1" customFormat="1" x14ac:dyDescent="0.3">
      <c r="A802" s="5" t="s">
        <v>2268</v>
      </c>
      <c r="B802" s="6" t="s">
        <v>2269</v>
      </c>
      <c r="C802" s="6" t="s">
        <v>2270</v>
      </c>
      <c r="D802" s="7">
        <v>875</v>
      </c>
      <c r="E802">
        <f t="shared" si="32"/>
        <v>516.25</v>
      </c>
      <c r="F802"/>
      <c r="G802">
        <f t="shared" si="33"/>
        <v>144.55000000000001</v>
      </c>
      <c r="H802">
        <f t="shared" si="34"/>
        <v>660.8</v>
      </c>
      <c r="I802"/>
      <c r="J802"/>
      <c r="K802"/>
      <c r="L802"/>
    </row>
    <row r="803" spans="1:12" s="1" customFormat="1" x14ac:dyDescent="0.3">
      <c r="A803" s="5" t="s">
        <v>2271</v>
      </c>
      <c r="B803" s="6" t="s">
        <v>2272</v>
      </c>
      <c r="C803" s="6" t="s">
        <v>2273</v>
      </c>
      <c r="D803" s="9">
        <v>1875</v>
      </c>
      <c r="E803">
        <f t="shared" si="32"/>
        <v>1106.25</v>
      </c>
      <c r="F803">
        <f t="shared" ref="F803:F866" si="35">E803*0.18</f>
        <v>199.125</v>
      </c>
      <c r="G803"/>
      <c r="H803"/>
      <c r="I803"/>
      <c r="J803"/>
      <c r="K803"/>
      <c r="L803"/>
    </row>
    <row r="804" spans="1:12" s="1" customFormat="1" x14ac:dyDescent="0.3">
      <c r="A804" s="5" t="s">
        <v>2274</v>
      </c>
      <c r="B804" s="6" t="s">
        <v>2275</v>
      </c>
      <c r="C804" s="6" t="s">
        <v>2276</v>
      </c>
      <c r="D804" s="9">
        <v>1875</v>
      </c>
      <c r="E804">
        <f t="shared" si="32"/>
        <v>1106.25</v>
      </c>
      <c r="F804">
        <f t="shared" si="35"/>
        <v>199.125</v>
      </c>
      <c r="G804"/>
      <c r="H804"/>
      <c r="I804"/>
      <c r="J804"/>
      <c r="K804"/>
      <c r="L804"/>
    </row>
    <row r="805" spans="1:12" s="1" customFormat="1" x14ac:dyDescent="0.3">
      <c r="A805" s="5" t="s">
        <v>2277</v>
      </c>
      <c r="B805" s="6" t="s">
        <v>2278</v>
      </c>
      <c r="C805" s="6" t="s">
        <v>2279</v>
      </c>
      <c r="D805" s="9">
        <v>1875</v>
      </c>
      <c r="E805">
        <f t="shared" si="32"/>
        <v>1106.25</v>
      </c>
      <c r="F805">
        <f t="shared" si="35"/>
        <v>199.125</v>
      </c>
      <c r="G805"/>
      <c r="H805"/>
      <c r="I805"/>
      <c r="J805"/>
      <c r="K805"/>
      <c r="L805"/>
    </row>
    <row r="806" spans="1:12" s="1" customFormat="1" x14ac:dyDescent="0.3">
      <c r="A806" s="5" t="s">
        <v>2280</v>
      </c>
      <c r="B806" s="6" t="s">
        <v>2281</v>
      </c>
      <c r="C806" s="6" t="s">
        <v>2282</v>
      </c>
      <c r="D806" s="9">
        <v>1875</v>
      </c>
      <c r="E806">
        <f t="shared" si="32"/>
        <v>1106.25</v>
      </c>
      <c r="F806">
        <f t="shared" si="35"/>
        <v>199.125</v>
      </c>
      <c r="G806"/>
      <c r="H806"/>
      <c r="I806"/>
      <c r="J806"/>
      <c r="K806"/>
      <c r="L806"/>
    </row>
    <row r="807" spans="1:12" s="1" customFormat="1" x14ac:dyDescent="0.3">
      <c r="A807" s="5" t="s">
        <v>2283</v>
      </c>
      <c r="B807" s="6" t="s">
        <v>2284</v>
      </c>
      <c r="C807" s="6" t="s">
        <v>2285</v>
      </c>
      <c r="D807" s="9">
        <v>1875</v>
      </c>
      <c r="E807">
        <f t="shared" si="32"/>
        <v>1106.25</v>
      </c>
      <c r="F807">
        <f t="shared" si="35"/>
        <v>199.125</v>
      </c>
      <c r="G807"/>
      <c r="H807"/>
      <c r="I807"/>
      <c r="J807"/>
      <c r="K807"/>
      <c r="L807"/>
    </row>
    <row r="808" spans="1:12" s="1" customFormat="1" x14ac:dyDescent="0.3">
      <c r="A808" s="5" t="s">
        <v>2286</v>
      </c>
      <c r="B808" s="6" t="s">
        <v>2287</v>
      </c>
      <c r="C808" s="6" t="s">
        <v>2288</v>
      </c>
      <c r="D808" s="9">
        <v>1875</v>
      </c>
      <c r="E808">
        <f t="shared" si="32"/>
        <v>1106.25</v>
      </c>
      <c r="F808">
        <f t="shared" si="35"/>
        <v>199.125</v>
      </c>
      <c r="G808"/>
      <c r="H808"/>
      <c r="I808"/>
      <c r="J808"/>
      <c r="K808"/>
      <c r="L808"/>
    </row>
    <row r="809" spans="1:12" s="1" customFormat="1" x14ac:dyDescent="0.3">
      <c r="A809" s="5" t="s">
        <v>2289</v>
      </c>
      <c r="B809" s="6" t="s">
        <v>2290</v>
      </c>
      <c r="C809" s="6" t="s">
        <v>2291</v>
      </c>
      <c r="D809" s="9">
        <v>1875</v>
      </c>
      <c r="E809">
        <f t="shared" si="32"/>
        <v>1106.25</v>
      </c>
      <c r="F809">
        <f t="shared" si="35"/>
        <v>199.125</v>
      </c>
      <c r="G809"/>
      <c r="H809"/>
      <c r="I809"/>
      <c r="J809"/>
      <c r="K809"/>
      <c r="L809"/>
    </row>
    <row r="810" spans="1:12" s="1" customFormat="1" x14ac:dyDescent="0.3">
      <c r="A810" s="5" t="s">
        <v>2292</v>
      </c>
      <c r="B810" s="6" t="s">
        <v>2293</v>
      </c>
      <c r="C810" s="6" t="s">
        <v>2294</v>
      </c>
      <c r="D810" s="9">
        <v>1875</v>
      </c>
      <c r="E810">
        <f t="shared" si="32"/>
        <v>1106.25</v>
      </c>
      <c r="F810">
        <f t="shared" si="35"/>
        <v>199.125</v>
      </c>
      <c r="G810"/>
      <c r="H810"/>
      <c r="I810"/>
      <c r="J810"/>
      <c r="K810"/>
      <c r="L810"/>
    </row>
    <row r="811" spans="1:12" s="1" customFormat="1" x14ac:dyDescent="0.3">
      <c r="A811" s="5" t="s">
        <v>2295</v>
      </c>
      <c r="B811" s="6" t="s">
        <v>2296</v>
      </c>
      <c r="C811" s="6" t="s">
        <v>2297</v>
      </c>
      <c r="D811" s="9">
        <v>1875</v>
      </c>
      <c r="E811">
        <f t="shared" si="32"/>
        <v>1106.25</v>
      </c>
      <c r="F811">
        <f t="shared" si="35"/>
        <v>199.125</v>
      </c>
      <c r="G811"/>
      <c r="H811"/>
      <c r="I811"/>
      <c r="J811"/>
      <c r="K811"/>
      <c r="L811"/>
    </row>
    <row r="812" spans="1:12" s="1" customFormat="1" x14ac:dyDescent="0.3">
      <c r="A812" s="5" t="s">
        <v>2298</v>
      </c>
      <c r="B812" s="6" t="s">
        <v>2299</v>
      </c>
      <c r="C812" s="6" t="s">
        <v>2300</v>
      </c>
      <c r="D812" s="9">
        <v>1875</v>
      </c>
      <c r="E812">
        <f t="shared" si="32"/>
        <v>1106.25</v>
      </c>
      <c r="F812">
        <f t="shared" si="35"/>
        <v>199.125</v>
      </c>
      <c r="G812"/>
      <c r="H812"/>
      <c r="I812"/>
      <c r="J812"/>
      <c r="K812"/>
      <c r="L812"/>
    </row>
    <row r="813" spans="1:12" s="1" customFormat="1" x14ac:dyDescent="0.3">
      <c r="A813" s="5" t="s">
        <v>2301</v>
      </c>
      <c r="B813" s="6" t="s">
        <v>2302</v>
      </c>
      <c r="C813" s="6" t="s">
        <v>2303</v>
      </c>
      <c r="D813" s="9">
        <v>1875</v>
      </c>
      <c r="E813">
        <f t="shared" si="32"/>
        <v>1106.25</v>
      </c>
      <c r="F813">
        <f t="shared" si="35"/>
        <v>199.125</v>
      </c>
      <c r="G813"/>
      <c r="H813"/>
      <c r="I813"/>
      <c r="J813"/>
      <c r="K813"/>
      <c r="L813"/>
    </row>
    <row r="814" spans="1:12" s="1" customFormat="1" x14ac:dyDescent="0.3">
      <c r="A814" s="5" t="s">
        <v>2304</v>
      </c>
      <c r="B814" s="6" t="s">
        <v>2305</v>
      </c>
      <c r="C814" s="6" t="s">
        <v>2306</v>
      </c>
      <c r="D814" s="9">
        <v>1875</v>
      </c>
      <c r="E814">
        <f t="shared" si="32"/>
        <v>1106.25</v>
      </c>
      <c r="F814">
        <f t="shared" si="35"/>
        <v>199.125</v>
      </c>
      <c r="G814"/>
      <c r="H814"/>
      <c r="I814"/>
      <c r="J814"/>
      <c r="K814"/>
      <c r="L814"/>
    </row>
    <row r="815" spans="1:12" s="1" customFormat="1" x14ac:dyDescent="0.3">
      <c r="A815" s="5" t="s">
        <v>2307</v>
      </c>
      <c r="B815" s="6" t="s">
        <v>2308</v>
      </c>
      <c r="C815" s="6" t="s">
        <v>2309</v>
      </c>
      <c r="D815" s="9">
        <v>1875</v>
      </c>
      <c r="E815">
        <f t="shared" si="32"/>
        <v>1106.25</v>
      </c>
      <c r="F815">
        <f t="shared" si="35"/>
        <v>199.125</v>
      </c>
      <c r="G815"/>
      <c r="H815"/>
      <c r="I815"/>
      <c r="J815"/>
      <c r="K815"/>
      <c r="L815"/>
    </row>
    <row r="816" spans="1:12" s="1" customFormat="1" x14ac:dyDescent="0.3">
      <c r="A816" s="5" t="s">
        <v>2310</v>
      </c>
      <c r="B816" s="6" t="s">
        <v>2311</v>
      </c>
      <c r="C816" s="6" t="s">
        <v>2312</v>
      </c>
      <c r="D816" s="9">
        <v>1875</v>
      </c>
      <c r="E816">
        <f t="shared" si="32"/>
        <v>1106.25</v>
      </c>
      <c r="F816">
        <f t="shared" si="35"/>
        <v>199.125</v>
      </c>
      <c r="G816"/>
      <c r="H816"/>
      <c r="I816"/>
      <c r="J816"/>
      <c r="K816"/>
      <c r="L816"/>
    </row>
    <row r="817" spans="1:12" s="1" customFormat="1" x14ac:dyDescent="0.3">
      <c r="A817" s="5" t="s">
        <v>2313</v>
      </c>
      <c r="B817" s="6" t="s">
        <v>2314</v>
      </c>
      <c r="C817" s="6" t="s">
        <v>2315</v>
      </c>
      <c r="D817" s="9">
        <v>1875</v>
      </c>
      <c r="E817">
        <f t="shared" si="32"/>
        <v>1106.25</v>
      </c>
      <c r="F817">
        <f t="shared" si="35"/>
        <v>199.125</v>
      </c>
      <c r="G817"/>
      <c r="H817"/>
      <c r="I817"/>
      <c r="J817"/>
      <c r="K817"/>
      <c r="L817"/>
    </row>
    <row r="818" spans="1:12" s="1" customFormat="1" x14ac:dyDescent="0.3">
      <c r="A818" s="5" t="s">
        <v>2316</v>
      </c>
      <c r="B818" s="6" t="s">
        <v>2317</v>
      </c>
      <c r="C818" s="6" t="s">
        <v>2318</v>
      </c>
      <c r="D818" s="9">
        <v>1875</v>
      </c>
      <c r="E818">
        <f t="shared" si="32"/>
        <v>1106.25</v>
      </c>
      <c r="F818">
        <f t="shared" si="35"/>
        <v>199.125</v>
      </c>
      <c r="G818"/>
      <c r="H818"/>
      <c r="I818"/>
      <c r="J818"/>
      <c r="K818"/>
      <c r="L818"/>
    </row>
    <row r="819" spans="1:12" s="1" customFormat="1" x14ac:dyDescent="0.3">
      <c r="A819" s="5" t="s">
        <v>2319</v>
      </c>
      <c r="B819" s="6" t="s">
        <v>2320</v>
      </c>
      <c r="C819" s="6" t="s">
        <v>2321</v>
      </c>
      <c r="D819" s="9">
        <v>1875</v>
      </c>
      <c r="E819">
        <f t="shared" si="32"/>
        <v>1106.25</v>
      </c>
      <c r="F819">
        <f t="shared" si="35"/>
        <v>199.125</v>
      </c>
      <c r="G819"/>
      <c r="H819"/>
      <c r="I819"/>
      <c r="J819"/>
      <c r="K819"/>
      <c r="L819"/>
    </row>
    <row r="820" spans="1:12" s="1" customFormat="1" x14ac:dyDescent="0.3">
      <c r="A820" s="5" t="s">
        <v>2322</v>
      </c>
      <c r="B820" s="6" t="s">
        <v>2323</v>
      </c>
      <c r="C820" s="6" t="s">
        <v>2324</v>
      </c>
      <c r="D820" s="9">
        <v>1875</v>
      </c>
      <c r="E820">
        <f t="shared" si="32"/>
        <v>1106.25</v>
      </c>
      <c r="F820">
        <f t="shared" si="35"/>
        <v>199.125</v>
      </c>
      <c r="G820"/>
      <c r="H820"/>
      <c r="I820"/>
      <c r="J820"/>
      <c r="K820"/>
      <c r="L820"/>
    </row>
    <row r="821" spans="1:12" s="1" customFormat="1" x14ac:dyDescent="0.3">
      <c r="A821" s="5" t="s">
        <v>2325</v>
      </c>
      <c r="B821" s="6" t="s">
        <v>2326</v>
      </c>
      <c r="C821" s="6" t="s">
        <v>2327</v>
      </c>
      <c r="D821" s="9">
        <v>1875</v>
      </c>
      <c r="E821">
        <f t="shared" si="32"/>
        <v>1106.25</v>
      </c>
      <c r="F821">
        <f t="shared" si="35"/>
        <v>199.125</v>
      </c>
      <c r="G821"/>
      <c r="H821"/>
      <c r="I821"/>
      <c r="J821"/>
      <c r="K821"/>
      <c r="L821"/>
    </row>
    <row r="822" spans="1:12" s="1" customFormat="1" x14ac:dyDescent="0.3">
      <c r="A822" s="5" t="s">
        <v>2328</v>
      </c>
      <c r="B822" s="6" t="s">
        <v>2329</v>
      </c>
      <c r="C822" s="6" t="s">
        <v>2330</v>
      </c>
      <c r="D822" s="9">
        <v>1875</v>
      </c>
      <c r="E822">
        <f t="shared" si="32"/>
        <v>1106.25</v>
      </c>
      <c r="F822">
        <f t="shared" si="35"/>
        <v>199.125</v>
      </c>
      <c r="G822"/>
      <c r="H822"/>
      <c r="I822"/>
      <c r="J822"/>
      <c r="K822"/>
      <c r="L822"/>
    </row>
    <row r="823" spans="1:12" s="1" customFormat="1" x14ac:dyDescent="0.3">
      <c r="A823" s="5" t="s">
        <v>2331</v>
      </c>
      <c r="B823" s="6" t="s">
        <v>2332</v>
      </c>
      <c r="C823" s="6" t="s">
        <v>2333</v>
      </c>
      <c r="D823" s="9">
        <v>1875</v>
      </c>
      <c r="E823">
        <f t="shared" si="32"/>
        <v>1106.25</v>
      </c>
      <c r="F823">
        <f t="shared" si="35"/>
        <v>199.125</v>
      </c>
      <c r="G823"/>
      <c r="H823"/>
      <c r="I823"/>
      <c r="J823"/>
      <c r="K823"/>
      <c r="L823"/>
    </row>
    <row r="824" spans="1:12" s="1" customFormat="1" x14ac:dyDescent="0.3">
      <c r="A824" s="5" t="s">
        <v>2334</v>
      </c>
      <c r="B824" s="6" t="s">
        <v>2335</v>
      </c>
      <c r="C824" s="6" t="s">
        <v>2336</v>
      </c>
      <c r="D824" s="9">
        <v>1875</v>
      </c>
      <c r="E824">
        <f t="shared" si="32"/>
        <v>1106.25</v>
      </c>
      <c r="F824">
        <f t="shared" si="35"/>
        <v>199.125</v>
      </c>
      <c r="G824"/>
      <c r="H824"/>
      <c r="I824"/>
      <c r="J824"/>
      <c r="K824"/>
      <c r="L824"/>
    </row>
    <row r="825" spans="1:12" s="1" customFormat="1" x14ac:dyDescent="0.3">
      <c r="A825" s="5" t="s">
        <v>2337</v>
      </c>
      <c r="B825" s="6" t="s">
        <v>2338</v>
      </c>
      <c r="C825" s="6" t="s">
        <v>2339</v>
      </c>
      <c r="D825" s="9">
        <v>1875</v>
      </c>
      <c r="E825">
        <f t="shared" si="32"/>
        <v>1106.25</v>
      </c>
      <c r="F825">
        <f t="shared" si="35"/>
        <v>199.125</v>
      </c>
      <c r="G825"/>
      <c r="H825"/>
      <c r="I825"/>
      <c r="J825"/>
      <c r="K825"/>
      <c r="L825"/>
    </row>
    <row r="826" spans="1:12" s="1" customFormat="1" x14ac:dyDescent="0.3">
      <c r="A826" s="5" t="s">
        <v>2340</v>
      </c>
      <c r="B826" s="6" t="s">
        <v>2341</v>
      </c>
      <c r="C826" s="6" t="s">
        <v>2342</v>
      </c>
      <c r="D826" s="9">
        <v>1875</v>
      </c>
      <c r="E826">
        <f t="shared" si="32"/>
        <v>1106.25</v>
      </c>
      <c r="F826">
        <f t="shared" si="35"/>
        <v>199.125</v>
      </c>
      <c r="G826"/>
      <c r="H826"/>
      <c r="I826"/>
      <c r="J826"/>
      <c r="K826"/>
      <c r="L826"/>
    </row>
    <row r="827" spans="1:12" s="1" customFormat="1" x14ac:dyDescent="0.3">
      <c r="A827" s="5" t="s">
        <v>2343</v>
      </c>
      <c r="B827" s="6" t="s">
        <v>2344</v>
      </c>
      <c r="C827" s="6" t="s">
        <v>2345</v>
      </c>
      <c r="D827" s="9">
        <v>1875</v>
      </c>
      <c r="E827">
        <f t="shared" si="32"/>
        <v>1106.25</v>
      </c>
      <c r="F827">
        <f t="shared" si="35"/>
        <v>199.125</v>
      </c>
      <c r="G827"/>
      <c r="H827"/>
      <c r="I827"/>
      <c r="J827"/>
      <c r="K827"/>
      <c r="L827"/>
    </row>
    <row r="828" spans="1:12" s="1" customFormat="1" x14ac:dyDescent="0.3">
      <c r="A828" s="5" t="s">
        <v>2346</v>
      </c>
      <c r="B828" s="6" t="s">
        <v>2347</v>
      </c>
      <c r="C828" s="6" t="s">
        <v>2348</v>
      </c>
      <c r="D828" s="9">
        <v>1875</v>
      </c>
      <c r="E828">
        <f t="shared" si="32"/>
        <v>1106.25</v>
      </c>
      <c r="F828">
        <f t="shared" si="35"/>
        <v>199.125</v>
      </c>
      <c r="G828"/>
      <c r="H828"/>
      <c r="I828"/>
      <c r="J828"/>
      <c r="K828"/>
      <c r="L828"/>
    </row>
    <row r="829" spans="1:12" s="1" customFormat="1" x14ac:dyDescent="0.3">
      <c r="A829" s="5" t="s">
        <v>2349</v>
      </c>
      <c r="B829" s="6" t="s">
        <v>2350</v>
      </c>
      <c r="C829" s="6" t="s">
        <v>2351</v>
      </c>
      <c r="D829" s="9">
        <v>1875</v>
      </c>
      <c r="E829">
        <f t="shared" si="32"/>
        <v>1106.25</v>
      </c>
      <c r="F829">
        <f t="shared" si="35"/>
        <v>199.125</v>
      </c>
      <c r="G829"/>
      <c r="H829"/>
      <c r="I829"/>
      <c r="J829"/>
      <c r="K829"/>
      <c r="L829"/>
    </row>
    <row r="830" spans="1:12" s="1" customFormat="1" x14ac:dyDescent="0.3">
      <c r="A830" s="5" t="s">
        <v>2352</v>
      </c>
      <c r="B830" s="6" t="s">
        <v>2353</v>
      </c>
      <c r="C830" s="6" t="s">
        <v>2354</v>
      </c>
      <c r="D830" s="9">
        <v>1875</v>
      </c>
      <c r="E830">
        <f t="shared" si="32"/>
        <v>1106.25</v>
      </c>
      <c r="F830">
        <f t="shared" si="35"/>
        <v>199.125</v>
      </c>
      <c r="G830"/>
      <c r="H830"/>
      <c r="I830"/>
      <c r="J830"/>
      <c r="K830"/>
      <c r="L830"/>
    </row>
    <row r="831" spans="1:12" s="1" customFormat="1" x14ac:dyDescent="0.3">
      <c r="A831" s="5" t="s">
        <v>2355</v>
      </c>
      <c r="B831" s="6" t="s">
        <v>2356</v>
      </c>
      <c r="C831" s="6" t="s">
        <v>2357</v>
      </c>
      <c r="D831" s="9">
        <v>1875</v>
      </c>
      <c r="E831">
        <f t="shared" si="32"/>
        <v>1106.25</v>
      </c>
      <c r="F831">
        <f t="shared" si="35"/>
        <v>199.125</v>
      </c>
      <c r="G831"/>
      <c r="H831"/>
      <c r="I831"/>
      <c r="J831"/>
      <c r="K831"/>
      <c r="L831"/>
    </row>
    <row r="832" spans="1:12" s="1" customFormat="1" x14ac:dyDescent="0.3">
      <c r="A832" s="5" t="s">
        <v>2358</v>
      </c>
      <c r="B832" s="6" t="s">
        <v>2359</v>
      </c>
      <c r="C832" s="6" t="s">
        <v>2360</v>
      </c>
      <c r="D832" s="9">
        <v>1875</v>
      </c>
      <c r="E832">
        <f t="shared" si="32"/>
        <v>1106.25</v>
      </c>
      <c r="F832">
        <f t="shared" si="35"/>
        <v>199.125</v>
      </c>
      <c r="G832"/>
      <c r="H832"/>
      <c r="I832"/>
      <c r="J832"/>
      <c r="K832"/>
      <c r="L832"/>
    </row>
    <row r="833" spans="1:12" s="1" customFormat="1" x14ac:dyDescent="0.3">
      <c r="A833" s="5" t="s">
        <v>2361</v>
      </c>
      <c r="B833" s="6" t="s">
        <v>2362</v>
      </c>
      <c r="C833" s="6" t="s">
        <v>2363</v>
      </c>
      <c r="D833" s="9">
        <v>1875</v>
      </c>
      <c r="E833">
        <f t="shared" si="32"/>
        <v>1106.25</v>
      </c>
      <c r="F833">
        <f t="shared" si="35"/>
        <v>199.125</v>
      </c>
      <c r="G833"/>
      <c r="H833"/>
      <c r="I833"/>
      <c r="J833"/>
      <c r="K833"/>
      <c r="L833"/>
    </row>
    <row r="834" spans="1:12" s="1" customFormat="1" x14ac:dyDescent="0.3">
      <c r="A834" s="5" t="s">
        <v>2364</v>
      </c>
      <c r="B834" s="6" t="s">
        <v>2365</v>
      </c>
      <c r="C834" s="6" t="s">
        <v>2366</v>
      </c>
      <c r="D834" s="9">
        <v>1875</v>
      </c>
      <c r="E834">
        <f t="shared" si="32"/>
        <v>1106.25</v>
      </c>
      <c r="F834">
        <f t="shared" si="35"/>
        <v>199.125</v>
      </c>
      <c r="G834"/>
      <c r="H834"/>
      <c r="I834"/>
      <c r="J834"/>
      <c r="K834"/>
      <c r="L834"/>
    </row>
    <row r="835" spans="1:12" s="1" customFormat="1" x14ac:dyDescent="0.3">
      <c r="A835" s="5" t="s">
        <v>2367</v>
      </c>
      <c r="B835" s="6" t="s">
        <v>2368</v>
      </c>
      <c r="C835" s="6" t="s">
        <v>2369</v>
      </c>
      <c r="D835" s="9">
        <v>1875</v>
      </c>
      <c r="E835">
        <f t="shared" si="32"/>
        <v>1106.25</v>
      </c>
      <c r="F835">
        <f t="shared" si="35"/>
        <v>199.125</v>
      </c>
      <c r="G835"/>
      <c r="H835"/>
      <c r="I835"/>
      <c r="J835"/>
      <c r="K835"/>
      <c r="L835"/>
    </row>
    <row r="836" spans="1:12" s="1" customFormat="1" x14ac:dyDescent="0.3">
      <c r="A836" s="5" t="s">
        <v>2370</v>
      </c>
      <c r="B836" s="6" t="s">
        <v>2371</v>
      </c>
      <c r="C836" s="6" t="s">
        <v>2372</v>
      </c>
      <c r="D836" s="9">
        <v>1875</v>
      </c>
      <c r="E836">
        <f t="shared" ref="E836:E899" si="36">D836*0.59</f>
        <v>1106.25</v>
      </c>
      <c r="F836">
        <f t="shared" si="35"/>
        <v>199.125</v>
      </c>
      <c r="G836"/>
      <c r="H836"/>
      <c r="I836"/>
      <c r="J836"/>
      <c r="K836"/>
      <c r="L836"/>
    </row>
    <row r="837" spans="1:12" s="1" customFormat="1" x14ac:dyDescent="0.3">
      <c r="A837" s="5" t="s">
        <v>2373</v>
      </c>
      <c r="B837" s="6" t="s">
        <v>2374</v>
      </c>
      <c r="C837" s="6" t="s">
        <v>2375</v>
      </c>
      <c r="D837" s="9">
        <v>1875</v>
      </c>
      <c r="E837">
        <f t="shared" si="36"/>
        <v>1106.25</v>
      </c>
      <c r="F837">
        <f t="shared" si="35"/>
        <v>199.125</v>
      </c>
      <c r="G837"/>
      <c r="H837"/>
      <c r="I837"/>
      <c r="J837"/>
      <c r="K837"/>
      <c r="L837"/>
    </row>
    <row r="838" spans="1:12" s="1" customFormat="1" x14ac:dyDescent="0.3">
      <c r="A838" s="5" t="s">
        <v>2376</v>
      </c>
      <c r="B838" s="6" t="s">
        <v>2377</v>
      </c>
      <c r="C838" s="6" t="s">
        <v>2378</v>
      </c>
      <c r="D838" s="9">
        <v>1875</v>
      </c>
      <c r="E838">
        <f t="shared" si="36"/>
        <v>1106.25</v>
      </c>
      <c r="F838">
        <f t="shared" si="35"/>
        <v>199.125</v>
      </c>
      <c r="G838"/>
      <c r="H838"/>
      <c r="I838"/>
      <c r="J838"/>
      <c r="K838"/>
      <c r="L838"/>
    </row>
    <row r="839" spans="1:12" s="1" customFormat="1" x14ac:dyDescent="0.3">
      <c r="A839" s="5" t="s">
        <v>2379</v>
      </c>
      <c r="B839" s="6" t="s">
        <v>2380</v>
      </c>
      <c r="C839" s="6" t="s">
        <v>2381</v>
      </c>
      <c r="D839" s="9">
        <v>1875</v>
      </c>
      <c r="E839">
        <f t="shared" si="36"/>
        <v>1106.25</v>
      </c>
      <c r="F839">
        <f t="shared" si="35"/>
        <v>199.125</v>
      </c>
      <c r="G839"/>
      <c r="H839"/>
      <c r="I839"/>
      <c r="J839"/>
      <c r="K839"/>
      <c r="L839"/>
    </row>
    <row r="840" spans="1:12" s="1" customFormat="1" x14ac:dyDescent="0.3">
      <c r="A840" s="5" t="s">
        <v>2382</v>
      </c>
      <c r="B840" s="6" t="s">
        <v>2383</v>
      </c>
      <c r="C840" s="6" t="s">
        <v>2384</v>
      </c>
      <c r="D840" s="9">
        <v>1875</v>
      </c>
      <c r="E840">
        <f t="shared" si="36"/>
        <v>1106.25</v>
      </c>
      <c r="F840">
        <f t="shared" si="35"/>
        <v>199.125</v>
      </c>
      <c r="G840"/>
      <c r="H840"/>
      <c r="I840"/>
      <c r="J840"/>
      <c r="K840"/>
      <c r="L840"/>
    </row>
    <row r="841" spans="1:12" s="1" customFormat="1" x14ac:dyDescent="0.3">
      <c r="A841" s="5" t="s">
        <v>2385</v>
      </c>
      <c r="B841" s="6" t="s">
        <v>2386</v>
      </c>
      <c r="C841" s="6" t="s">
        <v>2387</v>
      </c>
      <c r="D841" s="9">
        <v>1875</v>
      </c>
      <c r="E841">
        <f t="shared" si="36"/>
        <v>1106.25</v>
      </c>
      <c r="F841">
        <f t="shared" si="35"/>
        <v>199.125</v>
      </c>
      <c r="G841"/>
      <c r="H841"/>
      <c r="I841"/>
      <c r="J841"/>
      <c r="K841"/>
      <c r="L841"/>
    </row>
    <row r="842" spans="1:12" s="1" customFormat="1" x14ac:dyDescent="0.3">
      <c r="A842" s="5" t="s">
        <v>2388</v>
      </c>
      <c r="B842" s="6" t="s">
        <v>2389</v>
      </c>
      <c r="C842" s="6" t="s">
        <v>2390</v>
      </c>
      <c r="D842" s="9">
        <v>1875</v>
      </c>
      <c r="E842">
        <f t="shared" si="36"/>
        <v>1106.25</v>
      </c>
      <c r="F842">
        <f t="shared" si="35"/>
        <v>199.125</v>
      </c>
      <c r="G842"/>
      <c r="H842"/>
      <c r="I842"/>
      <c r="J842"/>
      <c r="K842"/>
      <c r="L842"/>
    </row>
    <row r="843" spans="1:12" s="1" customFormat="1" x14ac:dyDescent="0.3">
      <c r="A843" s="5" t="s">
        <v>2391</v>
      </c>
      <c r="B843" s="6" t="s">
        <v>2392</v>
      </c>
      <c r="C843" s="6" t="s">
        <v>2393</v>
      </c>
      <c r="D843" s="9">
        <v>1875</v>
      </c>
      <c r="E843">
        <f t="shared" si="36"/>
        <v>1106.25</v>
      </c>
      <c r="F843">
        <f t="shared" si="35"/>
        <v>199.125</v>
      </c>
      <c r="G843"/>
      <c r="H843"/>
      <c r="I843"/>
      <c r="J843"/>
      <c r="K843"/>
      <c r="L843"/>
    </row>
    <row r="844" spans="1:12" s="1" customFormat="1" x14ac:dyDescent="0.3">
      <c r="A844" s="5" t="s">
        <v>2394</v>
      </c>
      <c r="B844" s="6" t="s">
        <v>2395</v>
      </c>
      <c r="C844" s="6" t="s">
        <v>2396</v>
      </c>
      <c r="D844" s="9">
        <v>1875</v>
      </c>
      <c r="E844">
        <f t="shared" si="36"/>
        <v>1106.25</v>
      </c>
      <c r="F844">
        <f t="shared" si="35"/>
        <v>199.125</v>
      </c>
      <c r="G844"/>
      <c r="H844"/>
      <c r="I844"/>
      <c r="J844"/>
      <c r="K844"/>
      <c r="L844"/>
    </row>
    <row r="845" spans="1:12" s="1" customFormat="1" x14ac:dyDescent="0.3">
      <c r="A845" s="5" t="s">
        <v>2397</v>
      </c>
      <c r="B845" s="6" t="s">
        <v>2398</v>
      </c>
      <c r="C845" s="6" t="s">
        <v>2399</v>
      </c>
      <c r="D845" s="9">
        <v>1875</v>
      </c>
      <c r="E845">
        <f t="shared" si="36"/>
        <v>1106.25</v>
      </c>
      <c r="F845">
        <f t="shared" si="35"/>
        <v>199.125</v>
      </c>
      <c r="G845"/>
      <c r="H845"/>
      <c r="I845"/>
      <c r="J845"/>
      <c r="K845"/>
      <c r="L845"/>
    </row>
    <row r="846" spans="1:12" s="1" customFormat="1" x14ac:dyDescent="0.3">
      <c r="A846" s="5" t="s">
        <v>2400</v>
      </c>
      <c r="B846" s="6" t="s">
        <v>2401</v>
      </c>
      <c r="C846" s="6" t="s">
        <v>2402</v>
      </c>
      <c r="D846" s="9">
        <v>1875</v>
      </c>
      <c r="E846">
        <f t="shared" si="36"/>
        <v>1106.25</v>
      </c>
      <c r="F846">
        <f t="shared" si="35"/>
        <v>199.125</v>
      </c>
      <c r="G846"/>
      <c r="H846"/>
      <c r="I846"/>
      <c r="J846"/>
      <c r="K846"/>
      <c r="L846"/>
    </row>
    <row r="847" spans="1:12" s="1" customFormat="1" x14ac:dyDescent="0.3">
      <c r="A847" s="5" t="s">
        <v>2403</v>
      </c>
      <c r="B847" s="6" t="s">
        <v>2404</v>
      </c>
      <c r="C847" s="6" t="s">
        <v>2405</v>
      </c>
      <c r="D847" s="9">
        <v>1875</v>
      </c>
      <c r="E847">
        <f t="shared" si="36"/>
        <v>1106.25</v>
      </c>
      <c r="F847">
        <f t="shared" si="35"/>
        <v>199.125</v>
      </c>
      <c r="G847"/>
      <c r="H847"/>
      <c r="I847"/>
      <c r="J847"/>
      <c r="K847"/>
      <c r="L847"/>
    </row>
    <row r="848" spans="1:12" s="1" customFormat="1" x14ac:dyDescent="0.3">
      <c r="A848" s="5" t="s">
        <v>2406</v>
      </c>
      <c r="B848" s="6" t="s">
        <v>2407</v>
      </c>
      <c r="C848" s="6" t="s">
        <v>2408</v>
      </c>
      <c r="D848" s="9">
        <v>1875</v>
      </c>
      <c r="E848">
        <f t="shared" si="36"/>
        <v>1106.25</v>
      </c>
      <c r="F848">
        <f t="shared" si="35"/>
        <v>199.125</v>
      </c>
      <c r="G848"/>
      <c r="H848"/>
      <c r="I848"/>
      <c r="J848"/>
      <c r="K848"/>
      <c r="L848"/>
    </row>
    <row r="849" spans="1:12" s="1" customFormat="1" x14ac:dyDescent="0.3">
      <c r="A849" s="5" t="s">
        <v>2409</v>
      </c>
      <c r="B849" s="6" t="s">
        <v>2410</v>
      </c>
      <c r="C849" s="6" t="s">
        <v>2411</v>
      </c>
      <c r="D849" s="9">
        <v>1875</v>
      </c>
      <c r="E849">
        <f t="shared" si="36"/>
        <v>1106.25</v>
      </c>
      <c r="F849">
        <f t="shared" si="35"/>
        <v>199.125</v>
      </c>
      <c r="G849"/>
      <c r="H849"/>
      <c r="I849"/>
      <c r="J849"/>
      <c r="K849"/>
      <c r="L849"/>
    </row>
    <row r="850" spans="1:12" s="1" customFormat="1" x14ac:dyDescent="0.3">
      <c r="A850" s="5" t="s">
        <v>2412</v>
      </c>
      <c r="B850" s="6" t="s">
        <v>2413</v>
      </c>
      <c r="C850" s="6" t="s">
        <v>2414</v>
      </c>
      <c r="D850" s="9">
        <v>1750</v>
      </c>
      <c r="E850">
        <f t="shared" si="36"/>
        <v>1032.5</v>
      </c>
      <c r="F850">
        <f t="shared" si="35"/>
        <v>185.85</v>
      </c>
      <c r="G850"/>
      <c r="H850"/>
      <c r="I850"/>
      <c r="J850"/>
      <c r="K850"/>
      <c r="L850"/>
    </row>
    <row r="851" spans="1:12" s="1" customFormat="1" x14ac:dyDescent="0.3">
      <c r="A851" s="5" t="s">
        <v>2415</v>
      </c>
      <c r="B851" s="6" t="s">
        <v>2416</v>
      </c>
      <c r="C851" s="6" t="s">
        <v>2417</v>
      </c>
      <c r="D851" s="9">
        <v>1750</v>
      </c>
      <c r="E851">
        <f t="shared" si="36"/>
        <v>1032.5</v>
      </c>
      <c r="F851">
        <f t="shared" si="35"/>
        <v>185.85</v>
      </c>
      <c r="G851"/>
      <c r="H851"/>
      <c r="I851"/>
      <c r="J851"/>
      <c r="K851"/>
      <c r="L851"/>
    </row>
    <row r="852" spans="1:12" s="1" customFormat="1" x14ac:dyDescent="0.3">
      <c r="A852" s="5" t="s">
        <v>2418</v>
      </c>
      <c r="B852" s="6" t="s">
        <v>2419</v>
      </c>
      <c r="C852" s="6" t="s">
        <v>2420</v>
      </c>
      <c r="D852" s="9">
        <v>1750</v>
      </c>
      <c r="E852">
        <f t="shared" si="36"/>
        <v>1032.5</v>
      </c>
      <c r="F852">
        <f t="shared" si="35"/>
        <v>185.85</v>
      </c>
      <c r="G852"/>
      <c r="H852"/>
      <c r="I852"/>
      <c r="J852"/>
      <c r="K852"/>
      <c r="L852"/>
    </row>
    <row r="853" spans="1:12" s="1" customFormat="1" x14ac:dyDescent="0.3">
      <c r="A853" s="5" t="s">
        <v>2421</v>
      </c>
      <c r="B853" s="6" t="s">
        <v>2422</v>
      </c>
      <c r="C853" s="6" t="s">
        <v>2423</v>
      </c>
      <c r="D853" s="9">
        <v>1750</v>
      </c>
      <c r="E853">
        <f t="shared" si="36"/>
        <v>1032.5</v>
      </c>
      <c r="F853">
        <f t="shared" si="35"/>
        <v>185.85</v>
      </c>
      <c r="G853"/>
      <c r="H853"/>
      <c r="I853"/>
      <c r="J853"/>
      <c r="K853"/>
      <c r="L853"/>
    </row>
    <row r="854" spans="1:12" s="1" customFormat="1" x14ac:dyDescent="0.3">
      <c r="A854" s="5" t="s">
        <v>2424</v>
      </c>
      <c r="B854" s="6" t="s">
        <v>2425</v>
      </c>
      <c r="C854" s="6" t="s">
        <v>2426</v>
      </c>
      <c r="D854" s="9">
        <v>1750</v>
      </c>
      <c r="E854">
        <f t="shared" si="36"/>
        <v>1032.5</v>
      </c>
      <c r="F854">
        <f t="shared" si="35"/>
        <v>185.85</v>
      </c>
      <c r="G854"/>
      <c r="H854"/>
      <c r="I854"/>
      <c r="J854"/>
      <c r="K854"/>
      <c r="L854"/>
    </row>
    <row r="855" spans="1:12" s="1" customFormat="1" x14ac:dyDescent="0.3">
      <c r="A855" s="5" t="s">
        <v>2427</v>
      </c>
      <c r="B855" s="6" t="s">
        <v>2428</v>
      </c>
      <c r="C855" s="6" t="s">
        <v>2429</v>
      </c>
      <c r="D855" s="9">
        <v>1750</v>
      </c>
      <c r="E855">
        <f t="shared" si="36"/>
        <v>1032.5</v>
      </c>
      <c r="F855">
        <f t="shared" si="35"/>
        <v>185.85</v>
      </c>
      <c r="G855"/>
      <c r="H855"/>
      <c r="I855"/>
      <c r="J855"/>
      <c r="K855"/>
      <c r="L855"/>
    </row>
    <row r="856" spans="1:12" s="1" customFormat="1" x14ac:dyDescent="0.3">
      <c r="A856" s="5" t="s">
        <v>2430</v>
      </c>
      <c r="B856" s="6" t="s">
        <v>2431</v>
      </c>
      <c r="C856" s="6" t="s">
        <v>2432</v>
      </c>
      <c r="D856" s="9">
        <v>1750</v>
      </c>
      <c r="E856">
        <f t="shared" si="36"/>
        <v>1032.5</v>
      </c>
      <c r="F856">
        <f t="shared" si="35"/>
        <v>185.85</v>
      </c>
      <c r="G856"/>
      <c r="H856"/>
      <c r="I856"/>
      <c r="J856"/>
      <c r="K856"/>
      <c r="L856"/>
    </row>
    <row r="857" spans="1:12" s="1" customFormat="1" x14ac:dyDescent="0.3">
      <c r="A857" s="5" t="s">
        <v>2433</v>
      </c>
      <c r="B857" s="6" t="s">
        <v>2434</v>
      </c>
      <c r="C857" s="6" t="s">
        <v>2435</v>
      </c>
      <c r="D857" s="9">
        <v>1750</v>
      </c>
      <c r="E857">
        <f t="shared" si="36"/>
        <v>1032.5</v>
      </c>
      <c r="F857">
        <f t="shared" si="35"/>
        <v>185.85</v>
      </c>
      <c r="G857"/>
      <c r="H857"/>
      <c r="I857"/>
      <c r="J857"/>
      <c r="K857"/>
      <c r="L857"/>
    </row>
    <row r="858" spans="1:12" s="1" customFormat="1" x14ac:dyDescent="0.3">
      <c r="A858" s="5" t="s">
        <v>2436</v>
      </c>
      <c r="B858" s="6" t="s">
        <v>2437</v>
      </c>
      <c r="C858" s="6" t="s">
        <v>2438</v>
      </c>
      <c r="D858" s="9">
        <v>1750</v>
      </c>
      <c r="E858">
        <f t="shared" si="36"/>
        <v>1032.5</v>
      </c>
      <c r="F858">
        <f t="shared" si="35"/>
        <v>185.85</v>
      </c>
      <c r="G858"/>
      <c r="H858"/>
      <c r="I858"/>
      <c r="J858"/>
      <c r="K858"/>
      <c r="L858"/>
    </row>
    <row r="859" spans="1:12" s="1" customFormat="1" x14ac:dyDescent="0.3">
      <c r="A859" s="5" t="s">
        <v>2439</v>
      </c>
      <c r="B859" s="6" t="s">
        <v>2440</v>
      </c>
      <c r="C859" s="6" t="s">
        <v>2441</v>
      </c>
      <c r="D859" s="9">
        <v>1750</v>
      </c>
      <c r="E859">
        <f t="shared" si="36"/>
        <v>1032.5</v>
      </c>
      <c r="F859">
        <f t="shared" si="35"/>
        <v>185.85</v>
      </c>
      <c r="G859"/>
      <c r="H859"/>
      <c r="I859"/>
      <c r="J859"/>
      <c r="K859"/>
      <c r="L859"/>
    </row>
    <row r="860" spans="1:12" s="1" customFormat="1" x14ac:dyDescent="0.3">
      <c r="A860" s="5" t="s">
        <v>2442</v>
      </c>
      <c r="B860" s="6" t="s">
        <v>2443</v>
      </c>
      <c r="C860" s="6" t="s">
        <v>2444</v>
      </c>
      <c r="D860" s="9">
        <v>1750</v>
      </c>
      <c r="E860">
        <f t="shared" si="36"/>
        <v>1032.5</v>
      </c>
      <c r="F860">
        <f t="shared" si="35"/>
        <v>185.85</v>
      </c>
      <c r="G860"/>
      <c r="H860"/>
      <c r="I860"/>
      <c r="J860"/>
      <c r="K860"/>
      <c r="L860"/>
    </row>
    <row r="861" spans="1:12" s="1" customFormat="1" x14ac:dyDescent="0.3">
      <c r="A861" s="5" t="s">
        <v>2445</v>
      </c>
      <c r="B861" s="6" t="s">
        <v>2446</v>
      </c>
      <c r="C861" s="6" t="s">
        <v>2447</v>
      </c>
      <c r="D861" s="9">
        <v>1750</v>
      </c>
      <c r="E861">
        <f t="shared" si="36"/>
        <v>1032.5</v>
      </c>
      <c r="F861">
        <f t="shared" si="35"/>
        <v>185.85</v>
      </c>
      <c r="G861"/>
      <c r="H861"/>
      <c r="I861"/>
      <c r="J861"/>
      <c r="K861"/>
      <c r="L861"/>
    </row>
    <row r="862" spans="1:12" s="1" customFormat="1" x14ac:dyDescent="0.3">
      <c r="A862" s="5" t="s">
        <v>2448</v>
      </c>
      <c r="B862" s="6" t="s">
        <v>2449</v>
      </c>
      <c r="C862" s="6" t="s">
        <v>2450</v>
      </c>
      <c r="D862" s="9">
        <v>1750</v>
      </c>
      <c r="E862">
        <f t="shared" si="36"/>
        <v>1032.5</v>
      </c>
      <c r="F862">
        <f t="shared" si="35"/>
        <v>185.85</v>
      </c>
      <c r="G862"/>
      <c r="H862"/>
      <c r="I862"/>
      <c r="J862"/>
      <c r="K862"/>
      <c r="L862"/>
    </row>
    <row r="863" spans="1:12" s="1" customFormat="1" x14ac:dyDescent="0.3">
      <c r="A863" s="5" t="s">
        <v>2451</v>
      </c>
      <c r="B863" s="6" t="s">
        <v>2452</v>
      </c>
      <c r="C863" s="6" t="s">
        <v>2453</v>
      </c>
      <c r="D863" s="9">
        <v>1750</v>
      </c>
      <c r="E863">
        <f t="shared" si="36"/>
        <v>1032.5</v>
      </c>
      <c r="F863">
        <f t="shared" si="35"/>
        <v>185.85</v>
      </c>
      <c r="G863"/>
      <c r="H863"/>
      <c r="I863"/>
      <c r="J863"/>
      <c r="K863"/>
      <c r="L863"/>
    </row>
    <row r="864" spans="1:12" s="1" customFormat="1" x14ac:dyDescent="0.3">
      <c r="A864" s="5" t="s">
        <v>2454</v>
      </c>
      <c r="B864" s="6" t="s">
        <v>2455</v>
      </c>
      <c r="C864" s="6" t="s">
        <v>2456</v>
      </c>
      <c r="D864" s="9">
        <v>1750</v>
      </c>
      <c r="E864">
        <f t="shared" si="36"/>
        <v>1032.5</v>
      </c>
      <c r="F864">
        <f t="shared" si="35"/>
        <v>185.85</v>
      </c>
      <c r="G864"/>
      <c r="H864"/>
      <c r="I864"/>
      <c r="J864"/>
      <c r="K864"/>
      <c r="L864"/>
    </row>
    <row r="865" spans="1:12" s="1" customFormat="1" x14ac:dyDescent="0.3">
      <c r="A865" s="5" t="s">
        <v>2457</v>
      </c>
      <c r="B865" s="6" t="s">
        <v>2458</v>
      </c>
      <c r="C865" s="6" t="s">
        <v>2459</v>
      </c>
      <c r="D865" s="9">
        <v>1750</v>
      </c>
      <c r="E865">
        <f t="shared" si="36"/>
        <v>1032.5</v>
      </c>
      <c r="F865">
        <f t="shared" si="35"/>
        <v>185.85</v>
      </c>
      <c r="G865"/>
      <c r="H865"/>
      <c r="I865"/>
      <c r="J865"/>
      <c r="K865"/>
      <c r="L865"/>
    </row>
    <row r="866" spans="1:12" s="1" customFormat="1" x14ac:dyDescent="0.3">
      <c r="A866" s="5" t="s">
        <v>2460</v>
      </c>
      <c r="B866" s="6" t="s">
        <v>2461</v>
      </c>
      <c r="C866" s="6" t="s">
        <v>2462</v>
      </c>
      <c r="D866" s="9">
        <v>1750</v>
      </c>
      <c r="E866">
        <f t="shared" si="36"/>
        <v>1032.5</v>
      </c>
      <c r="F866">
        <f t="shared" si="35"/>
        <v>185.85</v>
      </c>
      <c r="G866"/>
      <c r="H866"/>
      <c r="I866"/>
      <c r="J866"/>
      <c r="K866"/>
      <c r="L866"/>
    </row>
    <row r="867" spans="1:12" s="1" customFormat="1" x14ac:dyDescent="0.3">
      <c r="A867" s="5" t="s">
        <v>2463</v>
      </c>
      <c r="B867" s="6" t="s">
        <v>2464</v>
      </c>
      <c r="C867" s="6" t="s">
        <v>2465</v>
      </c>
      <c r="D867" s="9">
        <v>1750</v>
      </c>
      <c r="E867">
        <f t="shared" si="36"/>
        <v>1032.5</v>
      </c>
      <c r="F867">
        <f t="shared" ref="F867:F930" si="37">E867*0.18</f>
        <v>185.85</v>
      </c>
      <c r="G867"/>
      <c r="H867"/>
      <c r="I867"/>
      <c r="J867"/>
      <c r="K867"/>
      <c r="L867"/>
    </row>
    <row r="868" spans="1:12" s="1" customFormat="1" x14ac:dyDescent="0.3">
      <c r="A868" s="12" t="s">
        <v>2466</v>
      </c>
      <c r="B868" s="6" t="s">
        <v>2467</v>
      </c>
      <c r="C868" s="6" t="s">
        <v>2468</v>
      </c>
      <c r="D868" s="9">
        <v>1875</v>
      </c>
      <c r="E868">
        <f t="shared" si="36"/>
        <v>1106.25</v>
      </c>
      <c r="F868">
        <f t="shared" si="37"/>
        <v>199.125</v>
      </c>
      <c r="G868"/>
      <c r="H868"/>
      <c r="I868"/>
      <c r="J868"/>
      <c r="K868"/>
      <c r="L868"/>
    </row>
    <row r="869" spans="1:12" s="1" customFormat="1" x14ac:dyDescent="0.3">
      <c r="A869" s="5" t="s">
        <v>2469</v>
      </c>
      <c r="B869" s="6" t="s">
        <v>2470</v>
      </c>
      <c r="C869" s="6" t="s">
        <v>2471</v>
      </c>
      <c r="D869" s="9">
        <v>1750</v>
      </c>
      <c r="E869">
        <f t="shared" si="36"/>
        <v>1032.5</v>
      </c>
      <c r="F869">
        <f t="shared" si="37"/>
        <v>185.85</v>
      </c>
      <c r="G869"/>
      <c r="H869"/>
      <c r="I869"/>
      <c r="J869"/>
      <c r="K869"/>
      <c r="L869"/>
    </row>
    <row r="870" spans="1:12" s="1" customFormat="1" x14ac:dyDescent="0.3">
      <c r="A870" s="5" t="s">
        <v>2472</v>
      </c>
      <c r="B870" s="6" t="s">
        <v>2473</v>
      </c>
      <c r="C870" s="6" t="s">
        <v>2474</v>
      </c>
      <c r="D870" s="9">
        <v>1750</v>
      </c>
      <c r="E870">
        <f t="shared" si="36"/>
        <v>1032.5</v>
      </c>
      <c r="F870">
        <f t="shared" si="37"/>
        <v>185.85</v>
      </c>
      <c r="G870"/>
      <c r="H870"/>
      <c r="I870"/>
      <c r="J870"/>
      <c r="K870"/>
      <c r="L870"/>
    </row>
    <row r="871" spans="1:12" s="1" customFormat="1" x14ac:dyDescent="0.3">
      <c r="A871" s="5" t="s">
        <v>2475</v>
      </c>
      <c r="B871" s="6" t="s">
        <v>2476</v>
      </c>
      <c r="C871" s="6" t="s">
        <v>2477</v>
      </c>
      <c r="D871" s="9">
        <v>1750</v>
      </c>
      <c r="E871">
        <f t="shared" si="36"/>
        <v>1032.5</v>
      </c>
      <c r="F871">
        <f t="shared" si="37"/>
        <v>185.85</v>
      </c>
      <c r="G871"/>
      <c r="H871"/>
      <c r="I871"/>
      <c r="J871"/>
      <c r="K871"/>
      <c r="L871"/>
    </row>
    <row r="872" spans="1:12" s="1" customFormat="1" x14ac:dyDescent="0.3">
      <c r="A872" s="5" t="s">
        <v>2478</v>
      </c>
      <c r="B872" s="6" t="s">
        <v>2479</v>
      </c>
      <c r="C872" s="6" t="s">
        <v>2480</v>
      </c>
      <c r="D872" s="9">
        <v>1750</v>
      </c>
      <c r="E872">
        <f t="shared" si="36"/>
        <v>1032.5</v>
      </c>
      <c r="F872">
        <f t="shared" si="37"/>
        <v>185.85</v>
      </c>
      <c r="G872"/>
      <c r="H872"/>
      <c r="I872"/>
      <c r="J872"/>
      <c r="K872"/>
      <c r="L872"/>
    </row>
    <row r="873" spans="1:12" s="1" customFormat="1" x14ac:dyDescent="0.3">
      <c r="A873" s="5" t="s">
        <v>2481</v>
      </c>
      <c r="B873" s="6" t="s">
        <v>2482</v>
      </c>
      <c r="C873" s="6" t="s">
        <v>2483</v>
      </c>
      <c r="D873" s="9">
        <v>1750</v>
      </c>
      <c r="E873">
        <f t="shared" si="36"/>
        <v>1032.5</v>
      </c>
      <c r="F873">
        <f t="shared" si="37"/>
        <v>185.85</v>
      </c>
      <c r="G873"/>
      <c r="H873"/>
      <c r="I873"/>
      <c r="J873"/>
      <c r="K873"/>
      <c r="L873"/>
    </row>
    <row r="874" spans="1:12" s="1" customFormat="1" x14ac:dyDescent="0.3">
      <c r="A874" s="5" t="s">
        <v>2484</v>
      </c>
      <c r="B874" s="6" t="s">
        <v>2485</v>
      </c>
      <c r="C874" s="6" t="s">
        <v>2486</v>
      </c>
      <c r="D874" s="9">
        <v>1750</v>
      </c>
      <c r="E874">
        <f t="shared" si="36"/>
        <v>1032.5</v>
      </c>
      <c r="F874">
        <f t="shared" si="37"/>
        <v>185.85</v>
      </c>
      <c r="G874"/>
      <c r="H874"/>
      <c r="I874"/>
      <c r="J874"/>
      <c r="K874"/>
      <c r="L874"/>
    </row>
    <row r="875" spans="1:12" s="1" customFormat="1" x14ac:dyDescent="0.3">
      <c r="A875" s="5" t="s">
        <v>2487</v>
      </c>
      <c r="B875" s="6" t="s">
        <v>2488</v>
      </c>
      <c r="C875" s="6" t="s">
        <v>2489</v>
      </c>
      <c r="D875" s="9">
        <v>920</v>
      </c>
      <c r="E875">
        <f t="shared" si="36"/>
        <v>542.79999999999995</v>
      </c>
      <c r="F875">
        <f t="shared" si="37"/>
        <v>97.703999999999994</v>
      </c>
      <c r="G875"/>
      <c r="H875"/>
      <c r="I875"/>
      <c r="J875"/>
      <c r="K875"/>
      <c r="L875"/>
    </row>
    <row r="876" spans="1:12" s="1" customFormat="1" x14ac:dyDescent="0.3">
      <c r="A876" s="5" t="s">
        <v>2490</v>
      </c>
      <c r="B876" s="6" t="s">
        <v>2491</v>
      </c>
      <c r="C876" s="6" t="s">
        <v>2492</v>
      </c>
      <c r="D876" s="9">
        <v>920</v>
      </c>
      <c r="E876">
        <f t="shared" si="36"/>
        <v>542.79999999999995</v>
      </c>
      <c r="F876">
        <f t="shared" si="37"/>
        <v>97.703999999999994</v>
      </c>
      <c r="G876"/>
      <c r="H876"/>
      <c r="I876"/>
      <c r="J876"/>
      <c r="K876"/>
      <c r="L876"/>
    </row>
    <row r="877" spans="1:12" s="1" customFormat="1" x14ac:dyDescent="0.3">
      <c r="A877" s="5" t="s">
        <v>2493</v>
      </c>
      <c r="B877" s="6" t="s">
        <v>2494</v>
      </c>
      <c r="C877" s="6" t="s">
        <v>2495</v>
      </c>
      <c r="D877" s="9">
        <v>920</v>
      </c>
      <c r="E877">
        <f t="shared" si="36"/>
        <v>542.79999999999995</v>
      </c>
      <c r="F877">
        <f t="shared" si="37"/>
        <v>97.703999999999994</v>
      </c>
      <c r="G877"/>
      <c r="H877"/>
      <c r="I877"/>
      <c r="J877"/>
      <c r="K877"/>
      <c r="L877"/>
    </row>
    <row r="878" spans="1:12" s="1" customFormat="1" x14ac:dyDescent="0.3">
      <c r="A878" s="5" t="s">
        <v>2496</v>
      </c>
      <c r="B878" s="6" t="s">
        <v>2497</v>
      </c>
      <c r="C878" s="6" t="s">
        <v>2498</v>
      </c>
      <c r="D878" s="9">
        <v>920</v>
      </c>
      <c r="E878">
        <f t="shared" si="36"/>
        <v>542.79999999999995</v>
      </c>
      <c r="F878">
        <f t="shared" si="37"/>
        <v>97.703999999999994</v>
      </c>
      <c r="G878"/>
      <c r="H878"/>
      <c r="I878"/>
      <c r="J878"/>
      <c r="K878"/>
      <c r="L878"/>
    </row>
    <row r="879" spans="1:12" s="1" customFormat="1" x14ac:dyDescent="0.3">
      <c r="A879" s="5" t="s">
        <v>2499</v>
      </c>
      <c r="B879" s="6" t="s">
        <v>2500</v>
      </c>
      <c r="C879" s="6" t="s">
        <v>2501</v>
      </c>
      <c r="D879" s="9">
        <v>920</v>
      </c>
      <c r="E879">
        <f t="shared" si="36"/>
        <v>542.79999999999995</v>
      </c>
      <c r="F879">
        <f t="shared" si="37"/>
        <v>97.703999999999994</v>
      </c>
      <c r="G879"/>
      <c r="H879"/>
      <c r="I879"/>
      <c r="J879"/>
      <c r="K879"/>
      <c r="L879"/>
    </row>
    <row r="880" spans="1:12" s="1" customFormat="1" x14ac:dyDescent="0.3">
      <c r="A880" s="5" t="s">
        <v>2502</v>
      </c>
      <c r="B880" s="6" t="s">
        <v>2503</v>
      </c>
      <c r="C880" s="6" t="s">
        <v>2504</v>
      </c>
      <c r="D880" s="9">
        <v>920</v>
      </c>
      <c r="E880">
        <f t="shared" si="36"/>
        <v>542.79999999999995</v>
      </c>
      <c r="F880">
        <f t="shared" si="37"/>
        <v>97.703999999999994</v>
      </c>
      <c r="G880"/>
      <c r="H880"/>
      <c r="I880"/>
      <c r="J880"/>
      <c r="K880"/>
      <c r="L880"/>
    </row>
    <row r="881" spans="1:12" s="1" customFormat="1" x14ac:dyDescent="0.3">
      <c r="A881" s="5" t="s">
        <v>2505</v>
      </c>
      <c r="B881" s="6" t="s">
        <v>2506</v>
      </c>
      <c r="C881" s="6" t="s">
        <v>2507</v>
      </c>
      <c r="D881" s="9">
        <v>920</v>
      </c>
      <c r="E881">
        <f t="shared" si="36"/>
        <v>542.79999999999995</v>
      </c>
      <c r="F881">
        <f t="shared" si="37"/>
        <v>97.703999999999994</v>
      </c>
      <c r="G881"/>
      <c r="H881"/>
      <c r="I881"/>
      <c r="J881"/>
      <c r="K881"/>
      <c r="L881"/>
    </row>
    <row r="882" spans="1:12" s="1" customFormat="1" x14ac:dyDescent="0.3">
      <c r="A882" s="5" t="s">
        <v>2508</v>
      </c>
      <c r="B882" s="6" t="s">
        <v>2509</v>
      </c>
      <c r="C882" s="6" t="s">
        <v>2510</v>
      </c>
      <c r="D882" s="9">
        <v>920</v>
      </c>
      <c r="E882">
        <f t="shared" si="36"/>
        <v>542.79999999999995</v>
      </c>
      <c r="F882">
        <f t="shared" si="37"/>
        <v>97.703999999999994</v>
      </c>
      <c r="G882"/>
      <c r="H882"/>
      <c r="I882"/>
      <c r="J882"/>
      <c r="K882"/>
      <c r="L882"/>
    </row>
    <row r="883" spans="1:12" s="1" customFormat="1" x14ac:dyDescent="0.3">
      <c r="A883" s="5" t="s">
        <v>2511</v>
      </c>
      <c r="B883" s="6" t="s">
        <v>2512</v>
      </c>
      <c r="C883" s="6" t="s">
        <v>2513</v>
      </c>
      <c r="D883" s="9">
        <v>920</v>
      </c>
      <c r="E883">
        <f t="shared" si="36"/>
        <v>542.79999999999995</v>
      </c>
      <c r="F883">
        <f t="shared" si="37"/>
        <v>97.703999999999994</v>
      </c>
      <c r="G883"/>
      <c r="H883"/>
      <c r="I883"/>
      <c r="J883"/>
      <c r="K883"/>
      <c r="L883"/>
    </row>
    <row r="884" spans="1:12" s="1" customFormat="1" x14ac:dyDescent="0.3">
      <c r="A884" s="5" t="s">
        <v>2514</v>
      </c>
      <c r="B884" s="6" t="s">
        <v>2515</v>
      </c>
      <c r="C884" s="6" t="s">
        <v>2516</v>
      </c>
      <c r="D884" s="9">
        <v>920</v>
      </c>
      <c r="E884">
        <f t="shared" si="36"/>
        <v>542.79999999999995</v>
      </c>
      <c r="F884">
        <f t="shared" si="37"/>
        <v>97.703999999999994</v>
      </c>
      <c r="G884"/>
      <c r="H884"/>
      <c r="I884"/>
      <c r="J884"/>
      <c r="K884"/>
      <c r="L884"/>
    </row>
    <row r="885" spans="1:12" s="1" customFormat="1" x14ac:dyDescent="0.3">
      <c r="A885" s="5" t="s">
        <v>2517</v>
      </c>
      <c r="B885" s="6" t="s">
        <v>2518</v>
      </c>
      <c r="C885" s="6" t="s">
        <v>2519</v>
      </c>
      <c r="D885" s="9">
        <v>920</v>
      </c>
      <c r="E885">
        <f t="shared" si="36"/>
        <v>542.79999999999995</v>
      </c>
      <c r="F885">
        <f t="shared" si="37"/>
        <v>97.703999999999994</v>
      </c>
      <c r="G885"/>
      <c r="H885"/>
      <c r="I885"/>
      <c r="J885"/>
      <c r="K885"/>
      <c r="L885"/>
    </row>
    <row r="886" spans="1:12" s="1" customFormat="1" x14ac:dyDescent="0.3">
      <c r="A886" s="5" t="s">
        <v>2520</v>
      </c>
      <c r="B886" s="6" t="s">
        <v>2521</v>
      </c>
      <c r="C886" s="6" t="s">
        <v>2522</v>
      </c>
      <c r="D886" s="9">
        <v>920</v>
      </c>
      <c r="E886">
        <f t="shared" si="36"/>
        <v>542.79999999999995</v>
      </c>
      <c r="F886">
        <f t="shared" si="37"/>
        <v>97.703999999999994</v>
      </c>
      <c r="G886"/>
      <c r="H886"/>
      <c r="I886"/>
      <c r="J886"/>
      <c r="K886"/>
      <c r="L886"/>
    </row>
    <row r="887" spans="1:12" s="1" customFormat="1" x14ac:dyDescent="0.3">
      <c r="A887" s="5" t="s">
        <v>2523</v>
      </c>
      <c r="B887" s="6" t="s">
        <v>2524</v>
      </c>
      <c r="C887" s="6" t="s">
        <v>2525</v>
      </c>
      <c r="D887" s="9">
        <v>920</v>
      </c>
      <c r="E887">
        <f t="shared" si="36"/>
        <v>542.79999999999995</v>
      </c>
      <c r="F887">
        <f t="shared" si="37"/>
        <v>97.703999999999994</v>
      </c>
      <c r="G887"/>
      <c r="H887"/>
      <c r="I887"/>
      <c r="J887"/>
      <c r="K887"/>
      <c r="L887"/>
    </row>
    <row r="888" spans="1:12" s="1" customFormat="1" x14ac:dyDescent="0.3">
      <c r="A888" s="5" t="s">
        <v>2526</v>
      </c>
      <c r="B888" s="6" t="s">
        <v>2527</v>
      </c>
      <c r="C888" s="6" t="s">
        <v>2528</v>
      </c>
      <c r="D888" s="9">
        <v>1915</v>
      </c>
      <c r="E888">
        <f t="shared" si="36"/>
        <v>1129.8499999999999</v>
      </c>
      <c r="F888">
        <f t="shared" si="37"/>
        <v>203.37299999999996</v>
      </c>
      <c r="G888"/>
      <c r="H888"/>
      <c r="I888"/>
      <c r="J888"/>
      <c r="K888"/>
      <c r="L888"/>
    </row>
    <row r="889" spans="1:12" s="1" customFormat="1" x14ac:dyDescent="0.3">
      <c r="A889" s="5" t="s">
        <v>2529</v>
      </c>
      <c r="B889" s="6" t="s">
        <v>2530</v>
      </c>
      <c r="C889" s="6" t="s">
        <v>2531</v>
      </c>
      <c r="D889" s="9">
        <v>1790</v>
      </c>
      <c r="E889">
        <f t="shared" si="36"/>
        <v>1056.0999999999999</v>
      </c>
      <c r="F889">
        <f t="shared" si="37"/>
        <v>190.09799999999998</v>
      </c>
      <c r="G889"/>
      <c r="H889"/>
      <c r="I889"/>
      <c r="J889"/>
      <c r="K889"/>
      <c r="L889"/>
    </row>
    <row r="890" spans="1:12" s="1" customFormat="1" x14ac:dyDescent="0.3">
      <c r="A890" s="5" t="s">
        <v>2532</v>
      </c>
      <c r="B890" s="6" t="s">
        <v>2533</v>
      </c>
      <c r="C890" s="6" t="s">
        <v>2534</v>
      </c>
      <c r="D890" s="9">
        <v>2045</v>
      </c>
      <c r="E890">
        <f t="shared" si="36"/>
        <v>1206.55</v>
      </c>
      <c r="F890">
        <f t="shared" si="37"/>
        <v>217.17899999999997</v>
      </c>
      <c r="G890"/>
      <c r="H890"/>
      <c r="I890"/>
      <c r="J890"/>
      <c r="K890"/>
      <c r="L890"/>
    </row>
    <row r="891" spans="1:12" s="1" customFormat="1" x14ac:dyDescent="0.3">
      <c r="A891" s="5" t="s">
        <v>2535</v>
      </c>
      <c r="B891" s="6" t="s">
        <v>2536</v>
      </c>
      <c r="C891" s="6" t="s">
        <v>2537</v>
      </c>
      <c r="D891" s="9">
        <v>2045</v>
      </c>
      <c r="E891">
        <f t="shared" si="36"/>
        <v>1206.55</v>
      </c>
      <c r="F891">
        <f t="shared" si="37"/>
        <v>217.17899999999997</v>
      </c>
      <c r="G891"/>
      <c r="H891"/>
      <c r="I891"/>
      <c r="J891"/>
      <c r="K891"/>
      <c r="L891"/>
    </row>
    <row r="892" spans="1:12" s="1" customFormat="1" x14ac:dyDescent="0.3">
      <c r="A892" s="5" t="s">
        <v>2538</v>
      </c>
      <c r="B892" s="6" t="s">
        <v>2539</v>
      </c>
      <c r="C892" s="6" t="s">
        <v>2540</v>
      </c>
      <c r="D892" s="9">
        <v>2045</v>
      </c>
      <c r="E892">
        <f t="shared" si="36"/>
        <v>1206.55</v>
      </c>
      <c r="F892">
        <f t="shared" si="37"/>
        <v>217.17899999999997</v>
      </c>
      <c r="G892"/>
      <c r="H892"/>
      <c r="I892"/>
      <c r="J892"/>
      <c r="K892"/>
      <c r="L892"/>
    </row>
    <row r="893" spans="1:12" s="1" customFormat="1" x14ac:dyDescent="0.3">
      <c r="A893" s="5" t="s">
        <v>2541</v>
      </c>
      <c r="B893" s="6" t="s">
        <v>2542</v>
      </c>
      <c r="C893" s="6" t="s">
        <v>2543</v>
      </c>
      <c r="D893" s="9">
        <v>2045</v>
      </c>
      <c r="E893">
        <f t="shared" si="36"/>
        <v>1206.55</v>
      </c>
      <c r="F893">
        <f t="shared" si="37"/>
        <v>217.17899999999997</v>
      </c>
      <c r="G893"/>
      <c r="H893"/>
      <c r="I893"/>
      <c r="J893"/>
      <c r="K893"/>
      <c r="L893"/>
    </row>
    <row r="894" spans="1:12" s="1" customFormat="1" x14ac:dyDescent="0.3">
      <c r="A894" s="5" t="s">
        <v>2544</v>
      </c>
      <c r="B894" s="6" t="s">
        <v>2545</v>
      </c>
      <c r="C894" s="6" t="s">
        <v>2546</v>
      </c>
      <c r="D894" s="9">
        <v>2045</v>
      </c>
      <c r="E894">
        <f t="shared" si="36"/>
        <v>1206.55</v>
      </c>
      <c r="F894">
        <f t="shared" si="37"/>
        <v>217.17899999999997</v>
      </c>
      <c r="G894"/>
      <c r="H894"/>
      <c r="I894"/>
      <c r="J894"/>
      <c r="K894"/>
      <c r="L894"/>
    </row>
    <row r="895" spans="1:12" s="1" customFormat="1" x14ac:dyDescent="0.3">
      <c r="A895" s="5" t="s">
        <v>2547</v>
      </c>
      <c r="B895" s="6" t="s">
        <v>2548</v>
      </c>
      <c r="C895" s="6" t="s">
        <v>2549</v>
      </c>
      <c r="D895" s="9">
        <v>2045</v>
      </c>
      <c r="E895">
        <f t="shared" si="36"/>
        <v>1206.55</v>
      </c>
      <c r="F895">
        <f t="shared" si="37"/>
        <v>217.17899999999997</v>
      </c>
      <c r="G895"/>
      <c r="H895"/>
      <c r="I895"/>
      <c r="J895"/>
      <c r="K895"/>
      <c r="L895"/>
    </row>
    <row r="896" spans="1:12" s="1" customFormat="1" x14ac:dyDescent="0.3">
      <c r="A896" s="5" t="s">
        <v>2550</v>
      </c>
      <c r="B896" s="6" t="s">
        <v>2551</v>
      </c>
      <c r="C896" s="6" t="s">
        <v>2552</v>
      </c>
      <c r="D896" s="9">
        <v>2045</v>
      </c>
      <c r="E896">
        <f t="shared" si="36"/>
        <v>1206.55</v>
      </c>
      <c r="F896">
        <f t="shared" si="37"/>
        <v>217.17899999999997</v>
      </c>
      <c r="G896"/>
      <c r="H896"/>
      <c r="I896"/>
      <c r="J896"/>
      <c r="K896"/>
      <c r="L896"/>
    </row>
    <row r="897" spans="1:12" s="1" customFormat="1" x14ac:dyDescent="0.3">
      <c r="A897" s="5" t="s">
        <v>2553</v>
      </c>
      <c r="B897" s="6" t="s">
        <v>2554</v>
      </c>
      <c r="C897" s="6" t="s">
        <v>2555</v>
      </c>
      <c r="D897" s="9">
        <v>2045</v>
      </c>
      <c r="E897">
        <f t="shared" si="36"/>
        <v>1206.55</v>
      </c>
      <c r="F897">
        <f t="shared" si="37"/>
        <v>217.17899999999997</v>
      </c>
      <c r="G897"/>
      <c r="H897"/>
      <c r="I897"/>
      <c r="J897"/>
      <c r="K897"/>
      <c r="L897"/>
    </row>
    <row r="898" spans="1:12" s="1" customFormat="1" x14ac:dyDescent="0.3">
      <c r="A898" s="5" t="s">
        <v>2556</v>
      </c>
      <c r="B898" s="6" t="s">
        <v>2557</v>
      </c>
      <c r="C898" s="6" t="s">
        <v>2558</v>
      </c>
      <c r="D898" s="9">
        <v>970</v>
      </c>
      <c r="E898">
        <f t="shared" si="36"/>
        <v>572.29999999999995</v>
      </c>
      <c r="F898">
        <f t="shared" si="37"/>
        <v>103.01399999999998</v>
      </c>
      <c r="G898"/>
      <c r="H898"/>
      <c r="I898"/>
      <c r="J898"/>
      <c r="K898"/>
      <c r="L898"/>
    </row>
    <row r="899" spans="1:12" s="1" customFormat="1" x14ac:dyDescent="0.3">
      <c r="A899" s="5" t="s">
        <v>2559</v>
      </c>
      <c r="B899" s="6" t="s">
        <v>2560</v>
      </c>
      <c r="C899" s="6" t="s">
        <v>2561</v>
      </c>
      <c r="D899" s="9">
        <v>970</v>
      </c>
      <c r="E899">
        <f t="shared" si="36"/>
        <v>572.29999999999995</v>
      </c>
      <c r="F899">
        <f t="shared" si="37"/>
        <v>103.01399999999998</v>
      </c>
      <c r="G899"/>
      <c r="H899"/>
      <c r="I899"/>
      <c r="J899"/>
      <c r="K899"/>
      <c r="L899"/>
    </row>
    <row r="900" spans="1:12" s="1" customFormat="1" x14ac:dyDescent="0.3">
      <c r="A900" s="5" t="s">
        <v>2562</v>
      </c>
      <c r="B900" s="6" t="s">
        <v>2563</v>
      </c>
      <c r="C900" s="6" t="s">
        <v>2564</v>
      </c>
      <c r="D900" s="9">
        <v>970</v>
      </c>
      <c r="E900">
        <f t="shared" ref="E900:E963" si="38">D900*0.59</f>
        <v>572.29999999999995</v>
      </c>
      <c r="F900">
        <f t="shared" si="37"/>
        <v>103.01399999999998</v>
      </c>
      <c r="G900"/>
      <c r="H900"/>
      <c r="I900"/>
      <c r="J900"/>
      <c r="K900"/>
      <c r="L900"/>
    </row>
    <row r="901" spans="1:12" s="1" customFormat="1" x14ac:dyDescent="0.3">
      <c r="A901" s="5" t="s">
        <v>2565</v>
      </c>
      <c r="B901" s="6" t="s">
        <v>2566</v>
      </c>
      <c r="C901" s="6" t="s">
        <v>2567</v>
      </c>
      <c r="D901" s="9">
        <v>970</v>
      </c>
      <c r="E901">
        <f t="shared" si="38"/>
        <v>572.29999999999995</v>
      </c>
      <c r="F901">
        <f t="shared" si="37"/>
        <v>103.01399999999998</v>
      </c>
      <c r="G901"/>
      <c r="H901"/>
      <c r="I901"/>
      <c r="J901"/>
      <c r="K901"/>
      <c r="L901"/>
    </row>
    <row r="902" spans="1:12" s="1" customFormat="1" x14ac:dyDescent="0.3">
      <c r="A902" s="5" t="s">
        <v>2568</v>
      </c>
      <c r="B902" s="6" t="s">
        <v>2569</v>
      </c>
      <c r="C902" s="6" t="s">
        <v>2570</v>
      </c>
      <c r="D902" s="9">
        <v>970</v>
      </c>
      <c r="E902">
        <f t="shared" si="38"/>
        <v>572.29999999999995</v>
      </c>
      <c r="F902">
        <f t="shared" si="37"/>
        <v>103.01399999999998</v>
      </c>
      <c r="G902"/>
      <c r="H902"/>
      <c r="I902"/>
      <c r="J902"/>
      <c r="K902"/>
      <c r="L902"/>
    </row>
    <row r="903" spans="1:12" s="1" customFormat="1" x14ac:dyDescent="0.3">
      <c r="A903" s="5" t="s">
        <v>2571</v>
      </c>
      <c r="B903" s="6" t="s">
        <v>2572</v>
      </c>
      <c r="C903" s="6" t="s">
        <v>2573</v>
      </c>
      <c r="D903" s="9">
        <v>970</v>
      </c>
      <c r="E903">
        <f t="shared" si="38"/>
        <v>572.29999999999995</v>
      </c>
      <c r="F903">
        <f t="shared" si="37"/>
        <v>103.01399999999998</v>
      </c>
      <c r="G903"/>
      <c r="H903"/>
      <c r="I903"/>
      <c r="J903"/>
      <c r="K903"/>
      <c r="L903"/>
    </row>
    <row r="904" spans="1:12" s="1" customFormat="1" x14ac:dyDescent="0.3">
      <c r="A904" s="5" t="s">
        <v>2574</v>
      </c>
      <c r="B904" s="6" t="s">
        <v>2575</v>
      </c>
      <c r="C904" s="6" t="s">
        <v>2576</v>
      </c>
      <c r="D904" s="9">
        <v>970</v>
      </c>
      <c r="E904">
        <f t="shared" si="38"/>
        <v>572.29999999999995</v>
      </c>
      <c r="F904">
        <f t="shared" si="37"/>
        <v>103.01399999999998</v>
      </c>
      <c r="G904"/>
      <c r="H904"/>
      <c r="I904"/>
      <c r="J904"/>
      <c r="K904"/>
      <c r="L904"/>
    </row>
    <row r="905" spans="1:12" s="1" customFormat="1" x14ac:dyDescent="0.3">
      <c r="A905" s="5" t="s">
        <v>2577</v>
      </c>
      <c r="B905" s="6" t="s">
        <v>2578</v>
      </c>
      <c r="C905" s="6" t="s">
        <v>2579</v>
      </c>
      <c r="D905" s="9">
        <v>970</v>
      </c>
      <c r="E905">
        <f t="shared" si="38"/>
        <v>572.29999999999995</v>
      </c>
      <c r="F905">
        <f t="shared" si="37"/>
        <v>103.01399999999998</v>
      </c>
      <c r="G905"/>
      <c r="H905"/>
      <c r="I905"/>
      <c r="J905"/>
      <c r="K905"/>
      <c r="L905"/>
    </row>
    <row r="906" spans="1:12" s="1" customFormat="1" x14ac:dyDescent="0.3">
      <c r="A906" s="5" t="s">
        <v>2580</v>
      </c>
      <c r="B906" s="6" t="s">
        <v>2581</v>
      </c>
      <c r="C906" s="6" t="s">
        <v>2582</v>
      </c>
      <c r="D906" s="9">
        <v>970</v>
      </c>
      <c r="E906">
        <f t="shared" si="38"/>
        <v>572.29999999999995</v>
      </c>
      <c r="F906">
        <f t="shared" si="37"/>
        <v>103.01399999999998</v>
      </c>
      <c r="G906"/>
      <c r="H906"/>
      <c r="I906"/>
      <c r="J906"/>
      <c r="K906"/>
      <c r="L906"/>
    </row>
    <row r="907" spans="1:12" s="1" customFormat="1" x14ac:dyDescent="0.3">
      <c r="A907" s="5" t="s">
        <v>2583</v>
      </c>
      <c r="B907" s="6" t="s">
        <v>2584</v>
      </c>
      <c r="C907" s="6" t="s">
        <v>2585</v>
      </c>
      <c r="D907" s="9">
        <v>970</v>
      </c>
      <c r="E907">
        <f t="shared" si="38"/>
        <v>572.29999999999995</v>
      </c>
      <c r="F907">
        <f t="shared" si="37"/>
        <v>103.01399999999998</v>
      </c>
      <c r="G907"/>
      <c r="H907"/>
      <c r="I907"/>
      <c r="J907"/>
      <c r="K907"/>
      <c r="L907"/>
    </row>
    <row r="908" spans="1:12" s="1" customFormat="1" x14ac:dyDescent="0.3">
      <c r="A908" s="5" t="s">
        <v>2586</v>
      </c>
      <c r="B908" s="6" t="s">
        <v>2587</v>
      </c>
      <c r="C908" s="6" t="s">
        <v>2588</v>
      </c>
      <c r="D908" s="9">
        <v>970</v>
      </c>
      <c r="E908">
        <f t="shared" si="38"/>
        <v>572.29999999999995</v>
      </c>
      <c r="F908">
        <f t="shared" si="37"/>
        <v>103.01399999999998</v>
      </c>
      <c r="G908"/>
      <c r="H908"/>
      <c r="I908"/>
      <c r="J908"/>
      <c r="K908"/>
      <c r="L908"/>
    </row>
    <row r="909" spans="1:12" s="1" customFormat="1" x14ac:dyDescent="0.3">
      <c r="A909" s="5" t="s">
        <v>2589</v>
      </c>
      <c r="B909" s="6" t="s">
        <v>2590</v>
      </c>
      <c r="C909" s="6" t="s">
        <v>2591</v>
      </c>
      <c r="D909" s="9">
        <v>970</v>
      </c>
      <c r="E909">
        <f t="shared" si="38"/>
        <v>572.29999999999995</v>
      </c>
      <c r="F909">
        <f t="shared" si="37"/>
        <v>103.01399999999998</v>
      </c>
      <c r="G909"/>
      <c r="H909"/>
      <c r="I909"/>
      <c r="J909"/>
      <c r="K909"/>
      <c r="L909"/>
    </row>
    <row r="910" spans="1:12" s="1" customFormat="1" x14ac:dyDescent="0.3">
      <c r="A910" s="5" t="s">
        <v>2592</v>
      </c>
      <c r="B910" s="6" t="s">
        <v>2593</v>
      </c>
      <c r="C910" s="6" t="s">
        <v>2594</v>
      </c>
      <c r="D910" s="9">
        <v>970</v>
      </c>
      <c r="E910">
        <f t="shared" si="38"/>
        <v>572.29999999999995</v>
      </c>
      <c r="F910">
        <f t="shared" si="37"/>
        <v>103.01399999999998</v>
      </c>
      <c r="G910"/>
      <c r="H910"/>
      <c r="I910"/>
      <c r="J910"/>
      <c r="K910"/>
      <c r="L910"/>
    </row>
    <row r="911" spans="1:12" s="1" customFormat="1" x14ac:dyDescent="0.3">
      <c r="A911" s="5" t="s">
        <v>2595</v>
      </c>
      <c r="B911" s="6" t="s">
        <v>2596</v>
      </c>
      <c r="C911" s="6" t="s">
        <v>2597</v>
      </c>
      <c r="D911" s="9">
        <v>970</v>
      </c>
      <c r="E911">
        <f t="shared" si="38"/>
        <v>572.29999999999995</v>
      </c>
      <c r="F911">
        <f t="shared" si="37"/>
        <v>103.01399999999998</v>
      </c>
      <c r="G911"/>
      <c r="H911"/>
      <c r="I911"/>
      <c r="J911"/>
      <c r="K911"/>
      <c r="L911"/>
    </row>
    <row r="912" spans="1:12" s="1" customFormat="1" x14ac:dyDescent="0.3">
      <c r="A912" s="5" t="s">
        <v>2598</v>
      </c>
      <c r="B912" s="6" t="s">
        <v>2599</v>
      </c>
      <c r="C912" s="6" t="s">
        <v>2600</v>
      </c>
      <c r="D912" s="9">
        <v>970</v>
      </c>
      <c r="E912">
        <f t="shared" si="38"/>
        <v>572.29999999999995</v>
      </c>
      <c r="F912">
        <f t="shared" si="37"/>
        <v>103.01399999999998</v>
      </c>
      <c r="G912"/>
      <c r="H912"/>
      <c r="I912"/>
      <c r="J912"/>
      <c r="K912"/>
      <c r="L912"/>
    </row>
    <row r="913" spans="1:12" s="1" customFormat="1" x14ac:dyDescent="0.3">
      <c r="A913" s="5" t="s">
        <v>2601</v>
      </c>
      <c r="B913" s="6" t="s">
        <v>2602</v>
      </c>
      <c r="C913" s="6" t="s">
        <v>2603</v>
      </c>
      <c r="D913" s="9">
        <v>970</v>
      </c>
      <c r="E913">
        <f t="shared" si="38"/>
        <v>572.29999999999995</v>
      </c>
      <c r="F913">
        <f t="shared" si="37"/>
        <v>103.01399999999998</v>
      </c>
      <c r="G913"/>
      <c r="H913"/>
      <c r="I913"/>
      <c r="J913"/>
      <c r="K913"/>
      <c r="L913"/>
    </row>
    <row r="914" spans="1:12" s="1" customFormat="1" x14ac:dyDescent="0.3">
      <c r="A914" s="5" t="s">
        <v>2604</v>
      </c>
      <c r="B914" s="6" t="s">
        <v>2605</v>
      </c>
      <c r="C914" s="6" t="s">
        <v>2606</v>
      </c>
      <c r="D914" s="9">
        <v>970</v>
      </c>
      <c r="E914">
        <f t="shared" si="38"/>
        <v>572.29999999999995</v>
      </c>
      <c r="F914">
        <f t="shared" si="37"/>
        <v>103.01399999999998</v>
      </c>
      <c r="G914"/>
      <c r="H914"/>
      <c r="I914"/>
      <c r="J914"/>
      <c r="K914"/>
      <c r="L914"/>
    </row>
    <row r="915" spans="1:12" s="1" customFormat="1" x14ac:dyDescent="0.3">
      <c r="A915" s="5" t="s">
        <v>2607</v>
      </c>
      <c r="B915" s="6" t="s">
        <v>2608</v>
      </c>
      <c r="C915" s="6" t="s">
        <v>2609</v>
      </c>
      <c r="D915" s="9">
        <v>970</v>
      </c>
      <c r="E915">
        <f t="shared" si="38"/>
        <v>572.29999999999995</v>
      </c>
      <c r="F915">
        <f t="shared" si="37"/>
        <v>103.01399999999998</v>
      </c>
      <c r="G915"/>
      <c r="H915"/>
      <c r="I915"/>
      <c r="J915"/>
      <c r="K915"/>
      <c r="L915"/>
    </row>
    <row r="916" spans="1:12" s="1" customFormat="1" x14ac:dyDescent="0.3">
      <c r="A916" s="5" t="s">
        <v>2610</v>
      </c>
      <c r="B916" s="6" t="s">
        <v>2611</v>
      </c>
      <c r="C916" s="6" t="s">
        <v>2612</v>
      </c>
      <c r="D916" s="9">
        <v>970</v>
      </c>
      <c r="E916">
        <f t="shared" si="38"/>
        <v>572.29999999999995</v>
      </c>
      <c r="F916">
        <f t="shared" si="37"/>
        <v>103.01399999999998</v>
      </c>
      <c r="G916"/>
      <c r="H916"/>
      <c r="I916"/>
      <c r="J916"/>
      <c r="K916"/>
      <c r="L916"/>
    </row>
    <row r="917" spans="1:12" s="1" customFormat="1" x14ac:dyDescent="0.3">
      <c r="A917" s="5" t="s">
        <v>2613</v>
      </c>
      <c r="B917" s="6" t="s">
        <v>2614</v>
      </c>
      <c r="C917" s="6" t="s">
        <v>2615</v>
      </c>
      <c r="D917" s="9">
        <v>970</v>
      </c>
      <c r="E917">
        <f t="shared" si="38"/>
        <v>572.29999999999995</v>
      </c>
      <c r="F917">
        <f t="shared" si="37"/>
        <v>103.01399999999998</v>
      </c>
      <c r="G917"/>
      <c r="H917"/>
      <c r="I917"/>
      <c r="J917"/>
      <c r="K917"/>
      <c r="L917"/>
    </row>
    <row r="918" spans="1:12" s="1" customFormat="1" x14ac:dyDescent="0.3">
      <c r="A918" s="5" t="s">
        <v>2616</v>
      </c>
      <c r="B918" s="6" t="s">
        <v>2617</v>
      </c>
      <c r="C918" s="6" t="s">
        <v>2618</v>
      </c>
      <c r="D918" s="9">
        <v>970</v>
      </c>
      <c r="E918">
        <f t="shared" si="38"/>
        <v>572.29999999999995</v>
      </c>
      <c r="F918">
        <f t="shared" si="37"/>
        <v>103.01399999999998</v>
      </c>
      <c r="G918"/>
      <c r="H918"/>
      <c r="I918"/>
      <c r="J918"/>
      <c r="K918"/>
      <c r="L918"/>
    </row>
    <row r="919" spans="1:12" s="1" customFormat="1" x14ac:dyDescent="0.3">
      <c r="A919" s="5" t="s">
        <v>2619</v>
      </c>
      <c r="B919" s="6" t="s">
        <v>2620</v>
      </c>
      <c r="C919" s="6" t="s">
        <v>2621</v>
      </c>
      <c r="D919" s="9">
        <v>970</v>
      </c>
      <c r="E919">
        <f t="shared" si="38"/>
        <v>572.29999999999995</v>
      </c>
      <c r="F919">
        <f t="shared" si="37"/>
        <v>103.01399999999998</v>
      </c>
      <c r="G919"/>
      <c r="H919"/>
      <c r="I919"/>
      <c r="J919"/>
      <c r="K919"/>
      <c r="L919"/>
    </row>
    <row r="920" spans="1:12" s="1" customFormat="1" x14ac:dyDescent="0.3">
      <c r="A920" s="5" t="s">
        <v>2622</v>
      </c>
      <c r="B920" s="6" t="s">
        <v>2623</v>
      </c>
      <c r="C920" s="6" t="s">
        <v>2624</v>
      </c>
      <c r="D920" s="9">
        <v>970</v>
      </c>
      <c r="E920">
        <f t="shared" si="38"/>
        <v>572.29999999999995</v>
      </c>
      <c r="F920">
        <f t="shared" si="37"/>
        <v>103.01399999999998</v>
      </c>
      <c r="G920"/>
      <c r="H920"/>
      <c r="I920"/>
      <c r="J920"/>
      <c r="K920"/>
      <c r="L920"/>
    </row>
    <row r="921" spans="1:12" s="1" customFormat="1" x14ac:dyDescent="0.3">
      <c r="A921" s="5" t="s">
        <v>2625</v>
      </c>
      <c r="B921" s="6" t="s">
        <v>2626</v>
      </c>
      <c r="C921" s="6" t="s">
        <v>2627</v>
      </c>
      <c r="D921" s="9">
        <v>970</v>
      </c>
      <c r="E921">
        <f t="shared" si="38"/>
        <v>572.29999999999995</v>
      </c>
      <c r="F921">
        <f t="shared" si="37"/>
        <v>103.01399999999998</v>
      </c>
      <c r="G921"/>
      <c r="H921"/>
      <c r="I921"/>
      <c r="J921"/>
      <c r="K921"/>
      <c r="L921"/>
    </row>
    <row r="922" spans="1:12" s="1" customFormat="1" x14ac:dyDescent="0.3">
      <c r="A922" s="5" t="s">
        <v>2628</v>
      </c>
      <c r="B922" s="6" t="s">
        <v>2629</v>
      </c>
      <c r="C922" s="6" t="s">
        <v>2630</v>
      </c>
      <c r="D922" s="9">
        <v>970</v>
      </c>
      <c r="E922">
        <f t="shared" si="38"/>
        <v>572.29999999999995</v>
      </c>
      <c r="F922">
        <f t="shared" si="37"/>
        <v>103.01399999999998</v>
      </c>
      <c r="G922"/>
      <c r="H922"/>
      <c r="I922"/>
      <c r="J922"/>
      <c r="K922"/>
      <c r="L922"/>
    </row>
    <row r="923" spans="1:12" s="1" customFormat="1" x14ac:dyDescent="0.3">
      <c r="A923" s="5" t="s">
        <v>2631</v>
      </c>
      <c r="B923" s="6" t="s">
        <v>2632</v>
      </c>
      <c r="C923" s="6" t="s">
        <v>2633</v>
      </c>
      <c r="D923" s="9">
        <v>970</v>
      </c>
      <c r="E923">
        <f t="shared" si="38"/>
        <v>572.29999999999995</v>
      </c>
      <c r="F923">
        <f t="shared" si="37"/>
        <v>103.01399999999998</v>
      </c>
      <c r="G923"/>
      <c r="H923"/>
      <c r="I923"/>
      <c r="J923"/>
      <c r="K923"/>
      <c r="L923"/>
    </row>
    <row r="924" spans="1:12" s="1" customFormat="1" x14ac:dyDescent="0.3">
      <c r="A924" s="5" t="s">
        <v>2634</v>
      </c>
      <c r="B924" s="6" t="s">
        <v>2635</v>
      </c>
      <c r="C924" s="6" t="s">
        <v>2636</v>
      </c>
      <c r="D924" s="9">
        <v>970</v>
      </c>
      <c r="E924">
        <f t="shared" si="38"/>
        <v>572.29999999999995</v>
      </c>
      <c r="F924">
        <f t="shared" si="37"/>
        <v>103.01399999999998</v>
      </c>
      <c r="G924"/>
      <c r="H924"/>
      <c r="I924"/>
      <c r="J924"/>
      <c r="K924"/>
      <c r="L924"/>
    </row>
    <row r="925" spans="1:12" s="1" customFormat="1" x14ac:dyDescent="0.3">
      <c r="A925" s="5" t="s">
        <v>2637</v>
      </c>
      <c r="B925" s="6" t="s">
        <v>2638</v>
      </c>
      <c r="C925" s="6" t="s">
        <v>2639</v>
      </c>
      <c r="D925" s="9">
        <v>970</v>
      </c>
      <c r="E925">
        <f t="shared" si="38"/>
        <v>572.29999999999995</v>
      </c>
      <c r="F925">
        <f t="shared" si="37"/>
        <v>103.01399999999998</v>
      </c>
      <c r="G925"/>
      <c r="H925"/>
      <c r="I925"/>
      <c r="J925"/>
      <c r="K925"/>
      <c r="L925"/>
    </row>
    <row r="926" spans="1:12" s="1" customFormat="1" x14ac:dyDescent="0.3">
      <c r="A926" s="5" t="s">
        <v>2640</v>
      </c>
      <c r="B926" s="6" t="s">
        <v>2641</v>
      </c>
      <c r="C926" s="6" t="s">
        <v>2642</v>
      </c>
      <c r="D926" s="9">
        <v>970</v>
      </c>
      <c r="E926">
        <f t="shared" si="38"/>
        <v>572.29999999999995</v>
      </c>
      <c r="F926">
        <f t="shared" si="37"/>
        <v>103.01399999999998</v>
      </c>
      <c r="G926"/>
      <c r="H926"/>
      <c r="I926"/>
      <c r="J926"/>
      <c r="K926"/>
      <c r="L926"/>
    </row>
    <row r="927" spans="1:12" s="1" customFormat="1" x14ac:dyDescent="0.3">
      <c r="A927" s="5" t="s">
        <v>2643</v>
      </c>
      <c r="B927" s="6" t="s">
        <v>2644</v>
      </c>
      <c r="C927" s="6" t="s">
        <v>2645</v>
      </c>
      <c r="D927" s="9">
        <v>970</v>
      </c>
      <c r="E927">
        <f t="shared" si="38"/>
        <v>572.29999999999995</v>
      </c>
      <c r="F927">
        <f t="shared" si="37"/>
        <v>103.01399999999998</v>
      </c>
      <c r="G927"/>
      <c r="H927"/>
      <c r="I927"/>
      <c r="J927"/>
      <c r="K927"/>
      <c r="L927"/>
    </row>
    <row r="928" spans="1:12" s="1" customFormat="1" x14ac:dyDescent="0.3">
      <c r="A928" s="5" t="s">
        <v>2646</v>
      </c>
      <c r="B928" s="6" t="s">
        <v>2647</v>
      </c>
      <c r="C928" s="6" t="s">
        <v>2648</v>
      </c>
      <c r="D928" s="9">
        <v>1350</v>
      </c>
      <c r="E928">
        <f t="shared" si="38"/>
        <v>796.5</v>
      </c>
      <c r="F928">
        <f t="shared" si="37"/>
        <v>143.37</v>
      </c>
      <c r="G928"/>
      <c r="H928"/>
      <c r="I928"/>
      <c r="J928"/>
      <c r="K928"/>
      <c r="L928"/>
    </row>
    <row r="929" spans="1:12" s="1" customFormat="1" x14ac:dyDescent="0.3">
      <c r="A929" s="5" t="s">
        <v>2649</v>
      </c>
      <c r="B929" s="6" t="s">
        <v>2650</v>
      </c>
      <c r="C929" s="6" t="s">
        <v>2651</v>
      </c>
      <c r="D929" s="9">
        <v>1350</v>
      </c>
      <c r="E929">
        <f t="shared" si="38"/>
        <v>796.5</v>
      </c>
      <c r="F929">
        <f t="shared" si="37"/>
        <v>143.37</v>
      </c>
      <c r="G929"/>
      <c r="H929"/>
      <c r="I929"/>
      <c r="J929"/>
      <c r="K929"/>
      <c r="L929"/>
    </row>
    <row r="930" spans="1:12" s="1" customFormat="1" x14ac:dyDescent="0.3">
      <c r="A930" s="5" t="s">
        <v>3948</v>
      </c>
      <c r="B930" s="6" t="s">
        <v>3949</v>
      </c>
      <c r="C930" s="6" t="s">
        <v>3950</v>
      </c>
      <c r="D930" s="9">
        <v>1230</v>
      </c>
      <c r="E930">
        <f t="shared" si="38"/>
        <v>725.69999999999993</v>
      </c>
      <c r="F930">
        <f t="shared" si="37"/>
        <v>130.62599999999998</v>
      </c>
      <c r="G930"/>
      <c r="H930"/>
      <c r="I930"/>
      <c r="J930"/>
      <c r="K930"/>
      <c r="L930"/>
    </row>
    <row r="931" spans="1:12" s="1" customFormat="1" x14ac:dyDescent="0.3">
      <c r="A931" s="5" t="s">
        <v>3747</v>
      </c>
      <c r="B931" s="6" t="s">
        <v>3748</v>
      </c>
      <c r="C931" s="6" t="s">
        <v>3749</v>
      </c>
      <c r="D931" s="9">
        <v>1230</v>
      </c>
      <c r="E931">
        <f t="shared" si="38"/>
        <v>725.69999999999993</v>
      </c>
      <c r="F931">
        <f t="shared" ref="F931:F994" si="39">E931*0.18</f>
        <v>130.62599999999998</v>
      </c>
      <c r="G931"/>
      <c r="H931"/>
      <c r="I931"/>
      <c r="J931"/>
      <c r="K931"/>
      <c r="L931"/>
    </row>
    <row r="932" spans="1:12" s="1" customFormat="1" x14ac:dyDescent="0.3">
      <c r="A932" s="5" t="s">
        <v>3828</v>
      </c>
      <c r="B932" s="6" t="s">
        <v>3829</v>
      </c>
      <c r="C932" s="6" t="s">
        <v>3830</v>
      </c>
      <c r="D932" s="9">
        <v>1230</v>
      </c>
      <c r="E932">
        <f t="shared" si="38"/>
        <v>725.69999999999993</v>
      </c>
      <c r="F932">
        <f t="shared" si="39"/>
        <v>130.62599999999998</v>
      </c>
      <c r="G932"/>
      <c r="H932"/>
      <c r="I932"/>
      <c r="J932"/>
      <c r="K932"/>
      <c r="L932"/>
    </row>
    <row r="933" spans="1:12" s="1" customFormat="1" x14ac:dyDescent="0.3">
      <c r="A933" s="5" t="s">
        <v>3756</v>
      </c>
      <c r="B933" s="6" t="s">
        <v>3757</v>
      </c>
      <c r="C933" s="6" t="s">
        <v>3758</v>
      </c>
      <c r="D933" s="9">
        <v>1230</v>
      </c>
      <c r="E933">
        <f t="shared" si="38"/>
        <v>725.69999999999993</v>
      </c>
      <c r="F933">
        <f t="shared" si="39"/>
        <v>130.62599999999998</v>
      </c>
      <c r="G933"/>
      <c r="H933"/>
      <c r="I933"/>
      <c r="J933"/>
      <c r="K933"/>
      <c r="L933"/>
    </row>
    <row r="934" spans="1:12" s="1" customFormat="1" x14ac:dyDescent="0.3">
      <c r="A934" s="5" t="s">
        <v>3654</v>
      </c>
      <c r="B934" s="6" t="s">
        <v>3655</v>
      </c>
      <c r="C934" s="6" t="s">
        <v>3656</v>
      </c>
      <c r="D934" s="9">
        <v>1230</v>
      </c>
      <c r="E934">
        <f t="shared" si="38"/>
        <v>725.69999999999993</v>
      </c>
      <c r="F934">
        <f t="shared" si="39"/>
        <v>130.62599999999998</v>
      </c>
      <c r="G934"/>
      <c r="H934"/>
      <c r="I934"/>
      <c r="J934"/>
      <c r="K934"/>
      <c r="L934"/>
    </row>
    <row r="935" spans="1:12" s="1" customFormat="1" x14ac:dyDescent="0.3">
      <c r="A935" s="5" t="s">
        <v>3702</v>
      </c>
      <c r="B935" s="6" t="s">
        <v>3703</v>
      </c>
      <c r="C935" s="6" t="s">
        <v>3704</v>
      </c>
      <c r="D935" s="9">
        <v>1230</v>
      </c>
      <c r="E935">
        <f t="shared" si="38"/>
        <v>725.69999999999993</v>
      </c>
      <c r="F935">
        <f t="shared" si="39"/>
        <v>130.62599999999998</v>
      </c>
      <c r="G935"/>
      <c r="H935"/>
      <c r="I935"/>
      <c r="J935"/>
      <c r="K935"/>
      <c r="L935"/>
    </row>
    <row r="936" spans="1:12" s="1" customFormat="1" x14ac:dyDescent="0.3">
      <c r="A936" s="5" t="s">
        <v>3930</v>
      </c>
      <c r="B936" s="6" t="s">
        <v>3931</v>
      </c>
      <c r="C936" s="6" t="s">
        <v>3932</v>
      </c>
      <c r="D936" s="9">
        <v>1230</v>
      </c>
      <c r="E936">
        <f t="shared" si="38"/>
        <v>725.69999999999993</v>
      </c>
      <c r="F936">
        <f t="shared" si="39"/>
        <v>130.62599999999998</v>
      </c>
      <c r="G936"/>
      <c r="H936"/>
      <c r="I936"/>
      <c r="J936"/>
      <c r="K936"/>
      <c r="L936"/>
    </row>
    <row r="937" spans="1:12" s="1" customFormat="1" x14ac:dyDescent="0.3">
      <c r="A937" s="5" t="s">
        <v>3933</v>
      </c>
      <c r="B937" s="6" t="s">
        <v>3934</v>
      </c>
      <c r="C937" s="6" t="s">
        <v>3935</v>
      </c>
      <c r="D937" s="9">
        <v>1230</v>
      </c>
      <c r="E937">
        <f t="shared" si="38"/>
        <v>725.69999999999993</v>
      </c>
      <c r="F937">
        <f t="shared" si="39"/>
        <v>130.62599999999998</v>
      </c>
      <c r="G937"/>
      <c r="H937"/>
      <c r="I937"/>
      <c r="J937"/>
      <c r="K937"/>
      <c r="L937"/>
    </row>
    <row r="938" spans="1:12" s="1" customFormat="1" x14ac:dyDescent="0.3">
      <c r="A938" s="5" t="s">
        <v>4032</v>
      </c>
      <c r="B938" s="6" t="s">
        <v>3989</v>
      </c>
      <c r="C938" s="6" t="s">
        <v>4015</v>
      </c>
      <c r="D938" s="7">
        <v>1260</v>
      </c>
      <c r="E938">
        <f t="shared" si="38"/>
        <v>743.4</v>
      </c>
      <c r="F938">
        <f t="shared" si="39"/>
        <v>133.81199999999998</v>
      </c>
      <c r="G938"/>
      <c r="H938"/>
      <c r="I938"/>
      <c r="J938"/>
      <c r="K938"/>
      <c r="L938"/>
    </row>
    <row r="939" spans="1:12" s="1" customFormat="1" x14ac:dyDescent="0.3">
      <c r="A939" s="5" t="s">
        <v>4033</v>
      </c>
      <c r="B939" s="6" t="s">
        <v>3990</v>
      </c>
      <c r="C939" s="6" t="s">
        <v>4016</v>
      </c>
      <c r="D939" s="7">
        <v>1260</v>
      </c>
      <c r="E939">
        <f t="shared" si="38"/>
        <v>743.4</v>
      </c>
      <c r="F939">
        <f t="shared" si="39"/>
        <v>133.81199999999998</v>
      </c>
      <c r="G939"/>
      <c r="H939"/>
      <c r="I939"/>
      <c r="J939"/>
      <c r="K939"/>
      <c r="L939"/>
    </row>
    <row r="940" spans="1:12" s="1" customFormat="1" x14ac:dyDescent="0.3">
      <c r="A940" s="5" t="s">
        <v>3774</v>
      </c>
      <c r="B940" s="6" t="s">
        <v>3775</v>
      </c>
      <c r="C940" s="6" t="s">
        <v>3776</v>
      </c>
      <c r="D940" s="9">
        <v>1230</v>
      </c>
      <c r="E940">
        <f t="shared" si="38"/>
        <v>725.69999999999993</v>
      </c>
      <c r="F940">
        <f t="shared" si="39"/>
        <v>130.62599999999998</v>
      </c>
      <c r="G940"/>
      <c r="H940"/>
      <c r="I940"/>
      <c r="J940"/>
      <c r="K940"/>
      <c r="L940"/>
    </row>
    <row r="941" spans="1:12" s="1" customFormat="1" x14ac:dyDescent="0.3">
      <c r="A941" s="5" t="s">
        <v>3927</v>
      </c>
      <c r="B941" s="6" t="s">
        <v>3928</v>
      </c>
      <c r="C941" s="6" t="s">
        <v>3929</v>
      </c>
      <c r="D941" s="9">
        <v>1230</v>
      </c>
      <c r="E941">
        <f t="shared" si="38"/>
        <v>725.69999999999993</v>
      </c>
      <c r="F941">
        <f t="shared" si="39"/>
        <v>130.62599999999998</v>
      </c>
      <c r="G941"/>
      <c r="H941"/>
      <c r="I941"/>
      <c r="J941"/>
      <c r="K941"/>
      <c r="L941"/>
    </row>
    <row r="942" spans="1:12" s="1" customFormat="1" x14ac:dyDescent="0.3">
      <c r="A942" s="5" t="s">
        <v>3645</v>
      </c>
      <c r="B942" s="6" t="s">
        <v>3646</v>
      </c>
      <c r="C942" s="6" t="s">
        <v>3647</v>
      </c>
      <c r="D942" s="9">
        <v>1230</v>
      </c>
      <c r="E942">
        <f t="shared" si="38"/>
        <v>725.69999999999993</v>
      </c>
      <c r="F942">
        <f t="shared" si="39"/>
        <v>130.62599999999998</v>
      </c>
      <c r="G942"/>
      <c r="H942"/>
      <c r="I942"/>
      <c r="J942"/>
      <c r="K942"/>
      <c r="L942"/>
    </row>
    <row r="943" spans="1:12" s="1" customFormat="1" x14ac:dyDescent="0.3">
      <c r="A943" s="5" t="s">
        <v>3642</v>
      </c>
      <c r="B943" s="6" t="s">
        <v>3643</v>
      </c>
      <c r="C943" s="6" t="s">
        <v>3644</v>
      </c>
      <c r="D943" s="9">
        <v>1230</v>
      </c>
      <c r="E943">
        <f t="shared" si="38"/>
        <v>725.69999999999993</v>
      </c>
      <c r="F943">
        <f t="shared" si="39"/>
        <v>130.62599999999998</v>
      </c>
      <c r="G943"/>
      <c r="H943"/>
      <c r="I943"/>
      <c r="J943"/>
      <c r="K943"/>
      <c r="L943"/>
    </row>
    <row r="944" spans="1:12" s="1" customFormat="1" x14ac:dyDescent="0.3">
      <c r="A944" s="5" t="s">
        <v>3900</v>
      </c>
      <c r="B944" s="6" t="s">
        <v>3901</v>
      </c>
      <c r="C944" s="6" t="s">
        <v>3902</v>
      </c>
      <c r="D944" s="9">
        <v>1230</v>
      </c>
      <c r="E944">
        <f t="shared" si="38"/>
        <v>725.69999999999993</v>
      </c>
      <c r="F944">
        <f t="shared" si="39"/>
        <v>130.62599999999998</v>
      </c>
      <c r="G944"/>
      <c r="H944"/>
      <c r="I944"/>
      <c r="J944"/>
      <c r="K944"/>
      <c r="L944"/>
    </row>
    <row r="945" spans="1:12" s="1" customFormat="1" x14ac:dyDescent="0.3">
      <c r="A945" s="5" t="s">
        <v>3789</v>
      </c>
      <c r="B945" s="6" t="s">
        <v>3790</v>
      </c>
      <c r="C945" s="6" t="s">
        <v>3791</v>
      </c>
      <c r="D945" s="9">
        <v>1230</v>
      </c>
      <c r="E945">
        <f t="shared" si="38"/>
        <v>725.69999999999993</v>
      </c>
      <c r="F945">
        <f t="shared" si="39"/>
        <v>130.62599999999998</v>
      </c>
      <c r="G945"/>
      <c r="H945"/>
      <c r="I945"/>
      <c r="J945"/>
      <c r="K945"/>
      <c r="L945"/>
    </row>
    <row r="946" spans="1:12" s="1" customFormat="1" x14ac:dyDescent="0.3">
      <c r="A946" s="5" t="s">
        <v>3921</v>
      </c>
      <c r="B946" s="6" t="s">
        <v>3922</v>
      </c>
      <c r="C946" s="6" t="s">
        <v>3923</v>
      </c>
      <c r="D946" s="9">
        <v>1230</v>
      </c>
      <c r="E946">
        <f t="shared" si="38"/>
        <v>725.69999999999993</v>
      </c>
      <c r="F946">
        <f t="shared" si="39"/>
        <v>130.62599999999998</v>
      </c>
      <c r="G946"/>
      <c r="H946"/>
      <c r="I946"/>
      <c r="J946"/>
      <c r="K946"/>
      <c r="L946"/>
    </row>
    <row r="947" spans="1:12" s="1" customFormat="1" x14ac:dyDescent="0.3">
      <c r="A947" s="5" t="s">
        <v>3699</v>
      </c>
      <c r="B947" s="6" t="s">
        <v>3700</v>
      </c>
      <c r="C947" s="6" t="s">
        <v>3701</v>
      </c>
      <c r="D947" s="9">
        <v>1230</v>
      </c>
      <c r="E947">
        <f t="shared" si="38"/>
        <v>725.69999999999993</v>
      </c>
      <c r="F947">
        <f t="shared" si="39"/>
        <v>130.62599999999998</v>
      </c>
      <c r="G947"/>
      <c r="H947"/>
      <c r="I947"/>
      <c r="J947"/>
      <c r="K947"/>
      <c r="L947"/>
    </row>
    <row r="948" spans="1:12" s="1" customFormat="1" x14ac:dyDescent="0.3">
      <c r="A948" s="5" t="s">
        <v>3651</v>
      </c>
      <c r="B948" s="6" t="s">
        <v>3652</v>
      </c>
      <c r="C948" s="6" t="s">
        <v>3653</v>
      </c>
      <c r="D948" s="9">
        <v>1230</v>
      </c>
      <c r="E948">
        <f t="shared" si="38"/>
        <v>725.69999999999993</v>
      </c>
      <c r="F948">
        <f t="shared" si="39"/>
        <v>130.62599999999998</v>
      </c>
      <c r="G948"/>
      <c r="H948"/>
      <c r="I948"/>
      <c r="J948"/>
      <c r="K948"/>
      <c r="L948"/>
    </row>
    <row r="949" spans="1:12" s="1" customFormat="1" x14ac:dyDescent="0.3">
      <c r="A949" s="5" t="s">
        <v>3639</v>
      </c>
      <c r="B949" s="6" t="s">
        <v>3640</v>
      </c>
      <c r="C949" s="6" t="s">
        <v>3641</v>
      </c>
      <c r="D949" s="9">
        <v>1350</v>
      </c>
      <c r="E949">
        <f t="shared" si="38"/>
        <v>796.5</v>
      </c>
      <c r="F949">
        <f t="shared" si="39"/>
        <v>143.37</v>
      </c>
      <c r="G949"/>
      <c r="H949"/>
      <c r="I949"/>
      <c r="J949"/>
      <c r="K949"/>
      <c r="L949"/>
    </row>
    <row r="950" spans="1:12" s="1" customFormat="1" x14ac:dyDescent="0.3">
      <c r="A950" s="5" t="s">
        <v>3612</v>
      </c>
      <c r="B950" s="6" t="s">
        <v>3613</v>
      </c>
      <c r="C950" s="6" t="s">
        <v>3614</v>
      </c>
      <c r="D950" s="9">
        <v>1350</v>
      </c>
      <c r="E950">
        <f t="shared" si="38"/>
        <v>796.5</v>
      </c>
      <c r="F950">
        <f t="shared" si="39"/>
        <v>143.37</v>
      </c>
      <c r="G950"/>
      <c r="H950"/>
      <c r="I950"/>
      <c r="J950"/>
      <c r="K950"/>
      <c r="L950"/>
    </row>
    <row r="951" spans="1:12" s="1" customFormat="1" x14ac:dyDescent="0.3">
      <c r="A951" s="5" t="s">
        <v>3909</v>
      </c>
      <c r="B951" s="6" t="s">
        <v>3910</v>
      </c>
      <c r="C951" s="6" t="s">
        <v>3911</v>
      </c>
      <c r="D951" s="9">
        <v>1350</v>
      </c>
      <c r="E951">
        <f t="shared" si="38"/>
        <v>796.5</v>
      </c>
      <c r="F951">
        <f t="shared" si="39"/>
        <v>143.37</v>
      </c>
      <c r="G951"/>
      <c r="H951"/>
      <c r="I951"/>
      <c r="J951"/>
      <c r="K951"/>
      <c r="L951"/>
    </row>
    <row r="952" spans="1:12" s="1" customFormat="1" x14ac:dyDescent="0.3">
      <c r="A952" s="5" t="s">
        <v>3825</v>
      </c>
      <c r="B952" s="6" t="s">
        <v>3826</v>
      </c>
      <c r="C952" s="6" t="s">
        <v>3827</v>
      </c>
      <c r="D952" s="9">
        <v>1350</v>
      </c>
      <c r="E952">
        <f t="shared" si="38"/>
        <v>796.5</v>
      </c>
      <c r="F952">
        <f t="shared" si="39"/>
        <v>143.37</v>
      </c>
      <c r="G952"/>
      <c r="H952"/>
      <c r="I952"/>
      <c r="J952"/>
      <c r="K952"/>
      <c r="L952"/>
    </row>
    <row r="953" spans="1:12" s="1" customFormat="1" x14ac:dyDescent="0.3">
      <c r="A953" s="5" t="s">
        <v>3912</v>
      </c>
      <c r="B953" s="6" t="s">
        <v>3913</v>
      </c>
      <c r="C953" s="6" t="s">
        <v>3914</v>
      </c>
      <c r="D953" s="9">
        <v>1350</v>
      </c>
      <c r="E953">
        <f t="shared" si="38"/>
        <v>796.5</v>
      </c>
      <c r="F953">
        <f t="shared" si="39"/>
        <v>143.37</v>
      </c>
      <c r="G953"/>
      <c r="H953"/>
      <c r="I953"/>
      <c r="J953"/>
      <c r="K953"/>
      <c r="L953"/>
    </row>
    <row r="954" spans="1:12" s="1" customFormat="1" x14ac:dyDescent="0.3">
      <c r="A954" s="5" t="s">
        <v>3684</v>
      </c>
      <c r="B954" s="6" t="s">
        <v>3685</v>
      </c>
      <c r="C954" s="6" t="s">
        <v>3686</v>
      </c>
      <c r="D954" s="9">
        <v>1350</v>
      </c>
      <c r="E954">
        <f t="shared" si="38"/>
        <v>796.5</v>
      </c>
      <c r="F954">
        <f t="shared" si="39"/>
        <v>143.37</v>
      </c>
      <c r="G954"/>
      <c r="H954"/>
      <c r="I954"/>
      <c r="J954"/>
      <c r="K954"/>
      <c r="L954"/>
    </row>
    <row r="955" spans="1:12" s="1" customFormat="1" x14ac:dyDescent="0.3">
      <c r="A955" s="5" t="s">
        <v>3924</v>
      </c>
      <c r="B955" s="6" t="s">
        <v>3925</v>
      </c>
      <c r="C955" s="6" t="s">
        <v>3926</v>
      </c>
      <c r="D955" s="9">
        <v>1350</v>
      </c>
      <c r="E955">
        <f t="shared" si="38"/>
        <v>796.5</v>
      </c>
      <c r="F955">
        <f t="shared" si="39"/>
        <v>143.37</v>
      </c>
      <c r="G955"/>
      <c r="H955"/>
      <c r="I955"/>
      <c r="J955"/>
      <c r="K955"/>
      <c r="L955"/>
    </row>
    <row r="956" spans="1:12" s="1" customFormat="1" x14ac:dyDescent="0.3">
      <c r="A956" s="5" t="s">
        <v>3708</v>
      </c>
      <c r="B956" s="6" t="s">
        <v>3709</v>
      </c>
      <c r="C956" s="6" t="s">
        <v>3710</v>
      </c>
      <c r="D956" s="9">
        <v>1350</v>
      </c>
      <c r="E956">
        <f t="shared" si="38"/>
        <v>796.5</v>
      </c>
      <c r="F956">
        <f t="shared" si="39"/>
        <v>143.37</v>
      </c>
      <c r="G956"/>
      <c r="H956"/>
      <c r="I956"/>
      <c r="J956"/>
      <c r="K956"/>
      <c r="L956"/>
    </row>
    <row r="957" spans="1:12" s="1" customFormat="1" x14ac:dyDescent="0.3">
      <c r="A957" s="5" t="s">
        <v>3783</v>
      </c>
      <c r="B957" s="6" t="s">
        <v>3784</v>
      </c>
      <c r="C957" s="6" t="s">
        <v>3785</v>
      </c>
      <c r="D957" s="9">
        <v>1350</v>
      </c>
      <c r="E957">
        <f t="shared" si="38"/>
        <v>796.5</v>
      </c>
      <c r="F957">
        <f t="shared" si="39"/>
        <v>143.37</v>
      </c>
      <c r="G957"/>
      <c r="H957"/>
      <c r="I957"/>
      <c r="J957"/>
      <c r="K957"/>
      <c r="L957"/>
    </row>
    <row r="958" spans="1:12" s="1" customFormat="1" x14ac:dyDescent="0.3">
      <c r="A958" s="5" t="s">
        <v>3615</v>
      </c>
      <c r="B958" s="6" t="s">
        <v>3616</v>
      </c>
      <c r="C958" s="6" t="s">
        <v>3617</v>
      </c>
      <c r="D958" s="9">
        <v>1350</v>
      </c>
      <c r="E958">
        <f t="shared" si="38"/>
        <v>796.5</v>
      </c>
      <c r="F958">
        <f t="shared" si="39"/>
        <v>143.37</v>
      </c>
      <c r="G958"/>
      <c r="H958"/>
      <c r="I958"/>
      <c r="J958"/>
      <c r="K958"/>
      <c r="L958"/>
    </row>
    <row r="959" spans="1:12" s="1" customFormat="1" x14ac:dyDescent="0.3">
      <c r="A959" s="5" t="s">
        <v>3657</v>
      </c>
      <c r="B959" s="6" t="s">
        <v>3658</v>
      </c>
      <c r="C959" s="6" t="s">
        <v>3659</v>
      </c>
      <c r="D959" s="9">
        <v>1350</v>
      </c>
      <c r="E959">
        <f t="shared" si="38"/>
        <v>796.5</v>
      </c>
      <c r="F959">
        <f t="shared" si="39"/>
        <v>143.37</v>
      </c>
      <c r="G959"/>
      <c r="H959"/>
      <c r="I959"/>
      <c r="J959"/>
      <c r="K959"/>
      <c r="L959"/>
    </row>
    <row r="960" spans="1:12" s="1" customFormat="1" x14ac:dyDescent="0.3">
      <c r="A960" s="5" t="s">
        <v>3678</v>
      </c>
      <c r="B960" s="6" t="s">
        <v>3679</v>
      </c>
      <c r="C960" s="6" t="s">
        <v>3680</v>
      </c>
      <c r="D960" s="9">
        <v>1350</v>
      </c>
      <c r="E960">
        <f t="shared" si="38"/>
        <v>796.5</v>
      </c>
      <c r="F960">
        <f t="shared" si="39"/>
        <v>143.37</v>
      </c>
      <c r="G960"/>
      <c r="H960"/>
      <c r="I960"/>
      <c r="J960"/>
      <c r="K960"/>
      <c r="L960"/>
    </row>
    <row r="961" spans="1:12" s="1" customFormat="1" x14ac:dyDescent="0.3">
      <c r="A961" s="5" t="s">
        <v>3837</v>
      </c>
      <c r="B961" s="6" t="s">
        <v>3838</v>
      </c>
      <c r="C961" s="6" t="s">
        <v>3839</v>
      </c>
      <c r="D961" s="9">
        <v>1350</v>
      </c>
      <c r="E961">
        <f t="shared" si="38"/>
        <v>796.5</v>
      </c>
      <c r="F961">
        <f t="shared" si="39"/>
        <v>143.37</v>
      </c>
      <c r="G961"/>
      <c r="H961"/>
      <c r="I961"/>
      <c r="J961"/>
      <c r="K961"/>
      <c r="L961"/>
    </row>
    <row r="962" spans="1:12" s="1" customFormat="1" x14ac:dyDescent="0.3">
      <c r="A962" s="5" t="s">
        <v>3894</v>
      </c>
      <c r="B962" s="6" t="s">
        <v>3895</v>
      </c>
      <c r="C962" s="6" t="s">
        <v>3896</v>
      </c>
      <c r="D962" s="9">
        <v>1350</v>
      </c>
      <c r="E962">
        <f t="shared" si="38"/>
        <v>796.5</v>
      </c>
      <c r="F962">
        <f t="shared" si="39"/>
        <v>143.37</v>
      </c>
      <c r="G962"/>
      <c r="H962"/>
      <c r="I962"/>
      <c r="J962"/>
      <c r="K962"/>
      <c r="L962"/>
    </row>
    <row r="963" spans="1:12" s="1" customFormat="1" x14ac:dyDescent="0.3">
      <c r="A963" s="5" t="s">
        <v>3690</v>
      </c>
      <c r="B963" s="6" t="s">
        <v>3691</v>
      </c>
      <c r="C963" s="6" t="s">
        <v>3692</v>
      </c>
      <c r="D963" s="9">
        <v>1350</v>
      </c>
      <c r="E963">
        <f t="shared" si="38"/>
        <v>796.5</v>
      </c>
      <c r="F963">
        <f t="shared" si="39"/>
        <v>143.37</v>
      </c>
      <c r="G963"/>
      <c r="H963"/>
      <c r="I963"/>
      <c r="J963"/>
      <c r="K963"/>
      <c r="L963"/>
    </row>
    <row r="964" spans="1:12" s="1" customFormat="1" x14ac:dyDescent="0.3">
      <c r="A964" s="5" t="s">
        <v>3735</v>
      </c>
      <c r="B964" s="6" t="s">
        <v>3736</v>
      </c>
      <c r="C964" s="6" t="s">
        <v>3737</v>
      </c>
      <c r="D964" s="9">
        <v>1350</v>
      </c>
      <c r="E964">
        <f t="shared" ref="E964:E1027" si="40">D964*0.59</f>
        <v>796.5</v>
      </c>
      <c r="F964">
        <f t="shared" si="39"/>
        <v>143.37</v>
      </c>
      <c r="G964"/>
      <c r="H964"/>
      <c r="I964"/>
      <c r="J964"/>
      <c r="K964"/>
      <c r="L964"/>
    </row>
    <row r="965" spans="1:12" s="1" customFormat="1" x14ac:dyDescent="0.3">
      <c r="A965" s="5" t="s">
        <v>3669</v>
      </c>
      <c r="B965" s="6" t="s">
        <v>3670</v>
      </c>
      <c r="C965" s="6" t="s">
        <v>3671</v>
      </c>
      <c r="D965" s="9">
        <v>1350</v>
      </c>
      <c r="E965">
        <f t="shared" si="40"/>
        <v>796.5</v>
      </c>
      <c r="F965">
        <f t="shared" si="39"/>
        <v>143.37</v>
      </c>
      <c r="G965"/>
      <c r="H965"/>
      <c r="I965"/>
      <c r="J965"/>
      <c r="K965"/>
      <c r="L965"/>
    </row>
    <row r="966" spans="1:12" s="1" customFormat="1" x14ac:dyDescent="0.3">
      <c r="A966" s="5" t="s">
        <v>3666</v>
      </c>
      <c r="B966" s="6" t="s">
        <v>3667</v>
      </c>
      <c r="C966" s="6" t="s">
        <v>3668</v>
      </c>
      <c r="D966" s="9">
        <v>1350</v>
      </c>
      <c r="E966">
        <f t="shared" si="40"/>
        <v>796.5</v>
      </c>
      <c r="F966">
        <f t="shared" si="39"/>
        <v>143.37</v>
      </c>
      <c r="G966"/>
      <c r="H966"/>
      <c r="I966"/>
      <c r="J966"/>
      <c r="K966"/>
      <c r="L966"/>
    </row>
    <row r="967" spans="1:12" s="1" customFormat="1" x14ac:dyDescent="0.3">
      <c r="A967" s="5" t="s">
        <v>3723</v>
      </c>
      <c r="B967" s="6" t="s">
        <v>3724</v>
      </c>
      <c r="C967" s="6" t="s">
        <v>3725</v>
      </c>
      <c r="D967" s="9">
        <v>1350</v>
      </c>
      <c r="E967">
        <f t="shared" si="40"/>
        <v>796.5</v>
      </c>
      <c r="F967">
        <f t="shared" si="39"/>
        <v>143.37</v>
      </c>
      <c r="G967"/>
      <c r="H967"/>
      <c r="I967"/>
      <c r="J967"/>
      <c r="K967"/>
      <c r="L967"/>
    </row>
    <row r="968" spans="1:12" s="1" customFormat="1" x14ac:dyDescent="0.3">
      <c r="A968" s="5" t="s">
        <v>3705</v>
      </c>
      <c r="B968" s="6" t="s">
        <v>3706</v>
      </c>
      <c r="C968" s="6" t="s">
        <v>3707</v>
      </c>
      <c r="D968" s="9">
        <v>1350</v>
      </c>
      <c r="E968">
        <f t="shared" si="40"/>
        <v>796.5</v>
      </c>
      <c r="F968">
        <f t="shared" si="39"/>
        <v>143.37</v>
      </c>
      <c r="G968"/>
      <c r="H968"/>
      <c r="I968"/>
      <c r="J968"/>
      <c r="K968"/>
      <c r="L968"/>
    </row>
    <row r="969" spans="1:12" s="1" customFormat="1" x14ac:dyDescent="0.3">
      <c r="A969" s="5" t="s">
        <v>3636</v>
      </c>
      <c r="B969" s="6" t="s">
        <v>3637</v>
      </c>
      <c r="C969" s="6" t="s">
        <v>3638</v>
      </c>
      <c r="D969" s="9">
        <v>1350</v>
      </c>
      <c r="E969">
        <f t="shared" si="40"/>
        <v>796.5</v>
      </c>
      <c r="F969">
        <f t="shared" si="39"/>
        <v>143.37</v>
      </c>
      <c r="G969"/>
      <c r="H969"/>
      <c r="I969"/>
      <c r="J969"/>
      <c r="K969"/>
      <c r="L969"/>
    </row>
    <row r="970" spans="1:12" s="1" customFormat="1" x14ac:dyDescent="0.3">
      <c r="A970" s="5" t="s">
        <v>2652</v>
      </c>
      <c r="B970" s="6" t="s">
        <v>2653</v>
      </c>
      <c r="C970" s="6" t="s">
        <v>2654</v>
      </c>
      <c r="D970" s="9">
        <v>1280</v>
      </c>
      <c r="E970">
        <f t="shared" si="40"/>
        <v>755.19999999999993</v>
      </c>
      <c r="F970">
        <f t="shared" si="39"/>
        <v>135.93599999999998</v>
      </c>
      <c r="G970"/>
      <c r="H970"/>
      <c r="I970"/>
      <c r="J970"/>
      <c r="K970"/>
      <c r="L970"/>
    </row>
    <row r="971" spans="1:12" s="1" customFormat="1" x14ac:dyDescent="0.3">
      <c r="A971" s="5" t="s">
        <v>2655</v>
      </c>
      <c r="B971" s="6" t="s">
        <v>2656</v>
      </c>
      <c r="C971" s="6" t="s">
        <v>2657</v>
      </c>
      <c r="D971" s="9">
        <v>1280</v>
      </c>
      <c r="E971">
        <f t="shared" si="40"/>
        <v>755.19999999999993</v>
      </c>
      <c r="F971">
        <f t="shared" si="39"/>
        <v>135.93599999999998</v>
      </c>
      <c r="G971"/>
      <c r="H971"/>
      <c r="I971"/>
      <c r="J971"/>
      <c r="K971"/>
      <c r="L971"/>
    </row>
    <row r="972" spans="1:12" s="1" customFormat="1" x14ac:dyDescent="0.3">
      <c r="A972" s="5" t="s">
        <v>2658</v>
      </c>
      <c r="B972" s="6" t="s">
        <v>2659</v>
      </c>
      <c r="C972" s="6" t="s">
        <v>2660</v>
      </c>
      <c r="D972" s="9">
        <v>1280</v>
      </c>
      <c r="E972">
        <f t="shared" si="40"/>
        <v>755.19999999999993</v>
      </c>
      <c r="F972">
        <f t="shared" si="39"/>
        <v>135.93599999999998</v>
      </c>
      <c r="G972"/>
      <c r="H972"/>
      <c r="I972"/>
      <c r="J972"/>
      <c r="K972"/>
      <c r="L972"/>
    </row>
    <row r="973" spans="1:12" s="1" customFormat="1" x14ac:dyDescent="0.3">
      <c r="A973" s="5" t="s">
        <v>2661</v>
      </c>
      <c r="B973" s="6" t="s">
        <v>2662</v>
      </c>
      <c r="C973" s="6" t="s">
        <v>2663</v>
      </c>
      <c r="D973" s="9">
        <v>1280</v>
      </c>
      <c r="E973">
        <f t="shared" si="40"/>
        <v>755.19999999999993</v>
      </c>
      <c r="F973">
        <f t="shared" si="39"/>
        <v>135.93599999999998</v>
      </c>
      <c r="G973"/>
      <c r="H973"/>
      <c r="I973"/>
      <c r="J973"/>
      <c r="K973"/>
      <c r="L973"/>
    </row>
    <row r="974" spans="1:12" s="1" customFormat="1" x14ac:dyDescent="0.3">
      <c r="A974" s="5" t="s">
        <v>4034</v>
      </c>
      <c r="B974" s="6" t="s">
        <v>3991</v>
      </c>
      <c r="C974" s="6" t="s">
        <v>4017</v>
      </c>
      <c r="D974" s="7">
        <v>1280</v>
      </c>
      <c r="E974">
        <f t="shared" si="40"/>
        <v>755.19999999999993</v>
      </c>
      <c r="F974">
        <f t="shared" si="39"/>
        <v>135.93599999999998</v>
      </c>
      <c r="G974"/>
      <c r="H974"/>
      <c r="I974"/>
      <c r="J974"/>
      <c r="K974"/>
      <c r="L974"/>
    </row>
    <row r="975" spans="1:12" s="1" customFormat="1" x14ac:dyDescent="0.3">
      <c r="A975" s="5" t="s">
        <v>2664</v>
      </c>
      <c r="B975" s="6" t="s">
        <v>2665</v>
      </c>
      <c r="C975" s="6" t="s">
        <v>2666</v>
      </c>
      <c r="D975" s="9">
        <v>1065</v>
      </c>
      <c r="E975">
        <f t="shared" si="40"/>
        <v>628.35</v>
      </c>
      <c r="F975">
        <f t="shared" si="39"/>
        <v>113.10299999999999</v>
      </c>
      <c r="G975"/>
      <c r="H975"/>
      <c r="I975"/>
      <c r="J975"/>
      <c r="K975"/>
      <c r="L975"/>
    </row>
    <row r="976" spans="1:12" s="1" customFormat="1" x14ac:dyDescent="0.3">
      <c r="A976" s="5" t="s">
        <v>2667</v>
      </c>
      <c r="B976" s="6" t="s">
        <v>2668</v>
      </c>
      <c r="C976" s="6" t="s">
        <v>2669</v>
      </c>
      <c r="D976" s="9">
        <v>1065</v>
      </c>
      <c r="E976">
        <f t="shared" si="40"/>
        <v>628.35</v>
      </c>
      <c r="F976">
        <f t="shared" si="39"/>
        <v>113.10299999999999</v>
      </c>
      <c r="G976"/>
      <c r="H976"/>
      <c r="I976"/>
      <c r="J976"/>
      <c r="K976"/>
      <c r="L976"/>
    </row>
    <row r="977" spans="1:12" s="2" customFormat="1" x14ac:dyDescent="0.3">
      <c r="A977" s="5" t="s">
        <v>2670</v>
      </c>
      <c r="B977" s="6" t="s">
        <v>2671</v>
      </c>
      <c r="C977" s="6" t="s">
        <v>2672</v>
      </c>
      <c r="D977" s="9">
        <v>1065</v>
      </c>
      <c r="E977">
        <f t="shared" si="40"/>
        <v>628.35</v>
      </c>
      <c r="F977">
        <f t="shared" si="39"/>
        <v>113.10299999999999</v>
      </c>
      <c r="G977"/>
      <c r="H977"/>
      <c r="I977"/>
      <c r="J977"/>
      <c r="K977"/>
      <c r="L977"/>
    </row>
    <row r="978" spans="1:12" s="1" customFormat="1" x14ac:dyDescent="0.3">
      <c r="A978" s="5" t="s">
        <v>2673</v>
      </c>
      <c r="B978" s="6" t="s">
        <v>2674</v>
      </c>
      <c r="C978" s="6" t="s">
        <v>2675</v>
      </c>
      <c r="D978" s="9">
        <v>1065</v>
      </c>
      <c r="E978">
        <f t="shared" si="40"/>
        <v>628.35</v>
      </c>
      <c r="F978">
        <f t="shared" si="39"/>
        <v>113.10299999999999</v>
      </c>
      <c r="G978"/>
      <c r="H978"/>
      <c r="I978"/>
      <c r="J978"/>
      <c r="K978"/>
      <c r="L978"/>
    </row>
    <row r="979" spans="1:12" s="1" customFormat="1" x14ac:dyDescent="0.3">
      <c r="A979" s="5" t="s">
        <v>2676</v>
      </c>
      <c r="B979" s="6" t="s">
        <v>2677</v>
      </c>
      <c r="C979" s="6" t="s">
        <v>2678</v>
      </c>
      <c r="D979" s="9">
        <v>1065</v>
      </c>
      <c r="E979">
        <f t="shared" si="40"/>
        <v>628.35</v>
      </c>
      <c r="F979">
        <f t="shared" si="39"/>
        <v>113.10299999999999</v>
      </c>
      <c r="G979"/>
      <c r="H979"/>
      <c r="I979"/>
      <c r="J979"/>
      <c r="K979"/>
      <c r="L979"/>
    </row>
    <row r="980" spans="1:12" s="1" customFormat="1" x14ac:dyDescent="0.3">
      <c r="A980" s="5" t="s">
        <v>2679</v>
      </c>
      <c r="B980" s="6" t="s">
        <v>2680</v>
      </c>
      <c r="C980" s="6" t="s">
        <v>2681</v>
      </c>
      <c r="D980" s="9">
        <v>1065</v>
      </c>
      <c r="E980">
        <f t="shared" si="40"/>
        <v>628.35</v>
      </c>
      <c r="F980">
        <f t="shared" si="39"/>
        <v>113.10299999999999</v>
      </c>
      <c r="G980"/>
      <c r="H980"/>
      <c r="I980"/>
      <c r="J980"/>
      <c r="K980"/>
      <c r="L980"/>
    </row>
    <row r="981" spans="1:12" s="1" customFormat="1" x14ac:dyDescent="0.3">
      <c r="A981" s="5" t="s">
        <v>2682</v>
      </c>
      <c r="B981" s="6" t="s">
        <v>2683</v>
      </c>
      <c r="C981" s="6" t="s">
        <v>2684</v>
      </c>
      <c r="D981" s="9">
        <v>1065</v>
      </c>
      <c r="E981">
        <f t="shared" si="40"/>
        <v>628.35</v>
      </c>
      <c r="F981">
        <f t="shared" si="39"/>
        <v>113.10299999999999</v>
      </c>
      <c r="G981"/>
      <c r="H981"/>
      <c r="I981"/>
      <c r="J981"/>
      <c r="K981"/>
      <c r="L981"/>
    </row>
    <row r="982" spans="1:12" s="1" customFormat="1" x14ac:dyDescent="0.3">
      <c r="A982" s="5" t="s">
        <v>2685</v>
      </c>
      <c r="B982" s="6" t="s">
        <v>2686</v>
      </c>
      <c r="C982" s="6" t="s">
        <v>2687</v>
      </c>
      <c r="D982" s="9">
        <v>1065</v>
      </c>
      <c r="E982">
        <f t="shared" si="40"/>
        <v>628.35</v>
      </c>
      <c r="F982">
        <f t="shared" si="39"/>
        <v>113.10299999999999</v>
      </c>
      <c r="G982"/>
      <c r="H982"/>
      <c r="I982"/>
      <c r="J982"/>
      <c r="K982"/>
      <c r="L982"/>
    </row>
    <row r="983" spans="1:12" s="1" customFormat="1" x14ac:dyDescent="0.3">
      <c r="A983" s="5" t="s">
        <v>2688</v>
      </c>
      <c r="B983" s="6" t="s">
        <v>2689</v>
      </c>
      <c r="C983" s="6" t="s">
        <v>2690</v>
      </c>
      <c r="D983" s="9">
        <v>1065</v>
      </c>
      <c r="E983">
        <f t="shared" si="40"/>
        <v>628.35</v>
      </c>
      <c r="F983">
        <f t="shared" si="39"/>
        <v>113.10299999999999</v>
      </c>
      <c r="G983"/>
      <c r="H983"/>
      <c r="I983"/>
      <c r="J983"/>
      <c r="K983"/>
      <c r="L983"/>
    </row>
    <row r="984" spans="1:12" s="1" customFormat="1" x14ac:dyDescent="0.3">
      <c r="A984" s="5" t="s">
        <v>2691</v>
      </c>
      <c r="B984" s="6" t="s">
        <v>2692</v>
      </c>
      <c r="C984" s="6" t="s">
        <v>2693</v>
      </c>
      <c r="D984" s="9">
        <v>1065</v>
      </c>
      <c r="E984">
        <f t="shared" si="40"/>
        <v>628.35</v>
      </c>
      <c r="F984">
        <f t="shared" si="39"/>
        <v>113.10299999999999</v>
      </c>
      <c r="G984"/>
      <c r="H984"/>
      <c r="I984"/>
      <c r="J984"/>
      <c r="K984"/>
      <c r="L984"/>
    </row>
    <row r="985" spans="1:12" s="1" customFormat="1" x14ac:dyDescent="0.3">
      <c r="A985" s="5" t="s">
        <v>2694</v>
      </c>
      <c r="B985" s="6" t="s">
        <v>2695</v>
      </c>
      <c r="C985" s="6" t="s">
        <v>2696</v>
      </c>
      <c r="D985" s="9">
        <v>1065</v>
      </c>
      <c r="E985">
        <f t="shared" si="40"/>
        <v>628.35</v>
      </c>
      <c r="F985">
        <f t="shared" si="39"/>
        <v>113.10299999999999</v>
      </c>
      <c r="G985"/>
      <c r="H985"/>
      <c r="I985"/>
      <c r="J985"/>
      <c r="K985"/>
      <c r="L985"/>
    </row>
    <row r="986" spans="1:12" s="1" customFormat="1" x14ac:dyDescent="0.3">
      <c r="A986" s="5" t="s">
        <v>2697</v>
      </c>
      <c r="B986" s="6" t="s">
        <v>2698</v>
      </c>
      <c r="C986" s="6" t="s">
        <v>2699</v>
      </c>
      <c r="D986" s="9">
        <v>1065</v>
      </c>
      <c r="E986">
        <f t="shared" si="40"/>
        <v>628.35</v>
      </c>
      <c r="F986">
        <f t="shared" si="39"/>
        <v>113.10299999999999</v>
      </c>
      <c r="G986"/>
      <c r="H986"/>
      <c r="I986"/>
      <c r="J986"/>
      <c r="K986"/>
      <c r="L986"/>
    </row>
    <row r="987" spans="1:12" s="1" customFormat="1" x14ac:dyDescent="0.3">
      <c r="A987" s="5" t="s">
        <v>2700</v>
      </c>
      <c r="B987" s="6" t="s">
        <v>2701</v>
      </c>
      <c r="C987" s="6" t="s">
        <v>2702</v>
      </c>
      <c r="D987" s="9">
        <v>1065</v>
      </c>
      <c r="E987">
        <f t="shared" si="40"/>
        <v>628.35</v>
      </c>
      <c r="F987">
        <f t="shared" si="39"/>
        <v>113.10299999999999</v>
      </c>
      <c r="G987"/>
      <c r="H987"/>
      <c r="I987"/>
      <c r="J987"/>
      <c r="K987"/>
      <c r="L987"/>
    </row>
    <row r="988" spans="1:12" s="1" customFormat="1" x14ac:dyDescent="0.3">
      <c r="A988" s="5" t="s">
        <v>2703</v>
      </c>
      <c r="B988" s="6" t="s">
        <v>2704</v>
      </c>
      <c r="C988" s="6" t="s">
        <v>2705</v>
      </c>
      <c r="D988" s="9">
        <v>1065</v>
      </c>
      <c r="E988">
        <f t="shared" si="40"/>
        <v>628.35</v>
      </c>
      <c r="F988">
        <f t="shared" si="39"/>
        <v>113.10299999999999</v>
      </c>
      <c r="G988"/>
      <c r="H988"/>
      <c r="I988"/>
      <c r="J988"/>
      <c r="K988"/>
      <c r="L988"/>
    </row>
    <row r="989" spans="1:12" s="1" customFormat="1" x14ac:dyDescent="0.3">
      <c r="A989" s="5" t="s">
        <v>2706</v>
      </c>
      <c r="B989" s="6" t="s">
        <v>2707</v>
      </c>
      <c r="C989" s="6" t="s">
        <v>2708</v>
      </c>
      <c r="D989" s="9">
        <v>1065</v>
      </c>
      <c r="E989">
        <f t="shared" si="40"/>
        <v>628.35</v>
      </c>
      <c r="F989">
        <f t="shared" si="39"/>
        <v>113.10299999999999</v>
      </c>
      <c r="G989"/>
      <c r="H989"/>
      <c r="I989"/>
      <c r="J989"/>
      <c r="K989"/>
      <c r="L989"/>
    </row>
    <row r="990" spans="1:12" s="1" customFormat="1" x14ac:dyDescent="0.3">
      <c r="A990" s="5" t="s">
        <v>2709</v>
      </c>
      <c r="B990" s="6" t="s">
        <v>2710</v>
      </c>
      <c r="C990" s="6" t="s">
        <v>2711</v>
      </c>
      <c r="D990" s="9">
        <v>1065</v>
      </c>
      <c r="E990">
        <f t="shared" si="40"/>
        <v>628.35</v>
      </c>
      <c r="F990">
        <f t="shared" si="39"/>
        <v>113.10299999999999</v>
      </c>
      <c r="G990"/>
      <c r="H990"/>
      <c r="I990"/>
      <c r="J990"/>
      <c r="K990"/>
      <c r="L990"/>
    </row>
    <row r="991" spans="1:12" s="1" customFormat="1" x14ac:dyDescent="0.3">
      <c r="A991" s="5" t="s">
        <v>2712</v>
      </c>
      <c r="B991" s="6" t="s">
        <v>2713</v>
      </c>
      <c r="C991" s="6" t="s">
        <v>2714</v>
      </c>
      <c r="D991" s="9">
        <v>1065</v>
      </c>
      <c r="E991">
        <f t="shared" si="40"/>
        <v>628.35</v>
      </c>
      <c r="F991">
        <f t="shared" si="39"/>
        <v>113.10299999999999</v>
      </c>
      <c r="G991"/>
      <c r="H991"/>
      <c r="I991"/>
      <c r="J991"/>
      <c r="K991"/>
      <c r="L991"/>
    </row>
    <row r="992" spans="1:12" s="1" customFormat="1" x14ac:dyDescent="0.3">
      <c r="A992" s="5" t="s">
        <v>2715</v>
      </c>
      <c r="B992" s="6" t="s">
        <v>2716</v>
      </c>
      <c r="C992" s="6" t="s">
        <v>2717</v>
      </c>
      <c r="D992" s="9">
        <v>1065</v>
      </c>
      <c r="E992">
        <f t="shared" si="40"/>
        <v>628.35</v>
      </c>
      <c r="F992">
        <f t="shared" si="39"/>
        <v>113.10299999999999</v>
      </c>
      <c r="G992"/>
      <c r="H992"/>
      <c r="I992"/>
      <c r="J992"/>
      <c r="K992"/>
      <c r="L992"/>
    </row>
    <row r="993" spans="1:12" s="1" customFormat="1" x14ac:dyDescent="0.3">
      <c r="A993" s="5" t="s">
        <v>2718</v>
      </c>
      <c r="B993" s="6" t="s">
        <v>2719</v>
      </c>
      <c r="C993" s="6" t="s">
        <v>2720</v>
      </c>
      <c r="D993" s="9">
        <v>1065</v>
      </c>
      <c r="E993">
        <f t="shared" si="40"/>
        <v>628.35</v>
      </c>
      <c r="F993">
        <f t="shared" si="39"/>
        <v>113.10299999999999</v>
      </c>
      <c r="G993"/>
      <c r="H993"/>
      <c r="I993"/>
      <c r="J993"/>
      <c r="K993"/>
      <c r="L993"/>
    </row>
    <row r="994" spans="1:12" s="1" customFormat="1" x14ac:dyDescent="0.3">
      <c r="A994" s="5" t="s">
        <v>2721</v>
      </c>
      <c r="B994" s="6" t="s">
        <v>2722</v>
      </c>
      <c r="C994" s="6" t="s">
        <v>2723</v>
      </c>
      <c r="D994" s="9">
        <v>1065</v>
      </c>
      <c r="E994">
        <f t="shared" si="40"/>
        <v>628.35</v>
      </c>
      <c r="F994">
        <f t="shared" si="39"/>
        <v>113.10299999999999</v>
      </c>
      <c r="G994"/>
      <c r="H994"/>
      <c r="I994"/>
      <c r="J994"/>
      <c r="K994"/>
      <c r="L994"/>
    </row>
    <row r="995" spans="1:12" s="1" customFormat="1" x14ac:dyDescent="0.3">
      <c r="A995" s="5" t="s">
        <v>2724</v>
      </c>
      <c r="B995" s="6" t="s">
        <v>2725</v>
      </c>
      <c r="C995" s="6" t="s">
        <v>2726</v>
      </c>
      <c r="D995" s="9">
        <v>1065</v>
      </c>
      <c r="E995">
        <f t="shared" si="40"/>
        <v>628.35</v>
      </c>
      <c r="F995">
        <f t="shared" ref="F995:F1058" si="41">E995*0.18</f>
        <v>113.10299999999999</v>
      </c>
      <c r="G995"/>
      <c r="H995"/>
      <c r="I995"/>
      <c r="J995"/>
      <c r="K995"/>
      <c r="L995"/>
    </row>
    <row r="996" spans="1:12" s="1" customFormat="1" x14ac:dyDescent="0.3">
      <c r="A996" s="5" t="s">
        <v>4035</v>
      </c>
      <c r="B996" s="6" t="s">
        <v>3992</v>
      </c>
      <c r="C996" s="6" t="s">
        <v>4018</v>
      </c>
      <c r="D996" s="7">
        <v>1065</v>
      </c>
      <c r="E996">
        <f t="shared" si="40"/>
        <v>628.35</v>
      </c>
      <c r="F996">
        <f t="shared" si="41"/>
        <v>113.10299999999999</v>
      </c>
      <c r="G996"/>
      <c r="H996"/>
      <c r="I996"/>
      <c r="J996"/>
      <c r="K996"/>
      <c r="L996"/>
    </row>
    <row r="997" spans="1:12" s="1" customFormat="1" x14ac:dyDescent="0.3">
      <c r="A997" s="5" t="s">
        <v>2727</v>
      </c>
      <c r="B997" s="6" t="s">
        <v>2728</v>
      </c>
      <c r="C997" s="6" t="s">
        <v>2729</v>
      </c>
      <c r="D997" s="9">
        <v>1050</v>
      </c>
      <c r="E997">
        <f t="shared" si="40"/>
        <v>619.5</v>
      </c>
      <c r="F997">
        <f t="shared" si="41"/>
        <v>111.50999999999999</v>
      </c>
      <c r="G997"/>
      <c r="H997"/>
      <c r="I997"/>
      <c r="J997"/>
      <c r="K997"/>
      <c r="L997"/>
    </row>
    <row r="998" spans="1:12" s="1" customFormat="1" x14ac:dyDescent="0.3">
      <c r="A998" s="5" t="s">
        <v>2730</v>
      </c>
      <c r="B998" s="6" t="s">
        <v>2731</v>
      </c>
      <c r="C998" s="6" t="s">
        <v>2732</v>
      </c>
      <c r="D998" s="9">
        <v>1050</v>
      </c>
      <c r="E998">
        <f t="shared" si="40"/>
        <v>619.5</v>
      </c>
      <c r="F998">
        <f t="shared" si="41"/>
        <v>111.50999999999999</v>
      </c>
      <c r="G998"/>
      <c r="H998"/>
      <c r="I998"/>
      <c r="J998"/>
      <c r="K998"/>
      <c r="L998"/>
    </row>
    <row r="999" spans="1:12" s="1" customFormat="1" x14ac:dyDescent="0.3">
      <c r="A999" s="5" t="s">
        <v>2733</v>
      </c>
      <c r="B999" s="6" t="s">
        <v>2734</v>
      </c>
      <c r="C999" s="6" t="s">
        <v>2735</v>
      </c>
      <c r="D999" s="9">
        <v>1050</v>
      </c>
      <c r="E999">
        <f t="shared" si="40"/>
        <v>619.5</v>
      </c>
      <c r="F999">
        <f t="shared" si="41"/>
        <v>111.50999999999999</v>
      </c>
      <c r="G999"/>
      <c r="H999"/>
      <c r="I999"/>
      <c r="J999"/>
      <c r="K999"/>
      <c r="L999"/>
    </row>
    <row r="1000" spans="1:12" s="1" customFormat="1" x14ac:dyDescent="0.3">
      <c r="A1000" s="5" t="s">
        <v>2736</v>
      </c>
      <c r="B1000" s="6" t="s">
        <v>2737</v>
      </c>
      <c r="C1000" s="6" t="s">
        <v>2738</v>
      </c>
      <c r="D1000" s="9">
        <v>1050</v>
      </c>
      <c r="E1000">
        <f t="shared" si="40"/>
        <v>619.5</v>
      </c>
      <c r="F1000">
        <f t="shared" si="41"/>
        <v>111.50999999999999</v>
      </c>
      <c r="G1000"/>
      <c r="H1000"/>
      <c r="I1000"/>
      <c r="J1000"/>
      <c r="K1000"/>
      <c r="L1000"/>
    </row>
    <row r="1001" spans="1:12" s="1" customFormat="1" x14ac:dyDescent="0.3">
      <c r="A1001" s="5" t="s">
        <v>2739</v>
      </c>
      <c r="B1001" s="6" t="s">
        <v>2740</v>
      </c>
      <c r="C1001" s="6" t="s">
        <v>2741</v>
      </c>
      <c r="D1001" s="9">
        <v>1050</v>
      </c>
      <c r="E1001">
        <f t="shared" si="40"/>
        <v>619.5</v>
      </c>
      <c r="F1001">
        <f t="shared" si="41"/>
        <v>111.50999999999999</v>
      </c>
      <c r="G1001"/>
      <c r="H1001"/>
      <c r="I1001"/>
      <c r="J1001"/>
      <c r="K1001"/>
      <c r="L1001"/>
    </row>
    <row r="1002" spans="1:12" s="1" customFormat="1" x14ac:dyDescent="0.3">
      <c r="A1002" s="5" t="s">
        <v>2742</v>
      </c>
      <c r="B1002" s="6" t="s">
        <v>2743</v>
      </c>
      <c r="C1002" s="6" t="s">
        <v>2744</v>
      </c>
      <c r="D1002" s="9">
        <v>1050</v>
      </c>
      <c r="E1002">
        <f t="shared" si="40"/>
        <v>619.5</v>
      </c>
      <c r="F1002">
        <f t="shared" si="41"/>
        <v>111.50999999999999</v>
      </c>
      <c r="G1002"/>
      <c r="H1002"/>
      <c r="I1002"/>
      <c r="J1002"/>
      <c r="K1002"/>
      <c r="L1002"/>
    </row>
    <row r="1003" spans="1:12" s="1" customFormat="1" x14ac:dyDescent="0.3">
      <c r="A1003" s="5" t="s">
        <v>2745</v>
      </c>
      <c r="B1003" s="6" t="s">
        <v>2746</v>
      </c>
      <c r="C1003" s="6" t="s">
        <v>2747</v>
      </c>
      <c r="D1003" s="9">
        <v>1050</v>
      </c>
      <c r="E1003">
        <f t="shared" si="40"/>
        <v>619.5</v>
      </c>
      <c r="F1003">
        <f t="shared" si="41"/>
        <v>111.50999999999999</v>
      </c>
      <c r="G1003"/>
      <c r="H1003"/>
      <c r="I1003"/>
      <c r="J1003"/>
      <c r="K1003"/>
      <c r="L1003"/>
    </row>
    <row r="1004" spans="1:12" s="1" customFormat="1" x14ac:dyDescent="0.3">
      <c r="A1004" s="5" t="s">
        <v>2748</v>
      </c>
      <c r="B1004" s="6" t="s">
        <v>2749</v>
      </c>
      <c r="C1004" s="6" t="s">
        <v>2750</v>
      </c>
      <c r="D1004" s="9">
        <v>1050</v>
      </c>
      <c r="E1004">
        <f t="shared" si="40"/>
        <v>619.5</v>
      </c>
      <c r="F1004">
        <f t="shared" si="41"/>
        <v>111.50999999999999</v>
      </c>
      <c r="G1004"/>
      <c r="H1004"/>
      <c r="I1004"/>
      <c r="J1004"/>
      <c r="K1004"/>
      <c r="L1004"/>
    </row>
    <row r="1005" spans="1:12" s="1" customFormat="1" x14ac:dyDescent="0.3">
      <c r="A1005" s="5" t="s">
        <v>2751</v>
      </c>
      <c r="B1005" s="6" t="s">
        <v>2752</v>
      </c>
      <c r="C1005" s="6" t="s">
        <v>2753</v>
      </c>
      <c r="D1005" s="9">
        <v>1050</v>
      </c>
      <c r="E1005">
        <f t="shared" si="40"/>
        <v>619.5</v>
      </c>
      <c r="F1005">
        <f t="shared" si="41"/>
        <v>111.50999999999999</v>
      </c>
      <c r="G1005"/>
      <c r="H1005"/>
      <c r="I1005"/>
      <c r="J1005"/>
      <c r="K1005"/>
      <c r="L1005"/>
    </row>
    <row r="1006" spans="1:12" s="1" customFormat="1" x14ac:dyDescent="0.3">
      <c r="A1006" s="5" t="s">
        <v>2754</v>
      </c>
      <c r="B1006" s="6" t="s">
        <v>2755</v>
      </c>
      <c r="C1006" s="6" t="s">
        <v>2756</v>
      </c>
      <c r="D1006" s="9">
        <v>1050</v>
      </c>
      <c r="E1006">
        <f t="shared" si="40"/>
        <v>619.5</v>
      </c>
      <c r="F1006">
        <f t="shared" si="41"/>
        <v>111.50999999999999</v>
      </c>
      <c r="G1006"/>
      <c r="H1006"/>
      <c r="I1006"/>
      <c r="J1006"/>
      <c r="K1006"/>
      <c r="L1006"/>
    </row>
    <row r="1007" spans="1:12" s="1" customFormat="1" x14ac:dyDescent="0.3">
      <c r="A1007" s="5" t="s">
        <v>2757</v>
      </c>
      <c r="B1007" s="6" t="s">
        <v>2758</v>
      </c>
      <c r="C1007" s="6" t="s">
        <v>2759</v>
      </c>
      <c r="D1007" s="9">
        <v>1050</v>
      </c>
      <c r="E1007">
        <f t="shared" si="40"/>
        <v>619.5</v>
      </c>
      <c r="F1007">
        <f t="shared" si="41"/>
        <v>111.50999999999999</v>
      </c>
      <c r="G1007"/>
      <c r="H1007"/>
      <c r="I1007"/>
      <c r="J1007"/>
      <c r="K1007"/>
      <c r="L1007"/>
    </row>
    <row r="1008" spans="1:12" s="1" customFormat="1" x14ac:dyDescent="0.3">
      <c r="A1008" s="5" t="s">
        <v>2760</v>
      </c>
      <c r="B1008" s="6" t="s">
        <v>2761</v>
      </c>
      <c r="C1008" s="6" t="s">
        <v>2762</v>
      </c>
      <c r="D1008" s="9">
        <v>1050</v>
      </c>
      <c r="E1008">
        <f t="shared" si="40"/>
        <v>619.5</v>
      </c>
      <c r="F1008">
        <f t="shared" si="41"/>
        <v>111.50999999999999</v>
      </c>
      <c r="G1008"/>
      <c r="H1008"/>
      <c r="I1008"/>
      <c r="J1008"/>
      <c r="K1008"/>
      <c r="L1008"/>
    </row>
    <row r="1009" spans="1:12" s="1" customFormat="1" x14ac:dyDescent="0.3">
      <c r="A1009" s="10" t="s">
        <v>2763</v>
      </c>
      <c r="B1009" s="11" t="s">
        <v>2764</v>
      </c>
      <c r="C1009" s="11" t="s">
        <v>2765</v>
      </c>
      <c r="D1009" s="7">
        <v>1080</v>
      </c>
      <c r="E1009">
        <f t="shared" si="40"/>
        <v>637.19999999999993</v>
      </c>
      <c r="F1009">
        <f t="shared" si="41"/>
        <v>114.69599999999998</v>
      </c>
      <c r="G1009"/>
      <c r="H1009"/>
      <c r="I1009"/>
      <c r="J1009"/>
      <c r="K1009"/>
      <c r="L1009"/>
    </row>
    <row r="1010" spans="1:12" s="1" customFormat="1" x14ac:dyDescent="0.3">
      <c r="A1010" s="5" t="s">
        <v>2766</v>
      </c>
      <c r="B1010" s="6" t="s">
        <v>2767</v>
      </c>
      <c r="C1010" s="6" t="s">
        <v>2768</v>
      </c>
      <c r="D1010" s="7">
        <v>1080</v>
      </c>
      <c r="E1010">
        <f t="shared" si="40"/>
        <v>637.19999999999993</v>
      </c>
      <c r="F1010">
        <f t="shared" si="41"/>
        <v>114.69599999999998</v>
      </c>
      <c r="G1010"/>
      <c r="H1010"/>
      <c r="I1010"/>
      <c r="J1010"/>
      <c r="K1010"/>
      <c r="L1010"/>
    </row>
    <row r="1011" spans="1:12" s="1" customFormat="1" x14ac:dyDescent="0.3">
      <c r="A1011" s="5" t="s">
        <v>2769</v>
      </c>
      <c r="B1011" s="6" t="s">
        <v>2770</v>
      </c>
      <c r="C1011" s="6" t="s">
        <v>2771</v>
      </c>
      <c r="D1011" s="7">
        <v>1080</v>
      </c>
      <c r="E1011">
        <f t="shared" si="40"/>
        <v>637.19999999999993</v>
      </c>
      <c r="F1011">
        <f t="shared" si="41"/>
        <v>114.69599999999998</v>
      </c>
      <c r="G1011"/>
      <c r="H1011"/>
      <c r="I1011"/>
      <c r="J1011"/>
      <c r="K1011"/>
      <c r="L1011"/>
    </row>
    <row r="1012" spans="1:12" s="1" customFormat="1" x14ac:dyDescent="0.3">
      <c r="A1012" s="5" t="s">
        <v>2772</v>
      </c>
      <c r="B1012" s="6" t="s">
        <v>2773</v>
      </c>
      <c r="C1012" s="6" t="s">
        <v>2774</v>
      </c>
      <c r="D1012" s="7">
        <v>1080</v>
      </c>
      <c r="E1012">
        <f t="shared" si="40"/>
        <v>637.19999999999993</v>
      </c>
      <c r="F1012">
        <f t="shared" si="41"/>
        <v>114.69599999999998</v>
      </c>
      <c r="G1012"/>
      <c r="H1012"/>
      <c r="I1012"/>
      <c r="J1012"/>
      <c r="K1012"/>
      <c r="L1012"/>
    </row>
    <row r="1013" spans="1:12" s="1" customFormat="1" x14ac:dyDescent="0.3">
      <c r="A1013" s="5" t="s">
        <v>2775</v>
      </c>
      <c r="B1013" s="6" t="s">
        <v>2776</v>
      </c>
      <c r="C1013" s="6" t="s">
        <v>2777</v>
      </c>
      <c r="D1013" s="7">
        <v>1080</v>
      </c>
      <c r="E1013">
        <f t="shared" si="40"/>
        <v>637.19999999999993</v>
      </c>
      <c r="F1013">
        <f t="shared" si="41"/>
        <v>114.69599999999998</v>
      </c>
      <c r="G1013"/>
      <c r="H1013"/>
      <c r="I1013"/>
      <c r="J1013"/>
      <c r="K1013"/>
      <c r="L1013"/>
    </row>
    <row r="1014" spans="1:12" s="1" customFormat="1" x14ac:dyDescent="0.3">
      <c r="A1014" s="5" t="s">
        <v>2778</v>
      </c>
      <c r="B1014" s="6" t="s">
        <v>2779</v>
      </c>
      <c r="C1014" s="6" t="s">
        <v>2780</v>
      </c>
      <c r="D1014" s="7">
        <v>1080</v>
      </c>
      <c r="E1014">
        <f t="shared" si="40"/>
        <v>637.19999999999993</v>
      </c>
      <c r="F1014">
        <f t="shared" si="41"/>
        <v>114.69599999999998</v>
      </c>
      <c r="G1014"/>
      <c r="H1014"/>
      <c r="I1014"/>
      <c r="J1014"/>
      <c r="K1014"/>
      <c r="L1014"/>
    </row>
    <row r="1015" spans="1:12" s="1" customFormat="1" x14ac:dyDescent="0.3">
      <c r="A1015" s="5" t="s">
        <v>2781</v>
      </c>
      <c r="B1015" s="6" t="s">
        <v>2782</v>
      </c>
      <c r="C1015" s="6" t="s">
        <v>2783</v>
      </c>
      <c r="D1015" s="7">
        <v>1525</v>
      </c>
      <c r="E1015">
        <f t="shared" si="40"/>
        <v>899.75</v>
      </c>
      <c r="F1015">
        <f t="shared" si="41"/>
        <v>161.95499999999998</v>
      </c>
      <c r="G1015"/>
      <c r="H1015"/>
      <c r="I1015"/>
      <c r="J1015"/>
      <c r="K1015"/>
      <c r="L1015"/>
    </row>
    <row r="1016" spans="1:12" s="1" customFormat="1" x14ac:dyDescent="0.3">
      <c r="A1016" s="5" t="s">
        <v>2784</v>
      </c>
      <c r="B1016" s="6" t="s">
        <v>2785</v>
      </c>
      <c r="C1016" s="6" t="s">
        <v>2786</v>
      </c>
      <c r="D1016" s="7">
        <v>1525</v>
      </c>
      <c r="E1016">
        <f t="shared" si="40"/>
        <v>899.75</v>
      </c>
      <c r="F1016">
        <f t="shared" si="41"/>
        <v>161.95499999999998</v>
      </c>
      <c r="G1016"/>
      <c r="H1016"/>
      <c r="I1016"/>
      <c r="J1016"/>
      <c r="K1016"/>
      <c r="L1016"/>
    </row>
    <row r="1017" spans="1:12" s="1" customFormat="1" x14ac:dyDescent="0.3">
      <c r="A1017" s="5" t="s">
        <v>2787</v>
      </c>
      <c r="B1017" s="6" t="s">
        <v>2788</v>
      </c>
      <c r="C1017" s="6" t="s">
        <v>2789</v>
      </c>
      <c r="D1017" s="7">
        <v>1525</v>
      </c>
      <c r="E1017">
        <f t="shared" si="40"/>
        <v>899.75</v>
      </c>
      <c r="F1017">
        <f t="shared" si="41"/>
        <v>161.95499999999998</v>
      </c>
      <c r="G1017"/>
      <c r="H1017"/>
      <c r="I1017"/>
      <c r="J1017"/>
      <c r="K1017"/>
      <c r="L1017"/>
    </row>
    <row r="1018" spans="1:12" s="1" customFormat="1" x14ac:dyDescent="0.3">
      <c r="A1018" s="5" t="s">
        <v>2790</v>
      </c>
      <c r="B1018" s="6" t="s">
        <v>2791</v>
      </c>
      <c r="C1018" s="6" t="s">
        <v>2792</v>
      </c>
      <c r="D1018" s="7">
        <v>1525</v>
      </c>
      <c r="E1018">
        <f t="shared" si="40"/>
        <v>899.75</v>
      </c>
      <c r="F1018">
        <f t="shared" si="41"/>
        <v>161.95499999999998</v>
      </c>
      <c r="G1018"/>
      <c r="H1018"/>
      <c r="I1018"/>
      <c r="J1018"/>
      <c r="K1018"/>
      <c r="L1018"/>
    </row>
    <row r="1019" spans="1:12" s="1" customFormat="1" x14ac:dyDescent="0.3">
      <c r="A1019" s="5" t="s">
        <v>2793</v>
      </c>
      <c r="B1019" s="6" t="s">
        <v>2794</v>
      </c>
      <c r="C1019" s="6" t="s">
        <v>2795</v>
      </c>
      <c r="D1019" s="7">
        <v>1525</v>
      </c>
      <c r="E1019">
        <f t="shared" si="40"/>
        <v>899.75</v>
      </c>
      <c r="F1019">
        <f t="shared" si="41"/>
        <v>161.95499999999998</v>
      </c>
      <c r="G1019"/>
      <c r="H1019"/>
      <c r="I1019"/>
      <c r="J1019"/>
      <c r="K1019"/>
      <c r="L1019"/>
    </row>
    <row r="1020" spans="1:12" s="1" customFormat="1" x14ac:dyDescent="0.3">
      <c r="A1020" s="5" t="s">
        <v>2796</v>
      </c>
      <c r="B1020" s="6" t="s">
        <v>2797</v>
      </c>
      <c r="C1020" s="6" t="s">
        <v>2798</v>
      </c>
      <c r="D1020" s="7">
        <v>1525</v>
      </c>
      <c r="E1020">
        <f t="shared" si="40"/>
        <v>899.75</v>
      </c>
      <c r="F1020">
        <f t="shared" si="41"/>
        <v>161.95499999999998</v>
      </c>
      <c r="G1020"/>
      <c r="H1020"/>
      <c r="I1020"/>
      <c r="J1020"/>
      <c r="K1020"/>
      <c r="L1020"/>
    </row>
    <row r="1021" spans="1:12" s="1" customFormat="1" x14ac:dyDescent="0.3">
      <c r="A1021" s="5" t="s">
        <v>2799</v>
      </c>
      <c r="B1021" s="6" t="s">
        <v>2800</v>
      </c>
      <c r="C1021" s="6" t="s">
        <v>2801</v>
      </c>
      <c r="D1021" s="7">
        <v>1525</v>
      </c>
      <c r="E1021">
        <f t="shared" si="40"/>
        <v>899.75</v>
      </c>
      <c r="F1021">
        <f t="shared" si="41"/>
        <v>161.95499999999998</v>
      </c>
      <c r="G1021"/>
      <c r="H1021"/>
      <c r="I1021"/>
      <c r="J1021"/>
      <c r="K1021"/>
      <c r="L1021"/>
    </row>
    <row r="1022" spans="1:12" s="1" customFormat="1" x14ac:dyDescent="0.3">
      <c r="A1022" s="5" t="s">
        <v>2802</v>
      </c>
      <c r="B1022" s="6" t="s">
        <v>2803</v>
      </c>
      <c r="C1022" s="6" t="s">
        <v>2804</v>
      </c>
      <c r="D1022" s="7">
        <v>1525</v>
      </c>
      <c r="E1022">
        <f t="shared" si="40"/>
        <v>899.75</v>
      </c>
      <c r="F1022">
        <f t="shared" si="41"/>
        <v>161.95499999999998</v>
      </c>
      <c r="G1022"/>
      <c r="H1022"/>
      <c r="I1022"/>
      <c r="J1022"/>
      <c r="K1022"/>
      <c r="L1022"/>
    </row>
    <row r="1023" spans="1:12" s="1" customFormat="1" x14ac:dyDescent="0.3">
      <c r="A1023" s="5" t="s">
        <v>2805</v>
      </c>
      <c r="B1023" s="6" t="s">
        <v>2806</v>
      </c>
      <c r="C1023" s="6" t="s">
        <v>2807</v>
      </c>
      <c r="D1023" s="7">
        <v>1525</v>
      </c>
      <c r="E1023">
        <f t="shared" si="40"/>
        <v>899.75</v>
      </c>
      <c r="F1023">
        <f t="shared" si="41"/>
        <v>161.95499999999998</v>
      </c>
      <c r="G1023"/>
      <c r="H1023"/>
      <c r="I1023"/>
      <c r="J1023"/>
      <c r="K1023"/>
      <c r="L1023"/>
    </row>
    <row r="1024" spans="1:12" s="1" customFormat="1" x14ac:dyDescent="0.3">
      <c r="A1024" s="5" t="s">
        <v>2808</v>
      </c>
      <c r="B1024" s="6" t="s">
        <v>2809</v>
      </c>
      <c r="C1024" s="6" t="s">
        <v>2810</v>
      </c>
      <c r="D1024" s="7">
        <v>1525</v>
      </c>
      <c r="E1024">
        <f t="shared" si="40"/>
        <v>899.75</v>
      </c>
      <c r="F1024">
        <f t="shared" si="41"/>
        <v>161.95499999999998</v>
      </c>
      <c r="G1024"/>
      <c r="H1024"/>
      <c r="I1024"/>
      <c r="J1024"/>
      <c r="K1024"/>
      <c r="L1024"/>
    </row>
    <row r="1025" spans="1:12" s="1" customFormat="1" x14ac:dyDescent="0.3">
      <c r="A1025" s="5" t="s">
        <v>2811</v>
      </c>
      <c r="B1025" s="6" t="s">
        <v>2812</v>
      </c>
      <c r="C1025" s="6" t="s">
        <v>2813</v>
      </c>
      <c r="D1025" s="7">
        <v>1525</v>
      </c>
      <c r="E1025">
        <f t="shared" si="40"/>
        <v>899.75</v>
      </c>
      <c r="F1025">
        <f t="shared" si="41"/>
        <v>161.95499999999998</v>
      </c>
      <c r="G1025"/>
      <c r="H1025"/>
      <c r="I1025"/>
      <c r="J1025"/>
      <c r="K1025"/>
      <c r="L1025"/>
    </row>
    <row r="1026" spans="1:12" s="1" customFormat="1" x14ac:dyDescent="0.3">
      <c r="A1026" s="5" t="s">
        <v>2814</v>
      </c>
      <c r="B1026" s="6" t="s">
        <v>2815</v>
      </c>
      <c r="C1026" s="6" t="s">
        <v>2816</v>
      </c>
      <c r="D1026" s="7">
        <v>1525</v>
      </c>
      <c r="E1026">
        <f t="shared" si="40"/>
        <v>899.75</v>
      </c>
      <c r="F1026">
        <f t="shared" si="41"/>
        <v>161.95499999999998</v>
      </c>
      <c r="G1026"/>
      <c r="H1026"/>
      <c r="I1026"/>
      <c r="J1026"/>
      <c r="K1026"/>
      <c r="L1026"/>
    </row>
    <row r="1027" spans="1:12" s="1" customFormat="1" x14ac:dyDescent="0.3">
      <c r="A1027" s="5" t="s">
        <v>2817</v>
      </c>
      <c r="B1027" s="6" t="s">
        <v>2818</v>
      </c>
      <c r="C1027" s="6" t="s">
        <v>2819</v>
      </c>
      <c r="D1027" s="7">
        <v>1525</v>
      </c>
      <c r="E1027">
        <f t="shared" si="40"/>
        <v>899.75</v>
      </c>
      <c r="F1027">
        <f t="shared" si="41"/>
        <v>161.95499999999998</v>
      </c>
      <c r="G1027"/>
      <c r="H1027"/>
      <c r="I1027"/>
      <c r="J1027"/>
      <c r="K1027"/>
      <c r="L1027"/>
    </row>
    <row r="1028" spans="1:12" s="1" customFormat="1" ht="15" customHeight="1" x14ac:dyDescent="0.3">
      <c r="A1028" s="5" t="s">
        <v>2820</v>
      </c>
      <c r="B1028" s="6" t="s">
        <v>2821</v>
      </c>
      <c r="C1028" s="6" t="s">
        <v>2822</v>
      </c>
      <c r="D1028" s="7">
        <v>1525</v>
      </c>
      <c r="E1028">
        <f t="shared" ref="E1028:E1091" si="42">D1028*0.59</f>
        <v>899.75</v>
      </c>
      <c r="F1028">
        <f t="shared" si="41"/>
        <v>161.95499999999998</v>
      </c>
      <c r="G1028"/>
      <c r="H1028"/>
      <c r="I1028"/>
      <c r="J1028"/>
      <c r="K1028"/>
      <c r="L1028"/>
    </row>
    <row r="1029" spans="1:12" s="1" customFormat="1" x14ac:dyDescent="0.3">
      <c r="A1029" s="5" t="s">
        <v>2823</v>
      </c>
      <c r="B1029" s="6" t="s">
        <v>2824</v>
      </c>
      <c r="C1029" s="6" t="s">
        <v>2825</v>
      </c>
      <c r="D1029" s="7">
        <v>1525</v>
      </c>
      <c r="E1029">
        <f t="shared" si="42"/>
        <v>899.75</v>
      </c>
      <c r="F1029">
        <f t="shared" si="41"/>
        <v>161.95499999999998</v>
      </c>
      <c r="G1029"/>
      <c r="H1029"/>
      <c r="I1029"/>
      <c r="J1029"/>
      <c r="K1029"/>
      <c r="L1029"/>
    </row>
    <row r="1030" spans="1:12" s="1" customFormat="1" x14ac:dyDescent="0.3">
      <c r="A1030" s="5" t="s">
        <v>2826</v>
      </c>
      <c r="B1030" s="6" t="s">
        <v>2827</v>
      </c>
      <c r="C1030" s="6" t="s">
        <v>2828</v>
      </c>
      <c r="D1030" s="7">
        <v>1525</v>
      </c>
      <c r="E1030">
        <f t="shared" si="42"/>
        <v>899.75</v>
      </c>
      <c r="F1030">
        <f t="shared" si="41"/>
        <v>161.95499999999998</v>
      </c>
      <c r="G1030"/>
      <c r="H1030"/>
      <c r="I1030"/>
      <c r="J1030"/>
      <c r="K1030"/>
      <c r="L1030"/>
    </row>
    <row r="1031" spans="1:12" s="1" customFormat="1" x14ac:dyDescent="0.3">
      <c r="A1031" s="5" t="s">
        <v>2829</v>
      </c>
      <c r="B1031" s="6" t="s">
        <v>2830</v>
      </c>
      <c r="C1031" s="6" t="s">
        <v>2831</v>
      </c>
      <c r="D1031" s="7">
        <v>1525</v>
      </c>
      <c r="E1031">
        <f t="shared" si="42"/>
        <v>899.75</v>
      </c>
      <c r="F1031">
        <f t="shared" si="41"/>
        <v>161.95499999999998</v>
      </c>
      <c r="G1031"/>
      <c r="H1031"/>
      <c r="I1031"/>
      <c r="J1031"/>
      <c r="K1031"/>
      <c r="L1031"/>
    </row>
    <row r="1032" spans="1:12" s="1" customFormat="1" x14ac:dyDescent="0.3">
      <c r="A1032" s="5" t="s">
        <v>2832</v>
      </c>
      <c r="B1032" s="6" t="s">
        <v>2833</v>
      </c>
      <c r="C1032" s="6" t="s">
        <v>2834</v>
      </c>
      <c r="D1032" s="7">
        <v>1525</v>
      </c>
      <c r="E1032">
        <f t="shared" si="42"/>
        <v>899.75</v>
      </c>
      <c r="F1032">
        <f t="shared" si="41"/>
        <v>161.95499999999998</v>
      </c>
      <c r="G1032"/>
      <c r="H1032"/>
      <c r="I1032"/>
      <c r="J1032"/>
      <c r="K1032"/>
      <c r="L1032"/>
    </row>
    <row r="1033" spans="1:12" s="1" customFormat="1" x14ac:dyDescent="0.3">
      <c r="A1033" s="5" t="s">
        <v>2835</v>
      </c>
      <c r="B1033" s="6" t="s">
        <v>2836</v>
      </c>
      <c r="C1033" s="6" t="s">
        <v>2837</v>
      </c>
      <c r="D1033" s="7">
        <v>1525</v>
      </c>
      <c r="E1033">
        <f t="shared" si="42"/>
        <v>899.75</v>
      </c>
      <c r="F1033">
        <f t="shared" si="41"/>
        <v>161.95499999999998</v>
      </c>
      <c r="G1033"/>
      <c r="H1033"/>
      <c r="I1033"/>
      <c r="J1033"/>
      <c r="K1033"/>
      <c r="L1033"/>
    </row>
    <row r="1034" spans="1:12" s="1" customFormat="1" x14ac:dyDescent="0.3">
      <c r="A1034" s="5" t="s">
        <v>2838</v>
      </c>
      <c r="B1034" s="6" t="s">
        <v>2839</v>
      </c>
      <c r="C1034" s="6" t="s">
        <v>2840</v>
      </c>
      <c r="D1034" s="7">
        <v>1525</v>
      </c>
      <c r="E1034">
        <f t="shared" si="42"/>
        <v>899.75</v>
      </c>
      <c r="F1034">
        <f t="shared" si="41"/>
        <v>161.95499999999998</v>
      </c>
      <c r="G1034"/>
      <c r="H1034"/>
      <c r="I1034"/>
      <c r="J1034"/>
      <c r="K1034"/>
      <c r="L1034"/>
    </row>
    <row r="1035" spans="1:12" s="1" customFormat="1" x14ac:dyDescent="0.3">
      <c r="A1035" s="5" t="s">
        <v>2841</v>
      </c>
      <c r="B1035" s="6" t="s">
        <v>2842</v>
      </c>
      <c r="C1035" s="6" t="s">
        <v>2843</v>
      </c>
      <c r="D1035" s="7">
        <v>1525</v>
      </c>
      <c r="E1035">
        <f t="shared" si="42"/>
        <v>899.75</v>
      </c>
      <c r="F1035">
        <f t="shared" si="41"/>
        <v>161.95499999999998</v>
      </c>
      <c r="G1035"/>
      <c r="H1035"/>
      <c r="I1035"/>
      <c r="J1035"/>
      <c r="K1035"/>
      <c r="L1035"/>
    </row>
    <row r="1036" spans="1:12" s="1" customFormat="1" x14ac:dyDescent="0.3">
      <c r="A1036" s="5" t="s">
        <v>2844</v>
      </c>
      <c r="B1036" s="6" t="s">
        <v>2845</v>
      </c>
      <c r="C1036" s="6" t="s">
        <v>2846</v>
      </c>
      <c r="D1036" s="7">
        <v>1525</v>
      </c>
      <c r="E1036">
        <f t="shared" si="42"/>
        <v>899.75</v>
      </c>
      <c r="F1036">
        <f t="shared" si="41"/>
        <v>161.95499999999998</v>
      </c>
      <c r="G1036"/>
      <c r="H1036"/>
      <c r="I1036"/>
      <c r="J1036"/>
      <c r="K1036"/>
      <c r="L1036"/>
    </row>
    <row r="1037" spans="1:12" s="1" customFormat="1" x14ac:dyDescent="0.3">
      <c r="A1037" s="5" t="s">
        <v>2847</v>
      </c>
      <c r="B1037" s="6" t="s">
        <v>2848</v>
      </c>
      <c r="C1037" s="6" t="s">
        <v>2849</v>
      </c>
      <c r="D1037" s="7">
        <v>1525</v>
      </c>
      <c r="E1037">
        <f t="shared" si="42"/>
        <v>899.75</v>
      </c>
      <c r="F1037">
        <f t="shared" si="41"/>
        <v>161.95499999999998</v>
      </c>
      <c r="G1037"/>
      <c r="H1037"/>
      <c r="I1037"/>
      <c r="J1037"/>
      <c r="K1037"/>
      <c r="L1037"/>
    </row>
    <row r="1038" spans="1:12" s="1" customFormat="1" x14ac:dyDescent="0.3">
      <c r="A1038" s="5" t="s">
        <v>2850</v>
      </c>
      <c r="B1038" s="6" t="s">
        <v>2851</v>
      </c>
      <c r="C1038" s="6" t="s">
        <v>2852</v>
      </c>
      <c r="D1038" s="7">
        <v>1525</v>
      </c>
      <c r="E1038">
        <f t="shared" si="42"/>
        <v>899.75</v>
      </c>
      <c r="F1038">
        <f t="shared" si="41"/>
        <v>161.95499999999998</v>
      </c>
      <c r="G1038"/>
      <c r="H1038"/>
      <c r="I1038"/>
      <c r="J1038"/>
      <c r="K1038"/>
      <c r="L1038"/>
    </row>
    <row r="1039" spans="1:12" s="1" customFormat="1" x14ac:dyDescent="0.3">
      <c r="A1039" s="5" t="s">
        <v>2853</v>
      </c>
      <c r="B1039" s="6" t="s">
        <v>2854</v>
      </c>
      <c r="C1039" s="6" t="s">
        <v>2855</v>
      </c>
      <c r="D1039" s="7">
        <v>1400</v>
      </c>
      <c r="E1039">
        <f t="shared" si="42"/>
        <v>826</v>
      </c>
      <c r="F1039">
        <f t="shared" si="41"/>
        <v>148.68</v>
      </c>
      <c r="G1039"/>
      <c r="H1039"/>
      <c r="I1039"/>
      <c r="J1039"/>
      <c r="K1039"/>
      <c r="L1039"/>
    </row>
    <row r="1040" spans="1:12" s="1" customFormat="1" x14ac:dyDescent="0.3">
      <c r="A1040" s="5" t="s">
        <v>2856</v>
      </c>
      <c r="B1040" s="6" t="s">
        <v>2857</v>
      </c>
      <c r="C1040" s="6" t="s">
        <v>2858</v>
      </c>
      <c r="D1040" s="7">
        <v>1400</v>
      </c>
      <c r="E1040">
        <f t="shared" si="42"/>
        <v>826</v>
      </c>
      <c r="F1040">
        <f t="shared" si="41"/>
        <v>148.68</v>
      </c>
      <c r="G1040"/>
      <c r="H1040"/>
      <c r="I1040"/>
      <c r="J1040"/>
      <c r="K1040"/>
      <c r="L1040"/>
    </row>
    <row r="1041" spans="1:12" s="1" customFormat="1" x14ac:dyDescent="0.3">
      <c r="A1041" s="5" t="s">
        <v>2859</v>
      </c>
      <c r="B1041" s="6" t="s">
        <v>2860</v>
      </c>
      <c r="C1041" s="6" t="s">
        <v>2861</v>
      </c>
      <c r="D1041" s="7">
        <v>1400</v>
      </c>
      <c r="E1041">
        <f t="shared" si="42"/>
        <v>826</v>
      </c>
      <c r="F1041">
        <f t="shared" si="41"/>
        <v>148.68</v>
      </c>
      <c r="G1041"/>
      <c r="H1041"/>
      <c r="I1041"/>
      <c r="J1041"/>
      <c r="K1041"/>
      <c r="L1041"/>
    </row>
    <row r="1042" spans="1:12" s="1" customFormat="1" x14ac:dyDescent="0.3">
      <c r="A1042" s="5" t="s">
        <v>2862</v>
      </c>
      <c r="B1042" s="6" t="s">
        <v>2863</v>
      </c>
      <c r="C1042" s="6" t="s">
        <v>2864</v>
      </c>
      <c r="D1042" s="7">
        <v>1400</v>
      </c>
      <c r="E1042">
        <f t="shared" si="42"/>
        <v>826</v>
      </c>
      <c r="F1042">
        <f t="shared" si="41"/>
        <v>148.68</v>
      </c>
      <c r="G1042"/>
      <c r="H1042"/>
      <c r="I1042"/>
      <c r="J1042"/>
      <c r="K1042"/>
      <c r="L1042"/>
    </row>
    <row r="1043" spans="1:12" s="1" customFormat="1" x14ac:dyDescent="0.3">
      <c r="A1043" s="5" t="s">
        <v>2865</v>
      </c>
      <c r="B1043" s="6" t="s">
        <v>2866</v>
      </c>
      <c r="C1043" s="6" t="s">
        <v>2867</v>
      </c>
      <c r="D1043" s="7">
        <v>1400</v>
      </c>
      <c r="E1043">
        <f t="shared" si="42"/>
        <v>826</v>
      </c>
      <c r="F1043">
        <f t="shared" si="41"/>
        <v>148.68</v>
      </c>
      <c r="G1043"/>
      <c r="H1043"/>
      <c r="I1043"/>
      <c r="J1043"/>
      <c r="K1043"/>
      <c r="L1043"/>
    </row>
    <row r="1044" spans="1:12" s="1" customFormat="1" x14ac:dyDescent="0.3">
      <c r="A1044" s="5" t="s">
        <v>2868</v>
      </c>
      <c r="B1044" s="6" t="s">
        <v>2869</v>
      </c>
      <c r="C1044" s="6" t="s">
        <v>2870</v>
      </c>
      <c r="D1044" s="7">
        <v>1400</v>
      </c>
      <c r="E1044">
        <f t="shared" si="42"/>
        <v>826</v>
      </c>
      <c r="F1044">
        <f t="shared" si="41"/>
        <v>148.68</v>
      </c>
      <c r="G1044"/>
      <c r="H1044"/>
      <c r="I1044"/>
      <c r="J1044"/>
      <c r="K1044"/>
      <c r="L1044"/>
    </row>
    <row r="1045" spans="1:12" s="1" customFormat="1" x14ac:dyDescent="0.3">
      <c r="A1045" s="5" t="s">
        <v>2871</v>
      </c>
      <c r="B1045" s="6" t="s">
        <v>2872</v>
      </c>
      <c r="C1045" s="6" t="s">
        <v>2873</v>
      </c>
      <c r="D1045" s="7">
        <v>1400</v>
      </c>
      <c r="E1045">
        <f t="shared" si="42"/>
        <v>826</v>
      </c>
      <c r="F1045">
        <f t="shared" si="41"/>
        <v>148.68</v>
      </c>
      <c r="G1045"/>
      <c r="H1045"/>
      <c r="I1045"/>
      <c r="J1045"/>
      <c r="K1045"/>
      <c r="L1045"/>
    </row>
    <row r="1046" spans="1:12" s="1" customFormat="1" x14ac:dyDescent="0.3">
      <c r="A1046" s="5" t="s">
        <v>2874</v>
      </c>
      <c r="B1046" s="6" t="s">
        <v>2875</v>
      </c>
      <c r="C1046" s="6" t="s">
        <v>2876</v>
      </c>
      <c r="D1046" s="7">
        <v>1400</v>
      </c>
      <c r="E1046">
        <f t="shared" si="42"/>
        <v>826</v>
      </c>
      <c r="F1046">
        <f t="shared" si="41"/>
        <v>148.68</v>
      </c>
      <c r="G1046"/>
      <c r="H1046"/>
      <c r="I1046"/>
      <c r="J1046"/>
      <c r="K1046"/>
      <c r="L1046"/>
    </row>
    <row r="1047" spans="1:12" s="1" customFormat="1" x14ac:dyDescent="0.3">
      <c r="A1047" s="5" t="s">
        <v>2877</v>
      </c>
      <c r="B1047" s="6" t="s">
        <v>2878</v>
      </c>
      <c r="C1047" s="6" t="s">
        <v>2879</v>
      </c>
      <c r="D1047" s="7">
        <v>1400</v>
      </c>
      <c r="E1047">
        <f t="shared" si="42"/>
        <v>826</v>
      </c>
      <c r="F1047">
        <f t="shared" si="41"/>
        <v>148.68</v>
      </c>
      <c r="G1047"/>
      <c r="H1047"/>
      <c r="I1047"/>
      <c r="J1047"/>
      <c r="K1047"/>
      <c r="L1047"/>
    </row>
    <row r="1048" spans="1:12" s="1" customFormat="1" x14ac:dyDescent="0.3">
      <c r="A1048" s="5" t="s">
        <v>2880</v>
      </c>
      <c r="B1048" s="6" t="s">
        <v>2881</v>
      </c>
      <c r="C1048" s="6" t="s">
        <v>2882</v>
      </c>
      <c r="D1048" s="7">
        <v>1400</v>
      </c>
      <c r="E1048">
        <f t="shared" si="42"/>
        <v>826</v>
      </c>
      <c r="F1048">
        <f t="shared" si="41"/>
        <v>148.68</v>
      </c>
      <c r="G1048"/>
      <c r="H1048"/>
      <c r="I1048"/>
      <c r="J1048"/>
      <c r="K1048"/>
      <c r="L1048"/>
    </row>
    <row r="1049" spans="1:12" s="1" customFormat="1" x14ac:dyDescent="0.3">
      <c r="A1049" s="5" t="s">
        <v>2883</v>
      </c>
      <c r="B1049" s="6" t="s">
        <v>2884</v>
      </c>
      <c r="C1049" s="6" t="s">
        <v>2885</v>
      </c>
      <c r="D1049" s="7">
        <v>1400</v>
      </c>
      <c r="E1049">
        <f t="shared" si="42"/>
        <v>826</v>
      </c>
      <c r="F1049">
        <f t="shared" si="41"/>
        <v>148.68</v>
      </c>
      <c r="G1049"/>
      <c r="H1049"/>
      <c r="I1049"/>
      <c r="J1049"/>
      <c r="K1049"/>
      <c r="L1049"/>
    </row>
    <row r="1050" spans="1:12" s="1" customFormat="1" x14ac:dyDescent="0.3">
      <c r="A1050" s="5" t="s">
        <v>2886</v>
      </c>
      <c r="B1050" s="6" t="s">
        <v>2887</v>
      </c>
      <c r="C1050" s="6" t="s">
        <v>2888</v>
      </c>
      <c r="D1050" s="7">
        <v>1400</v>
      </c>
      <c r="E1050">
        <f t="shared" si="42"/>
        <v>826</v>
      </c>
      <c r="F1050">
        <f t="shared" si="41"/>
        <v>148.68</v>
      </c>
      <c r="G1050"/>
      <c r="H1050"/>
      <c r="I1050"/>
      <c r="J1050"/>
      <c r="K1050"/>
      <c r="L1050"/>
    </row>
    <row r="1051" spans="1:12" s="1" customFormat="1" x14ac:dyDescent="0.3">
      <c r="A1051" s="5" t="s">
        <v>2889</v>
      </c>
      <c r="B1051" s="6" t="s">
        <v>2890</v>
      </c>
      <c r="C1051" s="6" t="s">
        <v>2891</v>
      </c>
      <c r="D1051" s="7">
        <v>1400</v>
      </c>
      <c r="E1051">
        <f t="shared" si="42"/>
        <v>826</v>
      </c>
      <c r="F1051">
        <f t="shared" si="41"/>
        <v>148.68</v>
      </c>
      <c r="G1051"/>
      <c r="H1051"/>
      <c r="I1051"/>
      <c r="J1051"/>
      <c r="K1051"/>
      <c r="L1051"/>
    </row>
    <row r="1052" spans="1:12" s="1" customFormat="1" x14ac:dyDescent="0.3">
      <c r="A1052" s="5" t="s">
        <v>2892</v>
      </c>
      <c r="B1052" s="6" t="s">
        <v>2893</v>
      </c>
      <c r="C1052" s="6" t="s">
        <v>2894</v>
      </c>
      <c r="D1052" s="7">
        <v>1400</v>
      </c>
      <c r="E1052">
        <f t="shared" si="42"/>
        <v>826</v>
      </c>
      <c r="F1052">
        <f t="shared" si="41"/>
        <v>148.68</v>
      </c>
      <c r="G1052"/>
      <c r="H1052"/>
      <c r="I1052"/>
      <c r="J1052"/>
      <c r="K1052"/>
      <c r="L1052"/>
    </row>
    <row r="1053" spans="1:12" s="1" customFormat="1" x14ac:dyDescent="0.3">
      <c r="A1053" s="5" t="s">
        <v>2895</v>
      </c>
      <c r="B1053" s="6" t="s">
        <v>2896</v>
      </c>
      <c r="C1053" s="6" t="s">
        <v>2897</v>
      </c>
      <c r="D1053" s="7">
        <v>1400</v>
      </c>
      <c r="E1053">
        <f t="shared" si="42"/>
        <v>826</v>
      </c>
      <c r="F1053">
        <f t="shared" si="41"/>
        <v>148.68</v>
      </c>
      <c r="G1053"/>
      <c r="H1053"/>
      <c r="I1053"/>
      <c r="J1053"/>
      <c r="K1053"/>
      <c r="L1053"/>
    </row>
    <row r="1054" spans="1:12" s="1" customFormat="1" x14ac:dyDescent="0.3">
      <c r="A1054" s="5" t="s">
        <v>2898</v>
      </c>
      <c r="B1054" s="6" t="s">
        <v>2899</v>
      </c>
      <c r="C1054" s="6" t="s">
        <v>2900</v>
      </c>
      <c r="D1054" s="7">
        <v>1400</v>
      </c>
      <c r="E1054">
        <f t="shared" si="42"/>
        <v>826</v>
      </c>
      <c r="F1054">
        <f t="shared" si="41"/>
        <v>148.68</v>
      </c>
      <c r="G1054"/>
      <c r="H1054"/>
      <c r="I1054"/>
      <c r="J1054"/>
      <c r="K1054"/>
      <c r="L1054"/>
    </row>
    <row r="1055" spans="1:12" s="1" customFormat="1" x14ac:dyDescent="0.3">
      <c r="A1055" s="5" t="s">
        <v>2901</v>
      </c>
      <c r="B1055" s="6" t="s">
        <v>2902</v>
      </c>
      <c r="C1055" s="6" t="s">
        <v>2903</v>
      </c>
      <c r="D1055" s="7">
        <v>1400</v>
      </c>
      <c r="E1055">
        <f t="shared" si="42"/>
        <v>826</v>
      </c>
      <c r="F1055">
        <f t="shared" si="41"/>
        <v>148.68</v>
      </c>
      <c r="G1055"/>
      <c r="H1055"/>
      <c r="I1055"/>
      <c r="J1055"/>
      <c r="K1055"/>
      <c r="L1055"/>
    </row>
    <row r="1056" spans="1:12" s="1" customFormat="1" x14ac:dyDescent="0.3">
      <c r="A1056" s="5" t="s">
        <v>2904</v>
      </c>
      <c r="B1056" s="6" t="s">
        <v>2905</v>
      </c>
      <c r="C1056" s="6" t="s">
        <v>2906</v>
      </c>
      <c r="D1056" s="7">
        <v>1400</v>
      </c>
      <c r="E1056">
        <f t="shared" si="42"/>
        <v>826</v>
      </c>
      <c r="F1056">
        <f t="shared" si="41"/>
        <v>148.68</v>
      </c>
      <c r="G1056"/>
      <c r="H1056"/>
      <c r="I1056"/>
      <c r="J1056"/>
      <c r="K1056"/>
      <c r="L1056"/>
    </row>
    <row r="1057" spans="1:12" s="1" customFormat="1" x14ac:dyDescent="0.3">
      <c r="A1057" s="5" t="s">
        <v>2907</v>
      </c>
      <c r="B1057" s="6" t="s">
        <v>2908</v>
      </c>
      <c r="C1057" s="6" t="s">
        <v>2909</v>
      </c>
      <c r="D1057" s="7">
        <v>1400</v>
      </c>
      <c r="E1057">
        <f t="shared" si="42"/>
        <v>826</v>
      </c>
      <c r="F1057">
        <f t="shared" si="41"/>
        <v>148.68</v>
      </c>
      <c r="G1057"/>
      <c r="H1057"/>
      <c r="I1057"/>
      <c r="J1057"/>
      <c r="K1057"/>
      <c r="L1057"/>
    </row>
    <row r="1058" spans="1:12" s="1" customFormat="1" x14ac:dyDescent="0.3">
      <c r="A1058" s="5" t="s">
        <v>2910</v>
      </c>
      <c r="B1058" s="6" t="s">
        <v>2911</v>
      </c>
      <c r="C1058" s="6" t="s">
        <v>2912</v>
      </c>
      <c r="D1058" s="7">
        <v>1400</v>
      </c>
      <c r="E1058">
        <f t="shared" si="42"/>
        <v>826</v>
      </c>
      <c r="F1058">
        <f t="shared" si="41"/>
        <v>148.68</v>
      </c>
      <c r="G1058"/>
      <c r="H1058"/>
      <c r="I1058"/>
      <c r="J1058"/>
      <c r="K1058"/>
      <c r="L1058"/>
    </row>
    <row r="1059" spans="1:12" s="1" customFormat="1" x14ac:dyDescent="0.3">
      <c r="A1059" s="5" t="s">
        <v>9</v>
      </c>
      <c r="B1059" s="6" t="s">
        <v>10</v>
      </c>
      <c r="C1059" s="6" t="s">
        <v>4019</v>
      </c>
      <c r="D1059" s="7">
        <v>895</v>
      </c>
      <c r="E1059">
        <f t="shared" si="42"/>
        <v>528.04999999999995</v>
      </c>
      <c r="F1059"/>
      <c r="G1059">
        <f t="shared" ref="G1059:G1060" si="43">E1059*0.28</f>
        <v>147.85400000000001</v>
      </c>
      <c r="H1059">
        <f t="shared" ref="H1059:H1060" si="44">E1059+G1059</f>
        <v>675.904</v>
      </c>
      <c r="I1059"/>
      <c r="J1059"/>
      <c r="K1059"/>
      <c r="L1059"/>
    </row>
    <row r="1060" spans="1:12" s="1" customFormat="1" x14ac:dyDescent="0.3">
      <c r="A1060" s="5" t="s">
        <v>13</v>
      </c>
      <c r="B1060" s="6" t="s">
        <v>14</v>
      </c>
      <c r="C1060" s="6" t="s">
        <v>4020</v>
      </c>
      <c r="D1060" s="7">
        <v>895</v>
      </c>
      <c r="E1060">
        <f t="shared" si="42"/>
        <v>528.04999999999995</v>
      </c>
      <c r="F1060"/>
      <c r="G1060">
        <f t="shared" si="43"/>
        <v>147.85400000000001</v>
      </c>
      <c r="H1060">
        <f t="shared" si="44"/>
        <v>675.904</v>
      </c>
      <c r="I1060"/>
      <c r="J1060"/>
      <c r="K1060"/>
      <c r="L1060"/>
    </row>
    <row r="1061" spans="1:12" s="1" customFormat="1" x14ac:dyDescent="0.3">
      <c r="A1061" s="5" t="s">
        <v>4036</v>
      </c>
      <c r="B1061" s="6" t="s">
        <v>3993</v>
      </c>
      <c r="C1061" s="6" t="s">
        <v>4021</v>
      </c>
      <c r="D1061" s="7">
        <v>200</v>
      </c>
      <c r="E1061">
        <f t="shared" si="42"/>
        <v>118</v>
      </c>
      <c r="F1061">
        <f t="shared" ref="F1061:F1124" si="45">E1061*0.18</f>
        <v>21.24</v>
      </c>
      <c r="G1061"/>
      <c r="H1061"/>
      <c r="I1061"/>
      <c r="J1061"/>
      <c r="K1061"/>
      <c r="L1061"/>
    </row>
    <row r="1062" spans="1:12" s="1" customFormat="1" x14ac:dyDescent="0.3">
      <c r="A1062" s="5" t="s">
        <v>2913</v>
      </c>
      <c r="B1062" s="6" t="s">
        <v>2914</v>
      </c>
      <c r="C1062" s="6" t="s">
        <v>2915</v>
      </c>
      <c r="D1062" s="7">
        <v>1750</v>
      </c>
      <c r="E1062">
        <f t="shared" si="42"/>
        <v>1032.5</v>
      </c>
      <c r="F1062">
        <f t="shared" si="45"/>
        <v>185.85</v>
      </c>
      <c r="G1062"/>
      <c r="H1062"/>
      <c r="I1062"/>
      <c r="J1062"/>
      <c r="K1062"/>
      <c r="L1062"/>
    </row>
    <row r="1063" spans="1:12" s="1" customFormat="1" x14ac:dyDescent="0.3">
      <c r="A1063" s="5" t="s">
        <v>2916</v>
      </c>
      <c r="B1063" s="6" t="s">
        <v>2917</v>
      </c>
      <c r="C1063" s="6" t="s">
        <v>2918</v>
      </c>
      <c r="D1063" s="7">
        <v>1750</v>
      </c>
      <c r="E1063">
        <f t="shared" si="42"/>
        <v>1032.5</v>
      </c>
      <c r="F1063">
        <f t="shared" si="45"/>
        <v>185.85</v>
      </c>
      <c r="G1063"/>
      <c r="H1063"/>
      <c r="I1063"/>
      <c r="J1063"/>
      <c r="K1063"/>
      <c r="L1063"/>
    </row>
    <row r="1064" spans="1:12" s="1" customFormat="1" x14ac:dyDescent="0.3">
      <c r="A1064" s="5" t="s">
        <v>2919</v>
      </c>
      <c r="B1064" s="6" t="s">
        <v>2920</v>
      </c>
      <c r="C1064" s="6" t="s">
        <v>2921</v>
      </c>
      <c r="D1064" s="7">
        <v>1750</v>
      </c>
      <c r="E1064">
        <f t="shared" si="42"/>
        <v>1032.5</v>
      </c>
      <c r="F1064">
        <f t="shared" si="45"/>
        <v>185.85</v>
      </c>
      <c r="G1064"/>
      <c r="H1064"/>
      <c r="I1064"/>
      <c r="J1064"/>
      <c r="K1064"/>
      <c r="L1064"/>
    </row>
    <row r="1065" spans="1:12" s="1" customFormat="1" x14ac:dyDescent="0.3">
      <c r="A1065" s="5" t="s">
        <v>2922</v>
      </c>
      <c r="B1065" s="6" t="s">
        <v>2923</v>
      </c>
      <c r="C1065" s="6" t="s">
        <v>2924</v>
      </c>
      <c r="D1065" s="7">
        <v>1750</v>
      </c>
      <c r="E1065">
        <f t="shared" si="42"/>
        <v>1032.5</v>
      </c>
      <c r="F1065">
        <f t="shared" si="45"/>
        <v>185.85</v>
      </c>
      <c r="G1065"/>
      <c r="H1065"/>
      <c r="I1065"/>
      <c r="J1065"/>
      <c r="K1065"/>
      <c r="L1065"/>
    </row>
    <row r="1066" spans="1:12" s="1" customFormat="1" x14ac:dyDescent="0.3">
      <c r="A1066" s="5" t="s">
        <v>2925</v>
      </c>
      <c r="B1066" s="6" t="s">
        <v>2926</v>
      </c>
      <c r="C1066" s="6" t="s">
        <v>2927</v>
      </c>
      <c r="D1066" s="7">
        <v>1750</v>
      </c>
      <c r="E1066">
        <f t="shared" si="42"/>
        <v>1032.5</v>
      </c>
      <c r="F1066">
        <f t="shared" si="45"/>
        <v>185.85</v>
      </c>
      <c r="G1066"/>
      <c r="H1066"/>
      <c r="I1066"/>
      <c r="J1066"/>
      <c r="K1066"/>
      <c r="L1066"/>
    </row>
    <row r="1067" spans="1:12" s="1" customFormat="1" x14ac:dyDescent="0.3">
      <c r="A1067" s="5" t="s">
        <v>2928</v>
      </c>
      <c r="B1067" s="6" t="s">
        <v>2929</v>
      </c>
      <c r="C1067" s="6" t="s">
        <v>2930</v>
      </c>
      <c r="D1067" s="7">
        <v>1750</v>
      </c>
      <c r="E1067">
        <f t="shared" si="42"/>
        <v>1032.5</v>
      </c>
      <c r="F1067">
        <f t="shared" si="45"/>
        <v>185.85</v>
      </c>
      <c r="G1067"/>
      <c r="H1067"/>
      <c r="I1067"/>
      <c r="J1067"/>
      <c r="K1067"/>
      <c r="L1067"/>
    </row>
    <row r="1068" spans="1:12" s="1" customFormat="1" x14ac:dyDescent="0.3">
      <c r="A1068" s="5" t="s">
        <v>2931</v>
      </c>
      <c r="B1068" s="6" t="s">
        <v>2932</v>
      </c>
      <c r="C1068" s="6" t="s">
        <v>2933</v>
      </c>
      <c r="D1068" s="7">
        <v>1750</v>
      </c>
      <c r="E1068">
        <f t="shared" si="42"/>
        <v>1032.5</v>
      </c>
      <c r="F1068">
        <f t="shared" si="45"/>
        <v>185.85</v>
      </c>
      <c r="G1068"/>
      <c r="H1068"/>
      <c r="I1068"/>
      <c r="J1068"/>
      <c r="K1068"/>
      <c r="L1068"/>
    </row>
    <row r="1069" spans="1:12" s="1" customFormat="1" x14ac:dyDescent="0.3">
      <c r="A1069" s="5" t="s">
        <v>2934</v>
      </c>
      <c r="B1069" s="6" t="s">
        <v>2935</v>
      </c>
      <c r="C1069" s="6" t="s">
        <v>2936</v>
      </c>
      <c r="D1069" s="7">
        <v>1750</v>
      </c>
      <c r="E1069">
        <f t="shared" si="42"/>
        <v>1032.5</v>
      </c>
      <c r="F1069">
        <f t="shared" si="45"/>
        <v>185.85</v>
      </c>
      <c r="G1069"/>
      <c r="H1069"/>
      <c r="I1069"/>
      <c r="J1069"/>
      <c r="K1069"/>
      <c r="L1069"/>
    </row>
    <row r="1070" spans="1:12" s="1" customFormat="1" x14ac:dyDescent="0.3">
      <c r="A1070" s="5" t="s">
        <v>2937</v>
      </c>
      <c r="B1070" s="6" t="s">
        <v>2938</v>
      </c>
      <c r="C1070" s="6" t="s">
        <v>2939</v>
      </c>
      <c r="D1070" s="7">
        <v>1750</v>
      </c>
      <c r="E1070">
        <f t="shared" si="42"/>
        <v>1032.5</v>
      </c>
      <c r="F1070">
        <f t="shared" si="45"/>
        <v>185.85</v>
      </c>
      <c r="G1070"/>
      <c r="H1070"/>
      <c r="I1070"/>
      <c r="J1070"/>
      <c r="K1070"/>
      <c r="L1070"/>
    </row>
    <row r="1071" spans="1:12" s="1" customFormat="1" x14ac:dyDescent="0.3">
      <c r="A1071" s="5" t="s">
        <v>2940</v>
      </c>
      <c r="B1071" s="6" t="s">
        <v>2941</v>
      </c>
      <c r="C1071" s="6" t="s">
        <v>2942</v>
      </c>
      <c r="D1071" s="7">
        <v>1750</v>
      </c>
      <c r="E1071">
        <f t="shared" si="42"/>
        <v>1032.5</v>
      </c>
      <c r="F1071">
        <f t="shared" si="45"/>
        <v>185.85</v>
      </c>
      <c r="G1071"/>
      <c r="H1071"/>
      <c r="I1071"/>
      <c r="J1071"/>
      <c r="K1071"/>
      <c r="L1071"/>
    </row>
    <row r="1072" spans="1:12" s="1" customFormat="1" x14ac:dyDescent="0.3">
      <c r="A1072" s="5" t="s">
        <v>2943</v>
      </c>
      <c r="B1072" s="6" t="s">
        <v>2944</v>
      </c>
      <c r="C1072" s="6" t="s">
        <v>2945</v>
      </c>
      <c r="D1072" s="7">
        <v>1750</v>
      </c>
      <c r="E1072">
        <f t="shared" si="42"/>
        <v>1032.5</v>
      </c>
      <c r="F1072">
        <f t="shared" si="45"/>
        <v>185.85</v>
      </c>
      <c r="G1072"/>
      <c r="H1072"/>
      <c r="I1072"/>
      <c r="J1072"/>
      <c r="K1072"/>
      <c r="L1072"/>
    </row>
    <row r="1073" spans="1:12" s="1" customFormat="1" x14ac:dyDescent="0.3">
      <c r="A1073" s="5" t="s">
        <v>2946</v>
      </c>
      <c r="B1073" s="6" t="s">
        <v>2947</v>
      </c>
      <c r="C1073" s="6" t="s">
        <v>2948</v>
      </c>
      <c r="D1073" s="7">
        <v>1750</v>
      </c>
      <c r="E1073">
        <f t="shared" si="42"/>
        <v>1032.5</v>
      </c>
      <c r="F1073">
        <f t="shared" si="45"/>
        <v>185.85</v>
      </c>
      <c r="G1073"/>
      <c r="H1073"/>
      <c r="I1073"/>
      <c r="J1073"/>
      <c r="K1073"/>
      <c r="L1073"/>
    </row>
    <row r="1074" spans="1:12" s="1" customFormat="1" x14ac:dyDescent="0.3">
      <c r="A1074" s="5" t="s">
        <v>2949</v>
      </c>
      <c r="B1074" s="6" t="s">
        <v>2950</v>
      </c>
      <c r="C1074" s="6" t="s">
        <v>2951</v>
      </c>
      <c r="D1074" s="7">
        <v>1750</v>
      </c>
      <c r="E1074">
        <f t="shared" si="42"/>
        <v>1032.5</v>
      </c>
      <c r="F1074">
        <f t="shared" si="45"/>
        <v>185.85</v>
      </c>
      <c r="G1074"/>
      <c r="H1074"/>
      <c r="I1074"/>
      <c r="J1074"/>
      <c r="K1074"/>
      <c r="L1074"/>
    </row>
    <row r="1075" spans="1:12" s="1" customFormat="1" x14ac:dyDescent="0.3">
      <c r="A1075" s="5" t="s">
        <v>2952</v>
      </c>
      <c r="B1075" s="6" t="s">
        <v>2953</v>
      </c>
      <c r="C1075" s="6" t="s">
        <v>2954</v>
      </c>
      <c r="D1075" s="7">
        <v>1750</v>
      </c>
      <c r="E1075">
        <f t="shared" si="42"/>
        <v>1032.5</v>
      </c>
      <c r="F1075">
        <f t="shared" si="45"/>
        <v>185.85</v>
      </c>
      <c r="G1075"/>
      <c r="H1075"/>
      <c r="I1075"/>
      <c r="J1075"/>
      <c r="K1075"/>
      <c r="L1075"/>
    </row>
    <row r="1076" spans="1:12" s="1" customFormat="1" x14ac:dyDescent="0.3">
      <c r="A1076" s="5" t="s">
        <v>2955</v>
      </c>
      <c r="B1076" s="6" t="s">
        <v>2956</v>
      </c>
      <c r="C1076" s="6" t="s">
        <v>2957</v>
      </c>
      <c r="D1076" s="7">
        <v>1750</v>
      </c>
      <c r="E1076">
        <f t="shared" si="42"/>
        <v>1032.5</v>
      </c>
      <c r="F1076">
        <f t="shared" si="45"/>
        <v>185.85</v>
      </c>
      <c r="G1076"/>
      <c r="H1076"/>
      <c r="I1076"/>
      <c r="J1076"/>
      <c r="K1076"/>
      <c r="L1076"/>
    </row>
    <row r="1077" spans="1:12" s="1" customFormat="1" x14ac:dyDescent="0.3">
      <c r="A1077" s="5" t="s">
        <v>2958</v>
      </c>
      <c r="B1077" s="6" t="s">
        <v>2959</v>
      </c>
      <c r="C1077" s="6" t="s">
        <v>2960</v>
      </c>
      <c r="D1077" s="7">
        <v>1750</v>
      </c>
      <c r="E1077">
        <f t="shared" si="42"/>
        <v>1032.5</v>
      </c>
      <c r="F1077">
        <f t="shared" si="45"/>
        <v>185.85</v>
      </c>
      <c r="G1077"/>
      <c r="H1077"/>
      <c r="I1077"/>
      <c r="J1077"/>
      <c r="K1077"/>
      <c r="L1077"/>
    </row>
    <row r="1078" spans="1:12" s="1" customFormat="1" x14ac:dyDescent="0.3">
      <c r="A1078" s="5" t="s">
        <v>2961</v>
      </c>
      <c r="B1078" s="6" t="s">
        <v>2962</v>
      </c>
      <c r="C1078" s="6" t="s">
        <v>2963</v>
      </c>
      <c r="D1078" s="7">
        <v>1750</v>
      </c>
      <c r="E1078">
        <f t="shared" si="42"/>
        <v>1032.5</v>
      </c>
      <c r="F1078">
        <f t="shared" si="45"/>
        <v>185.85</v>
      </c>
      <c r="G1078"/>
      <c r="H1078"/>
      <c r="I1078"/>
      <c r="J1078"/>
      <c r="K1078"/>
      <c r="L1078"/>
    </row>
    <row r="1079" spans="1:12" s="1" customFormat="1" x14ac:dyDescent="0.3">
      <c r="A1079" s="5" t="s">
        <v>2964</v>
      </c>
      <c r="B1079" s="6" t="s">
        <v>2965</v>
      </c>
      <c r="C1079" s="6" t="s">
        <v>2966</v>
      </c>
      <c r="D1079" s="7">
        <v>1750</v>
      </c>
      <c r="E1079">
        <f t="shared" si="42"/>
        <v>1032.5</v>
      </c>
      <c r="F1079">
        <f t="shared" si="45"/>
        <v>185.85</v>
      </c>
      <c r="G1079"/>
      <c r="H1079"/>
      <c r="I1079"/>
      <c r="J1079"/>
      <c r="K1079"/>
      <c r="L1079"/>
    </row>
    <row r="1080" spans="1:12" s="1" customFormat="1" x14ac:dyDescent="0.3">
      <c r="A1080" s="5" t="s">
        <v>2967</v>
      </c>
      <c r="B1080" s="6" t="s">
        <v>2968</v>
      </c>
      <c r="C1080" s="6" t="s">
        <v>2969</v>
      </c>
      <c r="D1080" s="7">
        <v>1750</v>
      </c>
      <c r="E1080">
        <f t="shared" si="42"/>
        <v>1032.5</v>
      </c>
      <c r="F1080">
        <f t="shared" si="45"/>
        <v>185.85</v>
      </c>
      <c r="G1080"/>
      <c r="H1080"/>
      <c r="I1080"/>
      <c r="J1080"/>
      <c r="K1080"/>
      <c r="L1080"/>
    </row>
    <row r="1081" spans="1:12" s="1" customFormat="1" x14ac:dyDescent="0.3">
      <c r="A1081" s="5" t="s">
        <v>2970</v>
      </c>
      <c r="B1081" s="6" t="s">
        <v>2971</v>
      </c>
      <c r="C1081" s="6" t="s">
        <v>2972</v>
      </c>
      <c r="D1081" s="7">
        <v>1750</v>
      </c>
      <c r="E1081">
        <f t="shared" si="42"/>
        <v>1032.5</v>
      </c>
      <c r="F1081">
        <f t="shared" si="45"/>
        <v>185.85</v>
      </c>
      <c r="G1081"/>
      <c r="H1081"/>
      <c r="I1081"/>
      <c r="J1081"/>
      <c r="K1081"/>
      <c r="L1081"/>
    </row>
    <row r="1082" spans="1:12" s="1" customFormat="1" x14ac:dyDescent="0.3">
      <c r="A1082" s="5" t="s">
        <v>2973</v>
      </c>
      <c r="B1082" s="6" t="s">
        <v>2974</v>
      </c>
      <c r="C1082" s="6" t="s">
        <v>2975</v>
      </c>
      <c r="D1082" s="7">
        <v>1750</v>
      </c>
      <c r="E1082">
        <f t="shared" si="42"/>
        <v>1032.5</v>
      </c>
      <c r="F1082">
        <f t="shared" si="45"/>
        <v>185.85</v>
      </c>
      <c r="G1082"/>
      <c r="H1082"/>
      <c r="I1082"/>
      <c r="J1082"/>
      <c r="K1082"/>
      <c r="L1082"/>
    </row>
    <row r="1083" spans="1:12" s="1" customFormat="1" x14ac:dyDescent="0.3">
      <c r="A1083" s="5" t="s">
        <v>2976</v>
      </c>
      <c r="B1083" s="6" t="s">
        <v>2977</v>
      </c>
      <c r="C1083" s="6" t="s">
        <v>2978</v>
      </c>
      <c r="D1083" s="7">
        <v>1750</v>
      </c>
      <c r="E1083">
        <f t="shared" si="42"/>
        <v>1032.5</v>
      </c>
      <c r="F1083">
        <f t="shared" si="45"/>
        <v>185.85</v>
      </c>
      <c r="G1083"/>
      <c r="H1083"/>
      <c r="I1083"/>
      <c r="J1083"/>
      <c r="K1083"/>
      <c r="L1083"/>
    </row>
    <row r="1084" spans="1:12" s="1" customFormat="1" x14ac:dyDescent="0.3">
      <c r="A1084" s="5" t="s">
        <v>2979</v>
      </c>
      <c r="B1084" s="6" t="s">
        <v>2980</v>
      </c>
      <c r="C1084" s="6" t="s">
        <v>2981</v>
      </c>
      <c r="D1084" s="7">
        <v>1750</v>
      </c>
      <c r="E1084">
        <f t="shared" si="42"/>
        <v>1032.5</v>
      </c>
      <c r="F1084">
        <f t="shared" si="45"/>
        <v>185.85</v>
      </c>
      <c r="G1084"/>
      <c r="H1084"/>
      <c r="I1084"/>
      <c r="J1084"/>
      <c r="K1084"/>
      <c r="L1084"/>
    </row>
    <row r="1085" spans="1:12" s="1" customFormat="1" x14ac:dyDescent="0.3">
      <c r="A1085" s="5" t="s">
        <v>2982</v>
      </c>
      <c r="B1085" s="6" t="s">
        <v>2983</v>
      </c>
      <c r="C1085" s="6" t="s">
        <v>2984</v>
      </c>
      <c r="D1085" s="7">
        <v>1750</v>
      </c>
      <c r="E1085">
        <f t="shared" si="42"/>
        <v>1032.5</v>
      </c>
      <c r="F1085">
        <f t="shared" si="45"/>
        <v>185.85</v>
      </c>
      <c r="G1085"/>
      <c r="H1085"/>
      <c r="I1085"/>
      <c r="J1085"/>
      <c r="K1085"/>
      <c r="L1085"/>
    </row>
    <row r="1086" spans="1:12" s="1" customFormat="1" x14ac:dyDescent="0.3">
      <c r="A1086" s="5" t="s">
        <v>2985</v>
      </c>
      <c r="B1086" s="6" t="s">
        <v>2986</v>
      </c>
      <c r="C1086" s="6" t="s">
        <v>2987</v>
      </c>
      <c r="D1086" s="7">
        <v>1750</v>
      </c>
      <c r="E1086">
        <f t="shared" si="42"/>
        <v>1032.5</v>
      </c>
      <c r="F1086">
        <f t="shared" si="45"/>
        <v>185.85</v>
      </c>
      <c r="G1086"/>
      <c r="H1086"/>
      <c r="I1086"/>
      <c r="J1086"/>
      <c r="K1086"/>
      <c r="L1086"/>
    </row>
    <row r="1087" spans="1:12" s="1" customFormat="1" x14ac:dyDescent="0.3">
      <c r="A1087" s="5" t="s">
        <v>2988</v>
      </c>
      <c r="B1087" s="6" t="s">
        <v>2989</v>
      </c>
      <c r="C1087" s="6" t="s">
        <v>2990</v>
      </c>
      <c r="D1087" s="7">
        <v>1750</v>
      </c>
      <c r="E1087">
        <f t="shared" si="42"/>
        <v>1032.5</v>
      </c>
      <c r="F1087">
        <f t="shared" si="45"/>
        <v>185.85</v>
      </c>
      <c r="G1087"/>
      <c r="H1087"/>
      <c r="I1087"/>
      <c r="J1087"/>
      <c r="K1087"/>
      <c r="L1087"/>
    </row>
    <row r="1088" spans="1:12" s="1" customFormat="1" x14ac:dyDescent="0.3">
      <c r="A1088" s="5" t="s">
        <v>2991</v>
      </c>
      <c r="B1088" s="6" t="s">
        <v>2992</v>
      </c>
      <c r="C1088" s="6" t="s">
        <v>2993</v>
      </c>
      <c r="D1088" s="7">
        <v>1750</v>
      </c>
      <c r="E1088">
        <f t="shared" si="42"/>
        <v>1032.5</v>
      </c>
      <c r="F1088">
        <f t="shared" si="45"/>
        <v>185.85</v>
      </c>
      <c r="G1088"/>
      <c r="H1088"/>
      <c r="I1088"/>
      <c r="J1088"/>
      <c r="K1088"/>
      <c r="L1088"/>
    </row>
    <row r="1089" spans="1:12" s="1" customFormat="1" x14ac:dyDescent="0.3">
      <c r="A1089" s="5" t="s">
        <v>2994</v>
      </c>
      <c r="B1089" s="6" t="s">
        <v>2995</v>
      </c>
      <c r="C1089" s="6" t="s">
        <v>2996</v>
      </c>
      <c r="D1089" s="7">
        <v>1750</v>
      </c>
      <c r="E1089">
        <f t="shared" si="42"/>
        <v>1032.5</v>
      </c>
      <c r="F1089">
        <f t="shared" si="45"/>
        <v>185.85</v>
      </c>
      <c r="G1089"/>
      <c r="H1089"/>
      <c r="I1089"/>
      <c r="J1089"/>
      <c r="K1089"/>
      <c r="L1089"/>
    </row>
    <row r="1090" spans="1:12" s="1" customFormat="1" x14ac:dyDescent="0.3">
      <c r="A1090" s="5" t="s">
        <v>2997</v>
      </c>
      <c r="B1090" s="6" t="s">
        <v>2998</v>
      </c>
      <c r="C1090" s="6" t="s">
        <v>2999</v>
      </c>
      <c r="D1090" s="7">
        <v>1750</v>
      </c>
      <c r="E1090">
        <f t="shared" si="42"/>
        <v>1032.5</v>
      </c>
      <c r="F1090">
        <f t="shared" si="45"/>
        <v>185.85</v>
      </c>
      <c r="G1090"/>
      <c r="H1090"/>
      <c r="I1090"/>
      <c r="J1090"/>
      <c r="K1090"/>
      <c r="L1090"/>
    </row>
    <row r="1091" spans="1:12" s="1" customFormat="1" x14ac:dyDescent="0.3">
      <c r="A1091" s="5" t="s">
        <v>3000</v>
      </c>
      <c r="B1091" s="6" t="s">
        <v>3001</v>
      </c>
      <c r="C1091" s="6" t="s">
        <v>3002</v>
      </c>
      <c r="D1091" s="7">
        <v>1750</v>
      </c>
      <c r="E1091">
        <f t="shared" si="42"/>
        <v>1032.5</v>
      </c>
      <c r="F1091">
        <f t="shared" si="45"/>
        <v>185.85</v>
      </c>
      <c r="G1091"/>
      <c r="H1091"/>
      <c r="I1091"/>
      <c r="J1091"/>
      <c r="K1091"/>
      <c r="L1091"/>
    </row>
    <row r="1092" spans="1:12" s="1" customFormat="1" x14ac:dyDescent="0.3">
      <c r="A1092" s="5" t="s">
        <v>3003</v>
      </c>
      <c r="B1092" s="6" t="s">
        <v>3004</v>
      </c>
      <c r="C1092" s="6" t="s">
        <v>3005</v>
      </c>
      <c r="D1092" s="7">
        <v>1750</v>
      </c>
      <c r="E1092">
        <f t="shared" ref="E1092:E1155" si="46">D1092*0.59</f>
        <v>1032.5</v>
      </c>
      <c r="F1092">
        <f t="shared" si="45"/>
        <v>185.85</v>
      </c>
      <c r="G1092"/>
      <c r="H1092"/>
      <c r="I1092"/>
      <c r="J1092"/>
      <c r="K1092"/>
      <c r="L1092"/>
    </row>
    <row r="1093" spans="1:12" s="1" customFormat="1" x14ac:dyDescent="0.3">
      <c r="A1093" s="5" t="s">
        <v>3006</v>
      </c>
      <c r="B1093" s="6" t="s">
        <v>3007</v>
      </c>
      <c r="C1093" s="6" t="s">
        <v>3008</v>
      </c>
      <c r="D1093" s="7">
        <v>1750</v>
      </c>
      <c r="E1093">
        <f t="shared" si="46"/>
        <v>1032.5</v>
      </c>
      <c r="F1093">
        <f t="shared" si="45"/>
        <v>185.85</v>
      </c>
      <c r="G1093"/>
      <c r="H1093"/>
      <c r="I1093"/>
      <c r="J1093"/>
      <c r="K1093"/>
      <c r="L1093"/>
    </row>
    <row r="1094" spans="1:12" s="1" customFormat="1" x14ac:dyDescent="0.3">
      <c r="A1094" s="5" t="s">
        <v>3009</v>
      </c>
      <c r="B1094" s="6" t="s">
        <v>3010</v>
      </c>
      <c r="C1094" s="6" t="s">
        <v>3011</v>
      </c>
      <c r="D1094" s="7">
        <v>1750</v>
      </c>
      <c r="E1094">
        <f t="shared" si="46"/>
        <v>1032.5</v>
      </c>
      <c r="F1094">
        <f t="shared" si="45"/>
        <v>185.85</v>
      </c>
      <c r="G1094"/>
      <c r="H1094"/>
      <c r="I1094"/>
      <c r="J1094"/>
      <c r="K1094"/>
      <c r="L1094"/>
    </row>
    <row r="1095" spans="1:12" s="1" customFormat="1" x14ac:dyDescent="0.3">
      <c r="A1095" s="5" t="s">
        <v>3012</v>
      </c>
      <c r="B1095" s="6" t="s">
        <v>3013</v>
      </c>
      <c r="C1095" s="6" t="s">
        <v>3014</v>
      </c>
      <c r="D1095" s="7">
        <v>1750</v>
      </c>
      <c r="E1095">
        <f t="shared" si="46"/>
        <v>1032.5</v>
      </c>
      <c r="F1095">
        <f t="shared" si="45"/>
        <v>185.85</v>
      </c>
      <c r="G1095"/>
      <c r="H1095"/>
      <c r="I1095"/>
      <c r="J1095"/>
      <c r="K1095"/>
      <c r="L1095"/>
    </row>
    <row r="1096" spans="1:12" s="1" customFormat="1" x14ac:dyDescent="0.3">
      <c r="A1096" s="5" t="s">
        <v>3015</v>
      </c>
      <c r="B1096" s="6" t="s">
        <v>3016</v>
      </c>
      <c r="C1096" s="6" t="s">
        <v>3017</v>
      </c>
      <c r="D1096" s="7">
        <v>1750</v>
      </c>
      <c r="E1096">
        <f t="shared" si="46"/>
        <v>1032.5</v>
      </c>
      <c r="F1096">
        <f t="shared" si="45"/>
        <v>185.85</v>
      </c>
      <c r="G1096"/>
      <c r="H1096"/>
      <c r="I1096"/>
      <c r="J1096"/>
      <c r="K1096"/>
      <c r="L1096"/>
    </row>
    <row r="1097" spans="1:12" s="1" customFormat="1" x14ac:dyDescent="0.3">
      <c r="A1097" s="5" t="s">
        <v>3018</v>
      </c>
      <c r="B1097" s="6" t="s">
        <v>3019</v>
      </c>
      <c r="C1097" s="6" t="s">
        <v>3020</v>
      </c>
      <c r="D1097" s="7">
        <v>1750</v>
      </c>
      <c r="E1097">
        <f t="shared" si="46"/>
        <v>1032.5</v>
      </c>
      <c r="F1097">
        <f t="shared" si="45"/>
        <v>185.85</v>
      </c>
      <c r="G1097"/>
      <c r="H1097"/>
      <c r="I1097"/>
      <c r="J1097"/>
      <c r="K1097"/>
      <c r="L1097"/>
    </row>
    <row r="1098" spans="1:12" s="1" customFormat="1" x14ac:dyDescent="0.3">
      <c r="A1098" s="5" t="s">
        <v>3021</v>
      </c>
      <c r="B1098" s="6" t="s">
        <v>3022</v>
      </c>
      <c r="C1098" s="6" t="s">
        <v>3023</v>
      </c>
      <c r="D1098" s="7">
        <v>1750</v>
      </c>
      <c r="E1098">
        <f t="shared" si="46"/>
        <v>1032.5</v>
      </c>
      <c r="F1098">
        <f t="shared" si="45"/>
        <v>185.85</v>
      </c>
      <c r="G1098"/>
      <c r="H1098"/>
      <c r="I1098"/>
      <c r="J1098"/>
      <c r="K1098"/>
      <c r="L1098"/>
    </row>
    <row r="1099" spans="1:12" s="1" customFormat="1" x14ac:dyDescent="0.3">
      <c r="A1099" s="5" t="s">
        <v>3768</v>
      </c>
      <c r="B1099" s="6" t="s">
        <v>3769</v>
      </c>
      <c r="C1099" s="6" t="s">
        <v>3770</v>
      </c>
      <c r="D1099" s="7">
        <v>1750</v>
      </c>
      <c r="E1099">
        <f t="shared" si="46"/>
        <v>1032.5</v>
      </c>
      <c r="F1099">
        <f t="shared" si="45"/>
        <v>185.85</v>
      </c>
      <c r="G1099"/>
      <c r="H1099"/>
      <c r="I1099"/>
      <c r="J1099"/>
      <c r="K1099"/>
      <c r="L1099"/>
    </row>
    <row r="1100" spans="1:12" s="1" customFormat="1" x14ac:dyDescent="0.3">
      <c r="A1100" s="5" t="s">
        <v>3627</v>
      </c>
      <c r="B1100" s="6" t="s">
        <v>3628</v>
      </c>
      <c r="C1100" s="6" t="s">
        <v>3629</v>
      </c>
      <c r="D1100" s="7">
        <v>1750</v>
      </c>
      <c r="E1100">
        <f t="shared" si="46"/>
        <v>1032.5</v>
      </c>
      <c r="F1100">
        <f t="shared" si="45"/>
        <v>185.85</v>
      </c>
      <c r="G1100"/>
      <c r="H1100"/>
      <c r="I1100"/>
      <c r="J1100"/>
      <c r="K1100"/>
      <c r="L1100"/>
    </row>
    <row r="1101" spans="1:12" s="1" customFormat="1" x14ac:dyDescent="0.3">
      <c r="A1101" s="5" t="s">
        <v>3918</v>
      </c>
      <c r="B1101" s="6" t="s">
        <v>3919</v>
      </c>
      <c r="C1101" s="6" t="s">
        <v>3920</v>
      </c>
      <c r="D1101" s="7">
        <v>1750</v>
      </c>
      <c r="E1101">
        <f t="shared" si="46"/>
        <v>1032.5</v>
      </c>
      <c r="F1101">
        <f t="shared" si="45"/>
        <v>185.85</v>
      </c>
      <c r="G1101"/>
      <c r="H1101"/>
      <c r="I1101"/>
      <c r="J1101"/>
      <c r="K1101"/>
      <c r="L1101"/>
    </row>
    <row r="1102" spans="1:12" s="1" customFormat="1" x14ac:dyDescent="0.3">
      <c r="A1102" s="5" t="s">
        <v>3801</v>
      </c>
      <c r="B1102" s="6" t="s">
        <v>3802</v>
      </c>
      <c r="C1102" s="6" t="s">
        <v>3803</v>
      </c>
      <c r="D1102" s="7">
        <v>1750</v>
      </c>
      <c r="E1102">
        <f t="shared" si="46"/>
        <v>1032.5</v>
      </c>
      <c r="F1102">
        <f t="shared" si="45"/>
        <v>185.85</v>
      </c>
      <c r="G1102"/>
      <c r="H1102"/>
      <c r="I1102"/>
      <c r="J1102"/>
      <c r="K1102"/>
      <c r="L1102"/>
    </row>
    <row r="1103" spans="1:12" s="1" customFormat="1" x14ac:dyDescent="0.3">
      <c r="A1103" s="5" t="s">
        <v>3621</v>
      </c>
      <c r="B1103" s="6" t="s">
        <v>3622</v>
      </c>
      <c r="C1103" s="6" t="s">
        <v>3623</v>
      </c>
      <c r="D1103" s="7">
        <v>1750</v>
      </c>
      <c r="E1103">
        <f t="shared" si="46"/>
        <v>1032.5</v>
      </c>
      <c r="F1103">
        <f t="shared" si="45"/>
        <v>185.85</v>
      </c>
      <c r="G1103"/>
      <c r="H1103"/>
      <c r="I1103"/>
      <c r="J1103"/>
      <c r="K1103"/>
      <c r="L1103"/>
    </row>
    <row r="1104" spans="1:12" s="1" customFormat="1" x14ac:dyDescent="0.3">
      <c r="A1104" s="5" t="s">
        <v>3816</v>
      </c>
      <c r="B1104" s="6" t="s">
        <v>3817</v>
      </c>
      <c r="C1104" s="6" t="s">
        <v>3818</v>
      </c>
      <c r="D1104" s="7">
        <v>1750</v>
      </c>
      <c r="E1104">
        <f t="shared" si="46"/>
        <v>1032.5</v>
      </c>
      <c r="F1104">
        <f t="shared" si="45"/>
        <v>185.85</v>
      </c>
      <c r="G1104"/>
      <c r="H1104"/>
      <c r="I1104"/>
      <c r="J1104"/>
      <c r="K1104"/>
      <c r="L1104"/>
    </row>
    <row r="1105" spans="1:12" s="1" customFormat="1" x14ac:dyDescent="0.3">
      <c r="A1105" s="5" t="s">
        <v>3867</v>
      </c>
      <c r="B1105" s="6" t="s">
        <v>3868</v>
      </c>
      <c r="C1105" s="6" t="s">
        <v>3869</v>
      </c>
      <c r="D1105" s="7">
        <v>1750</v>
      </c>
      <c r="E1105">
        <f t="shared" si="46"/>
        <v>1032.5</v>
      </c>
      <c r="F1105">
        <f t="shared" si="45"/>
        <v>185.85</v>
      </c>
      <c r="G1105"/>
      <c r="H1105"/>
      <c r="I1105"/>
      <c r="J1105"/>
      <c r="K1105"/>
      <c r="L1105"/>
    </row>
    <row r="1106" spans="1:12" s="1" customFormat="1" x14ac:dyDescent="0.3">
      <c r="A1106" s="5" t="s">
        <v>3711</v>
      </c>
      <c r="B1106" s="6" t="s">
        <v>3712</v>
      </c>
      <c r="C1106" s="6" t="s">
        <v>3713</v>
      </c>
      <c r="D1106" s="7">
        <v>1750</v>
      </c>
      <c r="E1106">
        <f t="shared" si="46"/>
        <v>1032.5</v>
      </c>
      <c r="F1106">
        <f t="shared" si="45"/>
        <v>185.85</v>
      </c>
      <c r="G1106"/>
      <c r="H1106"/>
      <c r="I1106"/>
      <c r="J1106"/>
      <c r="K1106"/>
      <c r="L1106"/>
    </row>
    <row r="1107" spans="1:12" s="1" customFormat="1" x14ac:dyDescent="0.3">
      <c r="A1107" s="5" t="s">
        <v>3879</v>
      </c>
      <c r="B1107" s="6" t="s">
        <v>3880</v>
      </c>
      <c r="C1107" s="6" t="s">
        <v>3881</v>
      </c>
      <c r="D1107" s="7">
        <v>1750</v>
      </c>
      <c r="E1107">
        <f t="shared" si="46"/>
        <v>1032.5</v>
      </c>
      <c r="F1107">
        <f t="shared" si="45"/>
        <v>185.85</v>
      </c>
      <c r="G1107"/>
      <c r="H1107"/>
      <c r="I1107"/>
      <c r="J1107"/>
      <c r="K1107"/>
      <c r="L1107"/>
    </row>
    <row r="1108" spans="1:12" s="1" customFormat="1" x14ac:dyDescent="0.3">
      <c r="A1108" s="5" t="s">
        <v>3681</v>
      </c>
      <c r="B1108" s="6" t="s">
        <v>3682</v>
      </c>
      <c r="C1108" s="6" t="s">
        <v>3683</v>
      </c>
      <c r="D1108" s="7">
        <v>1750</v>
      </c>
      <c r="E1108">
        <f t="shared" si="46"/>
        <v>1032.5</v>
      </c>
      <c r="F1108">
        <f t="shared" si="45"/>
        <v>185.85</v>
      </c>
      <c r="G1108"/>
      <c r="H1108"/>
      <c r="I1108"/>
      <c r="J1108"/>
      <c r="K1108"/>
      <c r="L1108"/>
    </row>
    <row r="1109" spans="1:12" s="1" customFormat="1" x14ac:dyDescent="0.3">
      <c r="A1109" s="5" t="s">
        <v>3831</v>
      </c>
      <c r="B1109" s="6" t="s">
        <v>3832</v>
      </c>
      <c r="C1109" s="6" t="s">
        <v>3833</v>
      </c>
      <c r="D1109" s="7">
        <v>1750</v>
      </c>
      <c r="E1109">
        <f t="shared" si="46"/>
        <v>1032.5</v>
      </c>
      <c r="F1109">
        <f t="shared" si="45"/>
        <v>185.85</v>
      </c>
      <c r="G1109"/>
      <c r="H1109"/>
      <c r="I1109"/>
      <c r="J1109"/>
      <c r="K1109"/>
      <c r="L1109"/>
    </row>
    <row r="1110" spans="1:12" s="1" customFormat="1" x14ac:dyDescent="0.3">
      <c r="A1110" s="5" t="s">
        <v>3741</v>
      </c>
      <c r="B1110" s="6" t="s">
        <v>3742</v>
      </c>
      <c r="C1110" s="6" t="s">
        <v>3743</v>
      </c>
      <c r="D1110" s="7">
        <v>1750</v>
      </c>
      <c r="E1110">
        <f t="shared" si="46"/>
        <v>1032.5</v>
      </c>
      <c r="F1110">
        <f t="shared" si="45"/>
        <v>185.85</v>
      </c>
      <c r="G1110"/>
      <c r="H1110"/>
      <c r="I1110"/>
      <c r="J1110"/>
      <c r="K1110"/>
      <c r="L1110"/>
    </row>
    <row r="1111" spans="1:12" s="1" customFormat="1" x14ac:dyDescent="0.3">
      <c r="A1111" s="5" t="s">
        <v>3024</v>
      </c>
      <c r="B1111" s="6" t="s">
        <v>3025</v>
      </c>
      <c r="C1111" s="6" t="s">
        <v>3026</v>
      </c>
      <c r="D1111" s="7">
        <v>1650</v>
      </c>
      <c r="E1111">
        <f t="shared" si="46"/>
        <v>973.5</v>
      </c>
      <c r="F1111">
        <f t="shared" si="45"/>
        <v>175.23</v>
      </c>
      <c r="G1111"/>
      <c r="H1111"/>
      <c r="I1111"/>
      <c r="J1111"/>
      <c r="K1111"/>
      <c r="L1111"/>
    </row>
    <row r="1112" spans="1:12" s="1" customFormat="1" x14ac:dyDescent="0.3">
      <c r="A1112" s="5" t="s">
        <v>3027</v>
      </c>
      <c r="B1112" s="6" t="s">
        <v>3028</v>
      </c>
      <c r="C1112" s="6" t="s">
        <v>3029</v>
      </c>
      <c r="D1112" s="7">
        <v>1650</v>
      </c>
      <c r="E1112">
        <f t="shared" si="46"/>
        <v>973.5</v>
      </c>
      <c r="F1112">
        <f t="shared" si="45"/>
        <v>175.23</v>
      </c>
      <c r="G1112"/>
      <c r="H1112"/>
      <c r="I1112"/>
      <c r="J1112"/>
      <c r="K1112"/>
      <c r="L1112"/>
    </row>
    <row r="1113" spans="1:12" s="1" customFormat="1" x14ac:dyDescent="0.3">
      <c r="A1113" s="5" t="s">
        <v>3030</v>
      </c>
      <c r="B1113" s="6" t="s">
        <v>3031</v>
      </c>
      <c r="C1113" s="6" t="s">
        <v>3032</v>
      </c>
      <c r="D1113" s="7">
        <v>1650</v>
      </c>
      <c r="E1113">
        <f t="shared" si="46"/>
        <v>973.5</v>
      </c>
      <c r="F1113">
        <f t="shared" si="45"/>
        <v>175.23</v>
      </c>
      <c r="G1113"/>
      <c r="H1113"/>
      <c r="I1113"/>
      <c r="J1113"/>
      <c r="K1113"/>
      <c r="L1113"/>
    </row>
    <row r="1114" spans="1:12" s="1" customFormat="1" x14ac:dyDescent="0.3">
      <c r="A1114" s="5" t="s">
        <v>3033</v>
      </c>
      <c r="B1114" s="6" t="s">
        <v>3034</v>
      </c>
      <c r="C1114" s="6" t="s">
        <v>3035</v>
      </c>
      <c r="D1114" s="7">
        <v>1650</v>
      </c>
      <c r="E1114">
        <f t="shared" si="46"/>
        <v>973.5</v>
      </c>
      <c r="F1114">
        <f t="shared" si="45"/>
        <v>175.23</v>
      </c>
      <c r="G1114"/>
      <c r="H1114"/>
      <c r="I1114"/>
      <c r="J1114"/>
      <c r="K1114"/>
      <c r="L1114"/>
    </row>
    <row r="1115" spans="1:12" s="1" customFormat="1" x14ac:dyDescent="0.3">
      <c r="A1115" s="5" t="s">
        <v>3036</v>
      </c>
      <c r="B1115" s="6" t="s">
        <v>3037</v>
      </c>
      <c r="C1115" s="6" t="s">
        <v>3038</v>
      </c>
      <c r="D1115" s="7">
        <v>1650</v>
      </c>
      <c r="E1115">
        <f t="shared" si="46"/>
        <v>973.5</v>
      </c>
      <c r="F1115">
        <f t="shared" si="45"/>
        <v>175.23</v>
      </c>
      <c r="G1115"/>
      <c r="H1115"/>
      <c r="I1115"/>
      <c r="J1115"/>
      <c r="K1115"/>
      <c r="L1115"/>
    </row>
    <row r="1116" spans="1:12" s="1" customFormat="1" x14ac:dyDescent="0.3">
      <c r="A1116" s="5" t="s">
        <v>3039</v>
      </c>
      <c r="B1116" s="6" t="s">
        <v>3040</v>
      </c>
      <c r="C1116" s="6" t="s">
        <v>3041</v>
      </c>
      <c r="D1116" s="7">
        <v>1650</v>
      </c>
      <c r="E1116">
        <f t="shared" si="46"/>
        <v>973.5</v>
      </c>
      <c r="F1116">
        <f t="shared" si="45"/>
        <v>175.23</v>
      </c>
      <c r="G1116"/>
      <c r="H1116"/>
      <c r="I1116"/>
      <c r="J1116"/>
      <c r="K1116"/>
      <c r="L1116"/>
    </row>
    <row r="1117" spans="1:12" s="1" customFormat="1" x14ac:dyDescent="0.3">
      <c r="A1117" s="5" t="s">
        <v>3042</v>
      </c>
      <c r="B1117" s="6" t="s">
        <v>3043</v>
      </c>
      <c r="C1117" s="6" t="s">
        <v>3044</v>
      </c>
      <c r="D1117" s="7">
        <v>1650</v>
      </c>
      <c r="E1117">
        <f t="shared" si="46"/>
        <v>973.5</v>
      </c>
      <c r="F1117">
        <f t="shared" si="45"/>
        <v>175.23</v>
      </c>
      <c r="G1117"/>
      <c r="H1117"/>
      <c r="I1117"/>
      <c r="J1117"/>
      <c r="K1117"/>
      <c r="L1117"/>
    </row>
    <row r="1118" spans="1:12" s="1" customFormat="1" x14ac:dyDescent="0.3">
      <c r="A1118" s="5" t="s">
        <v>3045</v>
      </c>
      <c r="B1118" s="6" t="s">
        <v>3046</v>
      </c>
      <c r="C1118" s="6" t="s">
        <v>3047</v>
      </c>
      <c r="D1118" s="7">
        <v>1650</v>
      </c>
      <c r="E1118">
        <f t="shared" si="46"/>
        <v>973.5</v>
      </c>
      <c r="F1118">
        <f t="shared" si="45"/>
        <v>175.23</v>
      </c>
      <c r="G1118"/>
      <c r="H1118"/>
      <c r="I1118"/>
      <c r="J1118"/>
      <c r="K1118"/>
      <c r="L1118"/>
    </row>
    <row r="1119" spans="1:12" s="1" customFormat="1" x14ac:dyDescent="0.3">
      <c r="A1119" s="5" t="s">
        <v>3048</v>
      </c>
      <c r="B1119" s="6" t="s">
        <v>3049</v>
      </c>
      <c r="C1119" s="6" t="s">
        <v>3050</v>
      </c>
      <c r="D1119" s="7">
        <v>1650</v>
      </c>
      <c r="E1119">
        <f t="shared" si="46"/>
        <v>973.5</v>
      </c>
      <c r="F1119">
        <f t="shared" si="45"/>
        <v>175.23</v>
      </c>
      <c r="G1119"/>
      <c r="H1119"/>
      <c r="I1119"/>
      <c r="J1119"/>
      <c r="K1119"/>
      <c r="L1119"/>
    </row>
    <row r="1120" spans="1:12" s="1" customFormat="1" x14ac:dyDescent="0.3">
      <c r="A1120" s="5" t="s">
        <v>3051</v>
      </c>
      <c r="B1120" s="6" t="s">
        <v>3052</v>
      </c>
      <c r="C1120" s="6" t="s">
        <v>3053</v>
      </c>
      <c r="D1120" s="7">
        <v>2165</v>
      </c>
      <c r="E1120">
        <f t="shared" si="46"/>
        <v>1277.3499999999999</v>
      </c>
      <c r="F1120">
        <f t="shared" si="45"/>
        <v>229.92299999999997</v>
      </c>
      <c r="G1120"/>
      <c r="H1120"/>
      <c r="I1120"/>
      <c r="J1120"/>
      <c r="K1120"/>
      <c r="L1120"/>
    </row>
    <row r="1121" spans="1:12" s="1" customFormat="1" x14ac:dyDescent="0.3">
      <c r="A1121" s="5" t="s">
        <v>3054</v>
      </c>
      <c r="B1121" s="6" t="s">
        <v>3055</v>
      </c>
      <c r="C1121" s="6" t="s">
        <v>3056</v>
      </c>
      <c r="D1121" s="7">
        <v>2165</v>
      </c>
      <c r="E1121">
        <f t="shared" si="46"/>
        <v>1277.3499999999999</v>
      </c>
      <c r="F1121">
        <f t="shared" si="45"/>
        <v>229.92299999999997</v>
      </c>
      <c r="G1121"/>
      <c r="H1121"/>
      <c r="I1121"/>
      <c r="J1121"/>
      <c r="K1121"/>
      <c r="L1121"/>
    </row>
    <row r="1122" spans="1:12" s="1" customFormat="1" x14ac:dyDescent="0.3">
      <c r="A1122" s="5" t="s">
        <v>3057</v>
      </c>
      <c r="B1122" s="6" t="s">
        <v>3058</v>
      </c>
      <c r="C1122" s="6" t="s">
        <v>3059</v>
      </c>
      <c r="D1122" s="7">
        <v>2165</v>
      </c>
      <c r="E1122">
        <f t="shared" si="46"/>
        <v>1277.3499999999999</v>
      </c>
      <c r="F1122">
        <f t="shared" si="45"/>
        <v>229.92299999999997</v>
      </c>
      <c r="G1122"/>
      <c r="H1122"/>
      <c r="I1122"/>
      <c r="J1122"/>
      <c r="K1122"/>
      <c r="L1122"/>
    </row>
    <row r="1123" spans="1:12" s="1" customFormat="1" x14ac:dyDescent="0.3">
      <c r="A1123" s="5" t="s">
        <v>3060</v>
      </c>
      <c r="B1123" s="6" t="s">
        <v>3061</v>
      </c>
      <c r="C1123" s="6" t="s">
        <v>3062</v>
      </c>
      <c r="D1123" s="7">
        <v>2165</v>
      </c>
      <c r="E1123">
        <f t="shared" si="46"/>
        <v>1277.3499999999999</v>
      </c>
      <c r="F1123">
        <f t="shared" si="45"/>
        <v>229.92299999999997</v>
      </c>
      <c r="G1123"/>
      <c r="H1123"/>
      <c r="I1123"/>
      <c r="J1123"/>
      <c r="K1123"/>
      <c r="L1123"/>
    </row>
    <row r="1124" spans="1:12" s="1" customFormat="1" x14ac:dyDescent="0.3">
      <c r="A1124" s="5" t="s">
        <v>3063</v>
      </c>
      <c r="B1124" s="6" t="s">
        <v>3064</v>
      </c>
      <c r="C1124" s="6" t="s">
        <v>3065</v>
      </c>
      <c r="D1124" s="7">
        <v>2165</v>
      </c>
      <c r="E1124">
        <f t="shared" si="46"/>
        <v>1277.3499999999999</v>
      </c>
      <c r="F1124">
        <f t="shared" si="45"/>
        <v>229.92299999999997</v>
      </c>
      <c r="G1124"/>
      <c r="H1124"/>
      <c r="I1124"/>
      <c r="J1124"/>
      <c r="K1124"/>
      <c r="L1124"/>
    </row>
    <row r="1125" spans="1:12" s="1" customFormat="1" x14ac:dyDescent="0.3">
      <c r="A1125" s="5" t="s">
        <v>3066</v>
      </c>
      <c r="B1125" s="6" t="s">
        <v>3067</v>
      </c>
      <c r="C1125" s="6" t="s">
        <v>3068</v>
      </c>
      <c r="D1125" s="7">
        <v>2165</v>
      </c>
      <c r="E1125">
        <f t="shared" si="46"/>
        <v>1277.3499999999999</v>
      </c>
      <c r="F1125">
        <f t="shared" ref="F1125:F1188" si="47">E1125*0.18</f>
        <v>229.92299999999997</v>
      </c>
      <c r="G1125"/>
      <c r="H1125"/>
      <c r="I1125"/>
      <c r="J1125"/>
      <c r="K1125"/>
      <c r="L1125"/>
    </row>
    <row r="1126" spans="1:12" s="1" customFormat="1" x14ac:dyDescent="0.3">
      <c r="A1126" s="5" t="s">
        <v>3069</v>
      </c>
      <c r="B1126" s="6" t="s">
        <v>3070</v>
      </c>
      <c r="C1126" s="6" t="s">
        <v>3071</v>
      </c>
      <c r="D1126" s="7">
        <v>2165</v>
      </c>
      <c r="E1126">
        <f t="shared" si="46"/>
        <v>1277.3499999999999</v>
      </c>
      <c r="F1126">
        <f t="shared" si="47"/>
        <v>229.92299999999997</v>
      </c>
      <c r="G1126"/>
      <c r="H1126"/>
      <c r="I1126"/>
      <c r="J1126"/>
      <c r="K1126"/>
      <c r="L1126"/>
    </row>
    <row r="1127" spans="1:12" s="1" customFormat="1" x14ac:dyDescent="0.3">
      <c r="A1127" s="5" t="s">
        <v>3072</v>
      </c>
      <c r="B1127" s="6" t="s">
        <v>3073</v>
      </c>
      <c r="C1127" s="6" t="s">
        <v>3074</v>
      </c>
      <c r="D1127" s="7">
        <v>2165</v>
      </c>
      <c r="E1127">
        <f t="shared" si="46"/>
        <v>1277.3499999999999</v>
      </c>
      <c r="F1127">
        <f t="shared" si="47"/>
        <v>229.92299999999997</v>
      </c>
      <c r="G1127"/>
      <c r="H1127"/>
      <c r="I1127"/>
      <c r="J1127"/>
      <c r="K1127"/>
      <c r="L1127"/>
    </row>
    <row r="1128" spans="1:12" s="1" customFormat="1" x14ac:dyDescent="0.3">
      <c r="A1128" s="5" t="s">
        <v>3075</v>
      </c>
      <c r="B1128" s="6" t="s">
        <v>3076</v>
      </c>
      <c r="C1128" s="6" t="s">
        <v>3077</v>
      </c>
      <c r="D1128" s="7">
        <v>2165</v>
      </c>
      <c r="E1128">
        <f t="shared" si="46"/>
        <v>1277.3499999999999</v>
      </c>
      <c r="F1128">
        <f t="shared" si="47"/>
        <v>229.92299999999997</v>
      </c>
      <c r="G1128"/>
      <c r="H1128"/>
      <c r="I1128"/>
      <c r="J1128"/>
      <c r="K1128"/>
      <c r="L1128"/>
    </row>
    <row r="1129" spans="1:12" s="1" customFormat="1" x14ac:dyDescent="0.3">
      <c r="A1129" s="5" t="s">
        <v>3078</v>
      </c>
      <c r="B1129" s="6" t="s">
        <v>3079</v>
      </c>
      <c r="C1129" s="6" t="s">
        <v>3080</v>
      </c>
      <c r="D1129" s="7">
        <v>2165</v>
      </c>
      <c r="E1129">
        <f t="shared" si="46"/>
        <v>1277.3499999999999</v>
      </c>
      <c r="F1129">
        <f t="shared" si="47"/>
        <v>229.92299999999997</v>
      </c>
      <c r="G1129"/>
      <c r="H1129"/>
      <c r="I1129"/>
      <c r="J1129"/>
      <c r="K1129"/>
      <c r="L1129"/>
    </row>
    <row r="1130" spans="1:12" s="1" customFormat="1" x14ac:dyDescent="0.3">
      <c r="A1130" s="5" t="s">
        <v>3081</v>
      </c>
      <c r="B1130" s="6" t="s">
        <v>3082</v>
      </c>
      <c r="C1130" s="6" t="s">
        <v>3083</v>
      </c>
      <c r="D1130" s="7">
        <v>2165</v>
      </c>
      <c r="E1130">
        <f t="shared" si="46"/>
        <v>1277.3499999999999</v>
      </c>
      <c r="F1130">
        <f t="shared" si="47"/>
        <v>229.92299999999997</v>
      </c>
      <c r="G1130"/>
      <c r="H1130"/>
      <c r="I1130"/>
      <c r="J1130"/>
      <c r="K1130"/>
      <c r="L1130"/>
    </row>
    <row r="1131" spans="1:12" s="1" customFormat="1" x14ac:dyDescent="0.3">
      <c r="A1131" s="5" t="s">
        <v>3084</v>
      </c>
      <c r="B1131" s="6" t="s">
        <v>3085</v>
      </c>
      <c r="C1131" s="6" t="s">
        <v>3086</v>
      </c>
      <c r="D1131" s="7">
        <v>2165</v>
      </c>
      <c r="E1131">
        <f t="shared" si="46"/>
        <v>1277.3499999999999</v>
      </c>
      <c r="F1131">
        <f t="shared" si="47"/>
        <v>229.92299999999997</v>
      </c>
      <c r="G1131"/>
      <c r="H1131"/>
      <c r="I1131"/>
      <c r="J1131"/>
      <c r="K1131"/>
      <c r="L1131"/>
    </row>
    <row r="1132" spans="1:12" s="1" customFormat="1" x14ac:dyDescent="0.3">
      <c r="A1132" s="5" t="s">
        <v>3087</v>
      </c>
      <c r="B1132" s="6" t="s">
        <v>3088</v>
      </c>
      <c r="C1132" s="6" t="s">
        <v>3089</v>
      </c>
      <c r="D1132" s="7">
        <v>2165</v>
      </c>
      <c r="E1132">
        <f t="shared" si="46"/>
        <v>1277.3499999999999</v>
      </c>
      <c r="F1132">
        <f t="shared" si="47"/>
        <v>229.92299999999997</v>
      </c>
      <c r="G1132"/>
      <c r="H1132"/>
      <c r="I1132"/>
      <c r="J1132"/>
      <c r="K1132"/>
      <c r="L1132"/>
    </row>
    <row r="1133" spans="1:12" s="1" customFormat="1" x14ac:dyDescent="0.3">
      <c r="A1133" s="5" t="s">
        <v>3090</v>
      </c>
      <c r="B1133" s="6" t="s">
        <v>3091</v>
      </c>
      <c r="C1133" s="6" t="s">
        <v>3092</v>
      </c>
      <c r="D1133" s="7">
        <v>2165</v>
      </c>
      <c r="E1133">
        <f t="shared" si="46"/>
        <v>1277.3499999999999</v>
      </c>
      <c r="F1133">
        <f t="shared" si="47"/>
        <v>229.92299999999997</v>
      </c>
      <c r="G1133"/>
      <c r="H1133"/>
      <c r="I1133"/>
      <c r="J1133"/>
      <c r="K1133"/>
      <c r="L1133"/>
    </row>
    <row r="1134" spans="1:12" s="1" customFormat="1" x14ac:dyDescent="0.3">
      <c r="A1134" s="5" t="s">
        <v>3093</v>
      </c>
      <c r="B1134" s="6" t="s">
        <v>3094</v>
      </c>
      <c r="C1134" s="6" t="s">
        <v>3095</v>
      </c>
      <c r="D1134" s="7">
        <v>2165</v>
      </c>
      <c r="E1134">
        <f t="shared" si="46"/>
        <v>1277.3499999999999</v>
      </c>
      <c r="F1134">
        <f t="shared" si="47"/>
        <v>229.92299999999997</v>
      </c>
      <c r="G1134"/>
      <c r="H1134"/>
      <c r="I1134"/>
      <c r="J1134"/>
      <c r="K1134"/>
      <c r="L1134"/>
    </row>
    <row r="1135" spans="1:12" s="1" customFormat="1" x14ac:dyDescent="0.3">
      <c r="A1135" s="5" t="s">
        <v>3096</v>
      </c>
      <c r="B1135" s="6" t="s">
        <v>3097</v>
      </c>
      <c r="C1135" s="6" t="s">
        <v>3098</v>
      </c>
      <c r="D1135" s="7">
        <v>2165</v>
      </c>
      <c r="E1135">
        <f t="shared" si="46"/>
        <v>1277.3499999999999</v>
      </c>
      <c r="F1135">
        <f t="shared" si="47"/>
        <v>229.92299999999997</v>
      </c>
      <c r="G1135"/>
      <c r="H1135"/>
      <c r="I1135"/>
      <c r="J1135"/>
      <c r="K1135"/>
      <c r="L1135"/>
    </row>
    <row r="1136" spans="1:12" s="1" customFormat="1" x14ac:dyDescent="0.3">
      <c r="A1136" s="5" t="s">
        <v>3099</v>
      </c>
      <c r="B1136" s="6" t="s">
        <v>3100</v>
      </c>
      <c r="C1136" s="6" t="s">
        <v>3101</v>
      </c>
      <c r="D1136" s="7">
        <v>2165</v>
      </c>
      <c r="E1136">
        <f t="shared" si="46"/>
        <v>1277.3499999999999</v>
      </c>
      <c r="F1136">
        <f t="shared" si="47"/>
        <v>229.92299999999997</v>
      </c>
      <c r="G1136"/>
      <c r="H1136"/>
      <c r="I1136"/>
      <c r="J1136"/>
      <c r="K1136"/>
      <c r="L1136"/>
    </row>
    <row r="1137" spans="1:12" s="1" customFormat="1" x14ac:dyDescent="0.3">
      <c r="A1137" s="5" t="s">
        <v>3102</v>
      </c>
      <c r="B1137" s="6" t="s">
        <v>3103</v>
      </c>
      <c r="C1137" s="6" t="s">
        <v>3104</v>
      </c>
      <c r="D1137" s="7">
        <v>2165</v>
      </c>
      <c r="E1137">
        <f t="shared" si="46"/>
        <v>1277.3499999999999</v>
      </c>
      <c r="F1137">
        <f t="shared" si="47"/>
        <v>229.92299999999997</v>
      </c>
      <c r="G1137"/>
      <c r="H1137"/>
      <c r="I1137"/>
      <c r="J1137"/>
      <c r="K1137"/>
      <c r="L1137"/>
    </row>
    <row r="1138" spans="1:12" s="1" customFormat="1" x14ac:dyDescent="0.3">
      <c r="A1138" s="5" t="s">
        <v>3105</v>
      </c>
      <c r="B1138" s="6" t="s">
        <v>3106</v>
      </c>
      <c r="C1138" s="6" t="s">
        <v>3107</v>
      </c>
      <c r="D1138" s="7">
        <v>2165</v>
      </c>
      <c r="E1138">
        <f t="shared" si="46"/>
        <v>1277.3499999999999</v>
      </c>
      <c r="F1138">
        <f t="shared" si="47"/>
        <v>229.92299999999997</v>
      </c>
      <c r="G1138"/>
      <c r="H1138"/>
      <c r="I1138"/>
      <c r="J1138"/>
      <c r="K1138"/>
      <c r="L1138"/>
    </row>
    <row r="1139" spans="1:12" s="1" customFormat="1" x14ac:dyDescent="0.3">
      <c r="A1139" s="5" t="s">
        <v>3108</v>
      </c>
      <c r="B1139" s="6" t="s">
        <v>3109</v>
      </c>
      <c r="C1139" s="6" t="s">
        <v>3110</v>
      </c>
      <c r="D1139" s="7">
        <v>2165</v>
      </c>
      <c r="E1139">
        <f t="shared" si="46"/>
        <v>1277.3499999999999</v>
      </c>
      <c r="F1139">
        <f t="shared" si="47"/>
        <v>229.92299999999997</v>
      </c>
      <c r="G1139"/>
      <c r="H1139"/>
      <c r="I1139"/>
      <c r="J1139"/>
      <c r="K1139"/>
      <c r="L1139"/>
    </row>
    <row r="1140" spans="1:12" s="1" customFormat="1" x14ac:dyDescent="0.3">
      <c r="A1140" s="5" t="s">
        <v>3111</v>
      </c>
      <c r="B1140" s="6" t="s">
        <v>3112</v>
      </c>
      <c r="C1140" s="6" t="s">
        <v>3113</v>
      </c>
      <c r="D1140" s="7">
        <v>2165</v>
      </c>
      <c r="E1140">
        <f t="shared" si="46"/>
        <v>1277.3499999999999</v>
      </c>
      <c r="F1140">
        <f t="shared" si="47"/>
        <v>229.92299999999997</v>
      </c>
      <c r="G1140"/>
      <c r="H1140"/>
      <c r="I1140"/>
      <c r="J1140"/>
      <c r="K1140"/>
      <c r="L1140"/>
    </row>
    <row r="1141" spans="1:12" s="1" customFormat="1" x14ac:dyDescent="0.3">
      <c r="A1141" s="5" t="s">
        <v>3114</v>
      </c>
      <c r="B1141" s="6" t="s">
        <v>3115</v>
      </c>
      <c r="C1141" s="6" t="s">
        <v>3116</v>
      </c>
      <c r="D1141" s="7">
        <v>2165</v>
      </c>
      <c r="E1141">
        <f t="shared" si="46"/>
        <v>1277.3499999999999</v>
      </c>
      <c r="F1141">
        <f t="shared" si="47"/>
        <v>229.92299999999997</v>
      </c>
      <c r="G1141"/>
      <c r="H1141"/>
      <c r="I1141"/>
      <c r="J1141"/>
      <c r="K1141"/>
      <c r="L1141"/>
    </row>
    <row r="1142" spans="1:12" s="1" customFormat="1" x14ac:dyDescent="0.3">
      <c r="A1142" s="5" t="s">
        <v>3117</v>
      </c>
      <c r="B1142" s="6" t="s">
        <v>3118</v>
      </c>
      <c r="C1142" s="6" t="s">
        <v>3119</v>
      </c>
      <c r="D1142" s="7">
        <v>2165</v>
      </c>
      <c r="E1142">
        <f t="shared" si="46"/>
        <v>1277.3499999999999</v>
      </c>
      <c r="F1142">
        <f t="shared" si="47"/>
        <v>229.92299999999997</v>
      </c>
      <c r="G1142"/>
      <c r="H1142"/>
      <c r="I1142"/>
      <c r="J1142"/>
      <c r="K1142"/>
      <c r="L1142"/>
    </row>
    <row r="1143" spans="1:12" s="1" customFormat="1" x14ac:dyDescent="0.3">
      <c r="A1143" s="5" t="s">
        <v>3120</v>
      </c>
      <c r="B1143" s="6" t="s">
        <v>3121</v>
      </c>
      <c r="C1143" s="6" t="s">
        <v>3122</v>
      </c>
      <c r="D1143" s="7">
        <v>2165</v>
      </c>
      <c r="E1143">
        <f t="shared" si="46"/>
        <v>1277.3499999999999</v>
      </c>
      <c r="F1143">
        <f t="shared" si="47"/>
        <v>229.92299999999997</v>
      </c>
      <c r="G1143"/>
      <c r="H1143"/>
      <c r="I1143"/>
      <c r="J1143"/>
      <c r="K1143"/>
      <c r="L1143"/>
    </row>
    <row r="1144" spans="1:12" s="1" customFormat="1" x14ac:dyDescent="0.3">
      <c r="A1144" s="5" t="s">
        <v>3123</v>
      </c>
      <c r="B1144" s="6" t="s">
        <v>3124</v>
      </c>
      <c r="C1144" s="6" t="s">
        <v>3125</v>
      </c>
      <c r="D1144" s="7">
        <v>2165</v>
      </c>
      <c r="E1144">
        <f t="shared" si="46"/>
        <v>1277.3499999999999</v>
      </c>
      <c r="F1144">
        <f t="shared" si="47"/>
        <v>229.92299999999997</v>
      </c>
      <c r="G1144"/>
      <c r="H1144"/>
      <c r="I1144"/>
      <c r="J1144"/>
      <c r="K1144"/>
      <c r="L1144"/>
    </row>
    <row r="1145" spans="1:12" s="1" customFormat="1" x14ac:dyDescent="0.3">
      <c r="A1145" s="5" t="s">
        <v>3126</v>
      </c>
      <c r="B1145" s="6" t="s">
        <v>3127</v>
      </c>
      <c r="C1145" s="6" t="s">
        <v>3128</v>
      </c>
      <c r="D1145" s="7">
        <v>2165</v>
      </c>
      <c r="E1145">
        <f t="shared" si="46"/>
        <v>1277.3499999999999</v>
      </c>
      <c r="F1145">
        <f t="shared" si="47"/>
        <v>229.92299999999997</v>
      </c>
      <c r="G1145"/>
      <c r="H1145"/>
      <c r="I1145"/>
      <c r="J1145"/>
      <c r="K1145"/>
      <c r="L1145"/>
    </row>
    <row r="1146" spans="1:12" s="1" customFormat="1" x14ac:dyDescent="0.3">
      <c r="A1146" s="5" t="s">
        <v>3129</v>
      </c>
      <c r="B1146" s="6" t="s">
        <v>3130</v>
      </c>
      <c r="C1146" s="6" t="s">
        <v>3131</v>
      </c>
      <c r="D1146" s="7">
        <v>2165</v>
      </c>
      <c r="E1146">
        <f t="shared" si="46"/>
        <v>1277.3499999999999</v>
      </c>
      <c r="F1146">
        <f t="shared" si="47"/>
        <v>229.92299999999997</v>
      </c>
      <c r="G1146"/>
      <c r="H1146"/>
      <c r="I1146"/>
      <c r="J1146"/>
      <c r="K1146"/>
      <c r="L1146"/>
    </row>
    <row r="1147" spans="1:12" s="1" customFormat="1" x14ac:dyDescent="0.3">
      <c r="A1147" s="5" t="s">
        <v>3132</v>
      </c>
      <c r="B1147" s="6" t="s">
        <v>3133</v>
      </c>
      <c r="C1147" s="6" t="s">
        <v>3134</v>
      </c>
      <c r="D1147" s="7">
        <v>2165</v>
      </c>
      <c r="E1147">
        <f t="shared" si="46"/>
        <v>1277.3499999999999</v>
      </c>
      <c r="F1147">
        <f t="shared" si="47"/>
        <v>229.92299999999997</v>
      </c>
      <c r="G1147"/>
      <c r="H1147"/>
      <c r="I1147"/>
      <c r="J1147"/>
      <c r="K1147"/>
      <c r="L1147"/>
    </row>
    <row r="1148" spans="1:12" s="1" customFormat="1" x14ac:dyDescent="0.3">
      <c r="A1148" s="5" t="s">
        <v>3135</v>
      </c>
      <c r="B1148" s="6" t="s">
        <v>3136</v>
      </c>
      <c r="C1148" s="6" t="s">
        <v>3137</v>
      </c>
      <c r="D1148" s="7">
        <v>2165</v>
      </c>
      <c r="E1148">
        <f t="shared" si="46"/>
        <v>1277.3499999999999</v>
      </c>
      <c r="F1148">
        <f t="shared" si="47"/>
        <v>229.92299999999997</v>
      </c>
      <c r="G1148"/>
      <c r="H1148"/>
      <c r="I1148"/>
      <c r="J1148"/>
      <c r="K1148"/>
      <c r="L1148"/>
    </row>
    <row r="1149" spans="1:12" s="1" customFormat="1" x14ac:dyDescent="0.3">
      <c r="A1149" s="5" t="s">
        <v>3138</v>
      </c>
      <c r="B1149" s="6" t="s">
        <v>3139</v>
      </c>
      <c r="C1149" s="6" t="s">
        <v>3140</v>
      </c>
      <c r="D1149" s="7">
        <v>2165</v>
      </c>
      <c r="E1149">
        <f t="shared" si="46"/>
        <v>1277.3499999999999</v>
      </c>
      <c r="F1149">
        <f t="shared" si="47"/>
        <v>229.92299999999997</v>
      </c>
      <c r="G1149"/>
      <c r="H1149"/>
      <c r="I1149"/>
      <c r="J1149"/>
      <c r="K1149"/>
      <c r="L1149"/>
    </row>
    <row r="1150" spans="1:12" s="1" customFormat="1" x14ac:dyDescent="0.3">
      <c r="A1150" s="5" t="s">
        <v>3141</v>
      </c>
      <c r="B1150" s="6" t="s">
        <v>3142</v>
      </c>
      <c r="C1150" s="6" t="s">
        <v>3143</v>
      </c>
      <c r="D1150" s="7">
        <v>2165</v>
      </c>
      <c r="E1150">
        <f t="shared" si="46"/>
        <v>1277.3499999999999</v>
      </c>
      <c r="F1150">
        <f t="shared" si="47"/>
        <v>229.92299999999997</v>
      </c>
      <c r="G1150"/>
      <c r="H1150"/>
      <c r="I1150"/>
      <c r="J1150"/>
      <c r="K1150"/>
      <c r="L1150"/>
    </row>
    <row r="1151" spans="1:12" s="1" customFormat="1" x14ac:dyDescent="0.3">
      <c r="A1151" s="5" t="s">
        <v>3144</v>
      </c>
      <c r="B1151" s="6" t="s">
        <v>3145</v>
      </c>
      <c r="C1151" s="6" t="s">
        <v>3146</v>
      </c>
      <c r="D1151" s="7">
        <v>2165</v>
      </c>
      <c r="E1151">
        <f t="shared" si="46"/>
        <v>1277.3499999999999</v>
      </c>
      <c r="F1151">
        <f t="shared" si="47"/>
        <v>229.92299999999997</v>
      </c>
      <c r="G1151"/>
      <c r="H1151"/>
      <c r="I1151"/>
      <c r="J1151"/>
      <c r="K1151"/>
      <c r="L1151"/>
    </row>
    <row r="1152" spans="1:12" s="1" customFormat="1" x14ac:dyDescent="0.3">
      <c r="A1152" s="5" t="s">
        <v>3147</v>
      </c>
      <c r="B1152" s="6" t="s">
        <v>3148</v>
      </c>
      <c r="C1152" s="6" t="s">
        <v>3149</v>
      </c>
      <c r="D1152" s="7">
        <v>2165</v>
      </c>
      <c r="E1152">
        <f t="shared" si="46"/>
        <v>1277.3499999999999</v>
      </c>
      <c r="F1152">
        <f t="shared" si="47"/>
        <v>229.92299999999997</v>
      </c>
      <c r="G1152"/>
      <c r="H1152"/>
      <c r="I1152"/>
      <c r="J1152"/>
      <c r="K1152"/>
      <c r="L1152"/>
    </row>
    <row r="1153" spans="1:12" s="1" customFormat="1" x14ac:dyDescent="0.3">
      <c r="A1153" s="5" t="s">
        <v>3150</v>
      </c>
      <c r="B1153" s="6" t="s">
        <v>3151</v>
      </c>
      <c r="C1153" s="6" t="s">
        <v>3152</v>
      </c>
      <c r="D1153" s="7">
        <v>2165</v>
      </c>
      <c r="E1153">
        <f t="shared" si="46"/>
        <v>1277.3499999999999</v>
      </c>
      <c r="F1153">
        <f t="shared" si="47"/>
        <v>229.92299999999997</v>
      </c>
      <c r="G1153"/>
      <c r="H1153"/>
      <c r="I1153"/>
      <c r="J1153"/>
      <c r="K1153"/>
      <c r="L1153"/>
    </row>
    <row r="1154" spans="1:12" s="1" customFormat="1" x14ac:dyDescent="0.3">
      <c r="A1154" s="5" t="s">
        <v>3153</v>
      </c>
      <c r="B1154" s="6" t="s">
        <v>3154</v>
      </c>
      <c r="C1154" s="6" t="s">
        <v>3155</v>
      </c>
      <c r="D1154" s="7">
        <v>2165</v>
      </c>
      <c r="E1154">
        <f t="shared" si="46"/>
        <v>1277.3499999999999</v>
      </c>
      <c r="F1154">
        <f t="shared" si="47"/>
        <v>229.92299999999997</v>
      </c>
      <c r="G1154"/>
      <c r="H1154"/>
      <c r="I1154"/>
      <c r="J1154"/>
      <c r="K1154"/>
      <c r="L1154"/>
    </row>
    <row r="1155" spans="1:12" s="1" customFormat="1" x14ac:dyDescent="0.3">
      <c r="A1155" s="5" t="s">
        <v>3156</v>
      </c>
      <c r="B1155" s="6" t="s">
        <v>3157</v>
      </c>
      <c r="C1155" s="6" t="s">
        <v>3158</v>
      </c>
      <c r="D1155" s="7">
        <v>2165</v>
      </c>
      <c r="E1155">
        <f t="shared" si="46"/>
        <v>1277.3499999999999</v>
      </c>
      <c r="F1155">
        <f t="shared" si="47"/>
        <v>229.92299999999997</v>
      </c>
      <c r="G1155"/>
      <c r="H1155"/>
      <c r="I1155"/>
      <c r="J1155"/>
      <c r="K1155"/>
      <c r="L1155"/>
    </row>
    <row r="1156" spans="1:12" s="1" customFormat="1" x14ac:dyDescent="0.3">
      <c r="A1156" s="5" t="s">
        <v>4037</v>
      </c>
      <c r="B1156" s="6" t="s">
        <v>3994</v>
      </c>
      <c r="C1156" s="6" t="s">
        <v>4022</v>
      </c>
      <c r="D1156" s="7">
        <v>2165</v>
      </c>
      <c r="E1156">
        <f t="shared" ref="E1156:E1219" si="48">D1156*0.59</f>
        <v>1277.3499999999999</v>
      </c>
      <c r="F1156">
        <f t="shared" si="47"/>
        <v>229.92299999999997</v>
      </c>
      <c r="G1156"/>
      <c r="H1156"/>
      <c r="I1156"/>
      <c r="J1156"/>
      <c r="K1156"/>
      <c r="L1156"/>
    </row>
    <row r="1157" spans="1:12" s="1" customFormat="1" x14ac:dyDescent="0.3">
      <c r="A1157" s="5" t="s">
        <v>3159</v>
      </c>
      <c r="B1157" s="6" t="s">
        <v>3160</v>
      </c>
      <c r="C1157" s="6" t="s">
        <v>3161</v>
      </c>
      <c r="D1157" s="7">
        <v>2165</v>
      </c>
      <c r="E1157">
        <f t="shared" si="48"/>
        <v>1277.3499999999999</v>
      </c>
      <c r="F1157">
        <f t="shared" si="47"/>
        <v>229.92299999999997</v>
      </c>
      <c r="G1157"/>
      <c r="H1157"/>
      <c r="I1157"/>
      <c r="J1157"/>
      <c r="K1157"/>
      <c r="L1157"/>
    </row>
    <row r="1158" spans="1:12" s="1" customFormat="1" x14ac:dyDescent="0.3">
      <c r="A1158" s="5" t="s">
        <v>3162</v>
      </c>
      <c r="B1158" s="6" t="s">
        <v>3163</v>
      </c>
      <c r="C1158" s="6" t="s">
        <v>3164</v>
      </c>
      <c r="D1158" s="7">
        <v>2165</v>
      </c>
      <c r="E1158">
        <f t="shared" si="48"/>
        <v>1277.3499999999999</v>
      </c>
      <c r="F1158">
        <f t="shared" si="47"/>
        <v>229.92299999999997</v>
      </c>
      <c r="G1158"/>
      <c r="H1158"/>
      <c r="I1158"/>
      <c r="J1158"/>
      <c r="K1158"/>
      <c r="L1158"/>
    </row>
    <row r="1159" spans="1:12" s="1" customFormat="1" x14ac:dyDescent="0.3">
      <c r="A1159" s="5" t="s">
        <v>3165</v>
      </c>
      <c r="B1159" s="6" t="s">
        <v>3166</v>
      </c>
      <c r="C1159" s="6" t="s">
        <v>3167</v>
      </c>
      <c r="D1159" s="7">
        <v>2165</v>
      </c>
      <c r="E1159">
        <f t="shared" si="48"/>
        <v>1277.3499999999999</v>
      </c>
      <c r="F1159">
        <f t="shared" si="47"/>
        <v>229.92299999999997</v>
      </c>
      <c r="G1159"/>
      <c r="H1159"/>
      <c r="I1159"/>
      <c r="J1159"/>
      <c r="K1159"/>
      <c r="L1159"/>
    </row>
    <row r="1160" spans="1:12" s="1" customFormat="1" x14ac:dyDescent="0.3">
      <c r="A1160" s="5" t="s">
        <v>3168</v>
      </c>
      <c r="B1160" s="6" t="s">
        <v>3169</v>
      </c>
      <c r="C1160" s="6" t="s">
        <v>3170</v>
      </c>
      <c r="D1160" s="7">
        <v>2165</v>
      </c>
      <c r="E1160">
        <f t="shared" si="48"/>
        <v>1277.3499999999999</v>
      </c>
      <c r="F1160">
        <f t="shared" si="47"/>
        <v>229.92299999999997</v>
      </c>
      <c r="G1160"/>
      <c r="H1160"/>
      <c r="I1160"/>
      <c r="J1160"/>
      <c r="K1160"/>
      <c r="L1160"/>
    </row>
    <row r="1161" spans="1:12" s="1" customFormat="1" x14ac:dyDescent="0.3">
      <c r="A1161" s="5" t="s">
        <v>3171</v>
      </c>
      <c r="B1161" s="6" t="s">
        <v>3172</v>
      </c>
      <c r="C1161" s="6" t="s">
        <v>3173</v>
      </c>
      <c r="D1161" s="7">
        <v>2165</v>
      </c>
      <c r="E1161">
        <f t="shared" si="48"/>
        <v>1277.3499999999999</v>
      </c>
      <c r="F1161">
        <f t="shared" si="47"/>
        <v>229.92299999999997</v>
      </c>
      <c r="G1161"/>
      <c r="H1161"/>
      <c r="I1161"/>
      <c r="J1161"/>
      <c r="K1161"/>
      <c r="L1161"/>
    </row>
    <row r="1162" spans="1:12" s="1" customFormat="1" x14ac:dyDescent="0.3">
      <c r="A1162" s="5" t="s">
        <v>3174</v>
      </c>
      <c r="B1162" s="6" t="s">
        <v>3175</v>
      </c>
      <c r="C1162" s="6" t="s">
        <v>3176</v>
      </c>
      <c r="D1162" s="7">
        <v>2165</v>
      </c>
      <c r="E1162">
        <f t="shared" si="48"/>
        <v>1277.3499999999999</v>
      </c>
      <c r="F1162">
        <f t="shared" si="47"/>
        <v>229.92299999999997</v>
      </c>
      <c r="G1162"/>
      <c r="H1162"/>
      <c r="I1162"/>
      <c r="J1162"/>
      <c r="K1162"/>
      <c r="L1162"/>
    </row>
    <row r="1163" spans="1:12" s="1" customFormat="1" x14ac:dyDescent="0.3">
      <c r="A1163" s="5" t="s">
        <v>3177</v>
      </c>
      <c r="B1163" s="6" t="s">
        <v>3178</v>
      </c>
      <c r="C1163" s="6" t="s">
        <v>3179</v>
      </c>
      <c r="D1163" s="7">
        <v>2165</v>
      </c>
      <c r="E1163">
        <f t="shared" si="48"/>
        <v>1277.3499999999999</v>
      </c>
      <c r="F1163">
        <f t="shared" si="47"/>
        <v>229.92299999999997</v>
      </c>
      <c r="G1163"/>
      <c r="H1163"/>
      <c r="I1163"/>
      <c r="J1163"/>
      <c r="K1163"/>
      <c r="L1163"/>
    </row>
    <row r="1164" spans="1:12" s="1" customFormat="1" x14ac:dyDescent="0.3">
      <c r="A1164" s="5" t="s">
        <v>3180</v>
      </c>
      <c r="B1164" s="6" t="s">
        <v>3181</v>
      </c>
      <c r="C1164" s="6" t="s">
        <v>3182</v>
      </c>
      <c r="D1164" s="7">
        <v>2165</v>
      </c>
      <c r="E1164">
        <f t="shared" si="48"/>
        <v>1277.3499999999999</v>
      </c>
      <c r="F1164">
        <f t="shared" si="47"/>
        <v>229.92299999999997</v>
      </c>
      <c r="G1164"/>
      <c r="H1164"/>
      <c r="I1164"/>
      <c r="J1164"/>
      <c r="K1164"/>
      <c r="L1164"/>
    </row>
    <row r="1165" spans="1:12" s="1" customFormat="1" x14ac:dyDescent="0.3">
      <c r="A1165" s="5" t="s">
        <v>3183</v>
      </c>
      <c r="B1165" s="6" t="s">
        <v>3184</v>
      </c>
      <c r="C1165" s="6" t="s">
        <v>3185</v>
      </c>
      <c r="D1165" s="7">
        <v>2165</v>
      </c>
      <c r="E1165">
        <f t="shared" si="48"/>
        <v>1277.3499999999999</v>
      </c>
      <c r="F1165">
        <f t="shared" si="47"/>
        <v>229.92299999999997</v>
      </c>
      <c r="G1165"/>
      <c r="H1165"/>
      <c r="I1165"/>
      <c r="J1165"/>
      <c r="K1165"/>
      <c r="L1165"/>
    </row>
    <row r="1166" spans="1:12" s="1" customFormat="1" x14ac:dyDescent="0.3">
      <c r="A1166" s="5" t="s">
        <v>3186</v>
      </c>
      <c r="B1166" s="6" t="s">
        <v>3187</v>
      </c>
      <c r="C1166" s="6" t="s">
        <v>3188</v>
      </c>
      <c r="D1166" s="7">
        <v>2165</v>
      </c>
      <c r="E1166">
        <f t="shared" si="48"/>
        <v>1277.3499999999999</v>
      </c>
      <c r="F1166">
        <f t="shared" si="47"/>
        <v>229.92299999999997</v>
      </c>
      <c r="G1166"/>
      <c r="H1166"/>
      <c r="I1166"/>
      <c r="J1166"/>
      <c r="K1166"/>
      <c r="L1166"/>
    </row>
    <row r="1167" spans="1:12" s="1" customFormat="1" x14ac:dyDescent="0.3">
      <c r="A1167" s="5" t="s">
        <v>3189</v>
      </c>
      <c r="B1167" s="6" t="s">
        <v>3190</v>
      </c>
      <c r="C1167" s="6" t="s">
        <v>3191</v>
      </c>
      <c r="D1167" s="7">
        <v>2165</v>
      </c>
      <c r="E1167">
        <f t="shared" si="48"/>
        <v>1277.3499999999999</v>
      </c>
      <c r="F1167">
        <f t="shared" si="47"/>
        <v>229.92299999999997</v>
      </c>
      <c r="G1167"/>
      <c r="H1167"/>
      <c r="I1167"/>
      <c r="J1167"/>
      <c r="K1167"/>
      <c r="L1167"/>
    </row>
    <row r="1168" spans="1:12" s="1" customFormat="1" x14ac:dyDescent="0.3">
      <c r="A1168" s="5" t="s">
        <v>3192</v>
      </c>
      <c r="B1168" s="6" t="s">
        <v>3193</v>
      </c>
      <c r="C1168" s="6" t="s">
        <v>3194</v>
      </c>
      <c r="D1168" s="7">
        <v>2165</v>
      </c>
      <c r="E1168">
        <f t="shared" si="48"/>
        <v>1277.3499999999999</v>
      </c>
      <c r="F1168">
        <f t="shared" si="47"/>
        <v>229.92299999999997</v>
      </c>
      <c r="G1168"/>
      <c r="H1168"/>
      <c r="I1168"/>
      <c r="J1168"/>
      <c r="K1168"/>
      <c r="L1168"/>
    </row>
    <row r="1169" spans="1:12" s="1" customFormat="1" x14ac:dyDescent="0.3">
      <c r="A1169" s="5" t="s">
        <v>3195</v>
      </c>
      <c r="B1169" s="6" t="s">
        <v>3196</v>
      </c>
      <c r="C1169" s="6" t="s">
        <v>3197</v>
      </c>
      <c r="D1169" s="7">
        <v>2165</v>
      </c>
      <c r="E1169">
        <f t="shared" si="48"/>
        <v>1277.3499999999999</v>
      </c>
      <c r="F1169">
        <f t="shared" si="47"/>
        <v>229.92299999999997</v>
      </c>
      <c r="G1169"/>
      <c r="H1169"/>
      <c r="I1169"/>
      <c r="J1169"/>
      <c r="K1169"/>
      <c r="L1169"/>
    </row>
    <row r="1170" spans="1:12" s="1" customFormat="1" x14ac:dyDescent="0.3">
      <c r="A1170" s="5" t="s">
        <v>3198</v>
      </c>
      <c r="B1170" s="6" t="s">
        <v>3199</v>
      </c>
      <c r="C1170" s="6" t="s">
        <v>3200</v>
      </c>
      <c r="D1170" s="7">
        <v>2165</v>
      </c>
      <c r="E1170">
        <f t="shared" si="48"/>
        <v>1277.3499999999999</v>
      </c>
      <c r="F1170">
        <f t="shared" si="47"/>
        <v>229.92299999999997</v>
      </c>
      <c r="G1170"/>
      <c r="H1170"/>
      <c r="I1170"/>
      <c r="J1170"/>
      <c r="K1170"/>
      <c r="L1170"/>
    </row>
    <row r="1171" spans="1:12" s="1" customFormat="1" x14ac:dyDescent="0.3">
      <c r="A1171" s="5" t="s">
        <v>3201</v>
      </c>
      <c r="B1171" s="6" t="s">
        <v>3202</v>
      </c>
      <c r="C1171" s="6" t="s">
        <v>3203</v>
      </c>
      <c r="D1171" s="7">
        <v>2165</v>
      </c>
      <c r="E1171">
        <f t="shared" si="48"/>
        <v>1277.3499999999999</v>
      </c>
      <c r="F1171">
        <f t="shared" si="47"/>
        <v>229.92299999999997</v>
      </c>
      <c r="G1171"/>
      <c r="H1171"/>
      <c r="I1171"/>
      <c r="J1171"/>
      <c r="K1171"/>
      <c r="L1171"/>
    </row>
    <row r="1172" spans="1:12" s="1" customFormat="1" x14ac:dyDescent="0.3">
      <c r="A1172" s="5" t="s">
        <v>3204</v>
      </c>
      <c r="B1172" s="6" t="s">
        <v>3205</v>
      </c>
      <c r="C1172" s="6" t="s">
        <v>3206</v>
      </c>
      <c r="D1172" s="7">
        <v>2165</v>
      </c>
      <c r="E1172">
        <f t="shared" si="48"/>
        <v>1277.3499999999999</v>
      </c>
      <c r="F1172">
        <f t="shared" si="47"/>
        <v>229.92299999999997</v>
      </c>
      <c r="G1172"/>
      <c r="H1172"/>
      <c r="I1172"/>
      <c r="J1172"/>
      <c r="K1172"/>
      <c r="L1172"/>
    </row>
    <row r="1173" spans="1:12" s="1" customFormat="1" x14ac:dyDescent="0.3">
      <c r="A1173" s="5" t="s">
        <v>3207</v>
      </c>
      <c r="B1173" s="6" t="s">
        <v>3208</v>
      </c>
      <c r="C1173" s="6" t="s">
        <v>3209</v>
      </c>
      <c r="D1173" s="7">
        <v>2165</v>
      </c>
      <c r="E1173">
        <f t="shared" si="48"/>
        <v>1277.3499999999999</v>
      </c>
      <c r="F1173">
        <f t="shared" si="47"/>
        <v>229.92299999999997</v>
      </c>
      <c r="G1173"/>
      <c r="H1173"/>
      <c r="I1173"/>
      <c r="J1173"/>
      <c r="K1173"/>
      <c r="L1173"/>
    </row>
    <row r="1174" spans="1:12" s="1" customFormat="1" x14ac:dyDescent="0.3">
      <c r="A1174" s="5" t="s">
        <v>4038</v>
      </c>
      <c r="B1174" s="6" t="s">
        <v>3995</v>
      </c>
      <c r="C1174" s="6" t="s">
        <v>4023</v>
      </c>
      <c r="D1174" s="7">
        <v>2165</v>
      </c>
      <c r="E1174">
        <f t="shared" si="48"/>
        <v>1277.3499999999999</v>
      </c>
      <c r="F1174">
        <f t="shared" si="47"/>
        <v>229.92299999999997</v>
      </c>
      <c r="G1174"/>
      <c r="H1174"/>
      <c r="I1174"/>
      <c r="J1174"/>
      <c r="K1174"/>
      <c r="L1174"/>
    </row>
    <row r="1175" spans="1:12" s="1" customFormat="1" x14ac:dyDescent="0.3">
      <c r="A1175" s="5" t="s">
        <v>3210</v>
      </c>
      <c r="B1175" s="6" t="s">
        <v>3211</v>
      </c>
      <c r="C1175" s="6" t="s">
        <v>3212</v>
      </c>
      <c r="D1175" s="7">
        <v>2165</v>
      </c>
      <c r="E1175">
        <f t="shared" si="48"/>
        <v>1277.3499999999999</v>
      </c>
      <c r="F1175">
        <f t="shared" si="47"/>
        <v>229.92299999999997</v>
      </c>
      <c r="G1175"/>
      <c r="H1175"/>
      <c r="I1175"/>
      <c r="J1175"/>
      <c r="K1175"/>
      <c r="L1175"/>
    </row>
    <row r="1176" spans="1:12" s="1" customFormat="1" x14ac:dyDescent="0.3">
      <c r="A1176" s="5" t="s">
        <v>3213</v>
      </c>
      <c r="B1176" s="6" t="s">
        <v>3214</v>
      </c>
      <c r="C1176" s="6" t="s">
        <v>3215</v>
      </c>
      <c r="D1176" s="7">
        <v>2165</v>
      </c>
      <c r="E1176">
        <f t="shared" si="48"/>
        <v>1277.3499999999999</v>
      </c>
      <c r="F1176">
        <f t="shared" si="47"/>
        <v>229.92299999999997</v>
      </c>
      <c r="G1176"/>
      <c r="H1176"/>
      <c r="I1176"/>
      <c r="J1176"/>
      <c r="K1176"/>
      <c r="L1176"/>
    </row>
    <row r="1177" spans="1:12" s="1" customFormat="1" x14ac:dyDescent="0.3">
      <c r="A1177" s="5" t="s">
        <v>3216</v>
      </c>
      <c r="B1177" s="6" t="s">
        <v>3217</v>
      </c>
      <c r="C1177" s="6" t="s">
        <v>3218</v>
      </c>
      <c r="D1177" s="7">
        <v>2165</v>
      </c>
      <c r="E1177">
        <f t="shared" si="48"/>
        <v>1277.3499999999999</v>
      </c>
      <c r="F1177">
        <f t="shared" si="47"/>
        <v>229.92299999999997</v>
      </c>
      <c r="G1177"/>
      <c r="H1177"/>
      <c r="I1177"/>
      <c r="J1177"/>
      <c r="K1177"/>
      <c r="L1177"/>
    </row>
    <row r="1178" spans="1:12" s="1" customFormat="1" x14ac:dyDescent="0.3">
      <c r="A1178" s="5" t="s">
        <v>3219</v>
      </c>
      <c r="B1178" s="6" t="s">
        <v>3220</v>
      </c>
      <c r="C1178" s="6" t="s">
        <v>3221</v>
      </c>
      <c r="D1178" s="7">
        <v>2165</v>
      </c>
      <c r="E1178">
        <f t="shared" si="48"/>
        <v>1277.3499999999999</v>
      </c>
      <c r="F1178">
        <f t="shared" si="47"/>
        <v>229.92299999999997</v>
      </c>
      <c r="G1178"/>
      <c r="H1178"/>
      <c r="I1178"/>
      <c r="J1178"/>
      <c r="K1178"/>
      <c r="L1178"/>
    </row>
    <row r="1179" spans="1:12" s="1" customFormat="1" x14ac:dyDescent="0.3">
      <c r="A1179" s="5" t="s">
        <v>3222</v>
      </c>
      <c r="B1179" s="6" t="s">
        <v>3223</v>
      </c>
      <c r="C1179" s="6" t="s">
        <v>3224</v>
      </c>
      <c r="D1179" s="7">
        <v>2165</v>
      </c>
      <c r="E1179">
        <f t="shared" si="48"/>
        <v>1277.3499999999999</v>
      </c>
      <c r="F1179">
        <f t="shared" si="47"/>
        <v>229.92299999999997</v>
      </c>
      <c r="G1179"/>
      <c r="H1179"/>
      <c r="I1179"/>
      <c r="J1179"/>
      <c r="K1179"/>
      <c r="L1179"/>
    </row>
    <row r="1180" spans="1:12" s="1" customFormat="1" x14ac:dyDescent="0.3">
      <c r="A1180" s="5" t="s">
        <v>3225</v>
      </c>
      <c r="B1180" s="6" t="s">
        <v>3226</v>
      </c>
      <c r="C1180" s="6" t="s">
        <v>3227</v>
      </c>
      <c r="D1180" s="7">
        <v>2165</v>
      </c>
      <c r="E1180">
        <f t="shared" si="48"/>
        <v>1277.3499999999999</v>
      </c>
      <c r="F1180">
        <f t="shared" si="47"/>
        <v>229.92299999999997</v>
      </c>
      <c r="G1180"/>
      <c r="H1180"/>
      <c r="I1180"/>
      <c r="J1180"/>
      <c r="K1180"/>
      <c r="L1180"/>
    </row>
    <row r="1181" spans="1:12" s="1" customFormat="1" x14ac:dyDescent="0.3">
      <c r="A1181" s="5" t="s">
        <v>3228</v>
      </c>
      <c r="B1181" s="6" t="s">
        <v>3229</v>
      </c>
      <c r="C1181" s="6" t="s">
        <v>3230</v>
      </c>
      <c r="D1181" s="7">
        <v>2165</v>
      </c>
      <c r="E1181">
        <f t="shared" si="48"/>
        <v>1277.3499999999999</v>
      </c>
      <c r="F1181">
        <f t="shared" si="47"/>
        <v>229.92299999999997</v>
      </c>
      <c r="G1181"/>
      <c r="H1181"/>
      <c r="I1181"/>
      <c r="J1181"/>
      <c r="K1181"/>
      <c r="L1181"/>
    </row>
    <row r="1182" spans="1:12" s="1" customFormat="1" x14ac:dyDescent="0.3">
      <c r="A1182" s="5" t="s">
        <v>3231</v>
      </c>
      <c r="B1182" s="6" t="s">
        <v>3232</v>
      </c>
      <c r="C1182" s="6" t="s">
        <v>3233</v>
      </c>
      <c r="D1182" s="7">
        <v>2165</v>
      </c>
      <c r="E1182">
        <f t="shared" si="48"/>
        <v>1277.3499999999999</v>
      </c>
      <c r="F1182">
        <f t="shared" si="47"/>
        <v>229.92299999999997</v>
      </c>
      <c r="G1182"/>
      <c r="H1182"/>
      <c r="I1182"/>
      <c r="J1182"/>
      <c r="K1182"/>
      <c r="L1182"/>
    </row>
    <row r="1183" spans="1:12" s="1" customFormat="1" x14ac:dyDescent="0.3">
      <c r="A1183" s="5" t="s">
        <v>3234</v>
      </c>
      <c r="B1183" s="6" t="s">
        <v>3235</v>
      </c>
      <c r="C1183" s="6" t="s">
        <v>3236</v>
      </c>
      <c r="D1183" s="7">
        <v>2165</v>
      </c>
      <c r="E1183">
        <f t="shared" si="48"/>
        <v>1277.3499999999999</v>
      </c>
      <c r="F1183">
        <f t="shared" si="47"/>
        <v>229.92299999999997</v>
      </c>
      <c r="G1183"/>
      <c r="H1183"/>
      <c r="I1183"/>
      <c r="J1183"/>
      <c r="K1183"/>
      <c r="L1183"/>
    </row>
    <row r="1184" spans="1:12" s="1" customFormat="1" x14ac:dyDescent="0.3">
      <c r="A1184" s="5" t="s">
        <v>3237</v>
      </c>
      <c r="B1184" s="6" t="s">
        <v>3238</v>
      </c>
      <c r="C1184" s="6" t="s">
        <v>3239</v>
      </c>
      <c r="D1184" s="7">
        <v>2165</v>
      </c>
      <c r="E1184">
        <f t="shared" si="48"/>
        <v>1277.3499999999999</v>
      </c>
      <c r="F1184">
        <f t="shared" si="47"/>
        <v>229.92299999999997</v>
      </c>
      <c r="G1184"/>
      <c r="H1184"/>
      <c r="I1184"/>
      <c r="J1184"/>
      <c r="K1184"/>
      <c r="L1184"/>
    </row>
    <row r="1185" spans="1:12" s="1" customFormat="1" x14ac:dyDescent="0.3">
      <c r="A1185" s="5" t="s">
        <v>3240</v>
      </c>
      <c r="B1185" s="6" t="s">
        <v>3241</v>
      </c>
      <c r="C1185" s="6" t="s">
        <v>3242</v>
      </c>
      <c r="D1185" s="7">
        <v>2165</v>
      </c>
      <c r="E1185">
        <f t="shared" si="48"/>
        <v>1277.3499999999999</v>
      </c>
      <c r="F1185">
        <f t="shared" si="47"/>
        <v>229.92299999999997</v>
      </c>
      <c r="G1185"/>
      <c r="H1185"/>
      <c r="I1185"/>
      <c r="J1185"/>
      <c r="K1185"/>
      <c r="L1185"/>
    </row>
    <row r="1186" spans="1:12" s="1" customFormat="1" x14ac:dyDescent="0.3">
      <c r="A1186" s="5" t="s">
        <v>3243</v>
      </c>
      <c r="B1186" s="6" t="s">
        <v>3244</v>
      </c>
      <c r="C1186" s="6" t="s">
        <v>3245</v>
      </c>
      <c r="D1186" s="7">
        <v>2165</v>
      </c>
      <c r="E1186">
        <f t="shared" si="48"/>
        <v>1277.3499999999999</v>
      </c>
      <c r="F1186">
        <f t="shared" si="47"/>
        <v>229.92299999999997</v>
      </c>
      <c r="G1186"/>
      <c r="H1186"/>
      <c r="I1186"/>
      <c r="J1186"/>
      <c r="K1186"/>
      <c r="L1186"/>
    </row>
    <row r="1187" spans="1:12" s="1" customFormat="1" x14ac:dyDescent="0.3">
      <c r="A1187" s="5" t="s">
        <v>3246</v>
      </c>
      <c r="B1187" s="6" t="s">
        <v>3247</v>
      </c>
      <c r="C1187" s="6" t="s">
        <v>3248</v>
      </c>
      <c r="D1187" s="7">
        <v>2165</v>
      </c>
      <c r="E1187">
        <f t="shared" si="48"/>
        <v>1277.3499999999999</v>
      </c>
      <c r="F1187">
        <f t="shared" si="47"/>
        <v>229.92299999999997</v>
      </c>
      <c r="G1187"/>
      <c r="H1187"/>
      <c r="I1187"/>
      <c r="J1187"/>
      <c r="K1187"/>
      <c r="L1187"/>
    </row>
    <row r="1188" spans="1:12" s="1" customFormat="1" x14ac:dyDescent="0.3">
      <c r="A1188" s="5" t="s">
        <v>3249</v>
      </c>
      <c r="B1188" s="6" t="s">
        <v>3250</v>
      </c>
      <c r="C1188" s="6" t="s">
        <v>3251</v>
      </c>
      <c r="D1188" s="7">
        <v>2165</v>
      </c>
      <c r="E1188">
        <f t="shared" si="48"/>
        <v>1277.3499999999999</v>
      </c>
      <c r="F1188">
        <f t="shared" si="47"/>
        <v>229.92299999999997</v>
      </c>
      <c r="G1188"/>
      <c r="H1188"/>
      <c r="I1188"/>
      <c r="J1188"/>
      <c r="K1188"/>
      <c r="L1188"/>
    </row>
    <row r="1189" spans="1:12" s="1" customFormat="1" x14ac:dyDescent="0.3">
      <c r="A1189" s="5" t="s">
        <v>3252</v>
      </c>
      <c r="B1189" s="6" t="s">
        <v>3253</v>
      </c>
      <c r="C1189" s="6" t="s">
        <v>3254</v>
      </c>
      <c r="D1189" s="7">
        <v>2165</v>
      </c>
      <c r="E1189">
        <f t="shared" si="48"/>
        <v>1277.3499999999999</v>
      </c>
      <c r="F1189">
        <f t="shared" ref="F1189:F1252" si="49">E1189*0.18</f>
        <v>229.92299999999997</v>
      </c>
      <c r="G1189"/>
      <c r="H1189"/>
      <c r="I1189"/>
      <c r="J1189"/>
      <c r="K1189"/>
      <c r="L1189"/>
    </row>
    <row r="1190" spans="1:12" s="1" customFormat="1" x14ac:dyDescent="0.3">
      <c r="A1190" s="5" t="s">
        <v>3255</v>
      </c>
      <c r="B1190" s="6" t="s">
        <v>3256</v>
      </c>
      <c r="C1190" s="6" t="s">
        <v>3257</v>
      </c>
      <c r="D1190" s="7">
        <v>2165</v>
      </c>
      <c r="E1190">
        <f t="shared" si="48"/>
        <v>1277.3499999999999</v>
      </c>
      <c r="F1190">
        <f t="shared" si="49"/>
        <v>229.92299999999997</v>
      </c>
      <c r="G1190"/>
      <c r="H1190"/>
      <c r="I1190"/>
      <c r="J1190"/>
      <c r="K1190"/>
      <c r="L1190"/>
    </row>
    <row r="1191" spans="1:12" s="1" customFormat="1" x14ac:dyDescent="0.3">
      <c r="A1191" s="5" t="s">
        <v>3258</v>
      </c>
      <c r="B1191" s="6" t="s">
        <v>3259</v>
      </c>
      <c r="C1191" s="6" t="s">
        <v>3260</v>
      </c>
      <c r="D1191" s="7">
        <v>2165</v>
      </c>
      <c r="E1191">
        <f t="shared" si="48"/>
        <v>1277.3499999999999</v>
      </c>
      <c r="F1191">
        <f t="shared" si="49"/>
        <v>229.92299999999997</v>
      </c>
      <c r="G1191"/>
      <c r="H1191"/>
      <c r="I1191"/>
      <c r="J1191"/>
      <c r="K1191"/>
      <c r="L1191"/>
    </row>
    <row r="1192" spans="1:12" s="1" customFormat="1" x14ac:dyDescent="0.3">
      <c r="A1192" s="5" t="s">
        <v>3261</v>
      </c>
      <c r="B1192" s="6" t="s">
        <v>3262</v>
      </c>
      <c r="C1192" s="6" t="s">
        <v>3263</v>
      </c>
      <c r="D1192" s="7">
        <v>2165</v>
      </c>
      <c r="E1192">
        <f t="shared" si="48"/>
        <v>1277.3499999999999</v>
      </c>
      <c r="F1192">
        <f t="shared" si="49"/>
        <v>229.92299999999997</v>
      </c>
      <c r="G1192"/>
      <c r="H1192"/>
      <c r="I1192"/>
      <c r="J1192"/>
      <c r="K1192"/>
      <c r="L1192"/>
    </row>
    <row r="1193" spans="1:12" s="1" customFormat="1" x14ac:dyDescent="0.3">
      <c r="A1193" s="5" t="s">
        <v>3264</v>
      </c>
      <c r="B1193" s="6" t="s">
        <v>3265</v>
      </c>
      <c r="C1193" s="6" t="s">
        <v>3266</v>
      </c>
      <c r="D1193" s="7">
        <v>2165</v>
      </c>
      <c r="E1193">
        <f t="shared" si="48"/>
        <v>1277.3499999999999</v>
      </c>
      <c r="F1193">
        <f t="shared" si="49"/>
        <v>229.92299999999997</v>
      </c>
      <c r="G1193"/>
      <c r="H1193"/>
      <c r="I1193"/>
      <c r="J1193"/>
      <c r="K1193"/>
      <c r="L1193"/>
    </row>
    <row r="1194" spans="1:12" s="1" customFormat="1" x14ac:dyDescent="0.3">
      <c r="A1194" s="5" t="s">
        <v>3267</v>
      </c>
      <c r="B1194" s="6" t="s">
        <v>3268</v>
      </c>
      <c r="C1194" s="6" t="s">
        <v>3269</v>
      </c>
      <c r="D1194" s="7">
        <v>2165</v>
      </c>
      <c r="E1194">
        <f t="shared" si="48"/>
        <v>1277.3499999999999</v>
      </c>
      <c r="F1194">
        <f t="shared" si="49"/>
        <v>229.92299999999997</v>
      </c>
      <c r="G1194"/>
      <c r="H1194"/>
      <c r="I1194"/>
      <c r="J1194"/>
      <c r="K1194"/>
      <c r="L1194"/>
    </row>
    <row r="1195" spans="1:12" s="1" customFormat="1" x14ac:dyDescent="0.3">
      <c r="A1195" s="5" t="s">
        <v>3270</v>
      </c>
      <c r="B1195" s="6" t="s">
        <v>3271</v>
      </c>
      <c r="C1195" s="6" t="s">
        <v>3272</v>
      </c>
      <c r="D1195" s="7">
        <v>2165</v>
      </c>
      <c r="E1195">
        <f t="shared" si="48"/>
        <v>1277.3499999999999</v>
      </c>
      <c r="F1195">
        <f t="shared" si="49"/>
        <v>229.92299999999997</v>
      </c>
      <c r="G1195"/>
      <c r="H1195"/>
      <c r="I1195"/>
      <c r="J1195"/>
      <c r="K1195"/>
      <c r="L1195"/>
    </row>
    <row r="1196" spans="1:12" s="1" customFormat="1" x14ac:dyDescent="0.3">
      <c r="A1196" s="5" t="s">
        <v>3273</v>
      </c>
      <c r="B1196" s="6" t="s">
        <v>3274</v>
      </c>
      <c r="C1196" s="6" t="s">
        <v>3275</v>
      </c>
      <c r="D1196" s="7">
        <v>2165</v>
      </c>
      <c r="E1196">
        <f t="shared" si="48"/>
        <v>1277.3499999999999</v>
      </c>
      <c r="F1196">
        <f t="shared" si="49"/>
        <v>229.92299999999997</v>
      </c>
      <c r="G1196"/>
      <c r="H1196"/>
      <c r="I1196"/>
      <c r="J1196"/>
      <c r="K1196"/>
      <c r="L1196"/>
    </row>
    <row r="1197" spans="1:12" s="1" customFormat="1" x14ac:dyDescent="0.3">
      <c r="A1197" s="5" t="s">
        <v>3276</v>
      </c>
      <c r="B1197" s="6" t="s">
        <v>3277</v>
      </c>
      <c r="C1197" s="6" t="s">
        <v>3278</v>
      </c>
      <c r="D1197" s="7">
        <v>2165</v>
      </c>
      <c r="E1197">
        <f t="shared" si="48"/>
        <v>1277.3499999999999</v>
      </c>
      <c r="F1197">
        <f t="shared" si="49"/>
        <v>229.92299999999997</v>
      </c>
      <c r="G1197"/>
      <c r="H1197"/>
      <c r="I1197"/>
      <c r="J1197"/>
      <c r="K1197"/>
      <c r="L1197"/>
    </row>
    <row r="1198" spans="1:12" s="1" customFormat="1" x14ac:dyDescent="0.3">
      <c r="A1198" s="5" t="s">
        <v>3279</v>
      </c>
      <c r="B1198" s="6" t="s">
        <v>3280</v>
      </c>
      <c r="C1198" s="6" t="s">
        <v>3281</v>
      </c>
      <c r="D1198" s="7">
        <v>2165</v>
      </c>
      <c r="E1198">
        <f t="shared" si="48"/>
        <v>1277.3499999999999</v>
      </c>
      <c r="F1198">
        <f t="shared" si="49"/>
        <v>229.92299999999997</v>
      </c>
      <c r="G1198"/>
      <c r="H1198"/>
      <c r="I1198"/>
      <c r="J1198"/>
      <c r="K1198"/>
      <c r="L1198"/>
    </row>
    <row r="1199" spans="1:12" s="1" customFormat="1" x14ac:dyDescent="0.3">
      <c r="A1199" s="5" t="s">
        <v>3282</v>
      </c>
      <c r="B1199" s="6" t="s">
        <v>3283</v>
      </c>
      <c r="C1199" s="6" t="s">
        <v>3284</v>
      </c>
      <c r="D1199" s="7">
        <v>2165</v>
      </c>
      <c r="E1199">
        <f t="shared" si="48"/>
        <v>1277.3499999999999</v>
      </c>
      <c r="F1199">
        <f t="shared" si="49"/>
        <v>229.92299999999997</v>
      </c>
      <c r="G1199"/>
      <c r="H1199"/>
      <c r="I1199"/>
      <c r="J1199"/>
      <c r="K1199"/>
      <c r="L1199"/>
    </row>
    <row r="1200" spans="1:12" s="1" customFormat="1" x14ac:dyDescent="0.3">
      <c r="A1200" s="5" t="s">
        <v>3285</v>
      </c>
      <c r="B1200" s="6" t="s">
        <v>3286</v>
      </c>
      <c r="C1200" s="6" t="s">
        <v>3287</v>
      </c>
      <c r="D1200" s="7">
        <v>2165</v>
      </c>
      <c r="E1200">
        <f t="shared" si="48"/>
        <v>1277.3499999999999</v>
      </c>
      <c r="F1200">
        <f t="shared" si="49"/>
        <v>229.92299999999997</v>
      </c>
      <c r="G1200"/>
      <c r="H1200"/>
      <c r="I1200"/>
      <c r="J1200"/>
      <c r="K1200"/>
      <c r="L1200"/>
    </row>
    <row r="1201" spans="1:12" s="1" customFormat="1" x14ac:dyDescent="0.3">
      <c r="A1201" s="5" t="s">
        <v>3288</v>
      </c>
      <c r="B1201" s="6" t="s">
        <v>3289</v>
      </c>
      <c r="C1201" s="6" t="s">
        <v>3290</v>
      </c>
      <c r="D1201" s="7">
        <v>2165</v>
      </c>
      <c r="E1201">
        <f t="shared" si="48"/>
        <v>1277.3499999999999</v>
      </c>
      <c r="F1201">
        <f t="shared" si="49"/>
        <v>229.92299999999997</v>
      </c>
      <c r="G1201"/>
      <c r="H1201"/>
      <c r="I1201"/>
      <c r="J1201"/>
      <c r="K1201"/>
      <c r="L1201"/>
    </row>
    <row r="1202" spans="1:12" s="1" customFormat="1" x14ac:dyDescent="0.3">
      <c r="A1202" s="5" t="s">
        <v>3291</v>
      </c>
      <c r="B1202" s="6" t="s">
        <v>3292</v>
      </c>
      <c r="C1202" s="6" t="s">
        <v>3293</v>
      </c>
      <c r="D1202" s="7">
        <v>2165</v>
      </c>
      <c r="E1202">
        <f t="shared" si="48"/>
        <v>1277.3499999999999</v>
      </c>
      <c r="F1202">
        <f t="shared" si="49"/>
        <v>229.92299999999997</v>
      </c>
      <c r="G1202"/>
      <c r="H1202"/>
      <c r="I1202"/>
      <c r="J1202"/>
      <c r="K1202"/>
      <c r="L1202"/>
    </row>
    <row r="1203" spans="1:12" s="1" customFormat="1" x14ac:dyDescent="0.3">
      <c r="A1203" s="5" t="s">
        <v>3294</v>
      </c>
      <c r="B1203" s="6" t="s">
        <v>3295</v>
      </c>
      <c r="C1203" s="6" t="s">
        <v>3296</v>
      </c>
      <c r="D1203" s="7">
        <v>2165</v>
      </c>
      <c r="E1203">
        <f t="shared" si="48"/>
        <v>1277.3499999999999</v>
      </c>
      <c r="F1203">
        <f t="shared" si="49"/>
        <v>229.92299999999997</v>
      </c>
      <c r="G1203"/>
      <c r="H1203"/>
      <c r="I1203"/>
      <c r="J1203"/>
      <c r="K1203"/>
      <c r="L1203"/>
    </row>
    <row r="1204" spans="1:12" s="1" customFormat="1" x14ac:dyDescent="0.3">
      <c r="A1204" s="5" t="s">
        <v>3297</v>
      </c>
      <c r="B1204" s="6" t="s">
        <v>3298</v>
      </c>
      <c r="C1204" s="6" t="s">
        <v>3299</v>
      </c>
      <c r="D1204" s="7">
        <v>2165</v>
      </c>
      <c r="E1204">
        <f t="shared" si="48"/>
        <v>1277.3499999999999</v>
      </c>
      <c r="F1204">
        <f t="shared" si="49"/>
        <v>229.92299999999997</v>
      </c>
      <c r="G1204"/>
      <c r="H1204"/>
      <c r="I1204"/>
      <c r="J1204"/>
      <c r="K1204"/>
      <c r="L1204"/>
    </row>
    <row r="1205" spans="1:12" s="1" customFormat="1" x14ac:dyDescent="0.3">
      <c r="A1205" s="5" t="s">
        <v>3300</v>
      </c>
      <c r="B1205" s="6" t="s">
        <v>3301</v>
      </c>
      <c r="C1205" s="6" t="s">
        <v>3302</v>
      </c>
      <c r="D1205" s="7">
        <v>2165</v>
      </c>
      <c r="E1205">
        <f t="shared" si="48"/>
        <v>1277.3499999999999</v>
      </c>
      <c r="F1205">
        <f t="shared" si="49"/>
        <v>229.92299999999997</v>
      </c>
      <c r="G1205"/>
      <c r="H1205"/>
      <c r="I1205"/>
      <c r="J1205"/>
      <c r="K1205"/>
      <c r="L1205"/>
    </row>
    <row r="1206" spans="1:12" s="1" customFormat="1" x14ac:dyDescent="0.3">
      <c r="A1206" s="5" t="s">
        <v>3303</v>
      </c>
      <c r="B1206" s="6" t="s">
        <v>3304</v>
      </c>
      <c r="C1206" s="6" t="s">
        <v>3305</v>
      </c>
      <c r="D1206" s="7">
        <v>2165</v>
      </c>
      <c r="E1206">
        <f t="shared" si="48"/>
        <v>1277.3499999999999</v>
      </c>
      <c r="F1206">
        <f t="shared" si="49"/>
        <v>229.92299999999997</v>
      </c>
      <c r="G1206"/>
      <c r="H1206"/>
      <c r="I1206"/>
      <c r="J1206"/>
      <c r="K1206"/>
      <c r="L1206"/>
    </row>
    <row r="1207" spans="1:12" s="1" customFormat="1" x14ac:dyDescent="0.3">
      <c r="A1207" s="5" t="s">
        <v>3306</v>
      </c>
      <c r="B1207" s="6" t="s">
        <v>3307</v>
      </c>
      <c r="C1207" s="6" t="s">
        <v>3308</v>
      </c>
      <c r="D1207" s="7">
        <v>2165</v>
      </c>
      <c r="E1207">
        <f t="shared" si="48"/>
        <v>1277.3499999999999</v>
      </c>
      <c r="F1207">
        <f t="shared" si="49"/>
        <v>229.92299999999997</v>
      </c>
      <c r="G1207"/>
      <c r="H1207"/>
      <c r="I1207"/>
      <c r="J1207"/>
      <c r="K1207"/>
      <c r="L1207"/>
    </row>
    <row r="1208" spans="1:12" s="1" customFormat="1" x14ac:dyDescent="0.3">
      <c r="A1208" s="5" t="s">
        <v>3309</v>
      </c>
      <c r="B1208" s="6" t="s">
        <v>3310</v>
      </c>
      <c r="C1208" s="6" t="s">
        <v>3311</v>
      </c>
      <c r="D1208" s="7">
        <v>2165</v>
      </c>
      <c r="E1208">
        <f t="shared" si="48"/>
        <v>1277.3499999999999</v>
      </c>
      <c r="F1208">
        <f t="shared" si="49"/>
        <v>229.92299999999997</v>
      </c>
      <c r="G1208"/>
      <c r="H1208"/>
      <c r="I1208"/>
      <c r="J1208"/>
      <c r="K1208"/>
      <c r="L1208"/>
    </row>
    <row r="1209" spans="1:12" s="1" customFormat="1" x14ac:dyDescent="0.3">
      <c r="A1209" s="5" t="s">
        <v>3312</v>
      </c>
      <c r="B1209" s="6" t="s">
        <v>3313</v>
      </c>
      <c r="C1209" s="6" t="s">
        <v>3314</v>
      </c>
      <c r="D1209" s="7">
        <v>2165</v>
      </c>
      <c r="E1209">
        <f t="shared" si="48"/>
        <v>1277.3499999999999</v>
      </c>
      <c r="F1209">
        <f t="shared" si="49"/>
        <v>229.92299999999997</v>
      </c>
      <c r="G1209"/>
      <c r="H1209"/>
      <c r="I1209"/>
      <c r="J1209"/>
      <c r="K1209"/>
      <c r="L1209"/>
    </row>
    <row r="1210" spans="1:12" s="1" customFormat="1" x14ac:dyDescent="0.3">
      <c r="A1210" s="5" t="s">
        <v>3315</v>
      </c>
      <c r="B1210" s="6" t="s">
        <v>3316</v>
      </c>
      <c r="C1210" s="6" t="s">
        <v>3317</v>
      </c>
      <c r="D1210" s="7">
        <v>2165</v>
      </c>
      <c r="E1210">
        <f t="shared" si="48"/>
        <v>1277.3499999999999</v>
      </c>
      <c r="F1210">
        <f t="shared" si="49"/>
        <v>229.92299999999997</v>
      </c>
      <c r="G1210"/>
      <c r="H1210"/>
      <c r="I1210"/>
      <c r="J1210"/>
      <c r="K1210"/>
      <c r="L1210"/>
    </row>
    <row r="1211" spans="1:12" s="1" customFormat="1" x14ac:dyDescent="0.3">
      <c r="A1211" s="5" t="s">
        <v>3318</v>
      </c>
      <c r="B1211" s="6" t="s">
        <v>3319</v>
      </c>
      <c r="C1211" s="6" t="s">
        <v>3320</v>
      </c>
      <c r="D1211" s="7">
        <v>2165</v>
      </c>
      <c r="E1211">
        <f t="shared" si="48"/>
        <v>1277.3499999999999</v>
      </c>
      <c r="F1211">
        <f t="shared" si="49"/>
        <v>229.92299999999997</v>
      </c>
      <c r="G1211"/>
      <c r="H1211"/>
      <c r="I1211"/>
      <c r="J1211"/>
      <c r="K1211"/>
      <c r="L1211"/>
    </row>
    <row r="1212" spans="1:12" s="1" customFormat="1" x14ac:dyDescent="0.3">
      <c r="A1212" s="5" t="s">
        <v>3321</v>
      </c>
      <c r="B1212" s="6" t="s">
        <v>3322</v>
      </c>
      <c r="C1212" s="6" t="s">
        <v>3323</v>
      </c>
      <c r="D1212" s="7">
        <v>2165</v>
      </c>
      <c r="E1212">
        <f t="shared" si="48"/>
        <v>1277.3499999999999</v>
      </c>
      <c r="F1212">
        <f t="shared" si="49"/>
        <v>229.92299999999997</v>
      </c>
      <c r="G1212"/>
      <c r="H1212"/>
      <c r="I1212"/>
      <c r="J1212"/>
      <c r="K1212"/>
      <c r="L1212"/>
    </row>
    <row r="1213" spans="1:12" s="1" customFormat="1" x14ac:dyDescent="0.3">
      <c r="A1213" s="5" t="s">
        <v>3324</v>
      </c>
      <c r="B1213" s="6" t="s">
        <v>3325</v>
      </c>
      <c r="C1213" s="6" t="s">
        <v>3326</v>
      </c>
      <c r="D1213" s="7">
        <v>2165</v>
      </c>
      <c r="E1213">
        <f t="shared" si="48"/>
        <v>1277.3499999999999</v>
      </c>
      <c r="F1213">
        <f t="shared" si="49"/>
        <v>229.92299999999997</v>
      </c>
      <c r="G1213"/>
      <c r="H1213"/>
      <c r="I1213"/>
      <c r="J1213"/>
      <c r="K1213"/>
      <c r="L1213"/>
    </row>
    <row r="1214" spans="1:12" s="1" customFormat="1" x14ac:dyDescent="0.3">
      <c r="A1214" s="5" t="s">
        <v>3327</v>
      </c>
      <c r="B1214" s="6" t="s">
        <v>3328</v>
      </c>
      <c r="C1214" s="6" t="s">
        <v>3329</v>
      </c>
      <c r="D1214" s="7">
        <v>2165</v>
      </c>
      <c r="E1214">
        <f t="shared" si="48"/>
        <v>1277.3499999999999</v>
      </c>
      <c r="F1214">
        <f t="shared" si="49"/>
        <v>229.92299999999997</v>
      </c>
      <c r="G1214"/>
      <c r="H1214"/>
      <c r="I1214"/>
      <c r="J1214"/>
      <c r="K1214"/>
      <c r="L1214"/>
    </row>
    <row r="1215" spans="1:12" s="1" customFormat="1" x14ac:dyDescent="0.3">
      <c r="A1215" s="5" t="s">
        <v>3330</v>
      </c>
      <c r="B1215" s="6" t="s">
        <v>3331</v>
      </c>
      <c r="C1215" s="6" t="s">
        <v>3332</v>
      </c>
      <c r="D1215" s="7">
        <v>2165</v>
      </c>
      <c r="E1215">
        <f t="shared" si="48"/>
        <v>1277.3499999999999</v>
      </c>
      <c r="F1215">
        <f t="shared" si="49"/>
        <v>229.92299999999997</v>
      </c>
      <c r="G1215"/>
      <c r="H1215"/>
      <c r="I1215"/>
      <c r="J1215"/>
      <c r="K1215"/>
      <c r="L1215"/>
    </row>
    <row r="1216" spans="1:12" s="1" customFormat="1" x14ac:dyDescent="0.3">
      <c r="A1216" s="5" t="s">
        <v>3333</v>
      </c>
      <c r="B1216" s="6" t="s">
        <v>3334</v>
      </c>
      <c r="C1216" s="6" t="s">
        <v>3335</v>
      </c>
      <c r="D1216" s="7">
        <v>2165</v>
      </c>
      <c r="E1216">
        <f t="shared" si="48"/>
        <v>1277.3499999999999</v>
      </c>
      <c r="F1216">
        <f t="shared" si="49"/>
        <v>229.92299999999997</v>
      </c>
      <c r="G1216"/>
      <c r="H1216"/>
      <c r="I1216"/>
      <c r="J1216"/>
      <c r="K1216"/>
      <c r="L1216"/>
    </row>
    <row r="1217" spans="1:12" s="1" customFormat="1" x14ac:dyDescent="0.3">
      <c r="A1217" s="5" t="s">
        <v>3336</v>
      </c>
      <c r="B1217" s="6" t="s">
        <v>3337</v>
      </c>
      <c r="C1217" s="6" t="s">
        <v>3338</v>
      </c>
      <c r="D1217" s="7">
        <v>2165</v>
      </c>
      <c r="E1217">
        <f t="shared" si="48"/>
        <v>1277.3499999999999</v>
      </c>
      <c r="F1217">
        <f t="shared" si="49"/>
        <v>229.92299999999997</v>
      </c>
      <c r="G1217"/>
      <c r="H1217"/>
      <c r="I1217"/>
      <c r="J1217"/>
      <c r="K1217"/>
      <c r="L1217"/>
    </row>
    <row r="1218" spans="1:12" s="1" customFormat="1" x14ac:dyDescent="0.3">
      <c r="A1218" s="5" t="s">
        <v>3339</v>
      </c>
      <c r="B1218" s="6" t="s">
        <v>3340</v>
      </c>
      <c r="C1218" s="6" t="s">
        <v>3341</v>
      </c>
      <c r="D1218" s="7">
        <v>2165</v>
      </c>
      <c r="E1218">
        <f t="shared" si="48"/>
        <v>1277.3499999999999</v>
      </c>
      <c r="F1218">
        <f t="shared" si="49"/>
        <v>229.92299999999997</v>
      </c>
      <c r="G1218"/>
      <c r="H1218"/>
      <c r="I1218"/>
      <c r="J1218"/>
      <c r="K1218"/>
      <c r="L1218"/>
    </row>
    <row r="1219" spans="1:12" s="1" customFormat="1" x14ac:dyDescent="0.3">
      <c r="A1219" s="5" t="s">
        <v>3342</v>
      </c>
      <c r="B1219" s="6" t="s">
        <v>3343</v>
      </c>
      <c r="C1219" s="6" t="s">
        <v>3344</v>
      </c>
      <c r="D1219" s="7">
        <v>2165</v>
      </c>
      <c r="E1219">
        <f t="shared" si="48"/>
        <v>1277.3499999999999</v>
      </c>
      <c r="F1219">
        <f t="shared" si="49"/>
        <v>229.92299999999997</v>
      </c>
      <c r="G1219"/>
      <c r="H1219"/>
      <c r="I1219"/>
      <c r="J1219"/>
      <c r="K1219"/>
      <c r="L1219"/>
    </row>
    <row r="1220" spans="1:12" s="2" customFormat="1" x14ac:dyDescent="0.3">
      <c r="A1220" s="5" t="s">
        <v>3345</v>
      </c>
      <c r="B1220" s="6" t="s">
        <v>3346</v>
      </c>
      <c r="C1220" s="6" t="s">
        <v>3347</v>
      </c>
      <c r="D1220" s="7">
        <v>2165</v>
      </c>
      <c r="E1220">
        <f t="shared" ref="E1220:E1283" si="50">D1220*0.59</f>
        <v>1277.3499999999999</v>
      </c>
      <c r="F1220">
        <f t="shared" si="49"/>
        <v>229.92299999999997</v>
      </c>
      <c r="G1220"/>
      <c r="H1220"/>
      <c r="I1220"/>
      <c r="J1220"/>
      <c r="K1220"/>
      <c r="L1220"/>
    </row>
    <row r="1221" spans="1:12" s="1" customFormat="1" x14ac:dyDescent="0.3">
      <c r="A1221" s="5" t="s">
        <v>3348</v>
      </c>
      <c r="B1221" s="6" t="s">
        <v>3349</v>
      </c>
      <c r="C1221" s="6" t="s">
        <v>3350</v>
      </c>
      <c r="D1221" s="7">
        <v>2165</v>
      </c>
      <c r="E1221">
        <f t="shared" si="50"/>
        <v>1277.3499999999999</v>
      </c>
      <c r="F1221">
        <f t="shared" si="49"/>
        <v>229.92299999999997</v>
      </c>
      <c r="G1221"/>
      <c r="H1221"/>
      <c r="I1221"/>
      <c r="J1221"/>
      <c r="K1221"/>
      <c r="L1221"/>
    </row>
    <row r="1222" spans="1:12" s="1" customFormat="1" x14ac:dyDescent="0.3">
      <c r="A1222" s="5" t="s">
        <v>3351</v>
      </c>
      <c r="B1222" s="6" t="s">
        <v>3352</v>
      </c>
      <c r="C1222" s="6" t="s">
        <v>3353</v>
      </c>
      <c r="D1222" s="7">
        <v>2165</v>
      </c>
      <c r="E1222">
        <f t="shared" si="50"/>
        <v>1277.3499999999999</v>
      </c>
      <c r="F1222">
        <f t="shared" si="49"/>
        <v>229.92299999999997</v>
      </c>
      <c r="G1222"/>
      <c r="H1222"/>
      <c r="I1222"/>
      <c r="J1222"/>
      <c r="K1222"/>
      <c r="L1222"/>
    </row>
    <row r="1223" spans="1:12" s="1" customFormat="1" x14ac:dyDescent="0.3">
      <c r="A1223" s="5" t="s">
        <v>3732</v>
      </c>
      <c r="B1223" s="6" t="s">
        <v>3733</v>
      </c>
      <c r="C1223" s="6" t="s">
        <v>3734</v>
      </c>
      <c r="D1223" s="7">
        <v>2165</v>
      </c>
      <c r="E1223">
        <f t="shared" si="50"/>
        <v>1277.3499999999999</v>
      </c>
      <c r="F1223">
        <f t="shared" si="49"/>
        <v>229.92299999999997</v>
      </c>
      <c r="G1223"/>
      <c r="H1223"/>
      <c r="I1223"/>
      <c r="J1223"/>
      <c r="K1223"/>
      <c r="L1223"/>
    </row>
    <row r="1224" spans="1:12" s="1" customFormat="1" x14ac:dyDescent="0.3">
      <c r="A1224" s="5" t="s">
        <v>3717</v>
      </c>
      <c r="B1224" s="6" t="s">
        <v>3718</v>
      </c>
      <c r="C1224" s="6" t="s">
        <v>3719</v>
      </c>
      <c r="D1224" s="7">
        <v>2165</v>
      </c>
      <c r="E1224">
        <f t="shared" si="50"/>
        <v>1277.3499999999999</v>
      </c>
      <c r="F1224">
        <f t="shared" si="49"/>
        <v>229.92299999999997</v>
      </c>
      <c r="G1224"/>
      <c r="H1224"/>
      <c r="I1224"/>
      <c r="J1224"/>
      <c r="K1224"/>
      <c r="L1224"/>
    </row>
    <row r="1225" spans="1:12" s="1" customFormat="1" x14ac:dyDescent="0.3">
      <c r="A1225" s="5" t="s">
        <v>3780</v>
      </c>
      <c r="B1225" s="6" t="s">
        <v>3781</v>
      </c>
      <c r="C1225" s="6" t="s">
        <v>3782</v>
      </c>
      <c r="D1225" s="7">
        <v>2165</v>
      </c>
      <c r="E1225">
        <f t="shared" si="50"/>
        <v>1277.3499999999999</v>
      </c>
      <c r="F1225">
        <f t="shared" si="49"/>
        <v>229.92299999999997</v>
      </c>
      <c r="G1225"/>
      <c r="H1225"/>
      <c r="I1225"/>
      <c r="J1225"/>
      <c r="K1225"/>
      <c r="L1225"/>
    </row>
    <row r="1226" spans="1:12" s="1" customFormat="1" x14ac:dyDescent="0.3">
      <c r="A1226" s="5" t="s">
        <v>3888</v>
      </c>
      <c r="B1226" s="6" t="s">
        <v>3889</v>
      </c>
      <c r="C1226" s="6" t="s">
        <v>3890</v>
      </c>
      <c r="D1226" s="7">
        <v>2165</v>
      </c>
      <c r="E1226">
        <f t="shared" si="50"/>
        <v>1277.3499999999999</v>
      </c>
      <c r="F1226">
        <f t="shared" si="49"/>
        <v>229.92299999999997</v>
      </c>
      <c r="G1226"/>
      <c r="H1226"/>
      <c r="I1226"/>
      <c r="J1226"/>
      <c r="K1226"/>
      <c r="L1226"/>
    </row>
    <row r="1227" spans="1:12" s="1" customFormat="1" x14ac:dyDescent="0.3">
      <c r="A1227" s="5" t="s">
        <v>3696</v>
      </c>
      <c r="B1227" s="6" t="s">
        <v>3697</v>
      </c>
      <c r="C1227" s="6" t="s">
        <v>3698</v>
      </c>
      <c r="D1227" s="7">
        <v>2165</v>
      </c>
      <c r="E1227">
        <f t="shared" si="50"/>
        <v>1277.3499999999999</v>
      </c>
      <c r="F1227">
        <f t="shared" si="49"/>
        <v>229.92299999999997</v>
      </c>
      <c r="G1227"/>
      <c r="H1227"/>
      <c r="I1227"/>
      <c r="J1227"/>
      <c r="K1227"/>
      <c r="L1227"/>
    </row>
    <row r="1228" spans="1:12" s="1" customFormat="1" x14ac:dyDescent="0.3">
      <c r="A1228" s="5" t="s">
        <v>3891</v>
      </c>
      <c r="B1228" s="6" t="s">
        <v>3892</v>
      </c>
      <c r="C1228" s="6" t="s">
        <v>3893</v>
      </c>
      <c r="D1228" s="7">
        <v>2165</v>
      </c>
      <c r="E1228">
        <f t="shared" si="50"/>
        <v>1277.3499999999999</v>
      </c>
      <c r="F1228">
        <f t="shared" si="49"/>
        <v>229.92299999999997</v>
      </c>
      <c r="G1228"/>
      <c r="H1228"/>
      <c r="I1228"/>
      <c r="J1228"/>
      <c r="K1228"/>
      <c r="L1228"/>
    </row>
    <row r="1229" spans="1:12" s="1" customFormat="1" x14ac:dyDescent="0.3">
      <c r="A1229" s="5" t="s">
        <v>3834</v>
      </c>
      <c r="B1229" s="6" t="s">
        <v>3835</v>
      </c>
      <c r="C1229" s="6" t="s">
        <v>3836</v>
      </c>
      <c r="D1229" s="7">
        <v>2165</v>
      </c>
      <c r="E1229">
        <f t="shared" si="50"/>
        <v>1277.3499999999999</v>
      </c>
      <c r="F1229">
        <f t="shared" si="49"/>
        <v>229.92299999999997</v>
      </c>
      <c r="G1229"/>
      <c r="H1229"/>
      <c r="I1229"/>
      <c r="J1229"/>
      <c r="K1229"/>
      <c r="L1229"/>
    </row>
    <row r="1230" spans="1:12" s="1" customFormat="1" x14ac:dyDescent="0.3">
      <c r="A1230" s="5" t="s">
        <v>3906</v>
      </c>
      <c r="B1230" s="6" t="s">
        <v>3907</v>
      </c>
      <c r="C1230" s="6" t="s">
        <v>3908</v>
      </c>
      <c r="D1230" s="7">
        <v>2165</v>
      </c>
      <c r="E1230">
        <f t="shared" si="50"/>
        <v>1277.3499999999999</v>
      </c>
      <c r="F1230">
        <f t="shared" si="49"/>
        <v>229.92299999999997</v>
      </c>
      <c r="G1230"/>
      <c r="H1230"/>
      <c r="I1230"/>
      <c r="J1230"/>
      <c r="K1230"/>
      <c r="L1230"/>
    </row>
    <row r="1231" spans="1:12" s="1" customFormat="1" x14ac:dyDescent="0.3">
      <c r="A1231" s="5" t="s">
        <v>3897</v>
      </c>
      <c r="B1231" s="6" t="s">
        <v>3898</v>
      </c>
      <c r="C1231" s="6" t="s">
        <v>3899</v>
      </c>
      <c r="D1231" s="7">
        <v>2165</v>
      </c>
      <c r="E1231">
        <f t="shared" si="50"/>
        <v>1277.3499999999999</v>
      </c>
      <c r="F1231">
        <f t="shared" si="49"/>
        <v>229.92299999999997</v>
      </c>
      <c r="G1231"/>
      <c r="H1231"/>
      <c r="I1231"/>
      <c r="J1231"/>
      <c r="K1231"/>
      <c r="L1231"/>
    </row>
    <row r="1232" spans="1:12" s="1" customFormat="1" x14ac:dyDescent="0.3">
      <c r="A1232" s="5" t="s">
        <v>3870</v>
      </c>
      <c r="B1232" s="6" t="s">
        <v>3871</v>
      </c>
      <c r="C1232" s="6" t="s">
        <v>3872</v>
      </c>
      <c r="D1232" s="7">
        <v>2165</v>
      </c>
      <c r="E1232">
        <f t="shared" si="50"/>
        <v>1277.3499999999999</v>
      </c>
      <c r="F1232">
        <f t="shared" si="49"/>
        <v>229.92299999999997</v>
      </c>
      <c r="G1232"/>
      <c r="H1232"/>
      <c r="I1232"/>
      <c r="J1232"/>
      <c r="K1232"/>
      <c r="L1232"/>
    </row>
    <row r="1233" spans="1:12" s="1" customFormat="1" x14ac:dyDescent="0.3">
      <c r="A1233" s="5" t="s">
        <v>3729</v>
      </c>
      <c r="B1233" s="6" t="s">
        <v>3730</v>
      </c>
      <c r="C1233" s="6" t="s">
        <v>3731</v>
      </c>
      <c r="D1233" s="7">
        <v>2165</v>
      </c>
      <c r="E1233">
        <f t="shared" si="50"/>
        <v>1277.3499999999999</v>
      </c>
      <c r="F1233">
        <f t="shared" si="49"/>
        <v>229.92299999999997</v>
      </c>
      <c r="G1233"/>
      <c r="H1233"/>
      <c r="I1233"/>
      <c r="J1233"/>
      <c r="K1233"/>
      <c r="L1233"/>
    </row>
    <row r="1234" spans="1:12" s="1" customFormat="1" x14ac:dyDescent="0.3">
      <c r="A1234" s="5" t="s">
        <v>3777</v>
      </c>
      <c r="B1234" s="6" t="s">
        <v>3778</v>
      </c>
      <c r="C1234" s="6" t="s">
        <v>3779</v>
      </c>
      <c r="D1234" s="7">
        <v>2165</v>
      </c>
      <c r="E1234">
        <f t="shared" si="50"/>
        <v>1277.3499999999999</v>
      </c>
      <c r="F1234">
        <f t="shared" si="49"/>
        <v>229.92299999999997</v>
      </c>
      <c r="G1234"/>
      <c r="H1234"/>
      <c r="I1234"/>
      <c r="J1234"/>
      <c r="K1234"/>
      <c r="L1234"/>
    </row>
    <row r="1235" spans="1:12" s="1" customFormat="1" x14ac:dyDescent="0.3">
      <c r="A1235" s="5" t="s">
        <v>3609</v>
      </c>
      <c r="B1235" s="6" t="s">
        <v>3610</v>
      </c>
      <c r="C1235" s="6" t="s">
        <v>3611</v>
      </c>
      <c r="D1235" s="7">
        <v>2165</v>
      </c>
      <c r="E1235">
        <f t="shared" si="50"/>
        <v>1277.3499999999999</v>
      </c>
      <c r="F1235">
        <f t="shared" si="49"/>
        <v>229.92299999999997</v>
      </c>
      <c r="G1235"/>
      <c r="H1235"/>
      <c r="I1235"/>
      <c r="J1235"/>
      <c r="K1235"/>
      <c r="L1235"/>
    </row>
    <row r="1236" spans="1:12" s="1" customFormat="1" x14ac:dyDescent="0.3">
      <c r="A1236" s="5" t="s">
        <v>3714</v>
      </c>
      <c r="B1236" s="6" t="s">
        <v>3715</v>
      </c>
      <c r="C1236" s="6" t="s">
        <v>3716</v>
      </c>
      <c r="D1236" s="7">
        <v>2165</v>
      </c>
      <c r="E1236">
        <f t="shared" si="50"/>
        <v>1277.3499999999999</v>
      </c>
      <c r="F1236">
        <f t="shared" si="49"/>
        <v>229.92299999999997</v>
      </c>
      <c r="G1236"/>
      <c r="H1236"/>
      <c r="I1236"/>
      <c r="J1236"/>
      <c r="K1236"/>
      <c r="L1236"/>
    </row>
    <row r="1237" spans="1:12" s="1" customFormat="1" x14ac:dyDescent="0.3">
      <c r="A1237" s="5" t="s">
        <v>3885</v>
      </c>
      <c r="B1237" s="6" t="s">
        <v>3886</v>
      </c>
      <c r="C1237" s="6" t="s">
        <v>3887</v>
      </c>
      <c r="D1237" s="7">
        <v>2165</v>
      </c>
      <c r="E1237">
        <f t="shared" si="50"/>
        <v>1277.3499999999999</v>
      </c>
      <c r="F1237">
        <f t="shared" si="49"/>
        <v>229.92299999999997</v>
      </c>
      <c r="G1237"/>
      <c r="H1237"/>
      <c r="I1237"/>
      <c r="J1237"/>
      <c r="K1237"/>
      <c r="L1237"/>
    </row>
    <row r="1238" spans="1:12" s="1" customFormat="1" x14ac:dyDescent="0.3">
      <c r="A1238" s="5" t="s">
        <v>3852</v>
      </c>
      <c r="B1238" s="6" t="s">
        <v>3853</v>
      </c>
      <c r="C1238" s="6" t="s">
        <v>3854</v>
      </c>
      <c r="D1238" s="7">
        <v>2165</v>
      </c>
      <c r="E1238">
        <f t="shared" si="50"/>
        <v>1277.3499999999999</v>
      </c>
      <c r="F1238">
        <f t="shared" si="49"/>
        <v>229.92299999999997</v>
      </c>
      <c r="G1238"/>
      <c r="H1238"/>
      <c r="I1238"/>
      <c r="J1238"/>
      <c r="K1238"/>
      <c r="L1238"/>
    </row>
    <row r="1239" spans="1:12" s="1" customFormat="1" x14ac:dyDescent="0.3">
      <c r="A1239" s="5" t="s">
        <v>3822</v>
      </c>
      <c r="B1239" s="6" t="s">
        <v>3823</v>
      </c>
      <c r="C1239" s="6" t="s">
        <v>3824</v>
      </c>
      <c r="D1239" s="7">
        <v>2165</v>
      </c>
      <c r="E1239">
        <f t="shared" si="50"/>
        <v>1277.3499999999999</v>
      </c>
      <c r="F1239">
        <f t="shared" si="49"/>
        <v>229.92299999999997</v>
      </c>
      <c r="G1239"/>
      <c r="H1239"/>
      <c r="I1239"/>
      <c r="J1239"/>
      <c r="K1239"/>
      <c r="L1239"/>
    </row>
    <row r="1240" spans="1:12" s="1" customFormat="1" x14ac:dyDescent="0.3">
      <c r="A1240" s="5" t="s">
        <v>3693</v>
      </c>
      <c r="B1240" s="6" t="s">
        <v>3694</v>
      </c>
      <c r="C1240" s="6" t="s">
        <v>3695</v>
      </c>
      <c r="D1240" s="7">
        <v>2165</v>
      </c>
      <c r="E1240">
        <f t="shared" si="50"/>
        <v>1277.3499999999999</v>
      </c>
      <c r="F1240">
        <f t="shared" si="49"/>
        <v>229.92299999999997</v>
      </c>
      <c r="G1240"/>
      <c r="H1240"/>
      <c r="I1240"/>
      <c r="J1240"/>
      <c r="K1240"/>
      <c r="L1240"/>
    </row>
    <row r="1241" spans="1:12" s="1" customFormat="1" x14ac:dyDescent="0.3">
      <c r="A1241" s="5" t="s">
        <v>3936</v>
      </c>
      <c r="B1241" s="6" t="s">
        <v>3937</v>
      </c>
      <c r="C1241" s="6" t="s">
        <v>3938</v>
      </c>
      <c r="D1241" s="7">
        <v>2165</v>
      </c>
      <c r="E1241">
        <f t="shared" si="50"/>
        <v>1277.3499999999999</v>
      </c>
      <c r="F1241">
        <f t="shared" si="49"/>
        <v>229.92299999999997</v>
      </c>
      <c r="G1241"/>
      <c r="H1241"/>
      <c r="I1241"/>
      <c r="J1241"/>
      <c r="K1241"/>
      <c r="L1241"/>
    </row>
    <row r="1242" spans="1:12" s="1" customFormat="1" x14ac:dyDescent="0.3">
      <c r="A1242" s="5" t="s">
        <v>3819</v>
      </c>
      <c r="B1242" s="6" t="s">
        <v>3820</v>
      </c>
      <c r="C1242" s="6" t="s">
        <v>3821</v>
      </c>
      <c r="D1242" s="7">
        <v>2165</v>
      </c>
      <c r="E1242">
        <f t="shared" si="50"/>
        <v>1277.3499999999999</v>
      </c>
      <c r="F1242">
        <f t="shared" si="49"/>
        <v>229.92299999999997</v>
      </c>
      <c r="G1242"/>
      <c r="H1242"/>
      <c r="I1242"/>
      <c r="J1242"/>
      <c r="K1242"/>
      <c r="L1242"/>
    </row>
    <row r="1243" spans="1:12" s="1" customFormat="1" x14ac:dyDescent="0.3">
      <c r="A1243" s="5" t="s">
        <v>3849</v>
      </c>
      <c r="B1243" s="6" t="s">
        <v>3850</v>
      </c>
      <c r="C1243" s="6" t="s">
        <v>3851</v>
      </c>
      <c r="D1243" s="7">
        <v>2165</v>
      </c>
      <c r="E1243">
        <f t="shared" si="50"/>
        <v>1277.3499999999999</v>
      </c>
      <c r="F1243">
        <f t="shared" si="49"/>
        <v>229.92299999999997</v>
      </c>
      <c r="G1243"/>
      <c r="H1243"/>
      <c r="I1243"/>
      <c r="J1243"/>
      <c r="K1243"/>
      <c r="L1243"/>
    </row>
    <row r="1244" spans="1:12" s="1" customFormat="1" x14ac:dyDescent="0.3">
      <c r="A1244" s="5" t="s">
        <v>3942</v>
      </c>
      <c r="B1244" s="6" t="s">
        <v>3943</v>
      </c>
      <c r="C1244" s="6" t="s">
        <v>3944</v>
      </c>
      <c r="D1244" s="7">
        <v>2165</v>
      </c>
      <c r="E1244">
        <f t="shared" si="50"/>
        <v>1277.3499999999999</v>
      </c>
      <c r="F1244">
        <f t="shared" si="49"/>
        <v>229.92299999999997</v>
      </c>
      <c r="G1244"/>
      <c r="H1244"/>
      <c r="I1244"/>
      <c r="J1244"/>
      <c r="K1244"/>
      <c r="L1244"/>
    </row>
    <row r="1245" spans="1:12" s="1" customFormat="1" x14ac:dyDescent="0.3">
      <c r="A1245" s="5" t="s">
        <v>3846</v>
      </c>
      <c r="B1245" s="6" t="s">
        <v>3847</v>
      </c>
      <c r="C1245" s="6" t="s">
        <v>3848</v>
      </c>
      <c r="D1245" s="7">
        <v>2165</v>
      </c>
      <c r="E1245">
        <f t="shared" si="50"/>
        <v>1277.3499999999999</v>
      </c>
      <c r="F1245">
        <f t="shared" si="49"/>
        <v>229.92299999999997</v>
      </c>
      <c r="G1245"/>
      <c r="H1245"/>
      <c r="I1245"/>
      <c r="J1245"/>
      <c r="K1245"/>
      <c r="L1245"/>
    </row>
    <row r="1246" spans="1:12" s="1" customFormat="1" x14ac:dyDescent="0.3">
      <c r="A1246" s="5" t="s">
        <v>3744</v>
      </c>
      <c r="B1246" s="6" t="s">
        <v>3745</v>
      </c>
      <c r="C1246" s="6" t="s">
        <v>3746</v>
      </c>
      <c r="D1246" s="7">
        <v>2165</v>
      </c>
      <c r="E1246">
        <f t="shared" si="50"/>
        <v>1277.3499999999999</v>
      </c>
      <c r="F1246">
        <f t="shared" si="49"/>
        <v>229.92299999999997</v>
      </c>
      <c r="G1246"/>
      <c r="H1246"/>
      <c r="I1246"/>
      <c r="J1246"/>
      <c r="K1246"/>
      <c r="L1246"/>
    </row>
    <row r="1247" spans="1:12" s="1" customFormat="1" x14ac:dyDescent="0.3">
      <c r="A1247" s="5" t="s">
        <v>3945</v>
      </c>
      <c r="B1247" s="6" t="s">
        <v>3946</v>
      </c>
      <c r="C1247" s="6" t="s">
        <v>3947</v>
      </c>
      <c r="D1247" s="7">
        <v>2165</v>
      </c>
      <c r="E1247">
        <f t="shared" si="50"/>
        <v>1277.3499999999999</v>
      </c>
      <c r="F1247">
        <f t="shared" si="49"/>
        <v>229.92299999999997</v>
      </c>
      <c r="G1247"/>
      <c r="H1247"/>
      <c r="I1247"/>
      <c r="J1247"/>
      <c r="K1247"/>
      <c r="L1247"/>
    </row>
    <row r="1248" spans="1:12" s="1" customFormat="1" x14ac:dyDescent="0.3">
      <c r="A1248" s="5" t="s">
        <v>3786</v>
      </c>
      <c r="B1248" s="6" t="s">
        <v>3787</v>
      </c>
      <c r="C1248" s="6" t="s">
        <v>3788</v>
      </c>
      <c r="D1248" s="7">
        <v>2165</v>
      </c>
      <c r="E1248">
        <f t="shared" si="50"/>
        <v>1277.3499999999999</v>
      </c>
      <c r="F1248">
        <f t="shared" si="49"/>
        <v>229.92299999999997</v>
      </c>
      <c r="G1248"/>
      <c r="H1248"/>
      <c r="I1248"/>
      <c r="J1248"/>
      <c r="K1248"/>
      <c r="L1248"/>
    </row>
    <row r="1249" spans="1:12" s="1" customFormat="1" x14ac:dyDescent="0.3">
      <c r="A1249" s="5" t="s">
        <v>3876</v>
      </c>
      <c r="B1249" s="6" t="s">
        <v>3877</v>
      </c>
      <c r="C1249" s="6" t="s">
        <v>3878</v>
      </c>
      <c r="D1249" s="7">
        <v>2165</v>
      </c>
      <c r="E1249">
        <f t="shared" si="50"/>
        <v>1277.3499999999999</v>
      </c>
      <c r="F1249">
        <f t="shared" si="49"/>
        <v>229.92299999999997</v>
      </c>
      <c r="G1249"/>
      <c r="H1249"/>
      <c r="I1249"/>
      <c r="J1249"/>
      <c r="K1249"/>
      <c r="L1249"/>
    </row>
    <row r="1250" spans="1:12" s="1" customFormat="1" x14ac:dyDescent="0.3">
      <c r="A1250" s="5" t="s">
        <v>3939</v>
      </c>
      <c r="B1250" s="6" t="s">
        <v>3940</v>
      </c>
      <c r="C1250" s="6" t="s">
        <v>3941</v>
      </c>
      <c r="D1250" s="7">
        <v>2165</v>
      </c>
      <c r="E1250">
        <f t="shared" si="50"/>
        <v>1277.3499999999999</v>
      </c>
      <c r="F1250">
        <f t="shared" si="49"/>
        <v>229.92299999999997</v>
      </c>
      <c r="G1250"/>
      <c r="H1250"/>
      <c r="I1250"/>
      <c r="J1250"/>
      <c r="K1250"/>
      <c r="L1250"/>
    </row>
    <row r="1251" spans="1:12" s="1" customFormat="1" x14ac:dyDescent="0.3">
      <c r="A1251" s="5" t="s">
        <v>3720</v>
      </c>
      <c r="B1251" s="6" t="s">
        <v>3721</v>
      </c>
      <c r="C1251" s="6" t="s">
        <v>3722</v>
      </c>
      <c r="D1251" s="7">
        <v>2165</v>
      </c>
      <c r="E1251">
        <f t="shared" si="50"/>
        <v>1277.3499999999999</v>
      </c>
      <c r="F1251">
        <f t="shared" si="49"/>
        <v>229.92299999999997</v>
      </c>
      <c r="G1251"/>
      <c r="H1251"/>
      <c r="I1251"/>
      <c r="J1251"/>
      <c r="K1251"/>
      <c r="L1251"/>
    </row>
    <row r="1252" spans="1:12" s="1" customFormat="1" x14ac:dyDescent="0.3">
      <c r="A1252" s="5" t="s">
        <v>3771</v>
      </c>
      <c r="B1252" s="6" t="s">
        <v>3772</v>
      </c>
      <c r="C1252" s="6" t="s">
        <v>3773</v>
      </c>
      <c r="D1252" s="7">
        <v>2165</v>
      </c>
      <c r="E1252">
        <f t="shared" si="50"/>
        <v>1277.3499999999999</v>
      </c>
      <c r="F1252">
        <f t="shared" si="49"/>
        <v>229.92299999999997</v>
      </c>
      <c r="G1252"/>
      <c r="H1252"/>
      <c r="I1252"/>
      <c r="J1252"/>
      <c r="K1252"/>
      <c r="L1252"/>
    </row>
    <row r="1253" spans="1:12" s="1" customFormat="1" x14ac:dyDescent="0.3">
      <c r="A1253" s="5" t="s">
        <v>3753</v>
      </c>
      <c r="B1253" s="6" t="s">
        <v>3754</v>
      </c>
      <c r="C1253" s="6" t="s">
        <v>3755</v>
      </c>
      <c r="D1253" s="7">
        <v>2165</v>
      </c>
      <c r="E1253">
        <f t="shared" si="50"/>
        <v>1277.3499999999999</v>
      </c>
      <c r="F1253">
        <f t="shared" ref="F1253:F1316" si="51">E1253*0.18</f>
        <v>229.92299999999997</v>
      </c>
      <c r="G1253"/>
      <c r="H1253"/>
      <c r="I1253"/>
      <c r="J1253"/>
      <c r="K1253"/>
      <c r="L1253"/>
    </row>
    <row r="1254" spans="1:12" s="1" customFormat="1" x14ac:dyDescent="0.3">
      <c r="A1254" s="5" t="s">
        <v>3687</v>
      </c>
      <c r="B1254" s="6" t="s">
        <v>3688</v>
      </c>
      <c r="C1254" s="6" t="s">
        <v>3689</v>
      </c>
      <c r="D1254" s="7">
        <v>2165</v>
      </c>
      <c r="E1254">
        <f t="shared" si="50"/>
        <v>1277.3499999999999</v>
      </c>
      <c r="F1254">
        <f t="shared" si="51"/>
        <v>229.92299999999997</v>
      </c>
      <c r="G1254"/>
      <c r="H1254"/>
      <c r="I1254"/>
      <c r="J1254"/>
      <c r="K1254"/>
      <c r="L1254"/>
    </row>
    <row r="1255" spans="1:12" s="1" customFormat="1" x14ac:dyDescent="0.3">
      <c r="A1255" s="5" t="s">
        <v>3798</v>
      </c>
      <c r="B1255" s="6" t="s">
        <v>3799</v>
      </c>
      <c r="C1255" s="6" t="s">
        <v>3800</v>
      </c>
      <c r="D1255" s="7">
        <v>2165</v>
      </c>
      <c r="E1255">
        <f t="shared" si="50"/>
        <v>1277.3499999999999</v>
      </c>
      <c r="F1255">
        <f t="shared" si="51"/>
        <v>229.92299999999997</v>
      </c>
      <c r="G1255"/>
      <c r="H1255"/>
      <c r="I1255"/>
      <c r="J1255"/>
      <c r="K1255"/>
      <c r="L1255"/>
    </row>
    <row r="1256" spans="1:12" s="1" customFormat="1" x14ac:dyDescent="0.3">
      <c r="A1256" s="10" t="s">
        <v>3354</v>
      </c>
      <c r="B1256" s="11" t="s">
        <v>3355</v>
      </c>
      <c r="C1256" s="11" t="s">
        <v>3356</v>
      </c>
      <c r="D1256" s="7">
        <v>2165</v>
      </c>
      <c r="E1256">
        <f t="shared" si="50"/>
        <v>1277.3499999999999</v>
      </c>
      <c r="F1256">
        <f t="shared" si="51"/>
        <v>229.92299999999997</v>
      </c>
      <c r="G1256"/>
      <c r="H1256"/>
      <c r="I1256"/>
      <c r="J1256"/>
      <c r="K1256"/>
      <c r="L1256"/>
    </row>
    <row r="1257" spans="1:12" s="1" customFormat="1" x14ac:dyDescent="0.3">
      <c r="A1257" s="5" t="s">
        <v>3357</v>
      </c>
      <c r="B1257" s="6" t="s">
        <v>3358</v>
      </c>
      <c r="C1257" s="6" t="s">
        <v>3359</v>
      </c>
      <c r="D1257" s="7">
        <v>2030</v>
      </c>
      <c r="E1257">
        <f t="shared" si="50"/>
        <v>1197.7</v>
      </c>
      <c r="F1257">
        <f t="shared" si="51"/>
        <v>215.58600000000001</v>
      </c>
      <c r="G1257"/>
      <c r="H1257"/>
      <c r="I1257"/>
      <c r="J1257"/>
      <c r="K1257"/>
      <c r="L1257"/>
    </row>
    <row r="1258" spans="1:12" s="1" customFormat="1" x14ac:dyDescent="0.3">
      <c r="A1258" s="5" t="s">
        <v>3360</v>
      </c>
      <c r="B1258" s="6" t="s">
        <v>3361</v>
      </c>
      <c r="C1258" s="6" t="s">
        <v>3362</v>
      </c>
      <c r="D1258" s="7">
        <v>2030</v>
      </c>
      <c r="E1258">
        <f t="shared" si="50"/>
        <v>1197.7</v>
      </c>
      <c r="F1258">
        <f t="shared" si="51"/>
        <v>215.58600000000001</v>
      </c>
      <c r="G1258"/>
      <c r="H1258"/>
      <c r="I1258"/>
      <c r="J1258"/>
      <c r="K1258"/>
      <c r="L1258"/>
    </row>
    <row r="1259" spans="1:12" s="1" customFormat="1" x14ac:dyDescent="0.3">
      <c r="A1259" s="5" t="s">
        <v>3363</v>
      </c>
      <c r="B1259" s="6" t="s">
        <v>3364</v>
      </c>
      <c r="C1259" s="6" t="s">
        <v>3365</v>
      </c>
      <c r="D1259" s="7">
        <v>2030</v>
      </c>
      <c r="E1259">
        <f t="shared" si="50"/>
        <v>1197.7</v>
      </c>
      <c r="F1259">
        <f t="shared" si="51"/>
        <v>215.58600000000001</v>
      </c>
      <c r="G1259"/>
      <c r="H1259"/>
      <c r="I1259"/>
      <c r="J1259"/>
      <c r="K1259"/>
      <c r="L1259"/>
    </row>
    <row r="1260" spans="1:12" s="1" customFormat="1" x14ac:dyDescent="0.3">
      <c r="A1260" s="5" t="s">
        <v>3366</v>
      </c>
      <c r="B1260" s="6" t="s">
        <v>3367</v>
      </c>
      <c r="C1260" s="6" t="s">
        <v>3368</v>
      </c>
      <c r="D1260" s="7">
        <v>2030</v>
      </c>
      <c r="E1260">
        <f t="shared" si="50"/>
        <v>1197.7</v>
      </c>
      <c r="F1260">
        <f t="shared" si="51"/>
        <v>215.58600000000001</v>
      </c>
      <c r="G1260"/>
      <c r="H1260"/>
      <c r="I1260"/>
      <c r="J1260"/>
      <c r="K1260"/>
      <c r="L1260"/>
    </row>
    <row r="1261" spans="1:12" s="1" customFormat="1" x14ac:dyDescent="0.3">
      <c r="A1261" s="5" t="s">
        <v>3369</v>
      </c>
      <c r="B1261" s="6" t="s">
        <v>3370</v>
      </c>
      <c r="C1261" s="6" t="s">
        <v>3371</v>
      </c>
      <c r="D1261" s="7">
        <v>2030</v>
      </c>
      <c r="E1261">
        <f t="shared" si="50"/>
        <v>1197.7</v>
      </c>
      <c r="F1261">
        <f t="shared" si="51"/>
        <v>215.58600000000001</v>
      </c>
      <c r="G1261"/>
      <c r="H1261"/>
      <c r="I1261"/>
      <c r="J1261"/>
      <c r="K1261"/>
      <c r="L1261"/>
    </row>
    <row r="1262" spans="1:12" s="1" customFormat="1" x14ac:dyDescent="0.3">
      <c r="A1262" s="5" t="s">
        <v>3372</v>
      </c>
      <c r="B1262" s="6" t="s">
        <v>3373</v>
      </c>
      <c r="C1262" s="6" t="s">
        <v>3374</v>
      </c>
      <c r="D1262" s="7">
        <v>2030</v>
      </c>
      <c r="E1262">
        <f t="shared" si="50"/>
        <v>1197.7</v>
      </c>
      <c r="F1262">
        <f t="shared" si="51"/>
        <v>215.58600000000001</v>
      </c>
      <c r="G1262"/>
      <c r="H1262"/>
      <c r="I1262"/>
      <c r="J1262"/>
      <c r="K1262"/>
      <c r="L1262"/>
    </row>
    <row r="1263" spans="1:12" s="1" customFormat="1" x14ac:dyDescent="0.3">
      <c r="A1263" s="5" t="s">
        <v>3375</v>
      </c>
      <c r="B1263" s="6" t="s">
        <v>3376</v>
      </c>
      <c r="C1263" s="6" t="s">
        <v>3377</v>
      </c>
      <c r="D1263" s="7">
        <v>2030</v>
      </c>
      <c r="E1263">
        <f t="shared" si="50"/>
        <v>1197.7</v>
      </c>
      <c r="F1263">
        <f t="shared" si="51"/>
        <v>215.58600000000001</v>
      </c>
      <c r="G1263"/>
      <c r="H1263"/>
      <c r="I1263"/>
      <c r="J1263"/>
      <c r="K1263"/>
      <c r="L1263"/>
    </row>
    <row r="1264" spans="1:12" s="1" customFormat="1" x14ac:dyDescent="0.3">
      <c r="A1264" s="5" t="s">
        <v>3378</v>
      </c>
      <c r="B1264" s="6" t="s">
        <v>3379</v>
      </c>
      <c r="C1264" s="6" t="s">
        <v>3380</v>
      </c>
      <c r="D1264" s="7">
        <v>2030</v>
      </c>
      <c r="E1264">
        <f t="shared" si="50"/>
        <v>1197.7</v>
      </c>
      <c r="F1264">
        <f t="shared" si="51"/>
        <v>215.58600000000001</v>
      </c>
      <c r="G1264"/>
      <c r="H1264"/>
      <c r="I1264"/>
      <c r="J1264"/>
      <c r="K1264"/>
      <c r="L1264"/>
    </row>
    <row r="1265" spans="1:12" s="1" customFormat="1" x14ac:dyDescent="0.3">
      <c r="A1265" s="5" t="s">
        <v>3381</v>
      </c>
      <c r="B1265" s="6" t="s">
        <v>3382</v>
      </c>
      <c r="C1265" s="6" t="s">
        <v>3383</v>
      </c>
      <c r="D1265" s="7">
        <v>2030</v>
      </c>
      <c r="E1265">
        <f t="shared" si="50"/>
        <v>1197.7</v>
      </c>
      <c r="F1265">
        <f t="shared" si="51"/>
        <v>215.58600000000001</v>
      </c>
      <c r="G1265"/>
      <c r="H1265"/>
      <c r="I1265"/>
      <c r="J1265"/>
      <c r="K1265"/>
      <c r="L1265"/>
    </row>
    <row r="1266" spans="1:12" s="1" customFormat="1" x14ac:dyDescent="0.3">
      <c r="A1266" s="5" t="s">
        <v>3384</v>
      </c>
      <c r="B1266" s="6" t="s">
        <v>3385</v>
      </c>
      <c r="C1266" s="6" t="s">
        <v>3386</v>
      </c>
      <c r="D1266" s="7">
        <v>2030</v>
      </c>
      <c r="E1266">
        <f t="shared" si="50"/>
        <v>1197.7</v>
      </c>
      <c r="F1266">
        <f t="shared" si="51"/>
        <v>215.58600000000001</v>
      </c>
      <c r="G1266"/>
      <c r="H1266"/>
      <c r="I1266"/>
      <c r="J1266"/>
      <c r="K1266"/>
      <c r="L1266"/>
    </row>
    <row r="1267" spans="1:12" s="1" customFormat="1" x14ac:dyDescent="0.3">
      <c r="A1267" s="5" t="s">
        <v>3387</v>
      </c>
      <c r="B1267" s="6" t="s">
        <v>3388</v>
      </c>
      <c r="C1267" s="6" t="s">
        <v>3389</v>
      </c>
      <c r="D1267" s="7">
        <v>2030</v>
      </c>
      <c r="E1267">
        <f t="shared" si="50"/>
        <v>1197.7</v>
      </c>
      <c r="F1267">
        <f t="shared" si="51"/>
        <v>215.58600000000001</v>
      </c>
      <c r="G1267"/>
      <c r="H1267"/>
      <c r="I1267"/>
      <c r="J1267"/>
      <c r="K1267"/>
      <c r="L1267"/>
    </row>
    <row r="1268" spans="1:12" s="1" customFormat="1" x14ac:dyDescent="0.3">
      <c r="A1268" s="5" t="s">
        <v>3390</v>
      </c>
      <c r="B1268" s="6" t="s">
        <v>3391</v>
      </c>
      <c r="C1268" s="6" t="s">
        <v>3392</v>
      </c>
      <c r="D1268" s="7">
        <v>2030</v>
      </c>
      <c r="E1268">
        <f t="shared" si="50"/>
        <v>1197.7</v>
      </c>
      <c r="F1268">
        <f t="shared" si="51"/>
        <v>215.58600000000001</v>
      </c>
      <c r="G1268"/>
      <c r="H1268"/>
      <c r="I1268"/>
      <c r="J1268"/>
      <c r="K1268"/>
      <c r="L1268"/>
    </row>
    <row r="1269" spans="1:12" s="1" customFormat="1" x14ac:dyDescent="0.3">
      <c r="A1269" s="5" t="s">
        <v>3393</v>
      </c>
      <c r="B1269" s="6" t="s">
        <v>3394</v>
      </c>
      <c r="C1269" s="6" t="s">
        <v>3395</v>
      </c>
      <c r="D1269" s="7">
        <v>2030</v>
      </c>
      <c r="E1269">
        <f t="shared" si="50"/>
        <v>1197.7</v>
      </c>
      <c r="F1269">
        <f t="shared" si="51"/>
        <v>215.58600000000001</v>
      </c>
      <c r="G1269"/>
      <c r="H1269"/>
      <c r="I1269"/>
      <c r="J1269"/>
      <c r="K1269"/>
      <c r="L1269"/>
    </row>
    <row r="1270" spans="1:12" s="1" customFormat="1" x14ac:dyDescent="0.3">
      <c r="A1270" s="5" t="s">
        <v>3396</v>
      </c>
      <c r="B1270" s="6" t="s">
        <v>3397</v>
      </c>
      <c r="C1270" s="6" t="s">
        <v>3398</v>
      </c>
      <c r="D1270" s="7">
        <v>2030</v>
      </c>
      <c r="E1270">
        <f t="shared" si="50"/>
        <v>1197.7</v>
      </c>
      <c r="F1270">
        <f t="shared" si="51"/>
        <v>215.58600000000001</v>
      </c>
      <c r="G1270"/>
      <c r="H1270"/>
      <c r="I1270"/>
      <c r="J1270"/>
      <c r="K1270"/>
      <c r="L1270"/>
    </row>
    <row r="1271" spans="1:12" s="1" customFormat="1" x14ac:dyDescent="0.3">
      <c r="A1271" s="5" t="s">
        <v>3399</v>
      </c>
      <c r="B1271" s="6" t="s">
        <v>3400</v>
      </c>
      <c r="C1271" s="6" t="s">
        <v>3401</v>
      </c>
      <c r="D1271" s="7">
        <v>2030</v>
      </c>
      <c r="E1271">
        <f t="shared" si="50"/>
        <v>1197.7</v>
      </c>
      <c r="F1271">
        <f t="shared" si="51"/>
        <v>215.58600000000001</v>
      </c>
      <c r="G1271"/>
      <c r="H1271"/>
      <c r="I1271"/>
      <c r="J1271"/>
      <c r="K1271"/>
      <c r="L1271"/>
    </row>
    <row r="1272" spans="1:12" s="1" customFormat="1" x14ac:dyDescent="0.3">
      <c r="A1272" s="5" t="s">
        <v>3402</v>
      </c>
      <c r="B1272" s="6" t="s">
        <v>3403</v>
      </c>
      <c r="C1272" s="6" t="s">
        <v>3404</v>
      </c>
      <c r="D1272" s="7">
        <v>2030</v>
      </c>
      <c r="E1272">
        <f t="shared" si="50"/>
        <v>1197.7</v>
      </c>
      <c r="F1272">
        <f t="shared" si="51"/>
        <v>215.58600000000001</v>
      </c>
      <c r="G1272"/>
      <c r="H1272"/>
      <c r="I1272"/>
      <c r="J1272"/>
      <c r="K1272"/>
      <c r="L1272"/>
    </row>
    <row r="1273" spans="1:12" s="1" customFormat="1" x14ac:dyDescent="0.3">
      <c r="A1273" s="5" t="s">
        <v>3405</v>
      </c>
      <c r="B1273" s="6" t="s">
        <v>3406</v>
      </c>
      <c r="C1273" s="6" t="s">
        <v>3407</v>
      </c>
      <c r="D1273" s="7">
        <v>2030</v>
      </c>
      <c r="E1273">
        <f t="shared" si="50"/>
        <v>1197.7</v>
      </c>
      <c r="F1273">
        <f t="shared" si="51"/>
        <v>215.58600000000001</v>
      </c>
      <c r="G1273"/>
      <c r="H1273"/>
      <c r="I1273"/>
      <c r="J1273"/>
      <c r="K1273"/>
      <c r="L1273"/>
    </row>
    <row r="1274" spans="1:12" s="1" customFormat="1" x14ac:dyDescent="0.3">
      <c r="A1274" s="5" t="s">
        <v>3408</v>
      </c>
      <c r="B1274" s="6" t="s">
        <v>3409</v>
      </c>
      <c r="C1274" s="6" t="s">
        <v>3410</v>
      </c>
      <c r="D1274" s="7">
        <v>2030</v>
      </c>
      <c r="E1274">
        <f t="shared" si="50"/>
        <v>1197.7</v>
      </c>
      <c r="F1274">
        <f t="shared" si="51"/>
        <v>215.58600000000001</v>
      </c>
      <c r="G1274"/>
      <c r="H1274"/>
      <c r="I1274"/>
      <c r="J1274"/>
      <c r="K1274"/>
      <c r="L1274"/>
    </row>
    <row r="1275" spans="1:12" s="1" customFormat="1" x14ac:dyDescent="0.3">
      <c r="A1275" s="5" t="s">
        <v>3411</v>
      </c>
      <c r="B1275" s="6" t="s">
        <v>3412</v>
      </c>
      <c r="C1275" s="6" t="s">
        <v>3413</v>
      </c>
      <c r="D1275" s="7">
        <v>2030</v>
      </c>
      <c r="E1275">
        <f t="shared" si="50"/>
        <v>1197.7</v>
      </c>
      <c r="F1275">
        <f t="shared" si="51"/>
        <v>215.58600000000001</v>
      </c>
      <c r="G1275"/>
      <c r="H1275"/>
      <c r="I1275"/>
      <c r="J1275"/>
      <c r="K1275"/>
      <c r="L1275"/>
    </row>
    <row r="1276" spans="1:12" s="1" customFormat="1" x14ac:dyDescent="0.3">
      <c r="A1276" s="5" t="s">
        <v>3414</v>
      </c>
      <c r="B1276" s="6" t="s">
        <v>3415</v>
      </c>
      <c r="C1276" s="6" t="s">
        <v>3416</v>
      </c>
      <c r="D1276" s="7">
        <v>2030</v>
      </c>
      <c r="E1276">
        <f t="shared" si="50"/>
        <v>1197.7</v>
      </c>
      <c r="F1276">
        <f t="shared" si="51"/>
        <v>215.58600000000001</v>
      </c>
      <c r="G1276"/>
      <c r="H1276"/>
      <c r="I1276"/>
      <c r="J1276"/>
      <c r="K1276"/>
      <c r="L1276"/>
    </row>
    <row r="1277" spans="1:12" s="1" customFormat="1" x14ac:dyDescent="0.3">
      <c r="A1277" s="5" t="s">
        <v>3417</v>
      </c>
      <c r="B1277" s="6" t="s">
        <v>3418</v>
      </c>
      <c r="C1277" s="6" t="s">
        <v>3419</v>
      </c>
      <c r="D1277" s="7">
        <v>2030</v>
      </c>
      <c r="E1277">
        <f t="shared" si="50"/>
        <v>1197.7</v>
      </c>
      <c r="F1277">
        <f t="shared" si="51"/>
        <v>215.58600000000001</v>
      </c>
      <c r="G1277"/>
      <c r="H1277"/>
      <c r="I1277"/>
      <c r="J1277"/>
      <c r="K1277"/>
      <c r="L1277"/>
    </row>
    <row r="1278" spans="1:12" s="1" customFormat="1" x14ac:dyDescent="0.3">
      <c r="A1278" s="5" t="s">
        <v>3420</v>
      </c>
      <c r="B1278" s="6" t="s">
        <v>3421</v>
      </c>
      <c r="C1278" s="6" t="s">
        <v>3422</v>
      </c>
      <c r="D1278" s="7">
        <v>2030</v>
      </c>
      <c r="E1278">
        <f t="shared" si="50"/>
        <v>1197.7</v>
      </c>
      <c r="F1278">
        <f t="shared" si="51"/>
        <v>215.58600000000001</v>
      </c>
      <c r="G1278"/>
      <c r="H1278"/>
      <c r="I1278"/>
      <c r="J1278"/>
      <c r="K1278"/>
      <c r="L1278"/>
    </row>
    <row r="1279" spans="1:12" s="1" customFormat="1" x14ac:dyDescent="0.3">
      <c r="A1279" s="5" t="s">
        <v>3423</v>
      </c>
      <c r="B1279" s="6" t="s">
        <v>3424</v>
      </c>
      <c r="C1279" s="6" t="s">
        <v>3425</v>
      </c>
      <c r="D1279" s="7">
        <v>2030</v>
      </c>
      <c r="E1279">
        <f t="shared" si="50"/>
        <v>1197.7</v>
      </c>
      <c r="F1279">
        <f t="shared" si="51"/>
        <v>215.58600000000001</v>
      </c>
      <c r="G1279"/>
      <c r="H1279"/>
      <c r="I1279"/>
      <c r="J1279"/>
      <c r="K1279"/>
      <c r="L1279"/>
    </row>
    <row r="1280" spans="1:12" s="1" customFormat="1" x14ac:dyDescent="0.3">
      <c r="A1280" s="5" t="s">
        <v>3426</v>
      </c>
      <c r="B1280" s="6" t="s">
        <v>3427</v>
      </c>
      <c r="C1280" s="6" t="s">
        <v>3428</v>
      </c>
      <c r="D1280" s="7">
        <v>2030</v>
      </c>
      <c r="E1280">
        <f t="shared" si="50"/>
        <v>1197.7</v>
      </c>
      <c r="F1280">
        <f t="shared" si="51"/>
        <v>215.58600000000001</v>
      </c>
      <c r="G1280"/>
      <c r="H1280"/>
      <c r="I1280"/>
      <c r="J1280"/>
      <c r="K1280"/>
      <c r="L1280"/>
    </row>
    <row r="1281" spans="1:12" s="1" customFormat="1" x14ac:dyDescent="0.3">
      <c r="A1281" s="5" t="s">
        <v>3429</v>
      </c>
      <c r="B1281" s="6" t="s">
        <v>3430</v>
      </c>
      <c r="C1281" s="6" t="s">
        <v>3431</v>
      </c>
      <c r="D1281" s="7">
        <v>2030</v>
      </c>
      <c r="E1281">
        <f t="shared" si="50"/>
        <v>1197.7</v>
      </c>
      <c r="F1281">
        <f t="shared" si="51"/>
        <v>215.58600000000001</v>
      </c>
      <c r="G1281"/>
      <c r="H1281"/>
      <c r="I1281"/>
      <c r="J1281"/>
      <c r="K1281"/>
      <c r="L1281"/>
    </row>
    <row r="1282" spans="1:12" s="1" customFormat="1" x14ac:dyDescent="0.3">
      <c r="A1282" s="5" t="s">
        <v>3432</v>
      </c>
      <c r="B1282" s="6" t="s">
        <v>3433</v>
      </c>
      <c r="C1282" s="6" t="s">
        <v>3434</v>
      </c>
      <c r="D1282" s="7">
        <v>2030</v>
      </c>
      <c r="E1282">
        <f t="shared" si="50"/>
        <v>1197.7</v>
      </c>
      <c r="F1282">
        <f t="shared" si="51"/>
        <v>215.58600000000001</v>
      </c>
      <c r="G1282"/>
      <c r="H1282"/>
      <c r="I1282"/>
      <c r="J1282"/>
      <c r="K1282"/>
      <c r="L1282"/>
    </row>
    <row r="1283" spans="1:12" s="1" customFormat="1" x14ac:dyDescent="0.3">
      <c r="A1283" s="5" t="s">
        <v>3435</v>
      </c>
      <c r="B1283" s="6" t="s">
        <v>3436</v>
      </c>
      <c r="C1283" s="6" t="s">
        <v>3437</v>
      </c>
      <c r="D1283" s="7">
        <v>2030</v>
      </c>
      <c r="E1283">
        <f t="shared" si="50"/>
        <v>1197.7</v>
      </c>
      <c r="F1283">
        <f t="shared" si="51"/>
        <v>215.58600000000001</v>
      </c>
      <c r="G1283"/>
      <c r="H1283"/>
      <c r="I1283"/>
      <c r="J1283"/>
      <c r="K1283"/>
      <c r="L1283"/>
    </row>
    <row r="1284" spans="1:12" s="1" customFormat="1" x14ac:dyDescent="0.3">
      <c r="A1284" s="5" t="s">
        <v>3438</v>
      </c>
      <c r="B1284" s="6" t="s">
        <v>3439</v>
      </c>
      <c r="C1284" s="6" t="s">
        <v>3440</v>
      </c>
      <c r="D1284" s="7">
        <v>2030</v>
      </c>
      <c r="E1284">
        <f t="shared" ref="E1284:E1347" si="52">D1284*0.59</f>
        <v>1197.7</v>
      </c>
      <c r="F1284">
        <f t="shared" si="51"/>
        <v>215.58600000000001</v>
      </c>
      <c r="G1284"/>
      <c r="H1284"/>
      <c r="I1284"/>
      <c r="J1284"/>
      <c r="K1284"/>
      <c r="L1284"/>
    </row>
    <row r="1285" spans="1:12" s="1" customFormat="1" x14ac:dyDescent="0.3">
      <c r="A1285" s="5" t="s">
        <v>3441</v>
      </c>
      <c r="B1285" s="6" t="s">
        <v>3442</v>
      </c>
      <c r="C1285" s="6" t="s">
        <v>3443</v>
      </c>
      <c r="D1285" s="7">
        <v>2030</v>
      </c>
      <c r="E1285">
        <f t="shared" si="52"/>
        <v>1197.7</v>
      </c>
      <c r="F1285">
        <f t="shared" si="51"/>
        <v>215.58600000000001</v>
      </c>
      <c r="G1285"/>
      <c r="H1285"/>
      <c r="I1285"/>
      <c r="J1285"/>
      <c r="K1285"/>
      <c r="L1285"/>
    </row>
    <row r="1286" spans="1:12" s="1" customFormat="1" x14ac:dyDescent="0.3">
      <c r="A1286" s="5" t="s">
        <v>3444</v>
      </c>
      <c r="B1286" s="6" t="s">
        <v>3445</v>
      </c>
      <c r="C1286" s="6" t="s">
        <v>3446</v>
      </c>
      <c r="D1286" s="7">
        <v>2030</v>
      </c>
      <c r="E1286">
        <f t="shared" si="52"/>
        <v>1197.7</v>
      </c>
      <c r="F1286">
        <f t="shared" si="51"/>
        <v>215.58600000000001</v>
      </c>
      <c r="G1286"/>
      <c r="H1286"/>
      <c r="I1286"/>
      <c r="J1286"/>
      <c r="K1286"/>
      <c r="L1286"/>
    </row>
    <row r="1287" spans="1:12" s="1" customFormat="1" x14ac:dyDescent="0.3">
      <c r="A1287" s="5" t="s">
        <v>3447</v>
      </c>
      <c r="B1287" s="6" t="s">
        <v>3448</v>
      </c>
      <c r="C1287" s="6" t="s">
        <v>3449</v>
      </c>
      <c r="D1287" s="7">
        <v>2030</v>
      </c>
      <c r="E1287">
        <f t="shared" si="52"/>
        <v>1197.7</v>
      </c>
      <c r="F1287">
        <f t="shared" si="51"/>
        <v>215.58600000000001</v>
      </c>
      <c r="G1287"/>
      <c r="H1287"/>
      <c r="I1287"/>
      <c r="J1287"/>
      <c r="K1287"/>
      <c r="L1287"/>
    </row>
    <row r="1288" spans="1:12" s="1" customFormat="1" x14ac:dyDescent="0.3">
      <c r="A1288" s="5" t="s">
        <v>3450</v>
      </c>
      <c r="B1288" s="6" t="s">
        <v>3451</v>
      </c>
      <c r="C1288" s="6" t="s">
        <v>3452</v>
      </c>
      <c r="D1288" s="7">
        <v>2030</v>
      </c>
      <c r="E1288">
        <f t="shared" si="52"/>
        <v>1197.7</v>
      </c>
      <c r="F1288">
        <f t="shared" si="51"/>
        <v>215.58600000000001</v>
      </c>
      <c r="G1288"/>
      <c r="H1288"/>
      <c r="I1288"/>
      <c r="J1288"/>
      <c r="K1288"/>
      <c r="L1288"/>
    </row>
    <row r="1289" spans="1:12" s="1" customFormat="1" x14ac:dyDescent="0.3">
      <c r="A1289" s="5" t="s">
        <v>3453</v>
      </c>
      <c r="B1289" s="6" t="s">
        <v>3454</v>
      </c>
      <c r="C1289" s="6" t="s">
        <v>3455</v>
      </c>
      <c r="D1289" s="7">
        <v>2030</v>
      </c>
      <c r="E1289">
        <f t="shared" si="52"/>
        <v>1197.7</v>
      </c>
      <c r="F1289">
        <f t="shared" si="51"/>
        <v>215.58600000000001</v>
      </c>
      <c r="G1289"/>
      <c r="H1289"/>
      <c r="I1289"/>
      <c r="J1289"/>
      <c r="K1289"/>
      <c r="L1289"/>
    </row>
    <row r="1290" spans="1:12" s="1" customFormat="1" x14ac:dyDescent="0.3">
      <c r="A1290" s="5" t="s">
        <v>3456</v>
      </c>
      <c r="B1290" s="6" t="s">
        <v>3457</v>
      </c>
      <c r="C1290" s="6" t="s">
        <v>3458</v>
      </c>
      <c r="D1290" s="7">
        <v>2030</v>
      </c>
      <c r="E1290">
        <f t="shared" si="52"/>
        <v>1197.7</v>
      </c>
      <c r="F1290">
        <f t="shared" si="51"/>
        <v>215.58600000000001</v>
      </c>
      <c r="G1290"/>
      <c r="H1290"/>
      <c r="I1290"/>
      <c r="J1290"/>
      <c r="K1290"/>
      <c r="L1290"/>
    </row>
    <row r="1291" spans="1:12" s="1" customFormat="1" x14ac:dyDescent="0.3">
      <c r="A1291" s="5" t="s">
        <v>3459</v>
      </c>
      <c r="B1291" s="6" t="s">
        <v>3460</v>
      </c>
      <c r="C1291" s="6" t="s">
        <v>3461</v>
      </c>
      <c r="D1291" s="7">
        <v>2030</v>
      </c>
      <c r="E1291">
        <f t="shared" si="52"/>
        <v>1197.7</v>
      </c>
      <c r="F1291">
        <f t="shared" si="51"/>
        <v>215.58600000000001</v>
      </c>
      <c r="G1291"/>
      <c r="H1291"/>
      <c r="I1291"/>
      <c r="J1291"/>
      <c r="K1291"/>
      <c r="L1291"/>
    </row>
    <row r="1292" spans="1:12" s="1" customFormat="1" x14ac:dyDescent="0.3">
      <c r="A1292" s="5" t="s">
        <v>3462</v>
      </c>
      <c r="B1292" s="6" t="s">
        <v>3463</v>
      </c>
      <c r="C1292" s="6" t="s">
        <v>3464</v>
      </c>
      <c r="D1292" s="7">
        <v>2030</v>
      </c>
      <c r="E1292">
        <f t="shared" si="52"/>
        <v>1197.7</v>
      </c>
      <c r="F1292">
        <f t="shared" si="51"/>
        <v>215.58600000000001</v>
      </c>
      <c r="G1292"/>
      <c r="H1292"/>
      <c r="I1292"/>
      <c r="J1292"/>
      <c r="K1292"/>
      <c r="L1292"/>
    </row>
    <row r="1293" spans="1:12" s="1" customFormat="1" x14ac:dyDescent="0.3">
      <c r="A1293" s="5" t="s">
        <v>4039</v>
      </c>
      <c r="B1293" s="6" t="s">
        <v>3996</v>
      </c>
      <c r="C1293" s="6" t="s">
        <v>4024</v>
      </c>
      <c r="D1293" s="7">
        <v>1250</v>
      </c>
      <c r="E1293">
        <f t="shared" si="52"/>
        <v>737.5</v>
      </c>
      <c r="F1293">
        <f t="shared" si="51"/>
        <v>132.75</v>
      </c>
      <c r="G1293"/>
      <c r="H1293"/>
      <c r="I1293"/>
      <c r="J1293"/>
      <c r="K1293"/>
      <c r="L1293"/>
    </row>
    <row r="1294" spans="1:12" s="1" customFormat="1" x14ac:dyDescent="0.3">
      <c r="A1294" s="5" t="s">
        <v>3465</v>
      </c>
      <c r="B1294" s="6" t="s">
        <v>3466</v>
      </c>
      <c r="C1294" s="6" t="s">
        <v>3467</v>
      </c>
      <c r="D1294" s="7">
        <v>1120</v>
      </c>
      <c r="E1294">
        <f t="shared" si="52"/>
        <v>660.8</v>
      </c>
      <c r="F1294">
        <f t="shared" si="51"/>
        <v>118.94399999999999</v>
      </c>
      <c r="G1294"/>
      <c r="H1294"/>
      <c r="I1294"/>
      <c r="J1294"/>
      <c r="K1294"/>
      <c r="L1294"/>
    </row>
    <row r="1295" spans="1:12" s="1" customFormat="1" x14ac:dyDescent="0.3">
      <c r="A1295" s="5" t="s">
        <v>3468</v>
      </c>
      <c r="B1295" s="6" t="s">
        <v>3469</v>
      </c>
      <c r="C1295" s="6" t="s">
        <v>3470</v>
      </c>
      <c r="D1295" s="7">
        <v>1120</v>
      </c>
      <c r="E1295">
        <f t="shared" si="52"/>
        <v>660.8</v>
      </c>
      <c r="F1295">
        <f t="shared" si="51"/>
        <v>118.94399999999999</v>
      </c>
      <c r="G1295"/>
      <c r="H1295"/>
      <c r="I1295"/>
      <c r="J1295"/>
      <c r="K1295"/>
      <c r="L1295"/>
    </row>
    <row r="1296" spans="1:12" s="1" customFormat="1" x14ac:dyDescent="0.3">
      <c r="A1296" s="5" t="s">
        <v>3471</v>
      </c>
      <c r="B1296" s="6" t="s">
        <v>3472</v>
      </c>
      <c r="C1296" s="6" t="s">
        <v>3473</v>
      </c>
      <c r="D1296" s="7">
        <v>1120</v>
      </c>
      <c r="E1296">
        <f t="shared" si="52"/>
        <v>660.8</v>
      </c>
      <c r="F1296">
        <f t="shared" si="51"/>
        <v>118.94399999999999</v>
      </c>
      <c r="G1296"/>
      <c r="H1296"/>
      <c r="I1296"/>
      <c r="J1296"/>
      <c r="K1296"/>
      <c r="L1296"/>
    </row>
    <row r="1297" spans="1:12" s="1" customFormat="1" x14ac:dyDescent="0.3">
      <c r="A1297" s="5" t="s">
        <v>3474</v>
      </c>
      <c r="B1297" s="6" t="s">
        <v>3475</v>
      </c>
      <c r="C1297" s="6" t="s">
        <v>3476</v>
      </c>
      <c r="D1297" s="7">
        <v>1120</v>
      </c>
      <c r="E1297">
        <f t="shared" si="52"/>
        <v>660.8</v>
      </c>
      <c r="F1297">
        <f t="shared" si="51"/>
        <v>118.94399999999999</v>
      </c>
      <c r="G1297"/>
      <c r="H1297"/>
      <c r="I1297"/>
      <c r="J1297"/>
      <c r="K1297"/>
      <c r="L1297"/>
    </row>
    <row r="1298" spans="1:12" s="1" customFormat="1" x14ac:dyDescent="0.3">
      <c r="A1298" s="5" t="s">
        <v>3477</v>
      </c>
      <c r="B1298" s="6" t="s">
        <v>3478</v>
      </c>
      <c r="C1298" s="6" t="s">
        <v>3479</v>
      </c>
      <c r="D1298" s="7">
        <v>1120</v>
      </c>
      <c r="E1298">
        <f t="shared" si="52"/>
        <v>660.8</v>
      </c>
      <c r="F1298">
        <f t="shared" si="51"/>
        <v>118.94399999999999</v>
      </c>
      <c r="G1298"/>
      <c r="H1298"/>
      <c r="I1298"/>
      <c r="J1298"/>
      <c r="K1298"/>
      <c r="L1298"/>
    </row>
    <row r="1299" spans="1:12" s="1" customFormat="1" x14ac:dyDescent="0.3">
      <c r="A1299" s="5" t="s">
        <v>3480</v>
      </c>
      <c r="B1299" s="6" t="s">
        <v>3481</v>
      </c>
      <c r="C1299" s="6" t="s">
        <v>3482</v>
      </c>
      <c r="D1299" s="7">
        <v>1120</v>
      </c>
      <c r="E1299">
        <f t="shared" si="52"/>
        <v>660.8</v>
      </c>
      <c r="F1299">
        <f t="shared" si="51"/>
        <v>118.94399999999999</v>
      </c>
      <c r="G1299"/>
      <c r="H1299"/>
      <c r="I1299"/>
      <c r="J1299"/>
      <c r="K1299"/>
      <c r="L1299"/>
    </row>
    <row r="1300" spans="1:12" s="1" customFormat="1" x14ac:dyDescent="0.3">
      <c r="A1300" s="5" t="s">
        <v>3483</v>
      </c>
      <c r="B1300" s="6" t="s">
        <v>3484</v>
      </c>
      <c r="C1300" s="6" t="s">
        <v>3485</v>
      </c>
      <c r="D1300" s="7">
        <v>1120</v>
      </c>
      <c r="E1300">
        <f t="shared" si="52"/>
        <v>660.8</v>
      </c>
      <c r="F1300">
        <f t="shared" si="51"/>
        <v>118.94399999999999</v>
      </c>
      <c r="G1300"/>
      <c r="H1300"/>
      <c r="I1300"/>
      <c r="J1300"/>
      <c r="K1300"/>
      <c r="L1300"/>
    </row>
    <row r="1301" spans="1:12" x14ac:dyDescent="0.3">
      <c r="A1301" s="5" t="s">
        <v>3486</v>
      </c>
      <c r="B1301" s="6" t="s">
        <v>3487</v>
      </c>
      <c r="C1301" s="6" t="s">
        <v>3488</v>
      </c>
      <c r="D1301" s="7">
        <v>1120</v>
      </c>
      <c r="E1301">
        <f t="shared" si="52"/>
        <v>660.8</v>
      </c>
      <c r="F1301">
        <f t="shared" si="51"/>
        <v>118.94399999999999</v>
      </c>
    </row>
    <row r="1302" spans="1:12" x14ac:dyDescent="0.3">
      <c r="A1302" s="5" t="s">
        <v>3489</v>
      </c>
      <c r="B1302" s="6" t="s">
        <v>3490</v>
      </c>
      <c r="C1302" s="6" t="s">
        <v>3491</v>
      </c>
      <c r="D1302" s="7">
        <v>1120</v>
      </c>
      <c r="E1302">
        <f t="shared" si="52"/>
        <v>660.8</v>
      </c>
      <c r="F1302">
        <f t="shared" si="51"/>
        <v>118.94399999999999</v>
      </c>
    </row>
    <row r="1303" spans="1:12" x14ac:dyDescent="0.3">
      <c r="A1303" s="5" t="s">
        <v>3492</v>
      </c>
      <c r="B1303" s="6" t="s">
        <v>3493</v>
      </c>
      <c r="C1303" s="6" t="s">
        <v>3494</v>
      </c>
      <c r="D1303" s="7">
        <v>1120</v>
      </c>
      <c r="E1303">
        <f t="shared" si="52"/>
        <v>660.8</v>
      </c>
      <c r="F1303">
        <f t="shared" si="51"/>
        <v>118.94399999999999</v>
      </c>
    </row>
    <row r="1304" spans="1:12" x14ac:dyDescent="0.3">
      <c r="A1304" s="5" t="s">
        <v>3495</v>
      </c>
      <c r="B1304" s="6" t="s">
        <v>3496</v>
      </c>
      <c r="C1304" s="6" t="s">
        <v>3497</v>
      </c>
      <c r="D1304" s="7">
        <v>1120</v>
      </c>
      <c r="E1304">
        <f t="shared" si="52"/>
        <v>660.8</v>
      </c>
      <c r="F1304">
        <f t="shared" si="51"/>
        <v>118.94399999999999</v>
      </c>
    </row>
    <row r="1305" spans="1:12" x14ac:dyDescent="0.3">
      <c r="A1305" s="5" t="s">
        <v>3498</v>
      </c>
      <c r="B1305" s="6" t="s">
        <v>3499</v>
      </c>
      <c r="C1305" s="6" t="s">
        <v>3500</v>
      </c>
      <c r="D1305" s="7">
        <v>1120</v>
      </c>
      <c r="E1305">
        <f t="shared" si="52"/>
        <v>660.8</v>
      </c>
      <c r="F1305">
        <f t="shared" si="51"/>
        <v>118.94399999999999</v>
      </c>
    </row>
    <row r="1306" spans="1:12" x14ac:dyDescent="0.3">
      <c r="A1306" s="5" t="s">
        <v>3501</v>
      </c>
      <c r="B1306" s="6" t="s">
        <v>3502</v>
      </c>
      <c r="C1306" s="6" t="s">
        <v>3503</v>
      </c>
      <c r="D1306" s="7">
        <v>1120</v>
      </c>
      <c r="E1306">
        <f t="shared" si="52"/>
        <v>660.8</v>
      </c>
      <c r="F1306">
        <f t="shared" si="51"/>
        <v>118.94399999999999</v>
      </c>
    </row>
    <row r="1307" spans="1:12" x14ac:dyDescent="0.3">
      <c r="A1307" s="5" t="s">
        <v>3504</v>
      </c>
      <c r="B1307" s="6" t="s">
        <v>3505</v>
      </c>
      <c r="C1307" s="6" t="s">
        <v>3506</v>
      </c>
      <c r="D1307" s="7">
        <v>1120</v>
      </c>
      <c r="E1307">
        <f t="shared" si="52"/>
        <v>660.8</v>
      </c>
      <c r="F1307">
        <f t="shared" si="51"/>
        <v>118.94399999999999</v>
      </c>
    </row>
    <row r="1308" spans="1:12" x14ac:dyDescent="0.3">
      <c r="A1308" s="5" t="s">
        <v>3507</v>
      </c>
      <c r="B1308" s="6" t="s">
        <v>3508</v>
      </c>
      <c r="C1308" s="6" t="s">
        <v>3509</v>
      </c>
      <c r="D1308" s="7">
        <v>1120</v>
      </c>
      <c r="E1308">
        <f t="shared" si="52"/>
        <v>660.8</v>
      </c>
      <c r="F1308">
        <f t="shared" si="51"/>
        <v>118.94399999999999</v>
      </c>
    </row>
    <row r="1309" spans="1:12" x14ac:dyDescent="0.3">
      <c r="A1309" s="5" t="s">
        <v>3510</v>
      </c>
      <c r="B1309" s="6" t="s">
        <v>3511</v>
      </c>
      <c r="C1309" s="6" t="s">
        <v>3512</v>
      </c>
      <c r="D1309" s="7">
        <v>1120</v>
      </c>
      <c r="E1309">
        <f t="shared" si="52"/>
        <v>660.8</v>
      </c>
      <c r="F1309">
        <f t="shared" si="51"/>
        <v>118.94399999999999</v>
      </c>
    </row>
    <row r="1310" spans="1:12" x14ac:dyDescent="0.3">
      <c r="A1310" s="5" t="s">
        <v>3513</v>
      </c>
      <c r="B1310" s="6" t="s">
        <v>3514</v>
      </c>
      <c r="C1310" s="6" t="s">
        <v>3515</v>
      </c>
      <c r="D1310" s="7">
        <v>1120</v>
      </c>
      <c r="E1310">
        <f t="shared" si="52"/>
        <v>660.8</v>
      </c>
      <c r="F1310">
        <f t="shared" si="51"/>
        <v>118.94399999999999</v>
      </c>
    </row>
    <row r="1311" spans="1:12" x14ac:dyDescent="0.3">
      <c r="A1311" s="5" t="s">
        <v>3516</v>
      </c>
      <c r="B1311" s="6" t="s">
        <v>3517</v>
      </c>
      <c r="C1311" s="6" t="s">
        <v>3518</v>
      </c>
      <c r="D1311" s="7">
        <v>1120</v>
      </c>
      <c r="E1311">
        <f t="shared" si="52"/>
        <v>660.8</v>
      </c>
      <c r="F1311">
        <f t="shared" si="51"/>
        <v>118.94399999999999</v>
      </c>
    </row>
    <row r="1312" spans="1:12" x14ac:dyDescent="0.3">
      <c r="A1312" s="5" t="s">
        <v>3519</v>
      </c>
      <c r="B1312" s="6" t="s">
        <v>3520</v>
      </c>
      <c r="C1312" s="6" t="s">
        <v>3521</v>
      </c>
      <c r="D1312" s="7">
        <v>1120</v>
      </c>
      <c r="E1312">
        <f t="shared" si="52"/>
        <v>660.8</v>
      </c>
      <c r="F1312">
        <f t="shared" si="51"/>
        <v>118.94399999999999</v>
      </c>
    </row>
    <row r="1313" spans="1:6" x14ac:dyDescent="0.3">
      <c r="A1313" s="5" t="s">
        <v>3522</v>
      </c>
      <c r="B1313" s="6" t="s">
        <v>3523</v>
      </c>
      <c r="C1313" s="6" t="s">
        <v>3524</v>
      </c>
      <c r="D1313" s="7">
        <v>1120</v>
      </c>
      <c r="E1313">
        <f t="shared" si="52"/>
        <v>660.8</v>
      </c>
      <c r="F1313">
        <f t="shared" si="51"/>
        <v>118.94399999999999</v>
      </c>
    </row>
    <row r="1314" spans="1:6" x14ac:dyDescent="0.3">
      <c r="A1314" s="5" t="s">
        <v>3525</v>
      </c>
      <c r="B1314" s="6" t="s">
        <v>3526</v>
      </c>
      <c r="C1314" s="6" t="s">
        <v>3527</v>
      </c>
      <c r="D1314" s="7">
        <v>1120</v>
      </c>
      <c r="E1314">
        <f t="shared" si="52"/>
        <v>660.8</v>
      </c>
      <c r="F1314">
        <f t="shared" si="51"/>
        <v>118.94399999999999</v>
      </c>
    </row>
    <row r="1315" spans="1:6" x14ac:dyDescent="0.3">
      <c r="A1315" s="5" t="s">
        <v>3528</v>
      </c>
      <c r="B1315" s="6" t="s">
        <v>3529</v>
      </c>
      <c r="C1315" s="6" t="s">
        <v>3530</v>
      </c>
      <c r="D1315" s="7">
        <v>995</v>
      </c>
      <c r="E1315">
        <f t="shared" si="52"/>
        <v>587.04999999999995</v>
      </c>
      <c r="F1315">
        <f t="shared" si="51"/>
        <v>105.66899999999998</v>
      </c>
    </row>
    <row r="1316" spans="1:6" x14ac:dyDescent="0.3">
      <c r="A1316" s="5" t="s">
        <v>3531</v>
      </c>
      <c r="B1316" s="6" t="s">
        <v>3532</v>
      </c>
      <c r="C1316" s="6" t="s">
        <v>3533</v>
      </c>
      <c r="D1316" s="7">
        <v>995</v>
      </c>
      <c r="E1316">
        <f t="shared" si="52"/>
        <v>587.04999999999995</v>
      </c>
      <c r="F1316">
        <f t="shared" si="51"/>
        <v>105.66899999999998</v>
      </c>
    </row>
    <row r="1317" spans="1:6" x14ac:dyDescent="0.3">
      <c r="A1317" s="5" t="s">
        <v>3534</v>
      </c>
      <c r="B1317" s="6" t="s">
        <v>3535</v>
      </c>
      <c r="C1317" s="6" t="s">
        <v>3536</v>
      </c>
      <c r="D1317" s="7">
        <v>995</v>
      </c>
      <c r="E1317">
        <f t="shared" si="52"/>
        <v>587.04999999999995</v>
      </c>
      <c r="F1317">
        <f t="shared" ref="F1317:F1352" si="53">E1317*0.18</f>
        <v>105.66899999999998</v>
      </c>
    </row>
    <row r="1318" spans="1:6" x14ac:dyDescent="0.3">
      <c r="A1318" s="5" t="s">
        <v>3537</v>
      </c>
      <c r="B1318" s="6" t="s">
        <v>3538</v>
      </c>
      <c r="C1318" s="6" t="s">
        <v>3539</v>
      </c>
      <c r="D1318" s="7">
        <v>995</v>
      </c>
      <c r="E1318">
        <f t="shared" si="52"/>
        <v>587.04999999999995</v>
      </c>
      <c r="F1318">
        <f t="shared" si="53"/>
        <v>105.66899999999998</v>
      </c>
    </row>
    <row r="1319" spans="1:6" x14ac:dyDescent="0.3">
      <c r="A1319" s="5" t="s">
        <v>3540</v>
      </c>
      <c r="B1319" s="6" t="s">
        <v>3541</v>
      </c>
      <c r="C1319" s="6" t="s">
        <v>3542</v>
      </c>
      <c r="D1319" s="7">
        <v>995</v>
      </c>
      <c r="E1319">
        <f t="shared" si="52"/>
        <v>587.04999999999995</v>
      </c>
      <c r="F1319">
        <f t="shared" si="53"/>
        <v>105.66899999999998</v>
      </c>
    </row>
    <row r="1320" spans="1:6" x14ac:dyDescent="0.3">
      <c r="A1320" s="5" t="s">
        <v>3543</v>
      </c>
      <c r="B1320" s="6" t="s">
        <v>3544</v>
      </c>
      <c r="C1320" s="6" t="s">
        <v>3545</v>
      </c>
      <c r="D1320" s="7">
        <v>995</v>
      </c>
      <c r="E1320">
        <f t="shared" si="52"/>
        <v>587.04999999999995</v>
      </c>
      <c r="F1320">
        <f t="shared" si="53"/>
        <v>105.66899999999998</v>
      </c>
    </row>
    <row r="1321" spans="1:6" x14ac:dyDescent="0.3">
      <c r="A1321" s="5" t="s">
        <v>3546</v>
      </c>
      <c r="B1321" s="6" t="s">
        <v>3547</v>
      </c>
      <c r="C1321" s="6" t="s">
        <v>3548</v>
      </c>
      <c r="D1321" s="7">
        <v>995</v>
      </c>
      <c r="E1321">
        <f t="shared" si="52"/>
        <v>587.04999999999995</v>
      </c>
      <c r="F1321">
        <f t="shared" si="53"/>
        <v>105.66899999999998</v>
      </c>
    </row>
    <row r="1322" spans="1:6" x14ac:dyDescent="0.3">
      <c r="A1322" s="5" t="s">
        <v>3549</v>
      </c>
      <c r="B1322" s="6" t="s">
        <v>3550</v>
      </c>
      <c r="C1322" s="6" t="s">
        <v>3551</v>
      </c>
      <c r="D1322" s="7">
        <v>995</v>
      </c>
      <c r="E1322">
        <f t="shared" si="52"/>
        <v>587.04999999999995</v>
      </c>
      <c r="F1322">
        <f t="shared" si="53"/>
        <v>105.66899999999998</v>
      </c>
    </row>
    <row r="1323" spans="1:6" x14ac:dyDescent="0.3">
      <c r="A1323" s="5" t="s">
        <v>3552</v>
      </c>
      <c r="B1323" s="6" t="s">
        <v>3553</v>
      </c>
      <c r="C1323" s="6" t="s">
        <v>3554</v>
      </c>
      <c r="D1323" s="7">
        <v>995</v>
      </c>
      <c r="E1323">
        <f t="shared" si="52"/>
        <v>587.04999999999995</v>
      </c>
      <c r="F1323">
        <f t="shared" si="53"/>
        <v>105.66899999999998</v>
      </c>
    </row>
    <row r="1324" spans="1:6" x14ac:dyDescent="0.3">
      <c r="A1324" s="5" t="s">
        <v>3555</v>
      </c>
      <c r="B1324" s="6" t="s">
        <v>3556</v>
      </c>
      <c r="C1324" s="6" t="s">
        <v>3557</v>
      </c>
      <c r="D1324" s="7">
        <v>995</v>
      </c>
      <c r="E1324">
        <f t="shared" si="52"/>
        <v>587.04999999999995</v>
      </c>
      <c r="F1324">
        <f t="shared" si="53"/>
        <v>105.66899999999998</v>
      </c>
    </row>
    <row r="1325" spans="1:6" x14ac:dyDescent="0.3">
      <c r="A1325" s="5" t="s">
        <v>3558</v>
      </c>
      <c r="B1325" s="6" t="s">
        <v>3559</v>
      </c>
      <c r="C1325" s="6" t="s">
        <v>3560</v>
      </c>
      <c r="D1325" s="7">
        <v>995</v>
      </c>
      <c r="E1325">
        <f t="shared" si="52"/>
        <v>587.04999999999995</v>
      </c>
      <c r="F1325">
        <f t="shared" si="53"/>
        <v>105.66899999999998</v>
      </c>
    </row>
    <row r="1326" spans="1:6" x14ac:dyDescent="0.3">
      <c r="A1326" s="5" t="s">
        <v>3561</v>
      </c>
      <c r="B1326" s="6" t="s">
        <v>3562</v>
      </c>
      <c r="C1326" s="6" t="s">
        <v>3563</v>
      </c>
      <c r="D1326" s="7">
        <v>995</v>
      </c>
      <c r="E1326">
        <f t="shared" si="52"/>
        <v>587.04999999999995</v>
      </c>
      <c r="F1326">
        <f t="shared" si="53"/>
        <v>105.66899999999998</v>
      </c>
    </row>
    <row r="1327" spans="1:6" x14ac:dyDescent="0.3">
      <c r="A1327" s="5" t="s">
        <v>3564</v>
      </c>
      <c r="B1327" s="6" t="s">
        <v>3565</v>
      </c>
      <c r="C1327" s="6" t="s">
        <v>3566</v>
      </c>
      <c r="D1327" s="7">
        <v>995</v>
      </c>
      <c r="E1327">
        <f t="shared" si="52"/>
        <v>587.04999999999995</v>
      </c>
      <c r="F1327">
        <f t="shared" si="53"/>
        <v>105.66899999999998</v>
      </c>
    </row>
    <row r="1328" spans="1:6" x14ac:dyDescent="0.3">
      <c r="A1328" s="5" t="s">
        <v>3567</v>
      </c>
      <c r="B1328" s="6" t="s">
        <v>3568</v>
      </c>
      <c r="C1328" s="6" t="s">
        <v>3569</v>
      </c>
      <c r="D1328" s="7">
        <v>995</v>
      </c>
      <c r="E1328">
        <f t="shared" si="52"/>
        <v>587.04999999999995</v>
      </c>
      <c r="F1328">
        <f t="shared" si="53"/>
        <v>105.66899999999998</v>
      </c>
    </row>
    <row r="1329" spans="1:6" x14ac:dyDescent="0.3">
      <c r="A1329" s="5" t="s">
        <v>3570</v>
      </c>
      <c r="B1329" s="6" t="s">
        <v>3571</v>
      </c>
      <c r="C1329" s="6" t="s">
        <v>3572</v>
      </c>
      <c r="D1329" s="7">
        <v>995</v>
      </c>
      <c r="E1329">
        <f t="shared" si="52"/>
        <v>587.04999999999995</v>
      </c>
      <c r="F1329">
        <f t="shared" si="53"/>
        <v>105.66899999999998</v>
      </c>
    </row>
    <row r="1330" spans="1:6" x14ac:dyDescent="0.3">
      <c r="A1330" s="5" t="s">
        <v>3573</v>
      </c>
      <c r="B1330" s="6" t="s">
        <v>3574</v>
      </c>
      <c r="C1330" s="6" t="s">
        <v>3575</v>
      </c>
      <c r="D1330" s="7">
        <v>995</v>
      </c>
      <c r="E1330">
        <f t="shared" si="52"/>
        <v>587.04999999999995</v>
      </c>
      <c r="F1330">
        <f t="shared" si="53"/>
        <v>105.66899999999998</v>
      </c>
    </row>
    <row r="1331" spans="1:6" x14ac:dyDescent="0.3">
      <c r="A1331" s="5" t="s">
        <v>3576</v>
      </c>
      <c r="B1331" s="6" t="s">
        <v>3577</v>
      </c>
      <c r="C1331" s="6" t="s">
        <v>3578</v>
      </c>
      <c r="D1331" s="7">
        <v>995</v>
      </c>
      <c r="E1331">
        <f t="shared" si="52"/>
        <v>587.04999999999995</v>
      </c>
      <c r="F1331">
        <f t="shared" si="53"/>
        <v>105.66899999999998</v>
      </c>
    </row>
    <row r="1332" spans="1:6" x14ac:dyDescent="0.3">
      <c r="A1332" s="5" t="s">
        <v>3579</v>
      </c>
      <c r="B1332" s="6" t="s">
        <v>3580</v>
      </c>
      <c r="C1332" s="6" t="s">
        <v>3581</v>
      </c>
      <c r="D1332" s="7">
        <v>995</v>
      </c>
      <c r="E1332">
        <f t="shared" si="52"/>
        <v>587.04999999999995</v>
      </c>
      <c r="F1332">
        <f t="shared" si="53"/>
        <v>105.66899999999998</v>
      </c>
    </row>
    <row r="1333" spans="1:6" x14ac:dyDescent="0.3">
      <c r="A1333" s="5" t="s">
        <v>3582</v>
      </c>
      <c r="B1333" s="6" t="s">
        <v>3583</v>
      </c>
      <c r="C1333" s="6" t="s">
        <v>3584</v>
      </c>
      <c r="D1333" s="7">
        <v>995</v>
      </c>
      <c r="E1333">
        <f t="shared" si="52"/>
        <v>587.04999999999995</v>
      </c>
      <c r="F1333">
        <f t="shared" si="53"/>
        <v>105.66899999999998</v>
      </c>
    </row>
    <row r="1334" spans="1:6" x14ac:dyDescent="0.3">
      <c r="A1334" s="5" t="s">
        <v>3585</v>
      </c>
      <c r="B1334" s="6" t="s">
        <v>3586</v>
      </c>
      <c r="C1334" s="6" t="s">
        <v>3587</v>
      </c>
      <c r="D1334" s="7">
        <v>995</v>
      </c>
      <c r="E1334">
        <f t="shared" si="52"/>
        <v>587.04999999999995</v>
      </c>
      <c r="F1334">
        <f t="shared" si="53"/>
        <v>105.66899999999998</v>
      </c>
    </row>
    <row r="1335" spans="1:6" x14ac:dyDescent="0.3">
      <c r="A1335" s="5" t="s">
        <v>3588</v>
      </c>
      <c r="B1335" s="6" t="s">
        <v>3589</v>
      </c>
      <c r="C1335" s="6" t="s">
        <v>3590</v>
      </c>
      <c r="D1335" s="7">
        <v>995</v>
      </c>
      <c r="E1335">
        <f t="shared" si="52"/>
        <v>587.04999999999995</v>
      </c>
      <c r="F1335">
        <f t="shared" si="53"/>
        <v>105.66899999999998</v>
      </c>
    </row>
    <row r="1336" spans="1:6" x14ac:dyDescent="0.3">
      <c r="A1336" s="5" t="s">
        <v>3591</v>
      </c>
      <c r="B1336" s="6" t="s">
        <v>3592</v>
      </c>
      <c r="C1336" s="6" t="s">
        <v>3593</v>
      </c>
      <c r="D1336" s="7">
        <v>170</v>
      </c>
      <c r="E1336">
        <f t="shared" si="52"/>
        <v>100.3</v>
      </c>
      <c r="F1336">
        <f t="shared" si="53"/>
        <v>18.053999999999998</v>
      </c>
    </row>
    <row r="1337" spans="1:6" x14ac:dyDescent="0.3">
      <c r="A1337" s="5" t="s">
        <v>3594</v>
      </c>
      <c r="B1337" s="6" t="s">
        <v>3595</v>
      </c>
      <c r="C1337" s="6" t="s">
        <v>3596</v>
      </c>
      <c r="D1337" s="7">
        <v>160</v>
      </c>
      <c r="E1337">
        <f t="shared" si="52"/>
        <v>94.399999999999991</v>
      </c>
      <c r="F1337">
        <f t="shared" si="53"/>
        <v>16.991999999999997</v>
      </c>
    </row>
    <row r="1338" spans="1:6" x14ac:dyDescent="0.3">
      <c r="A1338" s="5"/>
      <c r="B1338" s="6" t="s">
        <v>3977</v>
      </c>
      <c r="C1338" s="6" t="s">
        <v>3978</v>
      </c>
      <c r="D1338" s="7">
        <v>940</v>
      </c>
      <c r="E1338">
        <f t="shared" si="52"/>
        <v>554.6</v>
      </c>
      <c r="F1338">
        <f t="shared" si="53"/>
        <v>99.828000000000003</v>
      </c>
    </row>
    <row r="1339" spans="1:6" x14ac:dyDescent="0.3">
      <c r="A1339" s="5"/>
      <c r="B1339" s="6" t="s">
        <v>3975</v>
      </c>
      <c r="C1339" s="6" t="s">
        <v>3976</v>
      </c>
      <c r="D1339" s="7">
        <v>940</v>
      </c>
      <c r="E1339">
        <f t="shared" si="52"/>
        <v>554.6</v>
      </c>
      <c r="F1339">
        <f t="shared" si="53"/>
        <v>99.828000000000003</v>
      </c>
    </row>
    <row r="1340" spans="1:6" x14ac:dyDescent="0.3">
      <c r="A1340" s="5"/>
      <c r="B1340" s="6" t="s">
        <v>3959</v>
      </c>
      <c r="C1340" s="6" t="s">
        <v>3960</v>
      </c>
      <c r="D1340" s="7">
        <v>940</v>
      </c>
      <c r="E1340">
        <f t="shared" si="52"/>
        <v>554.6</v>
      </c>
      <c r="F1340">
        <f t="shared" si="53"/>
        <v>99.828000000000003</v>
      </c>
    </row>
    <row r="1341" spans="1:6" x14ac:dyDescent="0.3">
      <c r="A1341" s="5"/>
      <c r="B1341" s="6" t="s">
        <v>3967</v>
      </c>
      <c r="C1341" s="6" t="s">
        <v>3968</v>
      </c>
      <c r="D1341" s="7">
        <v>940</v>
      </c>
      <c r="E1341">
        <f t="shared" si="52"/>
        <v>554.6</v>
      </c>
      <c r="F1341">
        <f t="shared" si="53"/>
        <v>99.828000000000003</v>
      </c>
    </row>
    <row r="1342" spans="1:6" x14ac:dyDescent="0.3">
      <c r="A1342" s="5"/>
      <c r="B1342" s="6" t="s">
        <v>3969</v>
      </c>
      <c r="C1342" s="6" t="s">
        <v>3970</v>
      </c>
      <c r="D1342" s="7">
        <v>940</v>
      </c>
      <c r="E1342">
        <f t="shared" si="52"/>
        <v>554.6</v>
      </c>
      <c r="F1342">
        <f t="shared" si="53"/>
        <v>99.828000000000003</v>
      </c>
    </row>
    <row r="1343" spans="1:6" x14ac:dyDescent="0.3">
      <c r="A1343" s="5"/>
      <c r="B1343" s="6" t="s">
        <v>3979</v>
      </c>
      <c r="C1343" s="6" t="s">
        <v>3980</v>
      </c>
      <c r="D1343" s="7">
        <v>940</v>
      </c>
      <c r="E1343">
        <f t="shared" si="52"/>
        <v>554.6</v>
      </c>
      <c r="F1343">
        <f t="shared" si="53"/>
        <v>99.828000000000003</v>
      </c>
    </row>
    <row r="1344" spans="1:6" x14ac:dyDescent="0.3">
      <c r="A1344" s="5"/>
      <c r="B1344" s="6" t="s">
        <v>3973</v>
      </c>
      <c r="C1344" s="6" t="s">
        <v>3974</v>
      </c>
      <c r="D1344" s="7">
        <v>940</v>
      </c>
      <c r="E1344">
        <f t="shared" si="52"/>
        <v>554.6</v>
      </c>
      <c r="F1344">
        <f t="shared" si="53"/>
        <v>99.828000000000003</v>
      </c>
    </row>
    <row r="1345" spans="1:8" x14ac:dyDescent="0.3">
      <c r="A1345" s="5"/>
      <c r="B1345" s="6" t="s">
        <v>3957</v>
      </c>
      <c r="C1345" s="6" t="s">
        <v>3958</v>
      </c>
      <c r="D1345" s="7">
        <v>940</v>
      </c>
      <c r="E1345">
        <f t="shared" si="52"/>
        <v>554.6</v>
      </c>
      <c r="F1345">
        <f t="shared" si="53"/>
        <v>99.828000000000003</v>
      </c>
    </row>
    <row r="1346" spans="1:8" x14ac:dyDescent="0.3">
      <c r="A1346" s="5"/>
      <c r="B1346" s="6" t="s">
        <v>3951</v>
      </c>
      <c r="C1346" s="6" t="s">
        <v>3952</v>
      </c>
      <c r="D1346" s="7">
        <v>940</v>
      </c>
      <c r="E1346">
        <f t="shared" si="52"/>
        <v>554.6</v>
      </c>
      <c r="F1346">
        <f t="shared" si="53"/>
        <v>99.828000000000003</v>
      </c>
    </row>
    <row r="1347" spans="1:8" x14ac:dyDescent="0.3">
      <c r="A1347" s="5"/>
      <c r="B1347" s="6" t="s">
        <v>3961</v>
      </c>
      <c r="C1347" s="6" t="s">
        <v>3962</v>
      </c>
      <c r="D1347" s="7">
        <v>940</v>
      </c>
      <c r="E1347">
        <f t="shared" si="52"/>
        <v>554.6</v>
      </c>
      <c r="F1347">
        <f t="shared" si="53"/>
        <v>99.828000000000003</v>
      </c>
    </row>
    <row r="1348" spans="1:8" x14ac:dyDescent="0.3">
      <c r="A1348" s="5"/>
      <c r="B1348" s="6" t="s">
        <v>3955</v>
      </c>
      <c r="C1348" s="6" t="s">
        <v>3956</v>
      </c>
      <c r="D1348" s="7">
        <v>940</v>
      </c>
      <c r="E1348">
        <f t="shared" ref="E1348:E1354" si="54">D1348*0.59</f>
        <v>554.6</v>
      </c>
      <c r="F1348">
        <f t="shared" si="53"/>
        <v>99.828000000000003</v>
      </c>
    </row>
    <row r="1349" spans="1:8" x14ac:dyDescent="0.3">
      <c r="A1349" s="5"/>
      <c r="B1349" s="6" t="s">
        <v>3963</v>
      </c>
      <c r="C1349" s="6" t="s">
        <v>3964</v>
      </c>
      <c r="D1349" s="7">
        <v>940</v>
      </c>
      <c r="E1349">
        <f t="shared" si="54"/>
        <v>554.6</v>
      </c>
      <c r="F1349">
        <f t="shared" si="53"/>
        <v>99.828000000000003</v>
      </c>
    </row>
    <row r="1350" spans="1:8" x14ac:dyDescent="0.3">
      <c r="A1350" s="5"/>
      <c r="B1350" s="6" t="s">
        <v>3965</v>
      </c>
      <c r="C1350" s="6" t="s">
        <v>3966</v>
      </c>
      <c r="D1350" s="7">
        <v>940</v>
      </c>
      <c r="E1350">
        <f t="shared" si="54"/>
        <v>554.6</v>
      </c>
      <c r="F1350">
        <f t="shared" si="53"/>
        <v>99.828000000000003</v>
      </c>
    </row>
    <row r="1351" spans="1:8" x14ac:dyDescent="0.3">
      <c r="A1351" s="5"/>
      <c r="B1351" s="6" t="s">
        <v>3953</v>
      </c>
      <c r="C1351" s="6" t="s">
        <v>3954</v>
      </c>
      <c r="D1351" s="7">
        <v>940</v>
      </c>
      <c r="E1351">
        <f t="shared" si="54"/>
        <v>554.6</v>
      </c>
      <c r="F1351">
        <f t="shared" si="53"/>
        <v>99.828000000000003</v>
      </c>
    </row>
    <row r="1352" spans="1:8" x14ac:dyDescent="0.3">
      <c r="A1352" s="5"/>
      <c r="B1352" s="6" t="s">
        <v>3971</v>
      </c>
      <c r="C1352" s="6" t="s">
        <v>3972</v>
      </c>
      <c r="D1352" s="7">
        <v>940</v>
      </c>
      <c r="E1352">
        <f t="shared" si="54"/>
        <v>554.6</v>
      </c>
      <c r="F1352">
        <f t="shared" si="53"/>
        <v>99.828000000000003</v>
      </c>
    </row>
    <row r="1353" spans="1:8" x14ac:dyDescent="0.3">
      <c r="A1353" s="5" t="s">
        <v>3597</v>
      </c>
      <c r="B1353" s="6" t="s">
        <v>3598</v>
      </c>
      <c r="C1353" s="6" t="s">
        <v>3599</v>
      </c>
      <c r="D1353" s="7">
        <v>875</v>
      </c>
      <c r="E1353">
        <f t="shared" si="54"/>
        <v>516.25</v>
      </c>
      <c r="G1353">
        <f t="shared" ref="G1353:G1354" si="55">E1353*0.28</f>
        <v>144.55000000000001</v>
      </c>
      <c r="H1353">
        <f t="shared" ref="H1353:H1354" si="56">E1353+G1353</f>
        <v>660.8</v>
      </c>
    </row>
    <row r="1354" spans="1:8" x14ac:dyDescent="0.3">
      <c r="A1354" s="5" t="s">
        <v>3600</v>
      </c>
      <c r="B1354" s="6" t="s">
        <v>3601</v>
      </c>
      <c r="C1354" s="6" t="s">
        <v>3602</v>
      </c>
      <c r="D1354" s="7">
        <v>875</v>
      </c>
      <c r="E1354">
        <f t="shared" si="54"/>
        <v>516.25</v>
      </c>
      <c r="G1354">
        <f t="shared" si="55"/>
        <v>144.55000000000001</v>
      </c>
      <c r="H1354">
        <f t="shared" si="56"/>
        <v>660.8</v>
      </c>
    </row>
  </sheetData>
  <autoFilter ref="G2:G1354" xr:uid="{00000000-0001-0000-0000-000000000000}"/>
  <sortState xmlns:xlrd2="http://schemas.microsoft.com/office/spreadsheetml/2017/richdata2" ref="A3:D1354">
    <sortCondition ref="C2:C1354"/>
  </sortState>
  <mergeCells count="1">
    <mergeCell ref="A1:D1"/>
  </mergeCells>
  <conditionalFormatting sqref="B1355:B1048576 B2:B1297">
    <cfRule type="duplicateValues" dxfId="3" priority="3"/>
  </conditionalFormatting>
  <conditionalFormatting sqref="A1298:A1354">
    <cfRule type="duplicateValues" dxfId="2" priority="2"/>
  </conditionalFormatting>
  <conditionalFormatting sqref="B1298:B1354">
    <cfRule type="duplicateValues" dxfId="1" priority="1"/>
  </conditionalFormatting>
  <conditionalFormatting sqref="B3:B1186 A3:A1297">
    <cfRule type="duplicateValues" dxfId="0" priority="1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ASIN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Umesh Baheti</cp:lastModifiedBy>
  <cp:lastPrinted>2021-02-02T10:50:52Z</cp:lastPrinted>
  <dcterms:created xsi:type="dcterms:W3CDTF">2019-03-11T13:32:42Z</dcterms:created>
  <dcterms:modified xsi:type="dcterms:W3CDTF">2021-06-04T07:10:58Z</dcterms:modified>
</cp:coreProperties>
</file>