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ted" sheetId="1" r:id="rId4"/>
    <sheet state="visible" name="Description" sheetId="2" r:id="rId5"/>
    <sheet state="visible" name="Products With FSN" sheetId="3" r:id="rId6"/>
  </sheets>
  <definedNames/>
  <calcPr/>
  <extLst>
    <ext uri="GoogleSheetsCustomDataVersion1">
      <go:sheetsCustomData xmlns:go="http://customooxmlschemas.google.com/" r:id="rId7" roundtripDataSignature="AMtx7mhYiYjO5V/PXd2TUGBt9zDZNsjh2A=="/>
    </ext>
  </extLst>
</workbook>
</file>

<file path=xl/sharedStrings.xml><?xml version="1.0" encoding="utf-8"?>
<sst xmlns="http://schemas.openxmlformats.org/spreadsheetml/2006/main" count="7110" uniqueCount="2106">
  <si>
    <t>Item Name</t>
  </si>
  <si>
    <t>Model Name</t>
  </si>
  <si>
    <t>Graphic Name</t>
  </si>
  <si>
    <t>MRP</t>
  </si>
  <si>
    <t>DP</t>
  </si>
  <si>
    <t>Website Link</t>
  </si>
  <si>
    <t>Photo Local</t>
  </si>
  <si>
    <t>FEATURES</t>
  </si>
  <si>
    <t>VISOR FEATURES</t>
  </si>
  <si>
    <t>LINING</t>
  </si>
  <si>
    <t>SECURITY system</t>
  </si>
  <si>
    <t>VENTILATION system</t>
  </si>
  <si>
    <t>SHELL</t>
  </si>
  <si>
    <t>ADULT CIRCUMFERENCE S</t>
  </si>
  <si>
    <t>CERTIFICATION</t>
  </si>
  <si>
    <t>Photo Names</t>
  </si>
  <si>
    <t>Color</t>
  </si>
  <si>
    <t>STYLE</t>
  </si>
  <si>
    <t>Photo Shoot Local</t>
  </si>
  <si>
    <t>FF 320 GARAGE MATT YELLOW</t>
  </si>
  <si>
    <t>FF320</t>
  </si>
  <si>
    <t>GARAGE</t>
  </si>
  <si>
    <t>https://ls2helmetsindia.com/in/p/FF320-Garage-Matt-yellow/189</t>
  </si>
  <si>
    <t>FF 320 GARAGE YELLOW BLACK</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</si>
  <si>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</si>
  <si>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 xml:space="preserve"> LS2 visors are built with 3D Optically Correct "A Class" Polycarbonate, a space-age polymer with high resistance to impact, that avoids distortion and offers maximum clarity.Twin Shield System, Quick Release System,  Scratch Resistant, UV Resistant</t>
  </si>
  <si>
    <t>COMFORT to wear many miles Removable &amp; Washable Breathable Hypoallergenic  Laser-Cut Foam Chin Curtain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</si>
  <si>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</si>
  <si>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Channeled EPS, Top Vent, Chin Vent, Exhaust Port, Breath Deflector</t>
  </si>
  <si>
    <t>Certified ECE 22.05, GR 1550 ± 50, HPTT, 1 Shell, Long Oval</t>
  </si>
  <si>
    <t>S-55 – 56 cm                                                                              M 57 – 58 cm                                                                           L 59 – 60 cm                                                                           XL 61 – 62 cm                                                                             XXL 63 – 64 cm</t>
  </si>
  <si>
    <t>ECE,  UK and Europe's highest certification standards.</t>
  </si>
  <si>
    <t>FF 320 GARAGE MATT YELLOW _big_1.jpg;FF 320 GARAGE MATT YELLOW _big_2.jpg;FF 320 GARAGE MATT YELLOW _small_1.jpg;FF 320 GARAGE MATT YELLOW _small_2.jpg;FF 320 GARAGE YELLOW BLACK.jpg</t>
  </si>
  <si>
    <t xml:space="preserve">MATT YELLOW </t>
  </si>
  <si>
    <t>Full Face</t>
  </si>
  <si>
    <t>FF320 GARAGE MATT YELLOW</t>
  </si>
  <si>
    <t>FF 320 GARAGE WHITE BLACK MATT</t>
  </si>
  <si>
    <t>https://ls2helmetsindia.com/in/p/FF320-Garage-white/186</t>
  </si>
  <si>
    <t>FF 320 GARAGE WHITE BLACK</t>
  </si>
  <si>
    <t>FF 320 GARAGE WHITE BLACK MATT _big_1.jpg;FF 320 GARAGE WHITE BLACK MATT _big_2.jpg;FF 320 GARAGE WHITE BLACK MATT _big_3.jpg;FF 320 GARAGE WHITE BLACK MATT _small_1.jpg;FF 320 GARAGE WHITE BLACK MATT _small_2.jpg;FF 320 GARAGE WHITE BLACK MATT _small_3.jpg;FF 320 GARAGE WHITE BLACK.jpg</t>
  </si>
  <si>
    <t xml:space="preserve">WHITE BLACK MATT </t>
  </si>
  <si>
    <t>FF20 GARAGE WHITE BACK MAT</t>
  </si>
  <si>
    <t>FF 320 VELVET MATT BLACK GREY</t>
  </si>
  <si>
    <t>VELVET</t>
  </si>
  <si>
    <t>https://ls2helmetsindia.com/in/p/FF320-VELVET-MATT-BLACK-GREY/267</t>
  </si>
  <si>
    <t>FF 320 VELVET MATT BLACK GREY_big_1.jpg</t>
  </si>
  <si>
    <t>MATT BLACK GREY</t>
  </si>
  <si>
    <t>FF320 VELVET MATT BLACK GREY</t>
  </si>
  <si>
    <t>FF 320 VELVET MATT BLACK ORANGE</t>
  </si>
  <si>
    <t>https://ls2helmetsindia.com/in/p/FF320-VELVET-MATT-BLACK-ORANGE-/301</t>
  </si>
  <si>
    <t>FF 320 VELVET MATT BLACK ORANGE_big_1.jpg</t>
  </si>
  <si>
    <t>MATT BLACK ORANGE</t>
  </si>
  <si>
    <t>FF320 VELVET MATT BLACK ORANGE</t>
  </si>
  <si>
    <t>FF 320 VELVET MATT WHITE GREY BLACK</t>
  </si>
  <si>
    <t>https://ls2helmetsindia.com/in/p/FF320-VELVET-MATT-WHITE-GREY-BLACK-/269</t>
  </si>
  <si>
    <t>FF 320 VELVET MATT WHITE GREY BLACK _big_1.jpg;FF 320 VELVET MATT WHITE GREY BLACK _big_2.jpg;FF 320 VELVET MATT WHITE GREY BLACK _big_3.jpg;FF 320 VELVET MATT WHITE GREY BLACK _big_4.jpg;FF 320 VELVET MATT WHITE GREY BLACK _small_1.jpg;FF 320 VELVET MATT WHITE GREY BLACK _small_2.jpg;FF 320 VELVET MATT WHITE GREY BLACK _small_3.jpg;FF 320 VELVET MATT WHITE GREY BLACK _small_4.jpg;FF 320 VELVET MATT WHITE GREY BLACK.jpg</t>
  </si>
  <si>
    <t xml:space="preserve">MATT WHITE GREY BLACK </t>
  </si>
  <si>
    <t>FF320 VELVET MATT WHITE GREY BLACK</t>
  </si>
  <si>
    <t>FF 323 ARROW R YONNY HERNANDES MATT</t>
  </si>
  <si>
    <t>FF323</t>
  </si>
  <si>
    <t>ARROW</t>
  </si>
  <si>
    <t>https://ls2helmetsindia.com/in/p/FF323-Arrow-Yonny-Hernandez-Matt/124</t>
  </si>
  <si>
    <t>FF323_ARROW_R_YONNY_HERNANDES_MATT</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</si>
  <si>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</si>
  <si>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LS2 visors are built with 3D Optically Correct "A Class" Polycarbonate, a space-age polymer with high resistance to impact, that avoids distortion and offers maximum clarity. </t>
  </si>
  <si>
    <t>Removable &amp; Washable, Breathable, Hypoallergenic,      Laser-Cut Foam, Chin curtain</t>
  </si>
  <si>
    <t>Double D Ring, Emergency Release System, Reinforced Chin Strap, Metal Security Plate, Reflective Safety Patch, Multi-Density EPS, Neck Roll</t>
  </si>
  <si>
    <t>·         Channeled Ports, Top Vents, Chin Vents, Exhaust Port, Breath Deflector</t>
  </si>
  <si>
    <t>Certified ECE 22.05, GR 1390 ± 50, HPFC,   4 Shell, Long Oval</t>
  </si>
  <si>
    <t>FF 323 ARROW R YONNY HERNANDES MATT _big_1.jpg;FF 323 ARROW R YONNY HERNANDES MATT _big_2.jpg;FF 323 ARROW R YONNY HERNANDES MATT _big_3.jpg;FF 323 ARROW R YONNY HERNANDES MATT _small_1.jpg;FF 323 ARROW R YONNY HERNANDES MATT _small_2.jpg;FF 323 ARROW R YONNY HERNANDES MATT _small_3.jpg;FF 323 ARROW R YONNY HERNANDES MATT _small_4.jpg;FF323_ARROW_R_YONNY_HERNANDES_MATT.jpeg</t>
  </si>
  <si>
    <t>MATT</t>
  </si>
  <si>
    <t>FF 323 C SOLID CARBON</t>
  </si>
  <si>
    <t>https://ls2helmetsindia.com/in/p/FF323-C-Solid-Carbon-Gloss-/102</t>
  </si>
  <si>
    <t>FF 323 C SOLID CARBON _big_1.jpg;FF 323 C SOLID CARBON _big_2.jpg;FF 323 C SOLID CARBON _big_3.jpg;FF 323 C SOLID CARBON _big_4.jpg;FF 323 C SOLID CARBON _big_5.jpg;FF 323 C SOLID CARBON _big_6.jpg;FF 323 C SOLID CARBON _small_1.jpg;FF 323 C SOLID CARBON _small_2.jpg;FF 323 C SOLID CARBON _small_3.jpg;FF 323 C SOLID CARBON _small_4.jpg;FF 323 C SOLID CARBON _small_5.jpg;FF 323 C SOLID CARBON _small_6.jpg</t>
  </si>
  <si>
    <t>SOLID CARBON</t>
  </si>
  <si>
    <t>FF 323 R COMET BLACK ORANGE</t>
  </si>
  <si>
    <t>COMET</t>
  </si>
  <si>
    <t>https://ls2helmetsindia.com/in/p/FF323-R-Comet-Black-Orange/58</t>
  </si>
  <si>
    <t>323_R_COMET_BLK_ORANGE</t>
  </si>
  <si>
    <t>FF 323 R COMET BLACK ORANGE_big_1.jpg;323_R_COMET_BLK_ORANGE.jpg</t>
  </si>
  <si>
    <t>BLACK ORANGE</t>
  </si>
  <si>
    <t>FF 323 R COMET BLACK RED</t>
  </si>
  <si>
    <t>https://ls2helmetsindia.com/in/p/FF323-R-Comet-Black-Red/103</t>
  </si>
  <si>
    <t>323_R_COMET_BLK_RED</t>
  </si>
  <si>
    <t>FF 323 R COMET BLACK RED_big_1.jpg;FF 323 R COMET BLACK RED_big_2.jpg;FF 323 R COMET BLACK RED_small_1.jpg;FF 323 R COMET BLACK RED_small_2.jpg;323_R_COMET_BLK_RED.jpg</t>
  </si>
  <si>
    <t>BLACK RED</t>
  </si>
  <si>
    <t>FF 323 R COMET BLACK TITANIUM</t>
  </si>
  <si>
    <t>https://ls2helmetsindia.com/in/p/FF323-R-Comet-Black-Titanium/104</t>
  </si>
  <si>
    <t>FF 323 R COMET BLACK TITANIUM_big_1.jpg</t>
  </si>
  <si>
    <t>BLACK TITANIUM</t>
  </si>
  <si>
    <t>FF 323 R RUSH MATT</t>
  </si>
  <si>
    <t>RUSH</t>
  </si>
  <si>
    <t>https://ls2helmetsindia.com/in/p/FF323-R-Rush-Matt/106</t>
  </si>
  <si>
    <t>FF_323_R_RUSH_MATT</t>
  </si>
  <si>
    <t>FF 323 R RUSH MATT_big_1.jpg;FF_323_R_RUSH_MATT.jpg</t>
  </si>
  <si>
    <t>FF323R RUSH MATT</t>
  </si>
  <si>
    <t>FF 323 R SOLID BLACK</t>
  </si>
  <si>
    <t>SOLID BLACK</t>
  </si>
  <si>
    <t>https://ls2helmetsindia.com/in/p/FF323-R-Solid-Black/105</t>
  </si>
  <si>
    <t>323_R_SOLID_BLK_9000</t>
  </si>
  <si>
    <t>FF 323 R SOLID BLACK_big_1.jpg;323_R_SOLID_BLK_9000.jpg</t>
  </si>
  <si>
    <t>BLACK</t>
  </si>
  <si>
    <t>FF 352 IRON FACE GLOSS BLACK BLUE FLU</t>
  </si>
  <si>
    <t>FF352</t>
  </si>
  <si>
    <t>IRON FACE</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</si>
  <si>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</si>
  <si>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         Removable and Washable, Breathable, Hypoallergenic,      Laser-Cut Foam</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</si>
  <si>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</si>
  <si>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</si>
  <si>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Certified ECE 22.05, GR 1250 ± 50, HPTT, 2 Shells, Long Ovall </t>
  </si>
  <si>
    <t>FF 352 IRON FACE GLOSS BLACK BLUE FLU (1).jpg;FF 352 IRON FACE GLOSS BLACK BLUE FLU (2).jpg;FF 352 IRON FACE GLOSS BLACK BLUE FLU (3).jpg;FF 352 IRON FACE GLOSS BLACK BLUE FLU.jpg</t>
  </si>
  <si>
    <t>GLOSS BLACK BLUE FLU</t>
  </si>
  <si>
    <t>FF 352 IRON FACE GLOSS BLACK GREY</t>
  </si>
  <si>
    <t>FF 352 IRON FACE GLOSS BLACK GREY (1).jpg;FF 352 IRON FACE GLOSS BLACK GREY (2).jpg;FF 352 IRON FACE GLOSS BLACK GREY (3).jpg;FF 352 IRON FACE GLOSS BLACK GREY.jpg</t>
  </si>
  <si>
    <t>GLOSS BLACK GREY</t>
  </si>
  <si>
    <t>FF 352 IRON FACE GLOSS BLACK ORANGE</t>
  </si>
  <si>
    <t>FF 352 IRON FACE GLOSS BLACK ORANGE (2).jpg;FF 352 IRON FACE GLOSS BLACK ORANGE (3).jpg;FF 352 IRON FACE GLOSS BLACK ORANGE.jpg</t>
  </si>
  <si>
    <t>GLOSS BLACK ORANGE</t>
  </si>
  <si>
    <t>FF352 IRON FACE GLOSS BLACK ORANGE 1-388</t>
  </si>
  <si>
    <t>FF 352 IRON FACE GLOSS BLACK RED</t>
  </si>
  <si>
    <t>FF 352 IRON FACE GLOSS BLACK RED (1).jpg;FF 352 IRON FACE GLOSS BLACK RED (2).jpg;FF 352 IRON FACE GLOSS BLACK RED (3).jpg</t>
  </si>
  <si>
    <t>GLOSS BLACK RED</t>
  </si>
  <si>
    <t>FF352 IRON FACE GLOSS BLECK RED 1-387</t>
  </si>
  <si>
    <t>FF 352 IRON FACE MATT BLACK BLUE FLU</t>
  </si>
  <si>
    <t>FF 352 IRON FACE MATT BLACK BLUE FLU (1).jpg;FF 352 IRON FACE MATT BLACK BLUE FLU (2).jpg;FF 352 IRON FACE MATT BLACK BLUE FLU (3).jpg;FF 352 IRON FACE MATT BLACK BLUE FLU.jpeg</t>
  </si>
  <si>
    <t>MATT BLACK BLUE FLU</t>
  </si>
  <si>
    <t>FF352 IRON FACE MATT BLACK BLUE FLU 01-390</t>
  </si>
  <si>
    <t>FF 352 IRON FACE MATT BLACK GREY</t>
  </si>
  <si>
    <t>FF 352 IRON FACE MATT BLACK GREY (1).jpg;FF 352 IRON FACE MATT BLACK GREY (2).jpg;FF 352 IRON FACE MATT BLACK GREY (3).jpg;FF 352 IRON FACE MATT BLACK GREY.jpeg</t>
  </si>
  <si>
    <t>FF352 IRON FACE MATT BLACK GREY 01-386</t>
  </si>
  <si>
    <t>FF 352 IRON FACE MATT BLACK ORANGE</t>
  </si>
  <si>
    <t>FF 352 IRON FACE MATT BLACK ORANGE (2).jpg;FF 352 IRON FACE MATT BLACK ORANGE (3).jpg;FF 352 IRON FACE MATT BLACK ORANGE.jpeg;FF 352 IRON FACE MATT BLACK ORANGE.jpg</t>
  </si>
  <si>
    <t>FF352 IRON FACE MATT BLACK ORANGE 01-388</t>
  </si>
  <si>
    <t>FF 352 IRON FACE MATT BLACK RED</t>
  </si>
  <si>
    <t>FF 352 IRON FACE MATT BLACK RED (1).jpg;FF 352 IRON FACE MATT BLACK RED (2).jpg;FF 352 IRON FACE MATT BLACK RED (3).jpg;FF 352 IRON FACE MATT BLACK RED.jpeg</t>
  </si>
  <si>
    <t>MATT BLACK RED</t>
  </si>
  <si>
    <t>FF352 IRON FACE MATT BLACK RED 01-387</t>
  </si>
  <si>
    <t>FF 352 IRON FACE MATT BLACK YELLOW FLU</t>
  </si>
  <si>
    <t>FF 352 IRON FACE MATT BLACK YELLOW FLU.jpeg</t>
  </si>
  <si>
    <t>MATT BLACK YELLOW FLU</t>
  </si>
  <si>
    <t>FF 352 MEIN GLOSS BLACK GREEN</t>
  </si>
  <si>
    <t>MEIN</t>
  </si>
  <si>
    <t>FF 352 MEIN GLOSS BLACK GREEN 1.jpg;FF 352 MEIN GLOSS BLACK GREEN F.jpg;FF 352 MEIN GLOSS BLACK GREEN.jpg</t>
  </si>
  <si>
    <t>GLOSS BLACK GREEN</t>
  </si>
  <si>
    <t>FF352 MEIN GLOSS BLACK GREEN 1-393</t>
  </si>
  <si>
    <t>FF 352 MEIN GLOSS BLACK GREY</t>
  </si>
  <si>
    <t>FF 352 MEIN GLOSS BLACK GREY (2).jpg;FF 352 MEIN GLOSS BLACK GREY (3).jpg;FF 352 MEIN GLOSS BLACK GREY.jpg</t>
  </si>
  <si>
    <t>FF352 MEIN GLOSS BLACK GREY 1-378</t>
  </si>
  <si>
    <t>FF 352 MEIN GLOSS BLACK ORANGE</t>
  </si>
  <si>
    <t>FF 352 MEIN GLOSS BLACK ORANGE (1).jpg;FF 352 MEIN GLOSS BLACK ORANGE (2).jpg;FF 352 MEIN GLOSS BLACK ORANGE (3).jpg</t>
  </si>
  <si>
    <t>FF352 MEIN GLOSS BLACK ORANGE 1-381</t>
  </si>
  <si>
    <t>FF 352 MEIN GLOSS BLACK RED</t>
  </si>
  <si>
    <t>FF 352 MEIN GLOSS BLACK RED (1).jpg;FF 352 MEIN GLOSS BLACK RED (2).jpg;FF 352 MEIN GLOSS BLACK RED (3).jpg</t>
  </si>
  <si>
    <t xml:space="preserve">GLOSS BLACK RED </t>
  </si>
  <si>
    <t>FF352 MEIN GLOSS BLACK RED 1-380</t>
  </si>
  <si>
    <t>FF 352 MEIN GLOSS BLACK YELLOW FLU</t>
  </si>
  <si>
    <t>FF 352 MEIN GLOSS BLACK YELLOW FLU (1).jpg;FF 352 MEIN GLOSS BLACK YELLOW FLU (2).jpg;FF 352 MEIN GLOSS BLACK YELLOW FLU (3).jpg</t>
  </si>
  <si>
    <t>GLOSS BLACK YELLOW FLU</t>
  </si>
  <si>
    <t>FF352 MEIN GLOSS BLACK YELLOW FLU 1-379</t>
  </si>
  <si>
    <t>FF 352 MEIN MATT BLACK GREEN</t>
  </si>
  <si>
    <t>FF 352 MEIN MATT BLACK GREEN 1.jpg;FF 352 MEIN MATT BLACK GREEN F.jpg;FF 352 MEIN MATT BLACK GREEN.jpeg;FF 352 MEIN MATT BLACK GREEN.jpg</t>
  </si>
  <si>
    <t>MATT BLACK GREEN</t>
  </si>
  <si>
    <t>FF 352 MEIN MATT BLACK GREY</t>
  </si>
  <si>
    <t>FF 352 MEIN MATT BLACK GREY (2).jpg;FF 352 MEIN MATT BLACK GREY (3).jpg;FF 352 MEIN MATT BLACK GREY.jpeg;FF 352 MEIN MATT BLACK GREY.jpg</t>
  </si>
  <si>
    <t>FF352 MEIN MATT BLACK GREY 01-378</t>
  </si>
  <si>
    <t>FF 352 MEIN MATT BLACK ORANGE</t>
  </si>
  <si>
    <t>FF 352 MEIN MATT BLACK ORANGE (1).jpg;FF 352 MEIN MATT BLACK ORANGE (2).jpg;FF 352 MEIN MATT BLACK ORANGE (3).jpg;FF 352 MEIN MATT BLACK ORANGE.jpeg</t>
  </si>
  <si>
    <t>FF352 MEIN MATT BLACK ORANGE 01-381</t>
  </si>
  <si>
    <t>FF 352 MEIN MATT BLACK RED</t>
  </si>
  <si>
    <t>FF 352 MEIN MATT BLACK RED (1).jpg;FF 352 MEIN MATT BLACK RED (2).jpg;FF 352 MEIN MATT BLACK RED (3).jpg;FF 352 MEIN MATT BLACK RED.jpeg</t>
  </si>
  <si>
    <t xml:space="preserve">MATT BLACK RED </t>
  </si>
  <si>
    <t>FF352 MEIN MATT BLACK RED 01-380</t>
  </si>
  <si>
    <t>FF 352 MEIN MATT BLACK YELLOW FLU</t>
  </si>
  <si>
    <t>FF 352 MEIN MATT BLACK YELLOW FLU (1).jpg;FF 352 MEIN MATT BLACK YELLOW FLU (2).jpg;FF 352 MEIN MATT BLACK YELLOW FLU (3).jpg;FF 352 MEIN MATT BLACK YELLOW FLU.jpeg</t>
  </si>
  <si>
    <t>FF 352 RECRUIT GLOSS BLACK BLUE</t>
  </si>
  <si>
    <t>RECRUIT</t>
  </si>
  <si>
    <t>FF 352 RECRUIT GLOSS BLACK BLUE 1.jpg;FF 352 RECRUIT GLOSS BLACK BLUE F.jpg;FF 352 RECRUIT GLOSS BLACK BLUE.jpg</t>
  </si>
  <si>
    <t>GLOSS BLACK BLUE</t>
  </si>
  <si>
    <t>FF352 RECRUIT GLOSS BLACK BLUE 8-376</t>
  </si>
  <si>
    <t>FF 352 RECRUIT GLOSS BLACK GREY</t>
  </si>
  <si>
    <t>FF 352 RECRUIT GLOSS BLACK GREY (1).jpg;FF 352 RECRUIT GLOSS BLACK GREY (2).jpg;FF 352 RECRUIT GLOSS BLACK GREY (3).jpg</t>
  </si>
  <si>
    <t>FF352 RECRUIT GLOSS BLACK GREY</t>
  </si>
  <si>
    <t>FF 352 RECRUIT GLOSS BLACK ORANGE</t>
  </si>
  <si>
    <t>FF 352 RECRUIT GLOSS BLACK ORANGE S.jpg;FF 352 RECRUIT GLOSS BLACK ORANGE SS.jpg;FF 352 RECRUIT GLOSS BLACK ORANGE.jpg</t>
  </si>
  <si>
    <t xml:space="preserve">GLOSS BLACK ORANGE </t>
  </si>
  <si>
    <t>FF352 RECRUIT GLOSS BLACK ORANGE 4-375</t>
  </si>
  <si>
    <t>FF 352 RECRUIT GLOSS BLACK RED</t>
  </si>
  <si>
    <t>FF 352 RECRUIT GLOSS BLACK RED F.jpg;FF 352 RECRUIT GLOSS BLACK RED S.jpg;FF 352 RECRUIT GLOSS BLACK RED.jpg</t>
  </si>
  <si>
    <t>FF352 RECRUIT GLOSS BLACK RED 4-319</t>
  </si>
  <si>
    <t>FF 352 RECRUIT GLOSS BLACK YELLOW FLU</t>
  </si>
  <si>
    <t>FF 352 RECRUIT GLOSS BLACK YELLOW FLU (2).jpg;FF 352 RECRUIT GLOSS BLACK YELLOW FLU (3).jpg;FF 352 RECRUIT GLOSS BLACK YELLOW FLU.jpg</t>
  </si>
  <si>
    <t>FF352 RECRUIT GLOSS BLACK YELLOW FLU 6-374</t>
  </si>
  <si>
    <t>FF 352 RECRUIT MATT BLACK BLUE</t>
  </si>
  <si>
    <t>FF 352 RECRUIT MATT BLACK BLUE F.jpg;FF 352 RECRUIT MATT BLACK BLUE S.jpg;FF 352 RECRUIT MATT BLACK BLUE.jpeg;FF 352 RECRUIT MATT BLACK BLUE.jpg</t>
  </si>
  <si>
    <t>MATT BLACK BLUE</t>
  </si>
  <si>
    <t>FF352 RECRUIT MATT BLACK BLUE 08-376</t>
  </si>
  <si>
    <t>FF 352 RECRUIT MATT BLACK GREY</t>
  </si>
  <si>
    <t>FF 352 RECRUIT MATT BLACK GREY (1).jpg;FF 352 RECRUIT MATT BLACK GREY (2).jpg;FF 352 RECRUIT MATT BLACK GREY (3).jpg;FF 352 RECRUIT MATT BLACK GREY.jpeg</t>
  </si>
  <si>
    <t>FF 352 RECRUIT MATT BLACK ORANGE</t>
  </si>
  <si>
    <t>FF 352 RECRUIT MATT BLACK ORANGE S.jpg;FF 352 RECRUIT MATT BLACK ORANGE SS.jpg;FF 352 RECRUIT MATT BLACK ORANGE.jpeg;FF 352 RECRUIT MATT BLACK ORANGE.jpg</t>
  </si>
  <si>
    <t xml:space="preserve">MATT BLACK ORANGE </t>
  </si>
  <si>
    <t>FF 352 RECRUIT MATT BLACK RED</t>
  </si>
  <si>
    <t>FF 352 RECRUIT MATT BLACK RED F.jpg;FF 352 RECRUIT MATT BLACK RED S.jpg;FF 352 RECRUIT MATT BLACK RED.jpeg;FF 352 RECRUIT MATT BLACK RED.jpg</t>
  </si>
  <si>
    <t>FF352 RECRUIT MATT BLACK RED 04-319</t>
  </si>
  <si>
    <t>FF 352 RECRUIT MATT BLACK YELLOW FLU</t>
  </si>
  <si>
    <t>FF 352 RECRUIT MATT BLACK YELLOW FLU (1).jpg;FF 352 RECRUIT MATT BLACK YELLOW FLU (2).jpg;FF 352 RECRUIT MATT BLACK YELLOW FLU (3).jpg;FF 352 RECRUIT MATT BLACK YELLOW FLU.jpeg</t>
  </si>
  <si>
    <t>FF352 RECRUIT MATT BLACK YELLOW FLU 06-374</t>
  </si>
  <si>
    <t>FF 352 STREET GLOSS BLACK GREY</t>
  </si>
  <si>
    <t>STREET</t>
  </si>
  <si>
    <t>FF 352 STREET GLOSS BLACK GREY (1).jpg;FF 352 STREET GLOSS BLACK GREY (2).jpg;FF 352 STREET GLOSS BLACK GREY (3).jpg</t>
  </si>
  <si>
    <t>FF352 STREET GLOSS BLACK GREY 1-385</t>
  </si>
  <si>
    <t>FF 352 STREET GLOSS BLACK ORANGE</t>
  </si>
  <si>
    <t>FF 352 STREET GLOSS BLACK ORANGE (2).jpg;FF 352 STREET GLOSS BLACK ORANGE (3).jpg;FF 352 STREET GLOSS BLACK ORANGE B.jpg;FF 352 STREET GLOSS BLACK ORANGE.jpg</t>
  </si>
  <si>
    <t>FF352 STREET GLOSS BLACK ORANGE 1-383</t>
  </si>
  <si>
    <t>FF 352 STREET GLOSS BLACK RED</t>
  </si>
  <si>
    <t>FF 352 STREET GLOSS BLACK RED  2.jpg;FF 352 STREET GLOSS BLACK RED F.jpg;FF 352 STREET GLOSS BLACK RED S.jpg;FF 352 STREET GLOSS BLACK RED.jpg</t>
  </si>
  <si>
    <t>FF 352 STREET MATT BLACK GREY</t>
  </si>
  <si>
    <t>FF 352 STREET MATT BLACK GREY (1).jpg;FF 352 STREET MATT BLACK GREY (2).jpg;FF 352 STREET MATT BLACK GREY (3).jpg;FF 352 STREET MATT BLACK GREY.jpeg</t>
  </si>
  <si>
    <t>FF352 STREET MATT BLACK GREY 01-385</t>
  </si>
  <si>
    <t>FF 352 STREET MATT BLACK ORANGE</t>
  </si>
  <si>
    <t>FF 352 STREET MATT BLACK ORANGE (2).jpg;FF 352 STREET MATT BLACK ORANGE (3).jpg;FF 352 STREET MATT BLACK ORANGE.jpeg;FF 352 STREET MATT BLACK ORANGE.jpg</t>
  </si>
  <si>
    <t>FF352 STREET MATT BLACK ORANGE 01-383</t>
  </si>
  <si>
    <t>FF 352 STREET MATT BLACK RED</t>
  </si>
  <si>
    <t>FF 352 STREET MATT BLACK RED F</t>
  </si>
  <si>
    <t>FF 352 STREET MATT BLACK RED F (1).jpg;FF 352 STREET MATT BLACK RED F (2).jpg;FF 352 STREET MATT BLACK RED F (3).jpg</t>
  </si>
  <si>
    <t>FF352 STREET MATT BLACK RED 01-384</t>
  </si>
  <si>
    <t>FF 352 VANDAL BLACK RED WHITE GLOSS</t>
  </si>
  <si>
    <t>VANDAL</t>
  </si>
  <si>
    <t>https://ls2helmetsindia.com/in/p/FF352-VANDAL-BLACK-RED-WHITE-GLOSS/342</t>
  </si>
  <si>
    <t>FF 352 VANDAL BLACK RED WHITE GLOSS.jpeg;FF 352 VANDAL BLACK RED WHITE GLOSS_big_1.jpg</t>
  </si>
  <si>
    <t>BLACK RED WHITE GLOSS</t>
  </si>
  <si>
    <t>FF 352 VANDAL BLACK RED WHITE MATT</t>
  </si>
  <si>
    <t>FF 352 VANDAL BLACK RED WHITE MATTT</t>
  </si>
  <si>
    <t>FF 352 VANDAL BLACK RED WHITE MATTT.jpeg</t>
  </si>
  <si>
    <t>BLACK RED WHITE MATT</t>
  </si>
  <si>
    <t>FF 353 RAPID GRID MATT WHITE RED</t>
  </si>
  <si>
    <t>FF353</t>
  </si>
  <si>
    <t>GRID</t>
  </si>
  <si>
    <t>https://ls2helmetsindia.com/in/p/FF353-RAPID-GRID-MATT-WHITE-RED/219</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</si>
  <si>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</si>
  <si>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Quick Release System, Scratch Resistant,  UV Resistant, Fog Resistant</t>
  </si>
  <si>
    <t>Removable &amp; Washable, Breathable, Hypoallergenic, Laser-Cut Foam</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</si>
  <si>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</si>
  <si>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LS2 helmets feature a Dynamic Flow-­through Ventilation. Fully adjustable intake ports and vented EPS work with the rear spoiler and exhaust ports to create a constant, light flow of air helping to keep the rider cool and comfortable. </t>
  </si>
  <si>
    <t>Certified ECE 22.05, GR 1250 ± 50 HPTT 3 Shells Long Ovall</t>
  </si>
  <si>
    <t>FF 353 RAPID GRID MATT WHITE RED.jpg;FF 353 RAPID GRID MATT WHITE RED_big_1.jpg;FF 353 RAPID GRID MATT WHITE RED_big_2.jpg;FF 353 RAPID GRID MATT WHITE RED_big_3.jpg;FF 353 RAPID GRID MATT WHITE RED_small_1.jpg;FF 353 RAPID GRID MATT WHITE RED_small_2.jpg;FF 353 RAPID GRID MATT WHITE RED_small_3.jpg</t>
  </si>
  <si>
    <t>MATT WHITE RED</t>
  </si>
  <si>
    <t>FF 390 SPLIT WHITE RED MATT</t>
  </si>
  <si>
    <t>FF390</t>
  </si>
  <si>
    <t>SPLIT</t>
  </si>
  <si>
    <t>https://ls2helmetsindia.com/in/p/FF390-BREAKER-SPLIT-WHITE-RED-MATT/147</t>
  </si>
  <si>
    <t>FF_390_SPLIT_WHITE_RED_MATT</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</si>
  <si>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</si>
  <si>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</si>
  <si>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To wear many miles, Removable &amp; Washable, Breathable, Hypoallergenic, Laser-Cut Foam, Chin Curtain, Magna-Tech Liner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</si>
  <si>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</si>
  <si>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KPA, 3 Shells, Certified ECE 22.05, GR 1400 ± 50, Oval</t>
  </si>
  <si>
    <t>FF 390 SPLIT WHITE RED MATT _big_1.jpg;FF 390 SPLIT WHITE RED MATT _big_2.jpg;FF 390 SPLIT WHITE RED MATT _small_1.jpg;FF 390 SPLIT WHITE RED MATT _small_2.jpg;FF_390_SPLIT_WHITE_RED_MATT.jpeg</t>
  </si>
  <si>
    <t xml:space="preserve">WHITE RED MATT </t>
  </si>
  <si>
    <t>FF-393 MATT BLACK</t>
  </si>
  <si>
    <t>FF393</t>
  </si>
  <si>
    <t>https://ls2helmetsindia.com/in/p/FF393-CONVERT-MATT-BLACK/286</t>
  </si>
  <si>
    <t>FF_393_MATT_BLACK_CONVERTIBLE</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</si>
  <si>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</si>
  <si>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Removable &amp; Washable,  Breathable, Hypoallergenic, Laser-Cut Foam, Chin Curtain, Ready for LINKIN Ride Pal</t>
  </si>
  <si>
    <t>·         Steel Quick Release Buckle, Emergency Release System, Reinforced Chin Strap, Metal Security Plate, Reflective Safety Patch, Multi-Density EPS, Neck Roll</t>
  </si>
  <si>
    <t>Certified ECE 22.05, GR 1400 ± 50, KPA,    3 Shell, Oval</t>
  </si>
  <si>
    <t xml:space="preserve">                                                                           L 59 – 60 cm                                                                           </t>
  </si>
  <si>
    <t>FF-393  MATT BLACK_big_1.jpg;FF-393  MATT BLACK_big_2.jpg;FF-393  MATT BLACK_big_3.jpg;FF-393  MATT BLACK_big_4.jpg;FF-393  MATT BLACK_small_1.jpg;FF-393  MATT BLACK_small_2.jpg;FF-393  MATT BLACK_small_3.jpg;FF-393  MATT BLACK_small_4.jpg;FF_393_MATT_BLACK_CONVERTIBLE.jpg</t>
  </si>
  <si>
    <t>MATT BLACK</t>
  </si>
  <si>
    <t>FF-397 PODIUM YELLOW (MATT)</t>
  </si>
  <si>
    <t>https://ls2helmetsindia.com/in/p/FF397-Vector-PODIUM-YELLOW-MATT/95</t>
  </si>
  <si>
    <t>FF 397 PODIUM MATT BLACK YELLOW</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</si>
  <si>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</si>
  <si>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Removable &amp; Washable, Breathable, Hypoallergenic, Laser-Cut Foam, Chin Curtain, Magna-Tech Liner</t>
  </si>
  <si>
    <t>Certified ECE 22.05, GR 1390 ± 50, HPFC, 3 Shells, Oval</t>
  </si>
  <si>
    <t>FF-397 PODIUM YELLOW (MATT)_big_1.jpg;FF-397 PODIUM YELLOW (MATT)_big_2.jpg;FF-397 PODIUM YELLOW (MATT)_small_1.jpg;FF-397 PODIUM YELLOW (MATT)_small_2.jpg;FF 397 PODIUM MATT BLACK YELLOW.jpg</t>
  </si>
  <si>
    <t>YELLOW (MATT)</t>
  </si>
  <si>
    <t>FF-397 SOLID MATT BLACK BLUETOOTH</t>
  </si>
  <si>
    <t>FF397</t>
  </si>
  <si>
    <t>BLUETOOTH</t>
  </si>
  <si>
    <t>https://ls2helmetsindia.com/in/p/FF397-SOLID-MATT-BLACK-BLUETOOTH/96</t>
  </si>
  <si>
    <t>FF 397 SOLID MATT BLACK BLUETOOTH</t>
  </si>
  <si>
    <t>FF-397 SOLID MATT BLACK BLUETOOTH_big_1.jpg;FF-397 SOLID MATT BLACK BLUETOOTH_big_2.jpg;FF-397 SOLID MATT BLACK BLUETOOTH_big_3.jpg;FF-397 SOLID MATT BLACK BLUETOOTH_small_1.jpg;FF-397 SOLID MATT BLACK BLUETOOTH_small_2.jpg;FF-397 SOLID MATT BLACK BLUETOOTH_small_3.jpg;FF 397 SOLID MATT BLACK BLUETOOTH.jpg</t>
  </si>
  <si>
    <t>FF397 SOLID MATT BLACK BLUETOOTH</t>
  </si>
  <si>
    <t>FF324 METRO EVO BUZZ MATT BLACK TITANIUM BLUE</t>
  </si>
  <si>
    <t>FF324</t>
  </si>
  <si>
    <t>BUZZ</t>
  </si>
  <si>
    <t>https://ls2helmetsindia.com/in/p/FF324-METRO-EVO-BUZZ-MATT-BLACK-TITANIUM-BLUE/355</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</si>
  <si>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</si>
  <si>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         Certified ECE 22.05 GR 1600 ± 50 KPA 3 Shells Long Oval</t>
  </si>
  <si>
    <t>FF324 METRO EVO BUZZ MATT BLACK TITANIUM BLUE.jpg;FF324 METRO EVO BUZZ MATT BLACK TITANIUM BLUE_big_1.jpg;FF324 METRO EVO BUZZ MATT BLACK TITANIUM BLUE_big_2.jpg;FF324 METRO EVO BUZZ MATT BLACK TITANIUM BLUE_big_3.jpg;FF324 METRO EVO BUZZ MATT BLACK TITANIUM BLUE_big_4.jpg;FF324 METRO EVO BUZZ MATT BLACK TITANIUM BLUE_big_5.jpg;FF324 METRO EVO BUZZ MATT BLACK TITANIUM BLUE_big_6.jpg;FF324 METRO EVO BUZZ MATT BLACK TITANIUM BLUE_big_7.jpg;FF324 METRO EVO BUZZ MATT BLACK TITANIUM BLUE_small_1.jpg;FF324 METRO EVO BUZZ MATT BLACK TITANIUM BLUE_small_2.jpg;FF324 METRO EVO BUZZ MATT BLACK TITANIUM BLUE_small_3.jpg;FF324 METRO EVO BUZZ MATT BLACK TITANIUM BLUE_small_4.jpg;FF324 METRO EVO BUZZ MATT BLACK TITANIUM BLUE_small_5.jpg;FF324 METRO EVO BUZZ MATT BLACK TITANIUM BLUE_small_6.jpg;FF324 METRO EVO BUZZ MATT BLACK TITANIUM BLUE_small_7.jpg</t>
  </si>
  <si>
    <t>MATT BLACK TITANIUM BLUE</t>
  </si>
  <si>
    <t>FF324 METRO EVO FIREFLY MATT BLACK WHITE</t>
  </si>
  <si>
    <t>FIREFLY</t>
  </si>
  <si>
    <t>https://ls2helmetsindia.com/in/p/FF324-Metro-EVO-FIREFLY-MATT-BLACK/126</t>
  </si>
  <si>
    <t>FF324 METRO EVO FIREFLY MATT BLACK WHITE_big_1.jpg;FF324 METRO EVO FIREFLY MATT BLACK WHITE_big_2.jpg;FF324 METRO EVO FIREFLY MATT BLACK WHITE_small_1.jpg;FF324 METRO EVO FIREFLY MATT BLACK WHITE_small_2.jpg</t>
  </si>
  <si>
    <t>MATT BLACK WHITE</t>
  </si>
  <si>
    <t>FF324 METRO EVO RAPID MATT WHITE BLACK (with peak)</t>
  </si>
  <si>
    <t xml:space="preserve">METRO </t>
  </si>
  <si>
    <t>https://ls2helmetsindia.com/in/p/FF324-METRO-EVO-Rapid-matt-white-black/398</t>
  </si>
  <si>
    <t>FF324 METRO EVO RAPID MATT WHITE BLACK (with peak).jpg;FF324 METRO EVO RAPID MATT WHITE BLACK (with peak)_big_1.jpg</t>
  </si>
  <si>
    <t>MATT WHITE BLACK</t>
  </si>
  <si>
    <t>FF324 METRO EVO RPAID MATT BLACK H-V YELLOW</t>
  </si>
  <si>
    <t>YELLOW</t>
  </si>
  <si>
    <t>https://ls2helmetsindia.com/in/p/FF324-RAPID-MATT-METRO-BLACK-YELLOW-WITH-PEAK/173</t>
  </si>
  <si>
    <t>FF324 METRO EVO RPAID MATT BLACK H-V YELLOW.jpg;FF324 METRO EVO RPAID MATT BLACK H-V YELLOW_big_1.jpg;FF324 METRO EVO RPAID MATT BLACK H-V YELLOW_big_2.jpg;FF324 METRO EVO RPAID MATT BLACK H-V YELLOW_big_3.jpg;FF324 METRO EVO RPAID MATT BLACK H-V YELLOW_big_4.jpg;FF324 METRO EVO RPAID MATT BLACK H-V YELLOW_big_5.jpg;FF324 METRO EVO RPAID MATT BLACK H-V YELLOW_big_6.jpg;FF324 METRO EVO RPAID MATT BLACK H-V YELLOW_big_7.jpg;FF324 METRO EVO RPAID MATT BLACK H-V YELLOW_small_1.jpg;FF324 METRO EVO RPAID MATT BLACK H-V YELLOW_small_2.jpg;FF324 METRO EVO RPAID MATT BLACK H-V YELLOW_small_3.jpg;FF324 METRO EVO RPAID MATT BLACK H-V YELLOW_small_4.jpg;FF324 METRO EVO RPAID MATT BLACK H-V YELLOW_small_5.jpg;FF324 METRO EVO RPAID MATT BLACK H-V YELLOW_small_6.jpg;FF324 METRO EVO RPAID MATT BLACK H-V YELLOW_small_7.jpg</t>
  </si>
  <si>
    <t>MATT BLACK H-V YELLOW</t>
  </si>
  <si>
    <t>FF324 METRO EVO RPAID MATT BLACK ORANGE</t>
  </si>
  <si>
    <t>ORANGE</t>
  </si>
  <si>
    <t>https://ls2helmetsindia.com/in/p/FF324-METRO-EVO-Matt-black-orange-/356</t>
  </si>
  <si>
    <t>FF324 METRO EVO RPAID MATT BLACK ORANGE.jpg;FF324 METRO EVO RPAID MATT BLACK ORANGE_big_1.jpg;FF324 METRO EVO RPAID MATT BLACK ORANGE_big_2.jpg;FF324 METRO EVO RPAID MATT BLACK ORANGE_big_3.jpg;FF324 METRO EVO RPAID MATT BLACK ORANGE_big_4.jpg;FF324 METRO EVO RPAID MATT BLACK ORANGE_big_5.jpg;FF324 METRO EVO RPAID MATT BLACK ORANGE_big_6.jpg;FF324 METRO EVO RPAID MATT BLACK ORANGE_big_7.jpg;FF324 METRO EVO RPAID MATT BLACK ORANGE_small_1.jpg;FF324 METRO EVO RPAID MATT BLACK ORANGE_small_2.jpg;FF324 METRO EVO RPAID MATT BLACK ORANGE_small_3.jpg;FF324 METRO EVO RPAID MATT BLACK ORANGE_small_4.jpg;FF324 METRO EVO RPAID MATT BLACK ORANGE_small_5.jpg;FF324 METRO EVO RPAID MATT BLACK ORANGE_small_6.jpg;FF324 METRO EVO RPAID MATT BLACK ORANGE_small_7.jpg</t>
  </si>
  <si>
    <t>FF324 METRO EVO SUB BLACK GLOW WHITE</t>
  </si>
  <si>
    <t>GLOW</t>
  </si>
  <si>
    <t>https://ls2helmetsindia.com/in/p/FF324-METRO-EVO-Sub-Glow-white-black-matt/397</t>
  </si>
  <si>
    <t>FF324 METRO EVO SUB BLACK GLOW WHITE.jpg;FF324 METRO EVO SUB BLACK GLOW WHITE_big_1.jpg;FF324 METRO EVO SUB BLACK GLOW WHITE_big_2.jpg;FF324 METRO EVO SUB BLACK GLOW WHITE_small_1.jpg;FF324 METRO EVO SUB BLACK GLOW WHITE_small_2.jpg</t>
  </si>
  <si>
    <t>WHITE</t>
  </si>
  <si>
    <t>FF324 SOLID MATT BLACK</t>
  </si>
  <si>
    <t>FF324-D MATT BLACK</t>
  </si>
  <si>
    <t>FF324-D MATT BLACK (1).jpg;FF324-D MATT BLACK (2).jpg;FF324-D MATT BLACK (3).jpg;FF324-D MATT BLACK (4).jpg</t>
  </si>
  <si>
    <t>SOLID MATT BLACK</t>
  </si>
  <si>
    <t>FF352 AIRFLOW GLOSS TITANIUM ORANGE FLUORECENT</t>
  </si>
  <si>
    <t>AIRFLOW</t>
  </si>
  <si>
    <t>FF352 AIRFLOW GLOSS TITANIUM ORANGE FLUORECENT.jpg</t>
  </si>
  <si>
    <t xml:space="preserve">GLOSS TITANIUM ORANGE FLUORECENT </t>
  </si>
  <si>
    <t>FF352 AIRFLOW GLOSS TITANIUM RED</t>
  </si>
  <si>
    <t>FF352 AIRFLOW GLOSS TITANIUM RED.jpg</t>
  </si>
  <si>
    <t>GLOSS TITANIUM RED</t>
  </si>
  <si>
    <t>FF352 AIRFLOW GLOSS TITANIUM RED 3-225</t>
  </si>
  <si>
    <t>FF352 AIRFLOW GLOSS TITANIUM YELLOW FLUORECENT</t>
  </si>
  <si>
    <t>FF352 AIRFLOW GLOSS TITANIUM YELLOW FLUORECENT.jpg</t>
  </si>
  <si>
    <t xml:space="preserve">GLOSS TITANIUM YELLOW FLUORECENT </t>
  </si>
  <si>
    <t>FF352 AIRFLOW GLOSS TITANIUM YELLOW FLUORECENT 3-224</t>
  </si>
  <si>
    <t>FF352 AIRFLOW MATT TITANIUM ORANGE FLUORECENT</t>
  </si>
  <si>
    <t>FF352 AIRFLOW MATT TITANIUM ORANGE FLUORECENT F.jpg;FF352 AIRFLOW MATT TITANIUM ORANGE FLUORECENT S.jpg;FF352 AIRFLOW MATT TITANIUM ORANGE FLUORECENT.jpg</t>
  </si>
  <si>
    <t xml:space="preserve">MATT TITANIUM ORANGE FLUORECENT </t>
  </si>
  <si>
    <t>FF352 AIRFLOW MATT TITANIUM ORANGE FLUORECENT 03-226</t>
  </si>
  <si>
    <t>FF352 AIRFLOW MATT TITANIUM RED</t>
  </si>
  <si>
    <t>https://ls2helmetsindia.com/in/p/FF352-AIRFLOW-MATT-TITANIUM-RED/242</t>
  </si>
  <si>
    <t>FF352 AIRFLOW MATT TITANIUM RED.jpg;FF352 AIRFLOW MATT TITANIUM RED_big_1.jpg</t>
  </si>
  <si>
    <t>MATT TITANIUM RED</t>
  </si>
  <si>
    <t>FF352 AIRFLOW MATT TITANIUM RED 03-225</t>
  </si>
  <si>
    <t>FF352 AIRFLOW MATT TITANIUM YELLOW FLUORECENT</t>
  </si>
  <si>
    <t>https://ls2helmetsindia.com/in/p/FF352-AIRFLOW-MATT-TITANIUM-YELLOW-FLUORECENT-/243</t>
  </si>
  <si>
    <t>FF352 AIRFLOW MATT TITANIUM YELLOW FLUORECENT 1.jpg;FF352 AIRFLOW MATT TITANIUM YELLOW FLUORECENT _big_1.jpg;FF352 AIRFLOW MATT TITANIUM YELLOW FLUORECENT.jpg;FF352 AIRFLOW MATT TITANIUM YELLOW FLUORECENT2.jpg</t>
  </si>
  <si>
    <t xml:space="preserve">MATT TITANIUM YELLOW FLUORECENT </t>
  </si>
  <si>
    <t>FF352 AIRFLOW MATT TITANIUM YELLOW FLUORECENT 03-224</t>
  </si>
  <si>
    <t>FF352 CHROMA BLACK-BLUE GLOSS</t>
  </si>
  <si>
    <t>BLACK-BLUE GLOSS</t>
  </si>
  <si>
    <t>FF352 COMBAT BLK-GRY-RED GLOSS</t>
  </si>
  <si>
    <t>FF 352 COMBAT BLACK  GREY RED GLOSS</t>
  </si>
  <si>
    <t>FF 352 COMBAT BLACK  GREY RED GLOSS.jpeg</t>
  </si>
  <si>
    <t>BLACK-GREY-RED GLOSS</t>
  </si>
  <si>
    <t>FF352 COMBAT BLK-GRY-WHITE GLOSS</t>
  </si>
  <si>
    <t>COMBAT</t>
  </si>
  <si>
    <t>BLK-GRY-WHITE GLOSS</t>
  </si>
  <si>
    <t>FF352 COMBAT BLK-GRY-WHITE MATT</t>
  </si>
  <si>
    <t>FF352 COMBAT BLK GRY WHITE MATT</t>
  </si>
  <si>
    <t>FF352 COMBAT BLK GRY WHITE MATT.jpeg</t>
  </si>
  <si>
    <t>BLACK-GREY-WHITE MATT</t>
  </si>
  <si>
    <t>FF352 FLY DEMON BLACK BLUE GLOSS</t>
  </si>
  <si>
    <t>FLY DEMON</t>
  </si>
  <si>
    <t>https://ls2helmetsindia.com/in/p/FF352-FLY-DEMON-GLOSS-BLACK-BLUE/428</t>
  </si>
  <si>
    <t>FF352 FLY DEMON BLACK BLUE GLOSS FRNT.jpg;FF352 FLY DEMON BLACK BLUE GLOSS SIDE.jpg;FF352 FLY DEMON BLACK BLUE GLOSS.jpg;FF352 FLY DEMON BLACK BLUE GLOSS_big_1.jpg</t>
  </si>
  <si>
    <t>BLACK BLUE GLOSS</t>
  </si>
  <si>
    <t>FF352 FLY DEMON BLACK BLUE 1-407</t>
  </si>
  <si>
    <t>FF352 FLY DEMON BLACK GREY GLOSS</t>
  </si>
  <si>
    <t>https://ls2helmetsindia.com/in/p/FF352-FLY-DEMON-GLOSS-BLACK-GREY/426</t>
  </si>
  <si>
    <t>FF352 FLY DEMON BLACK GREY GLOSS FRNT.jpg;FF352 FLY DEMON BLACK GREY GLOSS SIDE.jpg;FF352 FLY DEMON BLACK GREY GLOSS.jpg;FF352 FLY DEMON BLACK GREY GLOSS_big_1.jpg;FF352 FLY DEMON BLACK GREY GLOSS_big_2.jpg;FF352 FLY DEMON BLACK GREY GLOSS_small_1.jpg;FF352 FLY DEMON BLACK GREY GLOSS_small_2.jpg</t>
  </si>
  <si>
    <t>BLACK GREY GLOSS</t>
  </si>
  <si>
    <t>FF352 FLY DEMON BLACK GREY 1-409</t>
  </si>
  <si>
    <t>FF352 FLY DEMON BLACK RED GLOSS</t>
  </si>
  <si>
    <t>https://ls2helmetsindia.com/in/p/FF320-Red-black-Speed-demon-Gloss/396</t>
  </si>
  <si>
    <t>FF352 FLY DEMON BLACK RED GLOSS FRNT.jpg;FF352 FLY DEMON BLACK RED GLOSS SIDE.jpg;FF352 FLY DEMON BLACK RED GLOSS.jpg;FF352 FLY DEMON BLACK RED GLOSS_big_1.jpg</t>
  </si>
  <si>
    <t>BLACK RED GLOSS</t>
  </si>
  <si>
    <t>FF352 FLY DEMON BLACK RED 1-406</t>
  </si>
  <si>
    <t>FF352 FLY DEMON BLACK YELLOW GLOSS</t>
  </si>
  <si>
    <t>https://ls2helmetsindia.com/in/p/FF352-FLY-DEMON-GLOSS-BLACK-YELLOW/427</t>
  </si>
  <si>
    <t>FF352 FLY DEMON BLACK YELLOW GLOSS FRNT.jpg;FF352 FLY DEMON BLACK YELLOW GLOSS SIDE.jpg;FF352 FLY DEMON BLACK YELLOW GLOSS.jpg;FF352 FLY DEMON BLACK YELLOW GLOSS_big_1.jpg;FF352 FLY DEMON BLACK YELLOW GLOSS_big_2.jpg;FF352 FLY DEMON BLACK YELLOW GLOSS_big_3.jpg;FF352 FLY DEMON BLACK YELLOW GLOSS_small_1.jpg;FF352 FLY DEMON BLACK YELLOW GLOSS_small_2.jpg;FF352 FLY DEMON BLACK YELLOW GLOSS_small_3.jpg</t>
  </si>
  <si>
    <t>BLACK YELLOW GLOSS</t>
  </si>
  <si>
    <t>FF352 FLY DEMON BLACK YELLOW 1-408</t>
  </si>
  <si>
    <t>FF352 FLY DEMON MATT BLACK BLUE</t>
  </si>
  <si>
    <t>https://ls2helmetsindia.com/in/p/FF352-FLY-DEMON-MATT-BLACK-BLUE/425</t>
  </si>
  <si>
    <t>FF352 FLY DEMON MATT BLACK BLUE FRNT.jpg;FF352 FLY DEMON MATT BLACK BLUE SIDE.jpg;FF352 FLY DEMON MATT BLACK BLUE.jpg;FF352 FLY DEMON MATT BLACK BLUE_big_1.jpg;FF352 FLY DEMON MATT BLACK BLUE_big_2.jpg;FF352 FLY DEMON MATT BLACK BLUE_small_1.jpg;FF352 FLY DEMON MATT BLACK BLUE_small_2.jpg</t>
  </si>
  <si>
    <t>FF352 FLY DEMON MATT BLACK BLUE 01-407</t>
  </si>
  <si>
    <t>FF352 FLY DEMON MATT BLACK GREY</t>
  </si>
  <si>
    <t>FF352 FLY DEMON MATT BLACK GREY FRNT.jpg;FF352 FLY DEMON MATT BLACK GREY SIDE.jpg;FF352 FLY DEMON MATT BLACK GREY.jpg</t>
  </si>
  <si>
    <t>FF352 FLY DEMON MATT BLACK RED</t>
  </si>
  <si>
    <t>FF352 FLY DEMON MATT BLACK RED FRNT.jpg;FF352 FLY DEMON MATT BLACK RED SIDE.jpg;FF352 FLY DEMON MATT BLACK RED.jpg</t>
  </si>
  <si>
    <t>FF352 FLY DEMON MATT BLACK RED 01-406</t>
  </si>
  <si>
    <t>FF352 FLY DEMON MATT BLACK YELLOW</t>
  </si>
  <si>
    <t>https://ls2helmetsindia.com/in/p/FF352-FLY-DEMON-MATT-BLACK-YELLOW/430</t>
  </si>
  <si>
    <t>FF352 FLY DEMON MATT BLACK YELLOW FRNT.jpg;FF352 FLY DEMON MATT BLACK YELLOW SIDE.jpg;FF352 FLY DEMON MATT BLACK YELLOW _big_1.jpg;FF352 FLY DEMON MATT BLACK YELLOW _big_2.jpg;FF352 FLY DEMON MATT BLACK YELLOW _small_1.jpg;FF352 FLY DEMON MATT BLACK YELLOW _small_2.jpg;FF352 FLY DEMON MATT BLACK YELLOW.jpg</t>
  </si>
  <si>
    <t xml:space="preserve">MATT BLACK YELLOW </t>
  </si>
  <si>
    <t>FF352 FLY DEMON MATT BLACK YELLOW 01-408</t>
  </si>
  <si>
    <t>FF352 KASCAL BLACK ORANGE GLOSS</t>
  </si>
  <si>
    <t>KASCAL</t>
  </si>
  <si>
    <t>https://ls2helmetsindia.com/in/p/FF352-KASCAL-BLACK-ORANGE-GLOSS/422</t>
  </si>
  <si>
    <t>FF352 KASCAL BLACK ORANGE GLOSS FRNT.jpg;FF352 KASCAL BLACK ORANGE GLOSS SIDE.jpg;FF352 KASCAL BLACK ORANGE GLOSS.jpg;FF352 KASCAL BLACK ORANGE GLOSS_big_1.jpg;FF352 KASCAL BLACK ORANGE GLOSS_big_2.jpg;FF352 KASCAL BLACK ORANGE GLOSS_small_1.jpg;FF352 KASCAL BLACK ORANGE GLOSS_small_2.jpg</t>
  </si>
  <si>
    <t>BLACK ORANGE GLOSS</t>
  </si>
  <si>
    <t>FF352 KASCAL BLACK ORANGE 4-413</t>
  </si>
  <si>
    <t>FF352 KASCAL BLACK RED GLOSS</t>
  </si>
  <si>
    <t>https://ls2helmetsindia.com/in/p/FF352-KASCAL-BLACK-RED-GLOSS/423</t>
  </si>
  <si>
    <t>FF352 KASCAL BLACK RED GLOSS FRNT.jpg;FF352 KASCAL BLACK RED GLOSS SIDE.jpg;FF352 KASCAL BLACK RED GLOSS.jpg;FF352 KASCAL BLACK RED GLOSS_big_1.jpg;FF352 KASCAL BLACK RED GLOSS_big_2.jpg;FF352 KASCAL BLACK RED GLOSS_big_3.jpg;FF352 KASCAL BLACK RED GLOSS_small_1.jpg;FF352 KASCAL BLACK RED GLOSS_small_2.jpg;FF352 KASCAL BLACK RED GLOSS_small_3.jpg</t>
  </si>
  <si>
    <t>FF352 KASCAL MATT BLACK ORANGE</t>
  </si>
  <si>
    <t>https://ls2helmetsindia.com/in/p/FF352-KASCAL-MATT-BLACK-ORANGE/421</t>
  </si>
  <si>
    <t>FF352 KASCAL MATT BLACK ORANGE 1.jpg;FF352 KASCAL MATT BLACK ORANGE 2.jpg;FF352 KASCAL MATT BLACK ORANGE 3.jpg;FF352 KASCAL MATT BLACK ORANGE _big_1.jpg;FF352 KASCAL MATT BLACK ORANGE _big_2.jpg;FF352 KASCAL MATT BLACK ORANGE _small_1.jpg;FF352 KASCAL MATT BLACK ORANGE _small_2.jpg</t>
  </si>
  <si>
    <t>FF352 KASCAL MATT BLACK ORANGE 04-413</t>
  </si>
  <si>
    <t>FF352 KASCAL MATT BLACK RED</t>
  </si>
  <si>
    <t>https://ls2helmetsindia.com/in/p/FF352-KASCAL-BLACK-RED-MATT/424</t>
  </si>
  <si>
    <t>FF352 KASCAL MATT BLACK RED  1.jpg;FF352 KASCAL MATT BLACK RED  2.jpg;FF352 KASCAL MATT BLACK RED  3.jpg;FF352 KASCAL MATT BLACK RED _big_1.jpg;FF352 KASCAL MATT BLACK RED _big_2.jpg;FF352 KASCAL MATT BLACK RED _big_3.jpg;FF352 KASCAL MATT BLACK RED _small_1.jpg;FF352 KASCAL MATT BLACK RED _small_2.jpg;FF352 KASCAL MATT BLACK RED _small_3.jpg</t>
  </si>
  <si>
    <t>FF352 KASCAL MATT BLACK RED 01-411</t>
  </si>
  <si>
    <t>FF352 KASCAL MATT WHITE BLUE RED</t>
  </si>
  <si>
    <t>https://ls2helmetsindia.com/in/p/FF352-KASCAL-WHITE-BLUE-RED-MATT/420</t>
  </si>
  <si>
    <t>FF352 KASCAL MATT WHITE BLUE RED FRNT.jpg;FF352 KASCAL MATT WHITE BLUE RED SIDE.jpg;FF352 KASCAL MATT WHITE BLUE RED.jpg;FF352 KASCAL MATT WHITE BLUE RED_big_1.jpg;FF352 KASCAL MATT WHITE BLUE RED_big_2.jpg;FF352 KASCAL MATT WHITE BLUE RED_big_3.jpg;FF352 KASCAL MATT WHITE BLUE RED_small_1.jpg;FF352 KASCAL MATT WHITE BLUE RED_small_2.jpg;FF352 KASCAL MATT WHITE BLUE RED_small_3.jpg</t>
  </si>
  <si>
    <t>MATT WHITE BLUE RED</t>
  </si>
  <si>
    <t>FF352 KASCAL MATT WHITE BLUE RED 02-410</t>
  </si>
  <si>
    <t>FF352 KASCAL WHITE BLUE RED GLOSS</t>
  </si>
  <si>
    <t>https://ls2helmetsindia.com/in/p/FF352-KASCAL-WHITE-BLUE-RED-GLOSS/419</t>
  </si>
  <si>
    <t>FF352 KASCAL WHITE BLUE RED GLOSS FRNT.jpg;FF352 KASCAL WHITE BLUE RED GLOSS SIDE.jpg;FF352 KASCAL WHITE BLUE RED GLOSS.jpg;FF352 KASCAL WHITE BLUE RED GLOSS_big_1.jpg;FF352 KASCAL WHITE BLUE RED GLOSS_big_2.jpg;FF352 KASCAL WHITE BLUE RED GLOSS_small_1.jpg;FF352 KASCAL WHITE BLUE RED GLOSS_small_2.jpg</t>
  </si>
  <si>
    <t>WHITE BLUE RED GLOSS</t>
  </si>
  <si>
    <t>FF352 KASCAL WHITE BLUE RED 2-410</t>
  </si>
  <si>
    <t>FF352 MAGIC GLOSS BLACK NEON ORANGE BLU</t>
  </si>
  <si>
    <t>https://ls2helmetsindia.com/in/p/FF352-MAGIC-GLOSS-BLACK-NEON-ORANGE-BLUE/332</t>
  </si>
  <si>
    <t>FF352 MAGIC GLOSS BLACK NEON ORANGE BLU_big_1.jpg;FF352 MAGIC GLOSS BLACK NEON ORANGE BLU_big_2.jpg;FF352 MAGIC GLOSS BLACK NEON ORANGE BLU_small_1.jpg;FF352 MAGIC GLOSS BLACK NEON ORANGE BLU_small_2.jpg</t>
  </si>
  <si>
    <t>GLOSS BLACK NEON ORANGE BLUE</t>
  </si>
  <si>
    <t>FF352 MAGIC GLOSS BLUE RED</t>
  </si>
  <si>
    <t>GLOSS BLUE RED</t>
  </si>
  <si>
    <t>FF352 PALIMNESIS BLACK BLUE (MATT)</t>
  </si>
  <si>
    <t>PALIMNESIS</t>
  </si>
  <si>
    <t>FF352 PALIMNESIS BLACK BLUE (MATT).jpg</t>
  </si>
  <si>
    <t>BLACK BLUE (MATT)</t>
  </si>
  <si>
    <t>FF352 PALMESIS GLOSS BLACK BLUE MATT 01-047</t>
  </si>
  <si>
    <t>FF352 PALIMNESIS BLACK GREY (MATT)</t>
  </si>
  <si>
    <t>https://ls2helmetsindia.com/in/p/FF352-PALIMNESIS-BLACK-GREY-MATT/277</t>
  </si>
  <si>
    <t>FF352 PALIMNESIS BLACK GREY (MATT).jpg</t>
  </si>
  <si>
    <t>BLACK GREY (MATT)</t>
  </si>
  <si>
    <t>FF352 PALIMNESIS BLACK GREY MATT 01-213</t>
  </si>
  <si>
    <t>FF352 PALIMNESIS BLACK ORANGE (MATT)</t>
  </si>
  <si>
    <t>https://ls2helmetsindia.com/in/p/FF352-Palimnesis-Orange-black-Matt/294</t>
  </si>
  <si>
    <t>FF 352 PALIMNESIS BLACK ORANGE  MATT</t>
  </si>
  <si>
    <t>FF352 PALIMNESIS BLACK ORANGE (MATT)_big_1.jpg;FF352 PALIMNESIS BLACK ORANGE (MATT)_big_2.jpg;FF352 PALIMNESIS BLACK ORANGE (MATT)_big_3.jpg;FF352 PALIMNESIS BLACK ORANGE (MATT)_small_1.jpg;FF352 PALIMNESIS BLACK ORANGE (MATT)_small_2.jpg;FF352 PALIMNESIS BLACK ORANGE (MATT)_small_3.jpg;FF 352 PALIMNESIS BLACK ORANGE  MATT.jpeg</t>
  </si>
  <si>
    <t>BLACK ORANGE (MATT)</t>
  </si>
  <si>
    <t>FF352 PALIMNESIS BLACK ORANGE MATT 01-223</t>
  </si>
  <si>
    <t>FF352 PALIMNESIS BLACK YELLOW (MATT)</t>
  </si>
  <si>
    <t>https://www.amazon.in/LS2-Helmets-Rookie-Palimnesis-Mercury/dp/B0844LWT7Q</t>
  </si>
  <si>
    <t>FF 352 PALIMNESIS BLACK YELLOW  MATT</t>
  </si>
  <si>
    <t>FF352 PALIMNESIS BLACK YELLOW (MATT)_big_1.jpg;FF352 PALIMNESIS BLACK YELLOW (MATT)_big_2.jpg;FF352 PALIMNESIS BLACK YELLOW (MATT)_big_3.jpg;FF352 PALIMNESIS BLACK YELLOW (MATT)_big_4.jpg;FF352 PALIMNESIS BLACK YELLOW (MATT)_big_5.jpg;FF352 PALIMNESIS BLACK YELLOW (MATT)_big_6.jpg</t>
  </si>
  <si>
    <t>BLACK YELLOW (MATT)</t>
  </si>
  <si>
    <t>FF352 PALMESIS GLOSS BLACK BLUE</t>
  </si>
  <si>
    <t>FF352 PALMESIS GLOSS BLACK BLUE 1-407</t>
  </si>
  <si>
    <t>FF352 PALMESIS GLOSS BLACK GREY</t>
  </si>
  <si>
    <t>FF352 PALMESIS GLOSS BLACK GREY 1-213</t>
  </si>
  <si>
    <t>FF352 PALMESIS GLOSS BLACK ORANGE</t>
  </si>
  <si>
    <t>FF352 PALMESIS GLOSS BLACK ORANGE 1-223</t>
  </si>
  <si>
    <t>FF352 PALMESIS GLOSS BLACK YELLOW</t>
  </si>
  <si>
    <t>GLOSS BLACK YELLOW</t>
  </si>
  <si>
    <t>FF352 PALMESIS GLOSS BLACK YELLOW 1-214</t>
  </si>
  <si>
    <t>FF352 SOLID MATT BLACK</t>
  </si>
  <si>
    <t>https://ls2helmetsindia.com/in/p/FF352-Solid-Black-Matt/71</t>
  </si>
  <si>
    <t>FF352 SOLID MATT BLACK.jpg;FF352 SOLID MATT BLACK_big_1.jpg</t>
  </si>
  <si>
    <t>FF352 TAKAROA BLACK BLUE ORANGE GLOSS</t>
  </si>
  <si>
    <t>TAKAROA</t>
  </si>
  <si>
    <t>https://ls2helmetsindia.com/in/p/FF352-TAKAROA-GLOSS-BLACK-BLUE-ORANGE/418</t>
  </si>
  <si>
    <t>FF352 TAKAROA BLACK BLUE ORANGE GLOSS 1.jpg;FF352 TAKAROA BLACK BLUE ORANGE GLOSS 2.jpg;FF352 TAKAROA BLACK BLUE ORANGE GLOSS 3.jpg;FF352 TAKAROA BLACK BLUE ORANGE GLOSS_big_1.jpg;FF352 TAKAROA BLACK BLUE ORANGE GLOSS_big_2.jpg;FF352 TAKAROA BLACK BLUE ORANGE GLOSS_small_1.jpg;FF352 TAKAROA BLACK BLUE ORANGE GLOSS_small_2.jpg</t>
  </si>
  <si>
    <t>BLACK BLUE ORANGE GLOSS</t>
  </si>
  <si>
    <t>FF352 TAKAROA BLACK BLUE ORANGE 8-414</t>
  </si>
  <si>
    <t>FF352 TAKAROA BLACK GREY GLOSS</t>
  </si>
  <si>
    <t>FF352 TAKAROA BLACK GREY GLOSS 1</t>
  </si>
  <si>
    <t>FF352 TAKAROA BLACK GREY GLOSS 1.jpg</t>
  </si>
  <si>
    <t>FF352 TAKAROA BLACK GREY 3-416</t>
  </si>
  <si>
    <t>FF352 TAKAROA BLACK RED GLOSS</t>
  </si>
  <si>
    <t>https://ls2helmetsindia.com/in/p/FF352-TAKAROA-GLOSS-BLACK-RED/417</t>
  </si>
  <si>
    <t>FF352 TAKAROA BLACK RED GLOSS 1.jpg;FF352 TAKAROA BLACK RED GLOSS 2.jpg;FF352 TAKAROA BLACK RED GLOSS 3.jpg;FF352 TAKAROA BLACK RED GLOSS_big_1.jpg;FF352 TAKAROA BLACK RED GLOSS_big_2.jpg;FF352 TAKAROA BLACK RED GLOSS_small_1.jpg;FF352 TAKAROA BLACK RED GLOSS_small_2.jpg</t>
  </si>
  <si>
    <t>FF352 TAKAROA BLACK RED 3-415</t>
  </si>
  <si>
    <t>FF352 TAKAROA BLACK YELLOW GLOSS</t>
  </si>
  <si>
    <t>https://ls2helmetsindia.com/in/p/FF352-TAKAROA-GLOSS-BLACK-YELLOW/416</t>
  </si>
  <si>
    <t>FF352 TAKAROA BLACK YELLOW GLOSS 1.jpg;FF352 TAKAROA BLACK YELLOW GLOSS 2.jpg;FF352 TAKAROA BLACK YELLOW GLOSS 3.jpg;FF352 TAKAROA BLACK YELLOW GLOSS_big_1.jpg;FF352 TAKAROA BLACK YELLOW GLOSS_big_2.jpg;FF352 TAKAROA BLACK YELLOW GLOSS_big_3.jpg;FF352 TAKAROA BLACK YELLOW GLOSS_small_1.jpg;FF352 TAKAROA BLACK YELLOW GLOSS_small_2.jpg;FF352 TAKAROA BLACK YELLOW GLOSS_small_3.jpg</t>
  </si>
  <si>
    <t>FF352 TAKAROA BLACK YELLOW 3-417</t>
  </si>
  <si>
    <t>FF352 TAKAROA MATT BLACK BLUE ORANGE</t>
  </si>
  <si>
    <t>https://ls2helmetsindia.com/in/p/FF352-TAKAROA-MATT-BLACK-ORANGE/414</t>
  </si>
  <si>
    <t>FF352 TAKAROA MATT BLACK BLUE ORANGE 1.jpg;FF352 TAKAROA MATT BLACK BLUE ORANGE 2.jpg;FF352 TAKAROA MATT BLACK BLUE ORANGE 3.jpg;FF352 TAKAROA MATT BLACK BLUE ORANGE _big_1.jpg;FF352 TAKAROA MATT BLACK BLUE ORANGE _big_2.jpg;FF352 TAKAROA MATT BLACK BLUE ORANGE _small_1.jpg;FF352 TAKAROA MATT BLACK BLUE ORANGE _small_2.jpg</t>
  </si>
  <si>
    <t xml:space="preserve">MATT BLACK BLUE ORANGE </t>
  </si>
  <si>
    <t>FF352 TAKAROA MATT BLACK BLUE ORANGE 08-414</t>
  </si>
  <si>
    <t>FF352 TAKAROA MATT BLACK GREY</t>
  </si>
  <si>
    <t>https://ls2helmetsindia.com/in/p/FF352-TAKAROA-MATT-BLACK-GREY/413</t>
  </si>
  <si>
    <t>FF352 TAKAROA MATT BLACK GREY 1.jpg;FF352 TAKAROA MATT BLACK GREY 2.jpg;FF352 TAKAROA MATT BLACK GREY 3.jpg;FF352 TAKAROA MATT BLACK GREY_big_1.jpg;FF352 TAKAROA MATT BLACK GREY_big_2.jpg;FF352 TAKAROA MATT BLACK GREY_small_1.jpg;FF352 TAKAROA MATT BLACK GREY_small_2.jpg</t>
  </si>
  <si>
    <t>FF352 TAKAROA MATT BLACK GREY 03-416</t>
  </si>
  <si>
    <t>FF352 TAKAROA MATT BLACK RED</t>
  </si>
  <si>
    <t>https://ls2helmetsindia.com/in/p/FF352-TAKAROA-MATT-BLACK-RED/412</t>
  </si>
  <si>
    <t>FF352 TAKAROA MATT BLACK RED 1.jpg;FF352 TAKAROA MATT BLACK RED 2.jpg;FF352 TAKAROA MATT BLACK RED 3.jpg;FF352 TAKAROA MATT BLACK RED_big_1.jpg;FF352 TAKAROA MATT BLACK RED_big_2.jpg;FF352 TAKAROA MATT BLACK RED_small_1.jpg;FF352 TAKAROA MATT BLACK RED_small_2.jpg</t>
  </si>
  <si>
    <t>FF352 TAKAROA MATT BLACK RED 03-415</t>
  </si>
  <si>
    <t>FF352 TAKAROA MATT BLACK YELLOW</t>
  </si>
  <si>
    <t>https://ls2helmetsindia.com/in/p/FF352-TAKAROA-MATT-BLACK-YELLOW/415</t>
  </si>
  <si>
    <t>FF352 TAKAROA MATT BLACK YELLOW 1.jpg;FF352 TAKAROA MATT BLACK YELLOW 2.jpg;FF352 TAKAROA MATT BLACK YELLOW 3.jpg;FF352 TAKAROA MATT BLACK YELLOW_big_1.jpg;FF352 TAKAROA MATT BLACK YELLOW_big_2.jpg;FF352 TAKAROA MATT BLACK YELLOW_big_3.jpg;FF352 TAKAROA MATT BLACK YELLOW_small_1.jpg;FF352 TAKAROA MATT BLACK YELLOW_small_2.jpg;FF352 TAKAROA MATT BLACK YELLOW_small_3.jpg</t>
  </si>
  <si>
    <t>MATT BLACK YELLOW</t>
  </si>
  <si>
    <t>FF352 TAKAROA MATT BLACK YELLOW 03-417</t>
  </si>
  <si>
    <t>FF353 RAPID CARBORACE MATT WHITE BLACK WITH ANTIFOG VISOR</t>
  </si>
  <si>
    <t xml:space="preserve"> CARBORACE</t>
  </si>
  <si>
    <t>https://ls2helmetsindia.com/in/p/FF353-RAPID-CARBORACE-MATT-WHITE-BLACK-WITH-ANTIFOG-VISOR/165</t>
  </si>
  <si>
    <t>FF 353 CARBORACE MATT WHITE BLACK</t>
  </si>
  <si>
    <t>FF353 RAPID CARBORACE MATT WHITE BLACK WITH ANTIFOG VISOR_big_1.jpg;FF353 RAPID CARBORACE MATT WHITE BLACK WITH ANTIFOG VISOR_big_2.jpg;FF353 RAPID CARBORACE MATT WHITE BLACK WITH ANTIFOG VISOR_big_3.jpg;FF353 RAPID CARBORACE MATT WHITE BLACK WITH ANTIFOG VISOR_big_4.jpg;FF353 RAPID CARBORACE MATT WHITE BLACK WITH ANTIFOG VISOR_big_5.jpg;FF353 RAPID CARBORACE MATT WHITE BLACK WITH ANTIFOG VISOR_big_6.jpg;FF353 RAPID CARBORACE MATT WHITE BLACK WITH ANTIFOG VISOR_big_7.jpg;FF353 RAPID CARBORACE MATT WHITE BLACK WITH ANTIFOG VISOR_small_1.jpg;FF353 RAPID CARBORACE MATT WHITE BLACK WITH ANTIFOG VISOR_small_2.jpg;FF353 RAPID CARBORACE MATT WHITE BLACK WITH ANTIFOG VISOR_small_3.jpg;FF353 RAPID CARBORACE MATT WHITE BLACK WITH ANTIFOG VISOR_small_4.jpg;FF353 RAPID CARBORACE MATT WHITE BLACK WITH ANTIFOG VISOR_small_5.jpg;FF353 RAPID CARBORACE MATT WHITE BLACK WITH ANTIFOG VISOR_small_6.jpg;FF353 RAPID CARBORACE MATT WHITE BLACK WITH ANTIFOG VISOR_small_7.jpg;FF 353 CARBORACE MATT WHITE BLACK.jpeg</t>
  </si>
  <si>
    <t xml:space="preserve">MATT WHITE BLACK </t>
  </si>
  <si>
    <t>FF353 RAPID CARRERA MATT BLACK H-V YELLOW WITH ANTIFOG VISOR</t>
  </si>
  <si>
    <t>CARRERA</t>
  </si>
  <si>
    <t>https://ls2helmetsindia.com/in/p/FF353-RAPID-CARRERA-MATT-BLACK-H-V-YELLOW-WITH-ANTIFOG-VISOR/164</t>
  </si>
  <si>
    <t>FF353 RAPID CARRERA MATT BLACK H-V YELLOW WITH ANTIFOG VISOR.jpg;FF353 RAPID CARRERA MATT BLACK H-V YELLOW WITH ANTIFOG VISOR_big_1.jpg;FF353 RAPID CARRERA MATT BLACK H-V YELLOW WITH ANTIFOG VISOR_big_2.jpg;FF353 RAPID CARRERA MATT BLACK H-V YELLOW WITH ANTIFOG VISOR_big_3.jpg;FF353 RAPID CARRERA MATT BLACK H-V YELLOW WITH ANTIFOG VISOR_big_4.jpg;FF353 RAPID CARRERA MATT BLACK H-V YELLOW WITH ANTIFOG VISOR_big_5.jpg;FF353 RAPID CARRERA MATT BLACK H-V YELLOW WITH ANTIFOG VISOR_small_1.jpg;FF353 RAPID CARRERA MATT BLACK H-V YELLOW WITH ANTIFOG VISOR_small_2.jpg;FF353 RAPID CARRERA MATT BLACK H-V YELLOW WITH ANTIFOG VISOR_small_3.jpg;FF353 RAPID CARRERA MATT BLACK H-V YELLOW WITH ANTIFOG VISOR_small_4.jpg;FF353 RAPID CARRERA MATT BLACK H-V YELLOW WITH ANTIFOG VISOR_small_5.jpg</t>
  </si>
  <si>
    <t xml:space="preserve">MATT BLACK H-V YELLOW </t>
  </si>
  <si>
    <t>FF353 RAPID CRYPT MATT BLACK WHITE WITH ANTIFOG VISOR</t>
  </si>
  <si>
    <t>CRYPT</t>
  </si>
  <si>
    <t>https://ls2helmetsindia.com/in/p/FF353-RAPID-CRYPT-MATT-BLACK-WHITE-WITH-ANTIFOG-VISOR/142</t>
  </si>
  <si>
    <t>FF353 RAPID CRYPT MATT BLACK WHITE WITH ANTIFOG VISOR.jpg;FF353 RAPID CRYPT MATT BLACK WHITE WITH ANTIFOG VISOR_big_1.jpg;FF353 RAPID CRYPT MATT BLACK WHITE WITH ANTIFOG VISOR_big_2.jpg;FF353 RAPID CRYPT MATT BLACK WHITE WITH ANTIFOG VISOR_big_3.jpg;FF353 RAPID CRYPT MATT BLACK WHITE WITH ANTIFOG VISOR_big_4.jpg;FF353 RAPID CRYPT MATT BLACK WHITE WITH ANTIFOG VISOR_big_5.jpg;FF353 RAPID CRYPT MATT BLACK WHITE WITH ANTIFOG VISOR_big_6.jpg;FF353 RAPID CRYPT MATT BLACK WHITE WITH ANTIFOG VISOR_small_1.jpg;FF353 RAPID CRYPT MATT BLACK WHITE WITH ANTIFOG VISOR_small_2.jpg;FF353 RAPID CRYPT MATT BLACK WHITE WITH ANTIFOG VISOR_small_3.jpg;FF353 RAPID CRYPT MATT BLACK WHITE WITH ANTIFOG VISOR_small_4.jpg;FF353 RAPID CRYPT MATT BLACK WHITE WITH ANTIFOG VISOR_small_5.jpg;FF353 RAPID CRYPT MATT BLACK WHITE WITH ANTIFOG VISOR_small_6.jpg</t>
  </si>
  <si>
    <t xml:space="preserve">MATT BLACK WHITE </t>
  </si>
  <si>
    <t>FF353 RAPID DEADBOLT MATT BLACK BLUE WITH ANTIFOG VISOR</t>
  </si>
  <si>
    <t xml:space="preserve"> DEADBOLT</t>
  </si>
  <si>
    <t>https://ls2helmetsindia.com/in/p/FF353-RAPID-DEADBOLT-MATT-BLACK-BLUE-WITH-ANTIFOG-VISOR/167</t>
  </si>
  <si>
    <t>FF353 RAPID DEADBOLT MATT BLACK BLUE WITH ANTIFOG VISOR_big_1.jpg;FF353 RAPID DEADBOLT MATT BLACK BLUE WITH ANTIFOG VISOR_big_2.jpg;FF353 RAPID DEADBOLT MATT BLACK BLUE WITH ANTIFOG VISOR_big_3.jpg;FF353 RAPID DEADBOLT MATT BLACK BLUE WITH ANTIFOG VISOR_big_4.jpg;FF353 RAPID DEADBOLT MATT BLACK BLUE WITH ANTIFOG VISOR_small_1.jpg;FF353 RAPID DEADBOLT MATT BLACK BLUE WITH ANTIFOG VISOR_small_2.jpg;FF353 RAPID DEADBOLT MATT BLACK BLUE WITH ANTIFOG VISOR_small_3.jpg;FF353 RAPID DEADBOLT MATT BLACK BLUE WITH ANTIFOG VISOR_small_4.jpg</t>
  </si>
  <si>
    <t xml:space="preserve">MATT BLACK BLUE </t>
  </si>
  <si>
    <t>FF353 RAPID DEADBOLT MATT BLACK ORANGE WITH ANTIFOG VISOR</t>
  </si>
  <si>
    <t>https://ls2helmetsindia.com/in/p/FF353-RAPID-DEADBOLT-MATT-BLACK-Orange-WITH-ANTIFOG-VISOR/163</t>
  </si>
  <si>
    <t>FF 353 DEADBOLT MATT BLACK ORANGE</t>
  </si>
  <si>
    <t>FF353 RAPID DEADBOLT MATT BLACK ORANGE WITH ANTIFOG VISOR_big_1.jpg;FF353 RAPID DEADBOLT MATT BLACK ORANGE WITH ANTIFOG VISOR_big_2.jpg;FF353 RAPID DEADBOLT MATT BLACK ORANGE WITH ANTIFOG VISOR_big_3.jpg;FF353 RAPID DEADBOLT MATT BLACK ORANGE WITH ANTIFOG VISOR_big_4.jpg;FF353 RAPID DEADBOLT MATT BLACK ORANGE WITH ANTIFOG VISOR_big_5.jpg;FF353 RAPID DEADBOLT MATT BLACK ORANGE WITH ANTIFOG VISOR_small_1.jpg;FF353 RAPID DEADBOLT MATT BLACK ORANGE WITH ANTIFOG VISOR_small_2.jpg;FF353 RAPID DEADBOLT MATT BLACK ORANGE WITH ANTIFOG VISOR_small_3.jpg;FF353 RAPID DEADBOLT MATT BLACK ORANGE WITH ANTIFOG VISOR_small_4.jpg;FF353 RAPID DEADBOLT MATT BLACK ORANGE WITH ANTIFOG VISOR_small_5.jpg;FF 353 DEADBOLT MATT BLACK ORANGE.jpg</t>
  </si>
  <si>
    <t>FF353 RAPID DEADBOLT MATT BLACK RED WITH ANTIFOG VISOR</t>
  </si>
  <si>
    <t>https://ls2helmetsindia.com/in/p/FF353-RAPID-DEADBOLT-MATT-BLACK-RED-WITH-ANTIFOG-VISOR/295</t>
  </si>
  <si>
    <t>FF353 RAPID DEADBOLT MATT BLACK RED WITH ANTIFOG VISOR.jpg;FF353 RAPID DEADBOLT MATT BLACK RED WITH ANTIFOG VISOR_big_1.jpg;FF353 RAPID DEADBOLT MATT BLACK RED WITH ANTIFOG VISOR_big_2.jpg;FF353 RAPID DEADBOLT MATT BLACK RED WITH ANTIFOG VISOR_big_3.jpg;FF353 RAPID DEADBOLT MATT BLACK RED WITH ANTIFOG VISOR_big_4.jpg;FF353 RAPID DEADBOLT MATT BLACK RED WITH ANTIFOG VISOR_big_5.jpg;FF353 RAPID DEADBOLT MATT BLACK RED WITH ANTIFOG VISOR_small_1.jpg;FF353 RAPID DEADBOLT MATT BLACK RED WITH ANTIFOG VISOR_small_2.jpg;FF353 RAPID DEADBOLT MATT BLACK RED WITH ANTIFOG VISOR_small_3.jpg;FF353 RAPID DEADBOLT MATT BLACK RED WITH ANTIFOG VISOR_small_4.jpg;FF353 RAPID DEADBOLT MATT BLACK RED WITH ANTIFOG VISOR_small_5.jpg</t>
  </si>
  <si>
    <t>FF353 RAPID DEADBOLT MATT BLACK WHITE WITH ANTIFOG VISOR</t>
  </si>
  <si>
    <t>https://ls2helmetsindia.com/in/p/FF353-RAPID-DEADBOLT-MATT-BLACK-WHITE-WITH-ANTIFOG-VISOR/275</t>
  </si>
  <si>
    <t>FF 353 DEADBOLT MATT BLACK WHITE</t>
  </si>
  <si>
    <t>FF353 RAPID DEADBOLT MATT BLACK WHITE WITH ANTIFOG VISOR_big_1.jpg;FF 353 DEADBOLT MATT BLACK WHITE.jpg</t>
  </si>
  <si>
    <t>FF353 RAPID DEADBOLT MATT BLACK YELLOW WITH ANTIFOG VISOR</t>
  </si>
  <si>
    <t>https://ls2helmetsindia.com/in/p/FF353-RAPID-DEADBOLT-MATT-BLACK-YELLOW-WITH-ANTIFOG-VISOR/166</t>
  </si>
  <si>
    <t>FF353 RAPID DEADBOLT MATT BLACK YELLOW WITH ANTIFOG VISOR - Copy</t>
  </si>
  <si>
    <t>FF353 RAPID DEADBOLT MATT BLACK YELLOW WITH ANTIFOG VISOR - Copy.jpg;FF353 RAPID DEADBOLT MATT BLACK YELLOW WITH ANTIFOG VISOR_big_1.jpg</t>
  </si>
  <si>
    <t>FF353 RAPID INFINITY MATT BLACK GREY ORANGE</t>
  </si>
  <si>
    <t>INFINITY</t>
  </si>
  <si>
    <t>https://www.amazon.in/LS2-Helmets-Infinity-Orange-Motorcycle/dp/B07P6XP328</t>
  </si>
  <si>
    <t>FF 353 RAPID INFINITY MATT BLACK GREY ORANGE</t>
  </si>
  <si>
    <t>FF353 RAPID INFINITY MATT BLACK GREY ORANGE_big_1.jpg;FF353 RAPID INFINITY MATT BLACK GREY ORANGE_big_2.jpg</t>
  </si>
  <si>
    <t>MATT BLACK GREY ORANGE</t>
  </si>
  <si>
    <t>FF353 RAPID INFINITY MATT BLACK GREY YELLOW</t>
  </si>
  <si>
    <t>https://ls2helmetsindia.com/in/p/FF353-RAPID-INFINITY-MATT-BLACK-GREY-YELLOW/256</t>
  </si>
  <si>
    <t>FF353 RAPID INFINITY MATT BLACK GREY YELLOW_big_1.jpg;FF353 RAPID INFINITY MATT BLACK GREY YELLOW_big_2.jpg;FF353 RAPID INFINITY MATT BLACK GREY YELLOW_big_3.jpg;FF353 RAPID INFINITY MATT BLACK GREY YELLOW_small_1.jpg;FF353 RAPID INFINITY MATT BLACK GREY YELLOW_small_2.jpg;FF353 RAPID INFINITY MATT BLACK GREY YELLOW_small_3.jpg</t>
  </si>
  <si>
    <t>MATT BLACK GREY YELLOW</t>
  </si>
  <si>
    <t>FF353 RAPID INFINITY MATT BLACK RED WHITE</t>
  </si>
  <si>
    <t>https://ls2helmetsindia.com/in/p/FF353-RAPID-INFINITY-MATT-BLACK-RED-WHITE/258</t>
  </si>
  <si>
    <t>FF 353 RAPID INFINITY MATT BLACK RED WHITE</t>
  </si>
  <si>
    <t>FF353 RAPID INFINITY MATT BLACK RED WHITE_big_1.jpg;FF 353 RAPID INFINITY MATT BLACK RED WHITE.jpeg</t>
  </si>
  <si>
    <t>MATT BLACK RED WHITE</t>
  </si>
  <si>
    <t>FF353 RAPID INFINITY MATT BLACK WHITE</t>
  </si>
  <si>
    <t>https://ls2helmetsindia.com/in/p/FF353-Rapid-Infinity-Matt-black-white/259</t>
  </si>
  <si>
    <t>FF 353 RAPID INFINITY MATT BLACK WHITE</t>
  </si>
  <si>
    <t>FF353 RAPID INFINITY MATT BLACK WHITE_big_1.jpg;FF 353 RAPID INFINITY MATT BLACK WHITE.jpeg</t>
  </si>
  <si>
    <t>FF390 BREAKER BOLD MATT BLACK HI-VIS YELLOW</t>
  </si>
  <si>
    <t>BOLD</t>
  </si>
  <si>
    <t>https://ls2helmetsindia.com/in/p/FF390-BREAKER-BOLD-MATT-BLACK-HI-VIS-YELLOW-WITH-ANTIFOG-VISOR-/150</t>
  </si>
  <si>
    <t>FF390 BREAKER BOLD MATT BLACK HI-VIS YELLOWN</t>
  </si>
  <si>
    <t>FF390 BREAKER BOLD MATT BLACK HI-VIS YELLOW _big_1.jpg;FF390 BREAKER BOLD MATT BLACK HI-VIS YELLOW _big_2.jpg;FF390 BREAKER BOLD MATT BLACK HI-VIS YELLOW _big_3.jpg;FF390 BREAKER BOLD MATT BLACK HI-VIS YELLOW _big_4.jpg;FF390 BREAKER BOLD MATT BLACK HI-VIS YELLOW _big_5.jpg;FF390 BREAKER BOLD MATT BLACK HI-VIS YELLOW _big_6.jpg;FF390 BREAKER BOLD MATT BLACK HI-VIS YELLOW _small_1.jpg;FF390 BREAKER BOLD MATT BLACK HI-VIS YELLOW _small_2.jpg;FF390 BREAKER BOLD MATT BLACK HI-VIS YELLOW _small_3.jpg;FF390 BREAKER BOLD MATT BLACK HI-VIS YELLOW _small_4.jpg;FF390 BREAKER BOLD MATT BLACK HI-VIS YELLOW _small_5.jpg;FF390 BREAKER BOLD MATT BLACK HI-VIS YELLOW _small_6.jpg;FF390 BREAKER BOLD MATT BLACK HI-VIS YELLOWN.jpg</t>
  </si>
  <si>
    <t xml:space="preserve">MATT BLACK HI-VIS YELLOW </t>
  </si>
  <si>
    <t>FF390 BREAKER DARK STAR GLOSSY BLUE WHITE</t>
  </si>
  <si>
    <t xml:space="preserve"> DARK STAR</t>
  </si>
  <si>
    <t>FF390 BREAKER DARK STAR GLOSSY BLUE WHITE.jpg</t>
  </si>
  <si>
    <t>GLOSSY BLUE WHITE</t>
  </si>
  <si>
    <t>FF390 BREAKER DARK STAR AMTT BLUE WHITE 02-26</t>
  </si>
  <si>
    <t>FF390 BREAKER DARK STAR MATT BLUE WHITE</t>
  </si>
  <si>
    <t>MATT BLUE WHITE</t>
  </si>
  <si>
    <t>FF390 BREAKER FELINE GLOSS BLACK H-V YELLOW</t>
  </si>
  <si>
    <t>FELINE</t>
  </si>
  <si>
    <t>FF390 BREAKER FELINE GLOSS BLACK H-V YELLOW.jpg</t>
  </si>
  <si>
    <t>GLOSS BLACK H-V YELLOW</t>
  </si>
  <si>
    <t>FF390 BREAKER FELINE MATT BLACK H-V YELLOW</t>
  </si>
  <si>
    <t>https://ls2helmetsindia.com/in/p/FF390-Breaker-FELINE-MATT-BLACK-HI-VIS-YELLOW/349</t>
  </si>
  <si>
    <t>FF390 BREAKER FELINE MATT BLACK H-V YELLOW.jpg;FF390 BREAKER FELINE MATT BLACK H-V YELLOW_big_1.jpg;FF390 BREAKER FELINE MATT BLACK H-V YELLOW_big_2.jpg;FF390 BREAKER FELINE MATT BLACK H-V YELLOW_big_3.jpg;FF390 BREAKER FELINE MATT BLACK H-V YELLOW_big_4.jpg;FF390 BREAKER FELINE MATT BLACK H-V YELLOW_big_5.jpg;FF390 BREAKER FELINE MATT BLACK H-V YELLOW_big_6.jpg;FF390 BREAKER FELINE MATT BLACK H-V YELLOW_big_7.jpg;FF390 BREAKER FELINE MATT BLACK H-V YELLOW_small_1.jpg;FF390 BREAKER FELINE MATT BLACK H-V YELLOW_small_2.jpg;FF390 BREAKER FELINE MATT BLACK H-V YELLOW_small_3.jpg;FF390 BREAKER FELINE MATT BLACK H-V YELLOW_small_4.jpg;FF390 BREAKER FELINE MATT BLACK H-V YELLOW_small_5.jpg;FF390 BREAKER FELINE MATT BLACK H-V YELLOW_small_6.jpg;FF390 BREAKER FELINE MATT BLACK H-V YELLOW_small_7.jpg</t>
  </si>
  <si>
    <t>FF390 BREAKER BOLD MATT BLACK HI-VIS YELLOW 06-2</t>
  </si>
  <si>
    <t>FF390 BREAKER SPLIT MATT TITINIUM YELLOW</t>
  </si>
  <si>
    <t>FF390 BREAKER SPLIT MATT TITINIUM YELLOW.jpg</t>
  </si>
  <si>
    <t>MATT TITINIUM YELLOW</t>
  </si>
  <si>
    <t>FF390 BREAKER SWAT GLOSS FLUO ORANGE BLACK</t>
  </si>
  <si>
    <t>SWAT</t>
  </si>
  <si>
    <t>https://www.amazon.in/LS2-Helmets-Breaker-Orange-Helmet/dp/B083ZGW8J1</t>
  </si>
  <si>
    <t>FF390 BREAKER SWAT GLOSS FLUO ORANGE BLACK_big_1.jpg;FF390 BREAKER SWAT GLOSS FLUO ORANGE BLACK_big_2.jpg;FF390 BREAKER SWAT GLOSS FLUO ORANGE BLACK_big_3.jpg;FF390 BREAKER SWAT GLOSS FLUO ORANGE BLACK_big_4.jpg;FF390 BREAKER SWAT GLOSS FLUO ORANGE BLACK_big_5.jpg;FF390 BREAKER SWAT GLOSS FLUO ORANGE BLACK_big_6.jpg;FF390 BREAKER SWAT GLOSS FLUO ORANGE BLACK_big_7.jpg</t>
  </si>
  <si>
    <t>GLOSS FLUO ORANGE BLACK</t>
  </si>
  <si>
    <t>FF390 BREAKER SWAT MATT FLUO ORANGE BLACK</t>
  </si>
  <si>
    <t>https://ls2helmetsindia.com/in/p/FF390-Breaker-SWAT-MATT-FLUO-ORANGE-BLACK/350</t>
  </si>
  <si>
    <t>FF390 BREAKER SWAT MATT FLUO ORANGE BLACK.jpg;FF390 BREAKER SWAT MATT FLUO ORANGE BLACK_big_1.jpg;FF390 BREAKER SWAT MATT FLUO ORANGE BLACK_big_2.jpg;FF390 BREAKER SWAT MATT FLUO ORANGE BLACK_big_3.jpg;FF390 BREAKER SWAT MATT FLUO ORANGE BLACK_big_4.jpg;FF390 BREAKER SWAT MATT FLUO ORANGE BLACK_big_5.jpg;FF390 BREAKER SWAT MATT FLUO ORANGE BLACK_big_6.jpg;FF390 BREAKER SWAT MATT FLUO ORANGE BLACK_big_7.jpg;FF390 BREAKER SWAT MATT FLUO ORANGE BLACK_big_8.jpg;FF390 BREAKER SWAT MATT FLUO ORANGE BLACK_small_1.jpg;FF390 BREAKER SWAT MATT FLUO ORANGE BLACK_small_2.jpg;FF390 BREAKER SWAT MATT FLUO ORANGE BLACK_small_3.jpg;FF390 BREAKER SWAT MATT FLUO ORANGE BLACK_small_4.jpg;FF390 BREAKER SWAT MATT FLUO ORANGE BLACK_small_5.jpg;FF390 BREAKER SWAT MATT FLUO ORANGE BLACK_small_6.jpg;FF390 BREAKER SWAT MATT FLUO ORANGE BLACK_small_7.jpg;FF390 BREAKER SWAT MATT FLUO ORANGE BLACK_small_8.jpg</t>
  </si>
  <si>
    <t>MATT FLUO ORANGE BLACK</t>
  </si>
  <si>
    <t>FF390 BREAKER SWAT MATT FLUO ORANGE BLACK 04-19</t>
  </si>
  <si>
    <t>FF391 COMMANDER MATT BLACK</t>
  </si>
  <si>
    <t>FF391</t>
  </si>
  <si>
    <t>COMMANDER</t>
  </si>
  <si>
    <t>https://ls2helmetsindia.com/in/p/FF391-COMMANDER-MATT/82</t>
  </si>
  <si>
    <t>Retention System Micrometric quick release buckle</t>
  </si>
  <si>
    <t>In &amp; Out Front air intakes &amp; Rear extractors</t>
  </si>
  <si>
    <t>Weight 1350 ± 50 gr,  Composition HPTT composite,  Number of shells 1</t>
  </si>
  <si>
    <t>FF391 COMMANDER MATT BLACK.jpg;FF391 COMMANDER MATT BLACK_big_1.jpg</t>
  </si>
  <si>
    <t>FF391 OLYMPIC MATT BLACK BLUE</t>
  </si>
  <si>
    <t>OLYMPIC</t>
  </si>
  <si>
    <t>https://ls2helmetsindia.com/in/p/FF391-OLYMPIC-BLUE-MATT/235</t>
  </si>
  <si>
    <t>FF391 OLYMPIC MATT BLACK BLUE_big_1.jpg;FF391 OLYMPIC MATT BLACK BLUE_big_2.jpg;FF391 OLYMPIC MATT BLACK BLUE_small_1.jpg;FF391 OLYMPIC MATT BLACK BLUE_small_2.jpg</t>
  </si>
  <si>
    <t>FF391 OLYMPIC MATT BLACK ORANGE</t>
  </si>
  <si>
    <t>FF 391 OLYMPIC MATT BLACK ORANGE</t>
  </si>
  <si>
    <t>FF 391 OLYMPIC MATT BLACK ORANGE.jpg</t>
  </si>
  <si>
    <t>FF391 OLYMPIC MATT BLACK RED</t>
  </si>
  <si>
    <t>FF 391 OLYMPIC MATT BLACK RED</t>
  </si>
  <si>
    <t>FF 391 OLYMPIC MATT BLACK RED.jpg</t>
  </si>
  <si>
    <t>FF391 OLYMPIC MATT BLACK WHITE</t>
  </si>
  <si>
    <t>FF 391 OLYMPIC MATT BLACK WHITE</t>
  </si>
  <si>
    <t>FF 391 OLYMPIC MATT BLACK WHITE.jpg</t>
  </si>
  <si>
    <t>FF391 ROLLER MATT BLACK BLUE</t>
  </si>
  <si>
    <t>ROLLER</t>
  </si>
  <si>
    <t>https://www.customelements.in/product/ls2-ff391-roller-matt-black-blue-full-face-helmet/</t>
  </si>
  <si>
    <t>FF 391 ROLLER MATT BLACK BLUE</t>
  </si>
  <si>
    <t>FF 391 ROLLER MATT BLACK BLUE.jpg</t>
  </si>
  <si>
    <t>FF391 ROLLER MATT BLACK NEON ORANGE</t>
  </si>
  <si>
    <t>https://ls2helmetsindia.com/in/p/FF391-Roller-black-neon-orange/229</t>
  </si>
  <si>
    <t>FF391 ROLLER MATT BLACK NEON ORANGE_big_1.jpg;FF391 ROLLER MATT BLACK NEON ORANGE_big_2.jpg;FF391 ROLLER MATT BLACK NEON ORANGE_big_3.jpg;FF391 ROLLER MATT BLACK NEON ORANGE_small_1.jpg;FF391 ROLLER MATT BLACK NEON ORANGE_small_2.jpg;FF391 ROLLER MATT BLACK NEON ORANGE_small_3.jpg</t>
  </si>
  <si>
    <t>MATT BLACK NEON ORANGE</t>
  </si>
  <si>
    <t>FF391 ROLLER MATT BLACK RED</t>
  </si>
  <si>
    <t>FF 391 ROLLER MATT BLACK RED</t>
  </si>
  <si>
    <t>FF 391 ROLLER MATT BLACK RED.jpg</t>
  </si>
  <si>
    <t>FF391 ROLLER MATT BLACK WHITE</t>
  </si>
  <si>
    <t>FF 391 ROLLER MATT BLACK WHITE</t>
  </si>
  <si>
    <t>FF 391 ROLLER MATT BLACK WHITE.jpg</t>
  </si>
  <si>
    <t>FF391 SOLID MATT BLACK</t>
  </si>
  <si>
    <t>FF391 SOLID MATT BLACK.jpg</t>
  </si>
  <si>
    <t>FF391 TOKYO MATT BLACK BLUE</t>
  </si>
  <si>
    <t>TOKYO</t>
  </si>
  <si>
    <t>https://ls2helmetsindia.com/in/p/FF391-TOKYO-MATT-BLACK-BLUE/87</t>
  </si>
  <si>
    <t>FF391 TOKYO MATT BLACK BLUE.jpg;FF391 TOKYO MATT BLACK BLUE_big_1.jpg</t>
  </si>
  <si>
    <t>FF391 TOKYO MATT BLACK RED</t>
  </si>
  <si>
    <t>https://ls2helmetsindia.com/in/p/FF391-TOKYO-MATT-BLACK-RED/89</t>
  </si>
  <si>
    <t>FF391 TOKYO MATT BLACK RED.jpg;FF391 TOKYO MATT BLACK RED_big_1.jpg</t>
  </si>
  <si>
    <t>FF391 TOKYO MATT BLACK WHITE</t>
  </si>
  <si>
    <t>https://ls2helmetsindia.com/in/p/FF391-TOKYO-MATT-BLACK-WHITE/90</t>
  </si>
  <si>
    <t>FF391 TOKYO MATT BLACK WHITE.jpg;FF391 TOKYO MATT BLACK WHITE_big_1.jpg</t>
  </si>
  <si>
    <t>FF391 WAR MATT BLACK GREY</t>
  </si>
  <si>
    <t>WAR</t>
  </si>
  <si>
    <t>https://ls2helmetsindia.com/in/p/FF391-WAR-MATT-BLACK-GREY/92</t>
  </si>
  <si>
    <t>FF391 WAR MATT BLACK GREY_big_1.jpg;FF391 WAR MATT BLACK GREY_big_2.jpg;FF391 WAR MATT BLACK GREY_big_3.jpg;FF391 WAR MATT BLACK GREY_big_4.jpg;FF391 WAR MATT BLACK GREY_small_1.jpg;FF391 WAR MATT BLACK GREY_small_2.jpg;FF391 WAR MATT BLACK GREY_small_3.jpg;FF391 WAR MATT BLACK GREY_small_4.jpg</t>
  </si>
  <si>
    <t>FF391 WARHEAD MATT BLACK GREY</t>
  </si>
  <si>
    <t>FF392 SOLID MATT BLACK (KIDS)</t>
  </si>
  <si>
    <t>FF392</t>
  </si>
  <si>
    <t>FF353 MINI SOLID MATT BLACK KIDS HELMETS WITH ANTIFOG VISOR</t>
  </si>
  <si>
    <t>FF353 MINI SOLID MATT BLACK KIDS HELMETS WITH ANTIFOG VISOR.jpg</t>
  </si>
  <si>
    <t>FF392 SOLID WHITE (KIDS)</t>
  </si>
  <si>
    <t>SOLID WHITE</t>
  </si>
  <si>
    <t>FF399 VALIANT AVANT BLACK WHITE RED</t>
  </si>
  <si>
    <t>FF399</t>
  </si>
  <si>
    <t xml:space="preserve"> AVANT</t>
  </si>
  <si>
    <t>https://ls2helmetsindia.com/in/p/Valiant-FF399-Avant-black-white-red-matt/401</t>
  </si>
  <si>
    <t>Valiant FF399 Avant black white red matt</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</si>
  <si>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</si>
  <si>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Twin Shield System Easy to extract, Quick Release System, Scratch Resistant, UV Resistant, Fog Resistant, Air diffuser, Pinlock, Anit fog system Max Vision</t>
  </si>
  <si>
    <t>·         Removable &amp; Washable, Breathable, Hypoallergenic, Laser-Cut Foam, Chin Curtain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</si>
  <si>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</si>
  <si>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 xml:space="preserve"> Certified ECE 22.05 , GR 1550 ± 50 KPA 2 Shell Long Oval</t>
  </si>
  <si>
    <t>FF399 VALIANT AVANT BLACK WHITE RED_big_1.jpg;FF399 VALIANT AVANT BLACK WHITE RED_big_2.jpg;FF399 VALIANT AVANT BLACK WHITE RED_big_3.jpg;FF399 VALIANT AVANT BLACK WHITE RED_big_4.jpg;FF399 VALIANT AVANT BLACK WHITE RED_big_5.jpg;FF399 VALIANT AVANT BLACK WHITE RED_big_6.jpg;FF399 VALIANT AVANT BLACK WHITE RED_big_7.jpg;FF399 VALIANT AVANT BLACK WHITE RED_small_1.jpg;FF399 VALIANT AVANT BLACK WHITE RED_small_2.jpg;FF399 VALIANT AVANT BLACK WHITE RED_small_3.jpg;FF399 VALIANT AVANT BLACK WHITE RED_small_4.jpg;FF399 VALIANT AVANT BLACK WHITE RED_small_5.jpg;FF399 VALIANT AVANT BLACK WHITE RED_small_6.jpg;FF399 VALIANT AVANT BLACK WHITE RED_small_7.jpg;Valiant FF399 Avant black white red matt.jpg</t>
  </si>
  <si>
    <t>BLACK WHITE RED</t>
  </si>
  <si>
    <t>FF399 VALIANT LINE MATT BLACK HI VIS YELLOW</t>
  </si>
  <si>
    <t>LINE</t>
  </si>
  <si>
    <t>https://ls2helmetsindia.com/in/p/Valiant-FF399-Line-black-vis-yellow-matt/402</t>
  </si>
  <si>
    <t>Valiant FF399 Line black vis yellow matt</t>
  </si>
  <si>
    <t>FF399 VALIANT LINE MATT BLACK HI VIS YELLOW_big_1.jpg;FF399 VALIANT LINE MATT BLACK HI VIS YELLOW_big_2.jpg;FF399 VALIANT LINE MATT BLACK HI VIS YELLOW_big_3.jpg;FF399 VALIANT LINE MATT BLACK HI VIS YELLOW_big_4.jpg;FF399 VALIANT LINE MATT BLACK HI VIS YELLOW_big_5.jpg;FF399 VALIANT LINE MATT BLACK HI VIS YELLOW_big_6.jpg;FF399 VALIANT LINE MATT BLACK HI VIS YELLOW_big_7.jpg;FF399 VALIANT LINE MATT BLACK HI VIS YELLOW_big_8.jpg;FF399 VALIANT LINE MATT BLACK HI VIS YELLOW_small_1.jpg;FF399 VALIANT LINE MATT BLACK HI VIS YELLOW_small_2.jpg;FF399 VALIANT LINE MATT BLACK HI VIS YELLOW_small_3.jpg;FF399 VALIANT LINE MATT BLACK HI VIS YELLOW_small_4.jpg;FF399 VALIANT LINE MATT BLACK HI VIS YELLOW_small_5.jpg;FF399 VALIANT LINE MATT BLACK HI VIS YELLOW_small_6.jpg;FF399 VALIANT LINE MATT BLACK HI VIS YELLOW_small_7.jpg;FF399 VALIANT LINE MATT BLACK HI VIS YELLOW_small_8.jpg;Valiant FF399 Line black vis yellow matt.jpg</t>
  </si>
  <si>
    <t>MATT BLACK HI VIS YELLOW</t>
  </si>
  <si>
    <t>FF399 VALIANT LUMAN MATT BLACK WHITE (MATT Y GLOSS）</t>
  </si>
  <si>
    <t>LUMAN</t>
  </si>
  <si>
    <t>https://ls2helmetsindia.com/in/p/Valiant-FF399-Luman-white-black-matt/405</t>
  </si>
  <si>
    <t>Valiant FF399 Luman white black matt</t>
  </si>
  <si>
    <t>Valiant FF399 Luman white black matt.jpg</t>
  </si>
  <si>
    <t>MATT BLACK WHITE (MATT Y GLOSS）</t>
  </si>
  <si>
    <t>FF399 VALIANT PROX MATT BLACK TITANIUM</t>
  </si>
  <si>
    <t>PROX</t>
  </si>
  <si>
    <t>https://ls2helmetsindia.com/in/p/Valiant-FF399-Prox-Matt-black-titanium-/403</t>
  </si>
  <si>
    <t>Valiant FF399 Prox Matt black titanium</t>
  </si>
  <si>
    <t>FF399 VALIANT PROX MATT BLACK TITANIUM_big_1.jpg;FF399 VALIANT PROX MATT BLACK TITANIUM_big_2.jpg;FF399 VALIANT PROX MATT BLACK TITANIUM_big_3.jpg;FF399 VALIANT PROX MATT BLACK TITANIUM_big_4.jpg;FF399 VALIANT PROX MATT BLACK TITANIUM_big_5.jpg;FF399 VALIANT PROX MATT BLACK TITANIUM_big_6.jpg;FF399 VALIANT PROX MATT BLACK TITANIUM_big_7.jpg;FF399 VALIANT PROX MATT BLACK TITANIUM_big_8.jpg;FF399 VALIANT PROX MATT BLACK TITANIUM_small_1.jpg;FF399 VALIANT PROX MATT BLACK TITANIUM_small_2.jpg;FF399 VALIANT PROX MATT BLACK TITANIUM_small_3.jpg;FF399 VALIANT PROX MATT BLACK TITANIUM_small_4.jpg;FF399 VALIANT PROX MATT BLACK TITANIUM_small_5.jpg;FF399 VALIANT PROX MATT BLACK TITANIUM_small_6.jpg;FF399 VALIANT PROX MATT BLACK TITANIUM_small_7.jpg;FF399 VALIANT PROX MATT BLACK TITANIUM_small_8.jpg;Valiant FF399 Prox Matt black titanium.jpg</t>
  </si>
  <si>
    <t>MATT BLACK TITANIUM</t>
  </si>
  <si>
    <t>FF399 VALIANT PROX WHITEBLACK RED</t>
  </si>
  <si>
    <t>https://ls2helmetsindia.com/in/p/Valiant-FF399-Prox-white-black-red-matt/404</t>
  </si>
  <si>
    <t>Valiant FF399 Prox white black red matt</t>
  </si>
  <si>
    <t>FF399 VALIANT PROX WHITEBLACK RED_big_1.jpg;FF399 VALIANT PROX WHITEBLACK RED_big_2.jpg;FF399 VALIANT PROX WHITEBLACK RED_big_3.jpg;FF399 VALIANT PROX WHITEBLACK RED_big_4.jpg;FF399 VALIANT PROX WHITEBLACK RED_big_5.jpg;FF399 VALIANT PROX WHITEBLACK RED_big_6.jpg;FF399 VALIANT PROX WHITEBLACK RED_big_7.jpg;FF399 VALIANT PROX WHITEBLACK RED_big_8.jpg;FF399 VALIANT PROX WHITEBLACK RED_small_1.jpg;FF399 VALIANT PROX WHITEBLACK RED_small_2.jpg;FF399 VALIANT PROX WHITEBLACK RED_small_3.jpg;FF399 VALIANT PROX WHITEBLACK RED_small_4.jpg;FF399 VALIANT PROX WHITEBLACK RED_small_5.jpg;FF399 VALIANT PROX WHITEBLACK RED_small_6.jpg;FF399 VALIANT PROX WHITEBLACK RED_small_7.jpg;FF399 VALIANT PROX WHITEBLACK RED_small_8.jpg;Valiant FF399 Prox white black red matt.jpg</t>
  </si>
  <si>
    <t>WHITEBLACK RED</t>
  </si>
  <si>
    <t>FF399 VALIANT VALIANT CROME</t>
  </si>
  <si>
    <t>CROME</t>
  </si>
  <si>
    <t>Valiant FF399 Single Mono Convertible Helmet Gloss Chrome</t>
  </si>
  <si>
    <t>Valiant FF399 Single Mono Convertible Helmet Gloss Chrome.jpg</t>
  </si>
  <si>
    <t/>
  </si>
  <si>
    <t>LS2 FF320 ANGEL BLUE BLUE (MATT)</t>
  </si>
  <si>
    <t>BLUE BLUE (MATT)</t>
  </si>
  <si>
    <t>LS2 FF320 AXIS BLACK WHITE MATT</t>
  </si>
  <si>
    <t>https://ls2helmetsindia.com/in/p/FF320-AXis-Matt-Black-white-/392</t>
  </si>
  <si>
    <t>LS2 FF320 AXIS BLACK WHITE MATT.jpg;LS2 FF320 AXIS BLACK WHITE MATT_big_1.jpg;LS2 FF320 AXIS BLACK WHITE MATT_big_2.jpg;LS2 FF320 AXIS BLACK WHITE MATT_big_3.jpg;LS2 FF320 AXIS BLACK WHITE MATT_small_1.jpg;LS2 FF320 AXIS BLACK WHITE MATT_small_2.jpg;LS2 FF320 AXIS BLACK WHITE MATT_small_3.jpg</t>
  </si>
  <si>
    <t>BLACK WHITE MATT</t>
  </si>
  <si>
    <t>LS2 FF320 BUBBLE GLOSS BLACK ORANGE</t>
  </si>
  <si>
    <t>https://ls2helmetsindia.com/in/p/FF320-Bubble-Gloss-Black-Orange-blue/411</t>
  </si>
  <si>
    <t>LS2 FF320 BUBBLE MATT BLACK ORANGE1</t>
  </si>
  <si>
    <t>LS2 FF320 BUBBLE GLOSS BLACK ORANGE.jpg;LS2 FF320 BUBBLE GLOSS BLACK ORANGE1.jpg;LS2 FF320 BUBBLE GLOSS BLACK ORANGE2.jpg;LS2 FF320 BUBBLE GLOSS BLACK ORANGE_big_1.jpg;LS2 FF320 BUBBLE GLOSS BLACK ORANGE_big_2.jpg;LS2 FF320 BUBBLE GLOSS BLACK ORANGE_big_3.jpg;LS2 FF320 BUBBLE GLOSS BLACK ORANGE_small_1.jpg;LS2 FF320 BUBBLE GLOSS BLACK ORANGE_small_2.jpg;LS2 FF320 BUBBLE GLOSS BLACK ORANGE_small_3.jpg;LS2 FF320 BUBBLE MATT BLACK ORANGE1.jpg</t>
  </si>
  <si>
    <t>LS2 FF320 BUBBLE GLOSS BLACK RED</t>
  </si>
  <si>
    <t>https://ls2helmetsindia.com/in/p/FF320-Bubble-Gloss-Black-Red/410</t>
  </si>
  <si>
    <t>LS2 FF320 BUBBLE GLOSS BLACK RED 1</t>
  </si>
  <si>
    <t>LS2 FF320 BUBBLE GLOSS BLACK RED 1.jpg;LS2 FF320 BUBBLE GLOSS BLACK RED 2.jpg;LS2 FF320 BUBBLE GLOSS BLACK RED 3.jpg;LS2 FF320 BUBBLE GLOSS BLACK RED 4.jpg;LS2 FF320 BUBBLE GLOSS BLACK RED5.jpg;LS2 FF320 BUBBLE GLOSS BLACK RED_big_1.jpg;LS2 FF320 BUBBLE GLOSS BLACK RED_big_2.jpg;LS2 FF320 BUBBLE GLOSS BLACK RED_big_3.jpg;LS2 FF320 BUBBLE GLOSS BLACK RED_small_1.jpg;LS2 FF320 BUBBLE GLOSS BLACK RED_small_2.jpg;LS2 FF320 BUBBLE GLOSS BLACK RED_small_3.jpg</t>
  </si>
  <si>
    <t>LS2 FF320 BUBBLE GLOSS BLACK YELLOW</t>
  </si>
  <si>
    <t>https://ls2helmetsindia.com/in/p/FF320-Bubble-Gloss-Black-Yellow/409</t>
  </si>
  <si>
    <t>LS2 FF320 BUBBLE GLOSS BLACK YELLOW 1</t>
  </si>
  <si>
    <t>LS2 FF320 BUBBLE GLOSS BLACK YELLOW 1.jpg;LS2 FF320 BUBBLE GLOSS BLACK YELLOW2.jpg;LS2 FF320 BUBBLE GLOSS BLACK YELLOW3.jpg;LS2 FF320 BUBBLE GLOSS BLACK YELLOW_big_1.jpg;LS2 FF320 BUBBLE GLOSS BLACK YELLOW_big_2.jpg;LS2 FF320 BUBBLE GLOSS BLACK YELLOW_big_3.jpg;LS2 FF320 BUBBLE GLOSS BLACK YELLOW_small_1.jpg;LS2 FF320 BUBBLE GLOSS BLACK YELLOW_small_2.jpg;LS2 FF320 BUBBLE GLOSS BLACK YELLOW_small_3.jpg</t>
  </si>
  <si>
    <t>LS2 FF320 BUBBLE MATT BLACK ORANGE</t>
  </si>
  <si>
    <t>BUBBLE</t>
  </si>
  <si>
    <t>LS2 FF320 BUBBLE MATT BLACK ORANGE1.jpg</t>
  </si>
  <si>
    <t>FF320 STREAM EVOBBUBBLE MATT BLACK ORANGE 08-178</t>
  </si>
  <si>
    <t>LS2 FF320 BUBBLE MATT BLACK RED</t>
  </si>
  <si>
    <t>https://ls2helmetsindia.com/in/p/FF320-Bubble-matt-black-Red/407</t>
  </si>
  <si>
    <t>LS2 FF320 BUBBLE MATT BLACK RED 1</t>
  </si>
  <si>
    <t>LS2 FF320 BUBBLE MATT BLACK RED 1.jpg;LS2 FF320 BUBBLE MATT BLACK RED 2.jpg;LS2 FF320 BUBBLE MATT BLACK RED 3.jpg;LS2 FF320 BUBBLE MATT BLACK RED 4.jpg;LS2 FF320 BUBBLE MATT BLACK RED_big_1.jpg;LS2 FF320 BUBBLE MATT BLACK RED_big_2.jpg;LS2 FF320 BUBBLE MATT BLACK RED_big_3.jpg;LS2 FF320 BUBBLE MATT BLACK RED_big_4.jpg;LS2 FF320 BUBBLE MATT BLACK RED_small_1.jpg;LS2 FF320 BUBBLE MATT BLACK RED_small_2.jpg;LS2 FF320 BUBBLE MATT BLACK RED_small_3.jpg;LS2 FF320 BUBBLE MATT BLACK RED_small_4.jpg</t>
  </si>
  <si>
    <t>FF320 STREAM EVO BUBBLE MATT BLACK RED 03-179</t>
  </si>
  <si>
    <t>LS2 FF320 BUBBLE MATT BLACK YELLOW</t>
  </si>
  <si>
    <t>https://ls2helmetsindia.com/in/p/FF320-Bubble-matt-black-yellow/406</t>
  </si>
  <si>
    <t>LS2 FF320 BUBBLE MATT BLACK YELLOW1</t>
  </si>
  <si>
    <t>LS2 FF320 BUBBLE MATT BLACK YELLOW1.jpg;LS2 FF320 BUBBLE MATT BLACK YELLOW2.jpg;LS2 FF320 BUBBLE MATT BLACK YELLOW3.jpg;LS2 FF320 BUBBLE MATT BLACK YELLOW_big_1.jpg;LS2 FF320 BUBBLE MATT BLACK YELLOW_big_2.jpg;LS2 FF320 BUBBLE MATT BLACK YELLOW_big_3.jpg;LS2 FF320 BUBBLE MATT BLACK YELLOW_small_1.jpg;LS2 FF320 BUBBLE MATT BLACK YELLOW_small_2.jpg;LS2 FF320 BUBBLE MATT BLACK YELLOW_small_3.jpg</t>
  </si>
  <si>
    <t>LS2 FF320 DAMITRY BLUE BLACK MATT</t>
  </si>
  <si>
    <t>https://ls2helmetsindia.com/in/p/FF320-damitry-blue-black-matt/385</t>
  </si>
  <si>
    <t>LS2 FF320 DAMITRY BLUE BLACK MATT.jpeg;LS2 FF320 DAMITRY BLUE BLACK MATT_big_1.jpg;LS2 FF320 DAMITRY BLUE BLACK MATT_big_2.jpg;LS2 FF320 DAMITRY BLUE BLACK MATT_big_3.jpg;LS2 FF320 DAMITRY BLUE BLACK MATT_small_1.jpg;LS2 FF320 DAMITRY BLUE BLACK MATT_small_2.jpg;LS2 FF320 DAMITRY BLUE BLACK MATT_small_3.jpg</t>
  </si>
  <si>
    <t>BLUE BLACK MATT</t>
  </si>
  <si>
    <t>LS2 FF320 DAMITRY RED BLACK MATT</t>
  </si>
  <si>
    <t>https://ls2helmetsindia.com/in/p/FF320-Damitry-red-black-matt/379</t>
  </si>
  <si>
    <t>LS2 FF320 DAMITRY RED BLACK MATT.jpeg;LS2 FF320 DAMITRY RED BLACK MATT_big_1.jpg;LS2 FF320 DAMITRY RED BLACK MATT_big_2.jpg;LS2 FF320 DAMITRY RED BLACK MATT_big_3.jpg;LS2 FF320 DAMITRY RED BLACK MATT_small_1.jpg;LS2 FF320 DAMITRY RED BLACK MATT_small_2.jpg;LS2 FF320 DAMITRY RED BLACK MATT_small_3.jpg</t>
  </si>
  <si>
    <t>RED BLACK MATT</t>
  </si>
  <si>
    <t>LS2 FF320 PATH GLOSS BLACK BLUE</t>
  </si>
  <si>
    <t>FF320 PATH BLACK BLUE</t>
  </si>
  <si>
    <t>FF320 PATH BLACK BLUE.jpg</t>
  </si>
  <si>
    <t>FF320 STREAM EVO PATH MATT BLACK BLUE 01-169</t>
  </si>
  <si>
    <t>LS2 FF320 PATH GLOSS BLACK GREY</t>
  </si>
  <si>
    <t>FF320 PATH BLACK GREY</t>
  </si>
  <si>
    <t>FF320 PATH BLACK GREY.jpg</t>
  </si>
  <si>
    <t>LS2 FF320 PATH GLOSS BLACK ORANGE</t>
  </si>
  <si>
    <t>FF320 PATH BLACK ORANGE</t>
  </si>
  <si>
    <t>FF320 PATH BLACK ORANGE.jpg</t>
  </si>
  <si>
    <t>LS2 FF320 PATH GLOSS BLACK RED</t>
  </si>
  <si>
    <t>PATH</t>
  </si>
  <si>
    <t>https://www.amazon.in/LS2-Helmets-Stream-Helmet-X-Large/dp/B0841LLYQ4</t>
  </si>
  <si>
    <t>LS2 FF320 PATH GLOSS BLACK RED_big_1.jpg;LS2 FF320 PATH GLOSS BLACK RED_big_2.jpg;LS2 FF320 PATH GLOSS BLACK RED_big_3.jpg;LS2 FF320 PATH GLOSS BLACK RED_big_4.jpg;LS2 FF320 PATH GLOSS BLACK RED_big_5.jpg;LS2 FF320 PATH GLOSS BLACK RED_big_6.jpg;LS2 FF320 PATH GLOSS BLACK RED_big_7.jpg</t>
  </si>
  <si>
    <t>FF320 STREAM EVO PATH GLOSS BLACK RED 1-171</t>
  </si>
  <si>
    <t>LS2 FF320 PATH MATT BLACK BLUE</t>
  </si>
  <si>
    <t>https://www.amazon.in/LS2-Helmets-FF320-Stream-Helmet/dp/B0841LJV1L</t>
  </si>
  <si>
    <t>LS2 FF320 PATH MATT BLACK BLUE_big_1.jpg;LS2 FF320 PATH MATT BLACK BLUE_big_2.jpg;LS2 FF320 PATH MATT BLACK BLUE_big_3.jpg;LS2 FF320 PATH MATT BLACK BLUE_big_4.jpg;LS2 FF320 PATH MATT BLACK BLUE_big_5.jpg;LS2 FF320 PATH MATT BLACK BLUE_big_6.jpg;LS2 FF320 PATH MATT BLACK BLUE_big_7.jpg</t>
  </si>
  <si>
    <t>LS2 FF320 PATH MATT BLACK GREY</t>
  </si>
  <si>
    <t>https://www.amazon.in/LS2-Helmets-Stream-Helmet-Medium/dp/B0841M43VL</t>
  </si>
  <si>
    <t>LS2 FF320 PATH MATT BLACK GREY_big_1.jpg;LS2 FF320 PATH MATT BLACK GREY_big_2.jpg;LS2 FF320 PATH MATT BLACK GREY_big_3.jpg;LS2 FF320 PATH MATT BLACK GREY_big_4.jpg;LS2 FF320 PATH MATT BLACK GREY_big_5.jpg;LS2 FF320 PATH MATT BLACK GREY_big_6.jpg;LS2 FF320 PATH MATT BLACK GREY_big_7.jpg</t>
  </si>
  <si>
    <t>FF320 STREAM EVO PATH MATT BLACK GREY 01-168</t>
  </si>
  <si>
    <t>LS2 FF320 PATH MATT BLACK ORANGE</t>
  </si>
  <si>
    <t>https://www.amazon.in/LS2-Helmets-Stream-Orange-XX-Large/dp/B0841LSXCV</t>
  </si>
  <si>
    <t>FF320 PATH MATT BLACK ORANGE</t>
  </si>
  <si>
    <t>LS2 FF320 PATH MATT BLACK ORANGE_big_1.jpg;LS2 FF320 PATH MATT BLACK ORANGE_big_2.jpg;LS2 FF320 PATH MATT BLACK ORANGE_big_3.jpg;LS2 FF320 PATH MATT BLACK ORANGE_big_4.jpg;LS2 FF320 PATH MATT BLACK ORANGE_big_5.jpg;LS2 FF320 PATH MATT BLACK ORANGE_big_6.jpg;LS2 FF320 PATH MATT BLACK ORANGE_big_7.jpg</t>
  </si>
  <si>
    <t>LS2 FF320 PATH MATT BLACK RED</t>
  </si>
  <si>
    <t>https://www.amazon.in/LS2-Helmets-Stream-Helmet-Medium/dp/B0841LF8R4</t>
  </si>
  <si>
    <t>LS2 FF320 PATH MATT BLACK RED_big_1.jpg;LS2 FF320 PATH MATT BLACK RED_big_2.jpg;LS2 FF320 PATH MATT BLACK RED_big_3.jpg;LS2 FF320 PATH MATT BLACK RED_big_4.jpg;LS2 FF320 PATH MATT BLACK RED_big_5.jpg;LS2 FF320 PATH MATT BLACK RED_big_6.jpg;LS2 FF320 PATH MATT BLACK RED_big_7.jpg</t>
  </si>
  <si>
    <t>FF320 STREAM EVO PATH MATT BLACK RED 01-171</t>
  </si>
  <si>
    <t>LS2 FF320 RETAKE COOL GREY GREY (MATT)</t>
  </si>
  <si>
    <t>https://ls2helmetsindia.com/in/p/FF320-Retake-cool-grey-grey/389</t>
  </si>
  <si>
    <t>LS2 FF320 RETAKE COOL GREY GREY (MATT).jpeg;LS2 FF320 RETAKE COOL GREY GREY (MATT)_big_1.jpg;LS2 FF320 RETAKE COOL GREY GREY (MATT)_big_2.jpg;LS2 FF320 RETAKE COOL GREY GREY (MATT)_big_3.jpg;LS2 FF320 RETAKE COOL GREY GREY (MATT)_small_1.jpg;LS2 FF320 RETAKE COOL GREY GREY (MATT)_small_2.jpg;LS2 FF320 RETAKE COOL GREY GREY (MATT)_small_3.jpg</t>
  </si>
  <si>
    <t>COOL GREY GREY (MATT)</t>
  </si>
  <si>
    <t>LS2 FF320 RETAKE COOL GREY RED (MATT)</t>
  </si>
  <si>
    <t>RETAKE</t>
  </si>
  <si>
    <t>https://ls2helmetsindia.com/in/p/FF320-Retake-cool-grey-red-matt/381</t>
  </si>
  <si>
    <t>LS2 FF320 RETAKE COOL GREY RED (MATT).jpeg;LS2 FF320 RETAKE COOL GREY RED (MATT)_big_1.jpg;LS2 FF320 RETAKE COOL GREY RED (MATT)_big_2.jpg;LS2 FF320 RETAKE COOL GREY RED (MATT)_big_3.jpg;LS2 FF320 RETAKE COOL GREY RED (MATT)_small_1.jpg;LS2 FF320 RETAKE COOL GREY RED (MATT)_small_2.jpg;LS2 FF320 RETAKE COOL GREY RED (MATT)_small_3.jpg</t>
  </si>
  <si>
    <t>GREY RED (MATT)</t>
  </si>
  <si>
    <t>LS2 FF320 RETAKE MATT BLUE WHITE</t>
  </si>
  <si>
    <t>https://www.amazon.in/LS2-Helmets-Stream-Retake-X-Large/dp/B07XF5CXK9</t>
  </si>
  <si>
    <t>LS2 FF320 RETAKE MATT BLUE WHITE.jpeg;LS2 FF320 RETAKE MATT BLUE WHITE_big_1.jpg;LS2 FF320 RETAKE MATT BLUE WHITE_big_2.jpg;LS2 FF320 RETAKE MATT BLUE WHITE_big_3.jpg;LS2 FF320 RETAKE MATT BLUE WHITE_small_1.jpg;LS2 FF320 RETAKE MATT BLUE WHITE_small_2.jpg;LS2 FF320 RETAKE MATT BLUE WHITE_small_3.jpg</t>
  </si>
  <si>
    <t>LS2 FF320 REX GLOSS BLACK GREY</t>
  </si>
  <si>
    <t>LS2 FF320 REX  BLACK GREY</t>
  </si>
  <si>
    <t>LS2 FF320 REX  BLACK GREY.jpg</t>
  </si>
  <si>
    <t>LS2 FF320 REX GLOSS BLACK ORANGE</t>
  </si>
  <si>
    <t>REX</t>
  </si>
  <si>
    <t>https://www.amazon.in/LS2-Helmets-Stream-Orange-Helmet/dp/B0841LMTM4</t>
  </si>
  <si>
    <t>LS2 FF320 REX GLOSS BLACK ORANGE_big_1.jpg;LS2 FF320 REX GLOSS BLACK ORANGE_big_2.jpg;LS2 FF320 REX GLOSS BLACK ORANGE_big_3.jpg;LS2 FF320 REX GLOSS BLACK ORANGE_big_4.jpg;LS2 FF320 REX GLOSS BLACK ORANGE_big_5.jpg;LS2 FF320 REX GLOSS BLACK ORANGE_big_6.jpg;LS2 FF320 REX GLOSS BLACK ORANGE_big_7.jpg</t>
  </si>
  <si>
    <t>LS2 FF320 REX GLOSS BLACK RED</t>
  </si>
  <si>
    <t>FF320 REX BLACK RED SIDE 1</t>
  </si>
  <si>
    <t>FF320 REX BLACK RED SIDE 1.jpg</t>
  </si>
  <si>
    <t>LS2 FF320 REX MATT BLACK GREY</t>
  </si>
  <si>
    <t>FF320 STREAM EVO REX MATT BLACK GREY 03-175</t>
  </si>
  <si>
    <t>LS2 FF320 REX MATT BLACK ORANGE</t>
  </si>
  <si>
    <t>https://www.amazon.in/LS2-Helmets-Stream-Orange-X-Large/dp/B0841LHGH3</t>
  </si>
  <si>
    <t>FF320 REX MATT BLACK ORANGE</t>
  </si>
  <si>
    <t>LS2 FF320 REX MATT BLACK ORANGE_big_1.jpg;LS2 FF320 REX MATT BLACK ORANGE_big_2.jpg;LS2 FF320 REX MATT BLACK ORANGE_big_3.jpg;LS2 FF320 REX MATT BLACK ORANGE_big_4.jpg;LS2 FF320 REX MATT BLACK ORANGE_big_5.jpg;LS2 FF320 REX MATT BLACK ORANGE_big_6.jpg;LS2 FF320 REX MATT BLACK ORANGE_big_7.jpg</t>
  </si>
  <si>
    <t>FF320 STREAM EVO REX MATT BLACK ORANGE 08-174</t>
  </si>
  <si>
    <t>LS2 FF320 REX MATT BLACK RED</t>
  </si>
  <si>
    <t>https://www.amazon.in/LS2-Helmets-Stream-Helmet-Medium/dp/B0841LY1SP</t>
  </si>
  <si>
    <t>LS2 FF320 REX MATT BLACK RED_big_1.jpg;LS2 FF320 REX MATT BLACK RED_big_2.jpg;LS2 FF320 REX MATT BLACK RED_big_3.jpg;LS2 FF320 REX MATT BLACK RED_big_4.jpg;LS2 FF320 REX MATT BLACK RED_big_5.jpg;LS2 FF320 REX MATT BLACK RED_big_6.jpg</t>
  </si>
  <si>
    <t>FF320 STREAM EVO REX MATT BLACK RED  03-173</t>
  </si>
  <si>
    <t>LS2 FF320 STASH GLOSS BLACK BLUE</t>
  </si>
  <si>
    <t>STASH</t>
  </si>
  <si>
    <t>https://www.amazon.in/LS2-Helmets-FF320-Stream-Helmet/dp/B0841LZB27</t>
  </si>
  <si>
    <t>FF320 STASH BLACK BLUE</t>
  </si>
  <si>
    <t>LS2 FF320 STASH GLOSS BLACK BLUE_big_1.jpg;LS2 FF320 STASH GLOSS BLACK BLUE_big_2.jpg;LS2 FF320 STASH GLOSS BLACK BLUE_big_3.jpg;LS2 FF320 STASH GLOSS BLACK BLUE_big_4.jpg;LS2 FF320 STASH GLOSS BLACK BLUE_big_5.jpg;LS2 FF320 STASH GLOSS BLACK BLUE_big_6.jpg;LS2 FF320 STASH GLOSS BLACK BLUE_big_7.jpg</t>
  </si>
  <si>
    <t>FF320 STREAM EVO STASH BLACK BLUE 1-180</t>
  </si>
  <si>
    <t>LS2 FF320 STASH GLOSS BLACK RED</t>
  </si>
  <si>
    <t>https://www.amazon.in/LS2-Helmets-FF320-Stream-Helmet/dp/B0841LGPB1</t>
  </si>
  <si>
    <t>FF320 STASH BLACK RED</t>
  </si>
  <si>
    <t>LS2 FF320 STASH GLOSS BLACK RED_big_1.jpg;LS2 FF320 STASH GLOSS BLACK RED_big_2.jpg;LS2 FF320 STASH GLOSS BLACK RED_big_3.jpg;LS2 FF320 STASH GLOSS BLACK RED_big_4.jpg;LS2 FF320 STASH GLOSS BLACK RED_big_5.jpg;LS2 FF320 STASH GLOSS BLACK RED_big_6.jpg;LS2 FF320 STASH GLOSS BLACK RED_big_7.jpg</t>
  </si>
  <si>
    <t>LS2 FF320 STASH MATT BLACK BLUE</t>
  </si>
  <si>
    <t>FF320 STASH MATT BLACK BLUE</t>
  </si>
  <si>
    <t>FF320 STASH MATT BLACK BLUE.jpg</t>
  </si>
  <si>
    <t>FF320 STREAM EVO STASH MATT BLACK BLUE 01-180</t>
  </si>
  <si>
    <t>LS2 FF320 STASH MATT BLACK RED</t>
  </si>
  <si>
    <t>https://www.amazon.in/LS2-Helmets-FF320-Stream-Helmet/dp/B0841LX4J8</t>
  </si>
  <si>
    <t>FF320 STASH MATT BLACK RED</t>
  </si>
  <si>
    <t>LS2 FF320 STASH MATT BLACK RED_big_1.jpg;LS2 FF320 STASH MATT BLACK RED_big_2.jpg;LS2 FF320 STASH MATT BLACK RED_big_3.jpg;LS2 FF320 STASH MATT BLACK RED_big_4.jpg;LS2 FF320 STASH MATT BLACK RED_big_5.jpg;LS2 FF320 STASH MATT BLACK RED_big_6.jpg;LS2 FF320 STASH MATT BLACK RED_big_7.jpg</t>
  </si>
  <si>
    <t>FF320 STREAM EVO STASH MATT BLACK RED 01-181</t>
  </si>
  <si>
    <t>LS2 FF320 STASH MATT NAVY BLUE ORANGE</t>
  </si>
  <si>
    <t>FF320 STASH NAVY BLUE ORANGE</t>
  </si>
  <si>
    <t>FF320 STASH NAVY BLUE ORANGE.jpg</t>
  </si>
  <si>
    <t>MATT NAVY BLUE ORANGE</t>
  </si>
  <si>
    <t>LS2 FF320 STASH NAVY BLUE ORANGE</t>
  </si>
  <si>
    <t>https://www.amazon.in/LS2-Helmets-Stream-Orange-X-Large/dp/B0841LNV35</t>
  </si>
  <si>
    <t>LS2 FF320 STASH NAVY BLUE ORANGE_big_1.jpg;LS2 FF320 STASH NAVY BLUE ORANGE_big_2.jpg;LS2 FF320 STASH NAVY BLUE ORANGE_big_3.jpg;LS2 FF320 STASH NAVY BLUE ORANGE_big_4.jpg;LS2 FF320 STASH NAVY BLUE ORANGE_big_5.jpg;LS2 FF320 STASH NAVY BLUE ORANGE_big_6.jpg;LS2 FF320 STASH NAVY BLUE ORANGE_big_7.jpg</t>
  </si>
  <si>
    <t>NAVY BLUE ORANGE</t>
  </si>
  <si>
    <t>FF320 STREAM EVO STASH NAVY BLUE ORANGE 8-183</t>
  </si>
  <si>
    <t>LS2 FF327 CHALLENGER FLEX MATT BLACK</t>
  </si>
  <si>
    <t>FF327</t>
  </si>
  <si>
    <t>CHALLENGER</t>
  </si>
  <si>
    <t>·         Racing Visor, Twin Shield System, Quick Release System, Scratch Resistant, UV Resistant, Ready for Tear OFF,               Pinlock Max Vision Ready</t>
  </si>
  <si>
    <t>·         Emergency Release System, Reinforced Chin Strap, Metal Security Plate, Reflective Safety Patch, Multi-Density EPS, Neck Roll</t>
  </si>
  <si>
    <t xml:space="preserve"> Certified ECE 22.05, GR 1385 ± 50, HDFC 3 Shell, Long Oval</t>
  </si>
  <si>
    <t>LS2 FF327 CHALLENGER FLEX MATT BLACK.jpg</t>
  </si>
  <si>
    <t>LS2 FF327 CHALLENGER FUSION MATT TITANIUM BLUE</t>
  </si>
  <si>
    <t>https://ls2helmetsindia.com/in/p/FF327-Challenger-Blue-Grey/292</t>
  </si>
  <si>
    <t>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t>
  </si>
  <si>
    <t>MATT TITANIUM BLUE</t>
  </si>
  <si>
    <t>LS2 FF327 CHALLENGER GP MATT BLACK RED</t>
  </si>
  <si>
    <t>https://ls2helmetsindia.com/in/p/FF327-Challenger-GP-Black-Red/344</t>
  </si>
  <si>
    <t>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t>
  </si>
  <si>
    <t>LS2 FF327 CHALLENGER GP MATT BLACK WHITE</t>
  </si>
  <si>
    <t>https://ls2helmetsindia.com/in/p/FF327-Challenger-GP-Black-white/345</t>
  </si>
  <si>
    <t>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t>
  </si>
  <si>
    <t>LS2 FF327 CHALLENGER MAGIC WINEBERRY BLACK</t>
  </si>
  <si>
    <t>LS2 FF327 CHALLENGER MAGIC WINEBERRY BLACK.jpg</t>
  </si>
  <si>
    <t>LS2 FF327 CHALLENGER SQUADRON MATT FLUO ORANGE</t>
  </si>
  <si>
    <t>https://ls2helmetsindia.com/in/p/FF327-Challenger-SQUADRON-MATT-FLUO-ORANGE/346</t>
  </si>
  <si>
    <t>LS2 FF327 CHALLENGER SQUADRON MATT FLUO ORANGE - Copy</t>
  </si>
  <si>
    <t>LS2 FF327 CHALLENGER SQUADRON MATT FLUO ORANGE - Copy.jpg;LS2 FF327 CHALLENGER SQUADRON MATT FLUO ORANGE_big_1.jpg;LS2 FF327 CHALLENGER SQUADRON MATT FLUO ORANGE_big_2.jpg;LS2 FF327 CHALLENGER SQUADRON MATT FLUO ORANGE_big_3.jpg;LS2 FF327 CHALLENGER SQUADRON MATT FLUO ORANGE_big_4.jpg;LS2 FF327 CHALLENGER SQUADRON MATT FLUO ORANGE_big_5.jpg;LS2 FF327 CHALLENGER SQUADRON MATT FLUO ORANGE_big_6.jpg;LS2 FF327 CHALLENGER SQUADRON MATT FLUO ORANGE_big_7.jpg;LS2 FF327 CHALLENGER SQUADRON MATT FLUO ORANGE_big_8.jpg;LS2 FF327 CHALLENGER SQUADRON MATT FLUO ORANGE_small_1.jpg;LS2 FF327 CHALLENGER SQUADRON MATT FLUO ORANGE_small_2.jpg;LS2 FF327 CHALLENGER SQUADRON MATT FLUO ORANGE_small_3.jpg;LS2 FF327 CHALLENGER SQUADRON MATT FLUO ORANGE_small_4.jpg;LS2 FF327 CHALLENGER SQUADRON MATT FLUO ORANGE_small_5.jpg;LS2 FF327 CHALLENGER SQUADRON MATT FLUO ORANGE_small_6.jpg;LS2 FF327 CHALLENGER SQUADRON MATT FLUO ORANGE_small_7.jpg;LS2 FF327 CHALLENGER SQUADRON MATT FLUO ORANGE_small_8.jpg;LS2 FF327 CHALLENGER SQUADRON MATT FLUO ORANGE - Copy.jpg</t>
  </si>
  <si>
    <t>MATT FLUO ORANGE</t>
  </si>
  <si>
    <t>LS2 FF327 CHALLENGER SQUADRON MATT HI VIS YELLOW</t>
  </si>
  <si>
    <t>LS2 FF327 CHALLENGER SQUADRON MATT HI VIS YELLOW.jpg</t>
  </si>
  <si>
    <t>MATT HI VIS YELLOW</t>
  </si>
  <si>
    <t>LS2 MX436 CHAUS MATT WHITE BLACK</t>
  </si>
  <si>
    <t>MX436</t>
  </si>
  <si>
    <t>CHAUS</t>
  </si>
  <si>
    <t>MX436 CHAUS MATT WHITE BLACK</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</si>
  <si>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</si>
  <si>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</si>
  <si>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</si>
  <si>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Certified ECE 22.05, GR 1300 ± 50 KPA 3 Shells Long Ovall</t>
  </si>
  <si>
    <t>MX436 CHAUS MATT WHITE BLACK.jpg</t>
  </si>
  <si>
    <t>Motocross</t>
  </si>
  <si>
    <t>LS2 MX436 QUATERBACK MATT TITANIUM BLACK</t>
  </si>
  <si>
    <t>QUATERBACK</t>
  </si>
  <si>
    <t>https://motocentral.in/products/ls2-mx-436-evo-quarterback-matt-titanium-black-blue-helmet?variant=31603801161793</t>
  </si>
  <si>
    <t>MX436 QUATERBACK MATT TITANIUM BLACK</t>
  </si>
  <si>
    <t>MX436 QUATERBACK MATT TITANIUM BLACK.jpg</t>
  </si>
  <si>
    <t>MATT TITANIUM BLACK</t>
  </si>
  <si>
    <t>MX436 PIONEER EVO COBRA BLACK GREY BLUE MATT</t>
  </si>
  <si>
    <t>COBRA</t>
  </si>
  <si>
    <t>MX436 COBRA BLACK GREY BLUE MATT</t>
  </si>
  <si>
    <t>MX436 COBRA BLACK GREY BLUE MATT (1).jpg;MX436 COBRA BLACK GREY BLUE MATT (2).jpg;MX436 COBRA BLACK GREY BLUE MATT (3).jpg;MX436 COBRA BLACK GREY BLUE MATT (4).jpg</t>
  </si>
  <si>
    <t xml:space="preserve">BLACK GREY BLUE MATT </t>
  </si>
  <si>
    <t>MX436 PIONEER EVO COBRA BLACK GREY BLUE MATT 01-41</t>
  </si>
  <si>
    <t>MX436 PIONEER EVO EVOLVE MATT RED WHITE</t>
  </si>
  <si>
    <t>EVOLVE</t>
  </si>
  <si>
    <t>MX436 EVOLVE MATT RED WHITE</t>
  </si>
  <si>
    <t>MX436 EVOLVE MATT RED WHITE (1).jpg;MX436 EVOLVE MATT RED WHITE (2).jpg;MX436 EVOLVE MATT RED WHITE (3).jpg;MX436 EVOLVE MATT RED WHITE (4).jpg</t>
  </si>
  <si>
    <t xml:space="preserve">MATT RED WHITE </t>
  </si>
  <si>
    <t>MX436 PIONEER EVO EVOLVE MATT RED WHITE 02-49</t>
  </si>
  <si>
    <t>MX436 PIONEER EVO EVOLVE MATT WHITE BLACK</t>
  </si>
  <si>
    <t>MX436 EVOLVE MATT WHITE BLACK</t>
  </si>
  <si>
    <t>MX436 EVOLVE MATT WHITE BLACK (1).jpg;MX436 EVOLVE MATT WHITE BLACK (2).jpg;MX436 EVOLVE MATT WHITE BLACK (4).jpg;MX436 EVOLVE MATT WHITE BLACK (5).jpg</t>
  </si>
  <si>
    <t>MX436 PIONEER EVO EVOLVE MATT WHITE BLACK 01-47</t>
  </si>
  <si>
    <t>MX436 PIONEER EVO EVOLVE MATT WHITE COBALT</t>
  </si>
  <si>
    <t>MX436 EVOLVE MATT WHITE COBALT</t>
  </si>
  <si>
    <t>MX436 EVOLVE MATT WHITE COBALT (1).jpg;MX436 EVOLVE MATT WHITE COBALT (2).jpg;MX436 EVOLVE MATT WHITE COBALT (3).jpg;MX436 EVOLVE MATT WHITE COBALT (4).jpg</t>
  </si>
  <si>
    <t xml:space="preserve">MATT WHITE COBALT </t>
  </si>
  <si>
    <t>MX436 PIONEER EVO EVOLVE MATT WHITE COBAL 08-48</t>
  </si>
  <si>
    <t>MX436 PIONEER EVO FEARLESS BLACK GREY CHROME MATT</t>
  </si>
  <si>
    <t>FEARLESS</t>
  </si>
  <si>
    <t>MX436 FEARLESS BLACK GRET CHROME MATT</t>
  </si>
  <si>
    <t>MX436 FEARLESS BLACK GRET CHROME MATT (1).jpg;MX436 FEARLESS BLACK GRET CHROME MATT (2).jpg;MX436 FEARLESS BLACK GRET CHROME MATT (3).jpg;MX436 FEARLESS BLACK GRET CHROME MATT (4).jpg</t>
  </si>
  <si>
    <t xml:space="preserve">BLACK GREY CHROME MATT </t>
  </si>
  <si>
    <t>MX436 PIONEER EVO FEARLESS BLACK GRET CHROME MATT 01-39</t>
  </si>
  <si>
    <t>MX436 PIONEER EVO KNIGHT TITANIUM FLUO ORANGE MATT</t>
  </si>
  <si>
    <t>KNIGHT</t>
  </si>
  <si>
    <t>MX436 KNIGHT TITANIUM FLUO ORANGE MATT</t>
  </si>
  <si>
    <t>MX436 KNIGHT TITANIUM FLUO ORANGE MATT  (1).jpg;MX436 KNIGHT TITANIUM FLUO ORANGE MATT  (2).jpg;MX436 KNIGHT TITANIUM FLUO ORANGE MATT  (3).jpg;MX436 KNIGHT TITANIUM FLUO ORANGE MATT  (4).jpg</t>
  </si>
  <si>
    <t xml:space="preserve">TITANIUM FLUO ORANGE MATT </t>
  </si>
  <si>
    <t>MX436 PIONEER EVO KNIGHT TITANIUM FLUO ORANGE MATT 03-40</t>
  </si>
  <si>
    <t>MX436 PIONEER EVO KNIGHT TITANIUM WHITE MATT</t>
  </si>
  <si>
    <t>MX436 KNIGHT TITANIUM WHITE MATT</t>
  </si>
  <si>
    <t>MX436 KNIGHT TITANIUM WHITE MATT (1).jpg;MX436 KNIGHT TITANIUM WHITE MATT (2).jpg;MX436 KNIGHT TITANIUM WHITE MATT (3).jpg;MX436 KNIGHT TITANIUM WHITE MATT (4).jpg</t>
  </si>
  <si>
    <t>TITANIUM WHITE MATT</t>
  </si>
  <si>
    <t>MX436 PIONEER EVO KNIGHT TITANIUM WHITE MATT 03-43</t>
  </si>
  <si>
    <t>MX436 PIONEER EVO ROUTER BLACK ORANGE MATT</t>
  </si>
  <si>
    <t>ROUTER</t>
  </si>
  <si>
    <t>MX436 ROUTER BLACK ORANGE  MATT</t>
  </si>
  <si>
    <t>MX436 ROUTER BLACK ORANGE  MATT (1).jpg;MX436 ROUTER BLACK ORANGE  MATT (2).jpg;MX436 ROUTER BLACK ORANGE  MATT (3).jpg;MX436 ROUTER BLACK ORANGE  MATT (4).jpg</t>
  </si>
  <si>
    <t xml:space="preserve">BLACK ORANGE MATT </t>
  </si>
  <si>
    <t>MX436 PIONEER EVO ROUTER BLACK ORANGE MATT 03-44</t>
  </si>
  <si>
    <t>MX436 PIONEER EVO ROUTER BLACK RED MATT</t>
  </si>
  <si>
    <t>MX436 ROUTER BLACK RED  MATT</t>
  </si>
  <si>
    <t>MX436 ROUTER BLACK RED  MATT (1).jpg;MX436 ROUTER BLACK RED  MATT (2).jpg;MX436 ROUTER BLACK RED  MATT (3).jpg;MX436 ROUTER BLACK RED  MATT (4).jpg</t>
  </si>
  <si>
    <t xml:space="preserve">BLACK RED MATT </t>
  </si>
  <si>
    <t>MX436 PIONEER EVO ROUTER BLACK RED MATT 01-42</t>
  </si>
  <si>
    <t>MX436 PIONEER EVO ROUTER BLACK YELLOW MATT</t>
  </si>
  <si>
    <t>MX436 ROUTER BLACK YELLOW  MATT</t>
  </si>
  <si>
    <t>MX436 ROUTER BLACK YELLOW  MATT (1).jpg;MX436 ROUTER BLACK YELLOW  MATT (2).jpg;MX436 ROUTER BLACK YELLOW  MATT (3).jpg;MX436 ROUTER BLACK YELLOW  MATT (4).jpg</t>
  </si>
  <si>
    <t xml:space="preserve">BLACK YELLOW MATT </t>
  </si>
  <si>
    <t>MX436 PIONEER EVO ROUTER BLACK YELLOW MATT 03-45</t>
  </si>
  <si>
    <t>MX437 FAST EVO ALPHA BLUE RED BLACK MATT</t>
  </si>
  <si>
    <t>MX437</t>
  </si>
  <si>
    <t>ALPHA</t>
  </si>
  <si>
    <t>MX437 ALPHA BLUE RED BLACK MATT</t>
  </si>
  <si>
    <t>If you are a Motocross, a Moto Country or an Endure racer and you do thrill riding you need serious equipment and the PIONEER MX437 delivers! The PIONEER MX437 was developed for professional off-road use in collaboration with our LS2 riders from the Cross, Enduro and Supermotard Championship Series.Perhaps the best value on the market in a lightweight, MX helmet, LS2's Fast is a technically advanced weapon for serious off road riders.</t>
  </si>
  <si>
    <t>NO VISOR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</si>
  <si>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Double D Ring, Emergency Release System, Reinforced Chin Strap, Metal Security Plate, Multi-Density EPS</t>
  </si>
  <si>
    <t>Certified ECE 22.05, GR 1150 ± 50 KPA 3 Shells Long Ovall</t>
  </si>
  <si>
    <t>MX437 ALPHA BLUE RED BLACK MATT (1).jpg;MX437 ALPHA BLUE RED BLACK MATT (2).jpg;MX437 ALPHA BLUE RED BLACK MATT (3).jpg;MX437 ALPHA BLUE RED BLACK MATT (4).jpg;MX437 ALPHA BLUE RED BLACK MATT (5).jpg</t>
  </si>
  <si>
    <t>BLUE RED BLACK MATT</t>
  </si>
  <si>
    <t>MX437 FAST EVO CRUSHER MATT BLACK H-VYELLOW</t>
  </si>
  <si>
    <t>CRUSHER</t>
  </si>
  <si>
    <t>MX437 CRUSHER MATT BLACK H-V YELLOW</t>
  </si>
  <si>
    <t>MX437 CRUSHER MATT BLACK H-V YELLOW (1).jpg;MX437 CRUSHER MATT BLACK H-V YELLOW (2).jpg;MX437 CRUSHER MATT BLACK H-V YELLOW (3).jpg;MX437 CRUSHER MATT BLACK H-V YELLOW (4).jpg;MX437 CRUSHER MATT BLACK H-V YELLOW (5).jpg</t>
  </si>
  <si>
    <t>MATT BLACK H-VYELLOW</t>
  </si>
  <si>
    <t>MX437 FAST EVO CRUSHER MATT BLACK RED</t>
  </si>
  <si>
    <t>MX437 CRUSHER MATT BLACK RED</t>
  </si>
  <si>
    <t>MX437 CRUSHER MATT BLACK RED (1).jpg;MX437 CRUSHER MATT BLACK RED (2).jpg;MX437 CRUSHER MATT BLACK RED (3).jpg;MX437 CRUSHER MATT BLACK RED (4).jpg;MX437 CRUSHER MATT BLACK RED (5).jpg</t>
  </si>
  <si>
    <t>MX437 FAST EVO ROAR MATT BLACK GREEN</t>
  </si>
  <si>
    <t>ROAR</t>
  </si>
  <si>
    <t>MX437 ROAR MATT BLACK GREEN</t>
  </si>
  <si>
    <t>MX437 ROAR MATT BLACK GREEN (1).jpg;MX437 ROAR MATT BLACK GREEN (2).jpg;MX437 ROAR MATT BLACK GREEN (3).jpg;MX437 ROAR MATT BLACK GREEN (4).jpg;MX437 ROAR MATT BLACK GREEN (5).jpg</t>
  </si>
  <si>
    <t>MX437 FAST EVO ROAR MATT BLACK H-V YELLOW</t>
  </si>
  <si>
    <t>MX437 ROAR MATT BLACK H-V YELLOW</t>
  </si>
  <si>
    <t>MX437 ROAR MATT BLACK H-V YELLOW (1).jpg;MX437 ROAR MATT BLACK H-V YELLOW (2).jpg;MX437 ROAR MATT BLACK H-V YELLOW (3).jpg;MX437 ROAR MATT BLACK H-V YELLOW (4).jpg;MX437 ROAR MATT BLACK H-V YELLOW (5).jpg</t>
  </si>
  <si>
    <t>MX437 FAST EVO ROAR MATT BLACK RED</t>
  </si>
  <si>
    <t>MX437 ROAR MATT BLACK RED</t>
  </si>
  <si>
    <t>MX437 ROAR MATT BLACK RED (1).jpg;MX437 ROAR MATT BLACK RED (2).jpg;MX437 ROAR MATT BLACK RED (3).jpg;MX437 ROAR MATT BLACK RED (4).jpg;MX437 ROAR MATT BLACK RED (5).jpg</t>
  </si>
  <si>
    <t>OF 570 SOLID MATT BLACK</t>
  </si>
  <si>
    <t>OF570</t>
  </si>
  <si>
    <t>https://ls2helmetsindia.com/in/p/OF570-SOLID-MATT-BLACK/115</t>
  </si>
  <si>
    <t>LS2_OF_570_MATT_BLACK</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</si>
  <si>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</si>
  <si>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Easy to operate flow-through ventilation keeps you cool</t>
  </si>
  <si>
    <t>Lightweight and strong</t>
  </si>
  <si>
    <t>OF 570 SOLID MATT BLACK_big_1.jpg;LS2_OF_570_MATT_BLACK.jpg</t>
  </si>
  <si>
    <t>Open Face</t>
  </si>
  <si>
    <t>OF 586 BISHOP SOLID MATT BLACK</t>
  </si>
  <si>
    <t>OF586</t>
  </si>
  <si>
    <t>BISHOP</t>
  </si>
  <si>
    <t>OF_586_BISHOP_MATT_BLACK</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</si>
  <si>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</si>
  <si>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</si>
  <si>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  Tech Transpiring liner, Offering superior comfort by enabling airflow through the liner to keep your head cool, Laser cut padding, Removable/ washable comfort liner</t>
  </si>
  <si>
    <t>    Double D-ring secured</t>
  </si>
  <si>
    <t>Air in&amp;out ventilation</t>
  </si>
  <si>
    <t>  HTPP composite Thermoplastic Shell available in two different shell sizes</t>
  </si>
  <si>
    <t xml:space="preserve">                                                                                                                             L 59 – 60 cm                                                                           XL 61 – 62 cm                                                                             </t>
  </si>
  <si>
    <t>OF_586_BISHOP_MATT_BLACK.jpg</t>
  </si>
  <si>
    <t>SL.NO</t>
  </si>
  <si>
    <t>MODEL NO</t>
  </si>
  <si>
    <t>Size</t>
  </si>
  <si>
    <t>Size(cm)</t>
  </si>
  <si>
    <t>XXS</t>
  </si>
  <si>
    <t>XS</t>
  </si>
  <si>
    <t>S</t>
  </si>
  <si>
    <t>M</t>
  </si>
  <si>
    <t>L</t>
  </si>
  <si>
    <t>XL</t>
  </si>
  <si>
    <t>XXL</t>
  </si>
  <si>
    <t>3XL</t>
  </si>
  <si>
    <t>Total FSN</t>
  </si>
  <si>
    <t>Model Name With Size</t>
  </si>
  <si>
    <t>Flipkart Offered Proce</t>
  </si>
  <si>
    <t>@18% GST</t>
  </si>
  <si>
    <t>NLC</t>
  </si>
  <si>
    <t>Margin %</t>
  </si>
  <si>
    <t>Remark for Main image</t>
  </si>
  <si>
    <t>Can be LIve?</t>
  </si>
  <si>
    <t>Link</t>
  </si>
  <si>
    <t>HLMFVFZHFTKYHZVX</t>
  </si>
  <si>
    <t>Left View</t>
  </si>
  <si>
    <t>live</t>
  </si>
  <si>
    <t>https://drive.google.com/file/d/1oJxkpPhMPMtwGNWf514ya0yuaeZRuNC7/view?usp=drivesdk</t>
  </si>
  <si>
    <t>HLMFVFZH92QPGKKD</t>
  </si>
  <si>
    <t>HLMFVFZHBTKYJZS6</t>
  </si>
  <si>
    <t>FF391 SOLID MATT BLACK 01.JPG;FF391 SOLID MATT BLACK 02.JPG;FF391 SOLID MATT BLACK 03.JPG;FF391 SOLID MATT BLACK 04.JPG;FF391 SOLID MATT BLACK 05.JPG;FF391 SOLID MATT BLACK 07.JPG;FF391 SOLID MATT BLACK 08.JPG;FF391 SOLID MATT BLACK 09.JPG;FF391 SOLID MATT BLACK 10.JPG;FF391 SOLID MATT BLACK 11.JPG</t>
  </si>
  <si>
    <t>HLMFVFZHHAUFHRTS</t>
  </si>
  <si>
    <t>https://drive.google.com/file/d/1vwFv831voOQ6F3xzQESHk8pCMspOoCkQ/view?usp=drivesdk</t>
  </si>
  <si>
    <t>https://drive.google.com/file/d/1vtVEy92XsOOzkwpERAq2RNuOvQ7WFKH3/view?usp=drivesdk</t>
  </si>
  <si>
    <t>https://drive.google.com/file/d/190CY8fFuOtmRoKYd2IUENnX4-BQzQ7UU/view?usp=drivesdk</t>
  </si>
  <si>
    <t>https://drive.google.com/file/d/1e-R1t8LEUoXapd2d26yfPzN_9i9nbrvD/view?usp=drivesdk</t>
  </si>
  <si>
    <t>FF391 WARHEAD MATT BLACK GREY 01.JPG;FF391 WARHEAD MATT BLACK GREY 02.JPG;FF391 WARHEAD MATT BLACK GREY 03.JPG;FF391 WARHEAD MATT BLACK GREY 04.JPG;FF391 WARHEAD MATT BLACK GREY 05.JPG;FF391 WARHEAD MATT BLACK GREY 06.JPG;FF391 WARHEAD MATT BLACK GREY 07.JPG;FF391 WARHEAD MATT BLACK GREY 08.JPG;FF391 WARHEAD MATT BLACK GREY 09.JPG;FF391 WARHEAD MATT BLACK GREY 10.JPG;FF391 WARHEAD MATT BLACK GREY 11.JPG</t>
  </si>
  <si>
    <t>HLMFVFZHGA5GUQQ2</t>
  </si>
  <si>
    <t>FF391 COMMANDER MATT BLACK 01.JPG;FF391 COMMANDER MATT BLACK 02.JPG;FF391 COMMANDER MATT BLACK 03.JPG;FF391 COMMANDER MATT BLACK 04.JPG;FF391 COMMANDER MATT BLACK 05.JPG;FF391 COMMANDER MATT BLACK 06.JPG;FF391 COMMANDER MATT BLACK 07.JPG;FF391 COMMANDER MATT BLACK 08.JPG;FF391 COMMANDER MATT BLACK 09.JPG;FF391 COMMANDER MATT BLACK 10.JPG</t>
  </si>
  <si>
    <t>HLMFVFZHRG2HCKJE</t>
  </si>
  <si>
    <t>FF391 TOKYO MATT BLACK WHITE 01.JPG;FF391 TOKYO MATT BLACK WHITE 02.JPG;FF391 TOKYO MATT BLACK WHITE 03.JPG;FF391 TOKYO MATT BLACK WHITE 04.JPG;FF391 TOKYO MATT BLACK WHITE 05.JPG;FF391 TOKYO MATT BLACK WHITE 06.JPG;FF391 TOKYO MATT BLACK WHITE 07.JPG;FF391 TOKYO MATT BLACK WHITE 08.JPG;FF391 TOKYO MATT BLACK WHITE 09.JPG;FF391 TOKYO MATT BLACK WHITE 10.JPG</t>
  </si>
  <si>
    <t>HLMFVFZHZKGQVKXF</t>
  </si>
  <si>
    <t>FF391 TOKYO MATT BLACK RED 01.JPG;FF391 TOKYO MATT BLACK RED 02.JPG;FF391 TOKYO MATT BLACK RED 03.JPG;FF391 TOKYO MATT BLACK RED 04.JPG;FF391 TOKYO MATT BLACK RED 05.JPG;FF391 TOKYO MATT BLACK RED 06.JPG;FF391 TOKYO MATT BLACK RED 07.JPG;FF391 TOKYO MATT BLACK RED 08.JPG;FF391 TOKYO MATT BLACK RED 09.JPG;FF391 TOKYO MATT BLACK RED 10.JPG</t>
  </si>
  <si>
    <t>HLMFVFZHHYKASHCA</t>
  </si>
  <si>
    <t>FF391 TOKYO MATT BLACK BLUE 01.JPG;FF391 TOKYO MATT BLACK BLUE 02.JPG;FF391 TOKYO MATT BLACK BLUE 03.JPG;FF391 TOKYO MATT BLACK BLUE 04.JPG;FF391 TOKYO MATT BLACK BLUE 05.JPG;FF391 TOKYO MATT BLACK BLUE 06.JPG;FF391 TOKYO MATT BLACK BLUE 07.JPG;FF391 TOKYO MATT BLACK BLUE 08.JPG;FF391 TOKYO MATT BLACK BLUE 09.JPG;FF391 TOKYO MATT BLACK BLUE 10.JPG</t>
  </si>
  <si>
    <t>HLMFVFZH6X275SMJ</t>
  </si>
  <si>
    <t>FF391 ROLLER MATT BLACK WHITE 01.JPG;FF391 ROLLER MATT BLACK WHITE 02.JPG;FF391 ROLLER MATT BLACK WHITE 03.JPG;FF391 ROLLER MATT BLACK WHITE 04.JPG;FF391 ROLLER MATT BLACK WHITE 05.JPG;FF391 ROLLER MATT BLACK WHITE 06.JPG;FF391 ROLLER MATT BLACK WHITE 07.JPG;FF391 ROLLER MATT BLACK WHITE 08.JPG;FF391 ROLLER MATT BLACK WHITE 09.JPG;FF391 ROLLER MATT BLACK WHITE 10.JPG</t>
  </si>
  <si>
    <t>HLMFVFZHHHUVGZV2</t>
  </si>
  <si>
    <t>FF391 ROLLER MATT BLACK RED 01.JPG;FF391 ROLLER MATT BLACK RED 02.JPG;FF391 ROLLER MATT BLACK RED 03.JPG;FF391 ROLLER MATT BLACK RED 04.JPG;FF391 ROLLER MATT BLACK RED 05.JPG;FF391 ROLLER MATT BLACK RED 06.JPG;FF391 ROLLER MATT BLACK RED 07.JPG;FF391 ROLLER MATT BLACK RED 08.JPG;FF391 ROLLER MATT BLACK RED 09.JPG;FF391 ROLLER MATT BLACK RED 10.JPG</t>
  </si>
  <si>
    <t>HLMFVFZHUVEMJMVZ</t>
  </si>
  <si>
    <t>HLMFVFZHHFQEHFAP</t>
  </si>
  <si>
    <t>https://drive.google.com/file/d/13msskf9_zA8wfSiuuG4J-gRszDJNWuzd/view?usp=drivesdk</t>
  </si>
  <si>
    <t>https://drive.google.com/file/d/1DLU6AlRKpfFQCCZTxeCdDqYhHNOFU-TH/view?usp=drivesdk</t>
  </si>
  <si>
    <t>HLMFVFZH4VGFBHCG</t>
  </si>
  <si>
    <t>HLMFVFZHAFFVKNNU</t>
  </si>
  <si>
    <t>https://drive.google.com/file/d/1rx82IfJmHRhjnT_pf9mhJqm_JheP5YtX/view?usp=drivesdk</t>
  </si>
  <si>
    <t>FF391 OLYMPIC MATT BLACK RED 01.JPG;FF391 OLYMPIC MATT BLACK RED 02.JPG;FF391 OLYMPIC MATT BLACK RED 03.JPG;FF391 OLYMPIC MATT BLACK RED 04.JPG;FF391 OLYMPIC MATT BLACK RED 05.JPG;FF391 OLYMPIC MATT BLACK RED 06.JPG;FF391 OLYMPIC MATT BLACK RED 07.JPG;FF391 OLYMPIC MATT BLACK RED 08.JPG;FF391 OLYMPIC MATT BLACK RED 09.JPG;FF391 OLYMPIC MATT BLACK RED 10.JPG</t>
  </si>
  <si>
    <t>HLMFVFZHMAYQZTYZ</t>
  </si>
  <si>
    <t>FF391 OLYMPIC MATT BLACK ORANGE 01.JPG;FF391 OLYMPIC MATT BLACK ORANGE 02.JPG;FF391 OLYMPIC MATT BLACK ORANGE 03.JPG;FF391 OLYMPIC MATT BLACK ORANGE 04.JPG;FF391 OLYMPIC MATT BLACK ORANGE 05.JPG;FF391 OLYMPIC MATT BLACK ORANGE 06.JPG;FF391 OLYMPIC MATT BLACK ORANGE 07.JPG;FF391 OLYMPIC MATT BLACK ORANGE 08.JPG;FF391 OLYMPIC MATT BLACK ORANGE 09.JPG;FF391 OLYMPIC MATT BLACK ORANGE 10.JPG</t>
  </si>
  <si>
    <t>HLMFVFZH5UMMPFFZ</t>
  </si>
  <si>
    <t>Back View</t>
  </si>
  <si>
    <t>https://drive.google.com/file/d/1-yFLry1MnQeFveEvhY9yZMDu4qS7Hsdi/view?usp=drivesdk</t>
  </si>
  <si>
    <t>FF391 OLYMPIC MATT BLACK BLUE 01.JPG;FF391 OLYMPIC MATT BLACK BLUE 02.JPG;FF391 OLYMPIC MATT BLACK BLUE 03.JPG;FF391 OLYMPIC MATT BLACK BLUE 04.JPG;FF391 OLYMPIC MATT BLACK BLUE 05.JPG;FF391 OLYMPIC MATT BLACK BLUE 06.JPG;FF391 OLYMPIC MATT BLACK BLUE 07.JPG;FF391 OLYMPIC MATT BLACK BLUE 08.JPG;FF391 OLYMPIC MATT BLACK BLUE 09.JPG;FF391 OLYMPIC MATT BLACK BLUE 10.JPG</t>
  </si>
  <si>
    <t>HLMFVFZHRQKEH6JQ</t>
  </si>
  <si>
    <t>request</t>
  </si>
  <si>
    <t>https://drive.google.com/file/d/1y5GCMhk1FMhymBdmMBJU4MHJAVQydFv-/view?usp=drivesdk</t>
  </si>
  <si>
    <t>https://drive.google.com/file/d/1GgTBTFc_IDmaqVZ7AfyAxovw6wtH0NDp/view?usp=drivesdk</t>
  </si>
  <si>
    <t>https://drive.google.com/file/d/1RO3lL4fWECkkXuG2MtsBaVopEVxEhR19/view?usp=drivesdk</t>
  </si>
  <si>
    <t>https://drive.google.com/file/d/1qOiEu_yV4dW2sLX4R1xo2ppFS1WdphpG/view?usp=drivesdk</t>
  </si>
  <si>
    <t>FF352 FLY DEMON BLACK RED 1-406-1.JPG;FF352 FLY DEMON BLACK RED 1-406-10.JPG;FF352 FLY DEMON BLACK RED 1-406-2.JPG;FF352 FLY DEMON BLACK RED 1-406-3.JPG;FF352 FLY DEMON BLACK RED 1-406-4.JPG;FF352 FLY DEMON BLACK RED 1-406-5.JPG;FF352 FLY DEMON BLACK RED 1-406-6.JPG;FF352 FLY DEMON BLACK RED 1-406-7.JPG;FF352 FLY DEMON BLACK RED 1-406-8.JPG;FF352 FLY DEMON BLACK RED 1-406-9.JPG</t>
  </si>
  <si>
    <t>HLMFVFZHH9DAG2HU</t>
  </si>
  <si>
    <t>HLMFVFZHXUSHB5DW</t>
  </si>
  <si>
    <t>https://drive.google.com/file/d/14vwKQg1jJS0P0o31w2E9Jp_uhRH3owjg/view?usp=drivesdk</t>
  </si>
  <si>
    <t>https://drive.google.com/file/d/1Rq0nlPqHyUD7vzdVJC3_4TiLt74UeAft/view?usp=drivesdk</t>
  </si>
  <si>
    <t>https://drive.google.com/file/d/1UXU51kYiFr_4memfzB36JKcF73eOAFM6/view?usp=drivesdk</t>
  </si>
  <si>
    <t>https://drive.google.com/file/d/1E76iL9UHxYa6NTDgich684vJX4zwjhgg/view?usp=drivesdk</t>
  </si>
  <si>
    <t>FF352 FLY DEMON BLACK BLUE 1-407-1.JPG;FF352 FLY DEMON BLACK BLUE 1-407-10.JPG;FF352 FLY DEMON BLACK BLUE 1-407-2.JPG;FF352 FLY DEMON BLACK BLUE 1-407-3.JPG;FF352 FLY DEMON BLACK BLUE 1-407-4.JPG;FF352 FLY DEMON BLACK BLUE 1-407-5.JPG;FF352 FLY DEMON BLACK BLUE 1-407-6.JPG;FF352 FLY DEMON BLACK BLUE 1-407-7.jpg;FF352 FLY DEMON BLACK BLUE 1-407-8.jpg;FF352 FLY DEMON BLACK BLUE 1-407-9.JPG</t>
  </si>
  <si>
    <t>HLMFVFZHGRBFNBRG</t>
  </si>
  <si>
    <t>HLMFVFZHZFGHSNDK</t>
  </si>
  <si>
    <t>https://drive.google.com/file/d/1XtHAH4h2jTZJ2wf56ZLNPmto1lTSQmkC/view?usp=drivesdk</t>
  </si>
  <si>
    <t>https://drive.google.com/file/d/1t1Gev71yZalDVl_8s3e8B261f8W93f5u/view?usp=drivesdk</t>
  </si>
  <si>
    <t>https://drive.google.com/file/d/1nNKKFBjQbFQO7vusBkMqTIicfbJfKIN7/view?usp=drivesdk</t>
  </si>
  <si>
    <t>FF352 FLY DEMON BLACK YELLOW 1-408-1.JPG;FF352 FLY DEMON BLACK YELLOW 1-408-2.JPG;FF352 FLY DEMON BLACK YELLOW 1-408-3.JPG;FF352 FLY DEMON BLACK YELLOW 1-408-4.JPG;FF352 FLY DEMON BLACK YELLOW 1-408-5.JPG;FF352 FLY DEMON BLACK YELLOW 1-408-6.JPG;FF352 FLY DEMON BLACK YELLOW 1-408-7.JPG;FF352 FLY DEMON BLACK YELLOW 1-408-8.JPG;FF352 FLY DEMON BLACK YELLOW 1-408-9.JPG</t>
  </si>
  <si>
    <t>HLMFVFZH7P5HNTH2</t>
  </si>
  <si>
    <t>https://drive.google.com/file/d/1ceUug779AG7-DzISsO4TON38DCAlA_u5/view?usp=drivesdk</t>
  </si>
  <si>
    <t>https://drive.google.com/file/d/1v3-OG4Ubp2a2hQJzIoq7J11knxeJW9RN/view?usp=drivesdk</t>
  </si>
  <si>
    <t>https://drive.google.com/file/d/1GEF5pyfLFn3ATZEwOY1a_0cVDbrxGrKM/view?usp=drivesdk</t>
  </si>
  <si>
    <t>HLMFVFZHGBYHT9RX</t>
  </si>
  <si>
    <t>https://drive.google.com/file/d/1VnQRLDhMX_Ga_H7nEcnWhaSRKMcgjfkZ/view?usp=drivesdk</t>
  </si>
  <si>
    <t>https://drive.google.com/file/d/1_egt1yma8PEXbcfWwH4X5h_89aL5VhVn/view?usp=drivesdk</t>
  </si>
  <si>
    <t>https://drive.google.com/file/d/12o4z-EyjWSsGacv2myMVqve-5YmMLGO-/view?usp=drivesdk</t>
  </si>
  <si>
    <t>FF352 FLY DEMON BLACK GREY 1-409-1.JPG;FF352 FLY DEMON BLACK GREY 1-409-10.JPG;FF352 FLY DEMON BLACK GREY 1-409-2.JPG;FF352 FLY DEMON BLACK GREY 1-409-3.JPG;FF352 FLY DEMON BLACK GREY 1-409-4.JPG;FF352 FLY DEMON BLACK GREY 1-409-5.JPG;FF352 FLY DEMON BLACK GREY 1-409-6.JPG;FF352 FLY DEMON BLACK GREY 1-409-7.JPG;FF352 FLY DEMON BLACK GREY 1-409-8.JPG;FF352 FLY DEMON BLACK GREY 1-409-9.JPG</t>
  </si>
  <si>
    <t>HLMFVFZHSYKX4CJZ</t>
  </si>
  <si>
    <t>https://drive.google.com/file/d/1QPNmqd83YkVrWuihv_-15fLqD-exxdp1/view?usp=drivesdk</t>
  </si>
  <si>
    <t>https://drive.google.com/file/d/1uiqQrOWtLXCXDkiAZY7q53DW1SGKl_QT/view?usp=drivesdk</t>
  </si>
  <si>
    <t>HLMFVFZHDMUGHAHK</t>
  </si>
  <si>
    <t>https://drive.google.com/file/d/1J-hw7TG1hCHIsIORmoiESYgEWio7C7UF/view?usp=drivesdk</t>
  </si>
  <si>
    <t>https://drive.google.com/file/d/1_8sfuZuhR9yHsO1fX33yJaSSmW9_o5y8/view?usp=drivesdk</t>
  </si>
  <si>
    <t>https://drive.google.com/file/d/1ML0z4BCQ47FM54d9TuSWju5_8URIy2Dn/view?usp=drivesdk</t>
  </si>
  <si>
    <t>FF352 FLY DEMON MATT BLACK RED 01-406-1.JPG;FF352 FLY DEMON MATT BLACK RED 01-406-10.JPG;FF352 FLY DEMON MATT BLACK RED 01-406-2.JPG;FF352 FLY DEMON MATT BLACK RED 01-406-3.JPG;FF352 FLY DEMON MATT BLACK RED 01-406-4.JPG;FF352 FLY DEMON MATT BLACK RED 01-406-5.JPG;FF352 FLY DEMON MATT BLACK RED 01-406-6.JPG;FF352 FLY DEMON MATT BLACK RED 01-406-7.JPG;FF352 FLY DEMON MATT BLACK RED 01-406-8.JPG;FF352 FLY DEMON MATT BLACK RED 01-406-9.JPG</t>
  </si>
  <si>
    <t>HLMFVFZHBGDQKYAG</t>
  </si>
  <si>
    <t>HLMFVFZH6AHCUY3Y</t>
  </si>
  <si>
    <t>https://drive.google.com/file/d/1ZtbVpsnJJzyBigkszSE9NeZhCTpHOJGN/view?usp=drivesdk</t>
  </si>
  <si>
    <t>https://drive.google.com/file/d/1Lstx-jUO8pbttz4VBu6OMvd-_REuL2L7/view?usp=drivesdk</t>
  </si>
  <si>
    <t>https://drive.google.com/file/d/1crYYJ3MqG4t84sDbNpDy_KkbU_kzPOLx/view?usp=drivesdk</t>
  </si>
  <si>
    <t>https://drive.google.com/file/d/1BhPCmY2NpURI110VydtMuFnxeEHkfTcy/view?usp=drivesdk</t>
  </si>
  <si>
    <t>https://drive.google.com/file/d/1-lV7aV8p06D4MAK_zuc8gFktgowI8MXW/view?usp=drivesdk</t>
  </si>
  <si>
    <t>FF352 FLY DEMON MATT BLACK BLUE 01-407-1.JPG;FF352 FLY DEMON MATT BLACK BLUE 01-407-2.JPG;FF352 FLY DEMON MATT BLACK BLUE 01-407-3.JPG;FF352 FLY DEMON MATT BLACK BLUE 01-407-4.JPG;FF352 FLY DEMON MATT BLACK BLUE 01-407-5.JPG;FF352 FLY DEMON MATT BLACK BLUE 01-407-6.JPG;FF352 FLY DEMON MATT BLACK BLUE 01-407-7.JPG;FF352 FLY DEMON MATT BLACK BLUE 01-407-8.JPG</t>
  </si>
  <si>
    <t>HLMFVFZHHZJ6K7EY</t>
  </si>
  <si>
    <t>HLMFVFZHW65RM7BK</t>
  </si>
  <si>
    <t>https://drive.google.com/file/d/16LgEGaXwV52HrZ0D-euhujU5Pnq47102/view?usp=drivesdk</t>
  </si>
  <si>
    <t>https://drive.google.com/file/d/1OYoHUcqn_HRQRLcfFpB3D3P61IlxDlGB/view?usp=drivesdk</t>
  </si>
  <si>
    <t>https://drive.google.com/file/d/1_neox5sjsw3kNkNENk8_kk4roygIl1IX/view?usp=drivesdk</t>
  </si>
  <si>
    <t>FF352 FLY DEMON MATT BLACK YELLOW 01-408-1.JPG;FF352 FLY DEMON MATT BLACK YELLOW 01-408-10.JPG;FF352 FLY DEMON MATT BLACK YELLOW 01-408-2.JPG;FF352 FLY DEMON MATT BLACK YELLOW 01-408-3.JPG;FF352 FLY DEMON MATT BLACK YELLOW 01-408-4.JPG;FF352 FLY DEMON MATT BLACK YELLOW 01-408-5.JPG;FF352 FLY DEMON MATT BLACK YELLOW 01-408-6.JPG;FF352 FLY DEMON MATT BLACK YELLOW 01-408-7.JPG;FF352 FLY DEMON MATT BLACK YELLOW 01-408-8.JPG;FF352 FLY DEMON MATT BLACK YELLOW 01-408-9.JPG</t>
  </si>
  <si>
    <t>HLMFVFZHHKGXUZZF</t>
  </si>
  <si>
    <t>HLMFVFZHDSDHTQXG</t>
  </si>
  <si>
    <t>https://drive.google.com/file/d/1k3G0LUu9ZugmsQ364ZnZkK8wxZcH5ybQ/view?usp=drivesdk</t>
  </si>
  <si>
    <t>https://drive.google.com/file/d/16M4irWltBBFo4qA356CCsYwripT4xJ1c/view?usp=drivesdk</t>
  </si>
  <si>
    <t>https://drive.google.com/file/d/1jWUDp6JZj-Zl3oJCXKicqf37RGotAps_/view?usp=drivesdk</t>
  </si>
  <si>
    <t>HLMFVFZHZRA5ZEYW</t>
  </si>
  <si>
    <t>HLMFVFZHB2ZZSU2S</t>
  </si>
  <si>
    <t>https://drive.google.com/file/d/16aSbysmeNHruEUBTz0EPLrP7WNwLlHBb/view?usp=drivesdk</t>
  </si>
  <si>
    <t>https://drive.google.com/file/d/1KTxeublKHZCxNtDZxeXMnjXqS-Xr3GCz/view?usp=drivesdk</t>
  </si>
  <si>
    <t>https://drive.google.com/file/d/1XMm4FSymmSVowYwRhAsJcEMKNF8BgRZ7/view?usp=drivesdk</t>
  </si>
  <si>
    <t>FF352 KASCAL MATT WHITE BLUE RED 02-410-1.JPG;FF352 KASCAL MATT WHITE BLUE RED 02-410-10.JPG;FF352 KASCAL MATT WHITE BLUE RED 02-410-2.JPG;FF352 KASCAL MATT WHITE BLUE RED 02-410-3.JPG;FF352 KASCAL MATT WHITE BLUE RED 02-410-4.JPG;FF352 KASCAL MATT WHITE BLUE RED 02-410-5.JPG;FF352 KASCAL MATT WHITE BLUE RED 02-410-6.JPG;FF352 KASCAL MATT WHITE BLUE RED 02-410-7.JPG;FF352 KASCAL MATT WHITE BLUE RED 02-410-8.JPG;FF352 KASCAL MATT WHITE BLUE RED 02-410-9.JPG</t>
  </si>
  <si>
    <t>HLMFVFZHVEDQQXZZ</t>
  </si>
  <si>
    <t>HLMFVFZH6NXDERTH</t>
  </si>
  <si>
    <t>https://drive.google.com/file/d/1J--xL6J6bQU0xbD5twRC6xKcfqXLhHed/view?usp=drivesdk</t>
  </si>
  <si>
    <t>https://drive.google.com/file/d/1_TBOLpCz0bY1k4Axc3QIIXyptiHDk3W2/view?usp=drivesdk</t>
  </si>
  <si>
    <t>https://drive.google.com/file/d/1SWEm-TmCc9ZsdBj6450B0ada_MthUgnd/view?usp=drivesdk</t>
  </si>
  <si>
    <t>FF352 KASCAL WHITE BLUE RED 2-410-1.JPG;FF352 KASCAL WHITE BLUE RED 2-410-10.JPG;FF352 KASCAL WHITE BLUE RED 2-410-2.JPG;FF352 KASCAL WHITE BLUE RED 2-410-3.JPG;FF352 KASCAL WHITE BLUE RED 2-410-4.JPG;FF352 KASCAL WHITE BLUE RED 2-410-5.JPG;FF352 KASCAL WHITE BLUE RED 2-410-6.JPG;FF352 KASCAL WHITE BLUE RED 2-410-7.JPG;FF352 KASCAL WHITE BLUE RED 2-410-8.JPG;FF352 KASCAL WHITE BLUE RED 2-410-9.JPG</t>
  </si>
  <si>
    <t>HLMFVFZHM9YGX5HT</t>
  </si>
  <si>
    <t>HLMFVFZHJDHGCG9F</t>
  </si>
  <si>
    <t>https://drive.google.com/file/d/1VKChbxMFWxDo6j9Y6EpARgrdKz1zgW6k/view?usp=drivesdk</t>
  </si>
  <si>
    <t>https://drive.google.com/file/d/1UI9fvEKkf2yso5rmFYFbyrmrgObmI1AT/view?usp=drivesdk</t>
  </si>
  <si>
    <t>https://drive.google.com/file/d/1CowQGGkxE59H7UvfMn8_MeNbtgWVK-i6/view?usp=drivesdk</t>
  </si>
  <si>
    <t>https://drive.google.com/file/d/1yS5Wt6VEpzSr-RALPbK81l2PJhPk3iTi/view?usp=drivesdk</t>
  </si>
  <si>
    <t>FF352 KASCAL MATT BLACK RED 01-411-1.JPG;FF352 KASCAL MATT BLACK RED 01-411-10.JPG;FF352 KASCAL MATT BLACK RED 01-411-2.JPG;FF352 KASCAL MATT BLACK RED 01-411-3.JPG;FF352 KASCAL MATT BLACK RED 01-411-4.JPG;FF352 KASCAL MATT BLACK RED 01-411-5.JPG;FF352 KASCAL MATT BLACK RED 01-411-6.JPG;FF352 KASCAL MATT BLACK RED 01-411-7.JPG;FF352 KASCAL MATT BLACK RED 01-411-8.JPG;FF352 KASCAL MATT BLACK RED 01-411-9.JPG</t>
  </si>
  <si>
    <t>HLMFVFZHE7GWGXCN</t>
  </si>
  <si>
    <t>HLMFVFZH3EH4GN8J</t>
  </si>
  <si>
    <t>https://drive.google.com/file/d/1D5zgNLfDS0JZLWuSwb_XoHH7S0AkvldW/view?usp=drivesdk</t>
  </si>
  <si>
    <t>https://drive.google.com/file/d/1d5mQEFUdY4Uqp3OnUl8QlJUY_efoFmj5/view?usp=drivesdk</t>
  </si>
  <si>
    <t>https://drive.google.com/file/d/1a--hC2daasRfQDHLx2LGxLjTdbfK2WZw/view?usp=drivesdk</t>
  </si>
  <si>
    <t>HLMFVFZHNESYFXHE</t>
  </si>
  <si>
    <t>HLMFVFZHYHT8CMAM</t>
  </si>
  <si>
    <t>https://drive.google.com/file/d/1byVp3oxtPHT1VGbXF9WlsO6YobyUJlpK/view?usp=drivesdk</t>
  </si>
  <si>
    <t>https://drive.google.com/file/d/1mqvTkq9yRTVVoVpU3WtytexKbsFmZfQR/view?usp=drivesdk</t>
  </si>
  <si>
    <t>https://drive.google.com/file/d/1yr2gT0Q-w13PZE50NpGibCl4qggPUsLS/view?usp=drivesdk</t>
  </si>
  <si>
    <t>FF352 KASCAL MATT BLACK ORANGE 04-413-1.JPG;FF352 KASCAL MATT BLACK ORANGE 04-413-2.JPG;FF352 KASCAL MATT BLACK ORANGE 04-413-3.JPG;FF352 KASCAL MATT BLACK ORANGE 04-413-4.JPG;FF352 KASCAL MATT BLACK ORANGE 04-413-5.JPG;FF352 KASCAL MATT BLACK ORANGE 04-413-6.JPG;FF352 KASCAL MATT BLACK ORANGE 04-413-7.JPG;FF352 KASCAL MATT BLACK ORANGE 04-413-8.JPG;FF352 KASCAL MATT BLACK ORANGE 04-413-9.JPG</t>
  </si>
  <si>
    <t>HLMFVFZHCSDDUXBT</t>
  </si>
  <si>
    <t>HLMFVFZHY3VNEFAW</t>
  </si>
  <si>
    <t>https://drive.google.com/file/d/1w2ZgSfA1WjOLxQV_v9dIWOiHeCwUcgdc/view?usp=drivesdk</t>
  </si>
  <si>
    <t>https://drive.google.com/file/d/131BWUMLpe-cPCWpFQrDhl0IcleLMiJDg/view?usp=drivesdk</t>
  </si>
  <si>
    <t>https://drive.google.com/file/d/19BZK0U_IoBQGpJNuz_8-DmlljXv447ci/view?usp=drivesdk</t>
  </si>
  <si>
    <t>FF352 KASCAL BLACK ORANGE 4-413-1.JPG;FF352 KASCAL BLACK ORANGE 4-413-2.JPG;FF352 KASCAL BLACK ORANGE 4-413-3.JPG;FF352 KASCAL BLACK ORANGE 4-413-4.JPG;FF352 KASCAL BLACK ORANGE 4-413-5.JPG;FF352 KASCAL BLACK ORANGE 4-413-6.JPG;FF352 KASCAL BLACK ORANGE 4-413-7.JPG;FF352 KASCAL BLACK ORANGE 4-413-8.JPG</t>
  </si>
  <si>
    <t>HLMFVFZHNKEUFSQE</t>
  </si>
  <si>
    <t>HLMFVFZH2GF3GCM7</t>
  </si>
  <si>
    <t>https://drive.google.com/file/d/1thzgq3eYuKZIx_aJ1zjllGMrL68VcCiy/view?usp=drivesdk</t>
  </si>
  <si>
    <t>https://drive.google.com/file/d/1jSekREwaTFUPY5YqY1HC2E5HqBuWzSnO/view?usp=drivesdk</t>
  </si>
  <si>
    <t>https://drive.google.com/file/d/1XPddgohjOjScaDppjg_CbHmi92MRKU1K/view?usp=drivesdk</t>
  </si>
  <si>
    <t>FF352 TAKAROA MATT BLACK BLUE ORANGE 08-414 1.JPG;FF352 TAKAROA MATT BLACK BLUE ORANGE 08-414 2.JPG;FF352 TAKAROA MATT BLACK BLUE ORANGE 08-414 3.JPG;FF352 TAKAROA MATT BLACK BLUE ORANGE 08-414 4.JPG;FF352 TAKAROA MATT BLACK BLUE ORANGE 08-414 5.JPG;FF352 TAKAROA MATT BLACK BLUE ORANGE 08-414 6.JPG;FF352 TAKAROA MATT BLACK BLUE ORANGE 08-414 7.JPG;FF352 TAKAROA MATT BLACK BLUE ORANGE 08-414 8.JPG;FF352 TAKAROA MATT BLACK BLUE ORANGE 08-414 9.JPG</t>
  </si>
  <si>
    <t>HLMFVFZHSHJ6WM4F</t>
  </si>
  <si>
    <t>HLMFVFZHQ5BFDNA5</t>
  </si>
  <si>
    <t>https://drive.google.com/file/d/1J5QOjEqhy4NwDNeg-TFdfI4f4lpsL8uC/view?usp=drivesdk</t>
  </si>
  <si>
    <t>https://drive.google.com/file/d/1LT-zoavABkm7IRKEhD4HnyrtB-rSWCeA/view?usp=drivesdk</t>
  </si>
  <si>
    <t>https://drive.google.com/file/d/18FPcAwNngqvTqMMiMcO5DA24hB_PZqnC/view?usp=drivesdk</t>
  </si>
  <si>
    <t>FF352 TAKAROA BLACK BLUE ORANGE 8-414 1.JPG;FF352 TAKAROA BLACK BLUE ORANGE 8-414 2.JPG;FF352 TAKAROA BLACK BLUE ORANGE 8-414 3.JPG;FF352 TAKAROA BLACK BLUE ORANGE 8-414 4.JPG;FF352 TAKAROA BLACK BLUE ORANGE 8-414 5.JPG;FF352 TAKAROA BLACK BLUE ORANGE 8-414 6.JPG;FF352 TAKAROA BLACK BLUE ORANGE 8-414 7.JPG;FF352 TAKAROA BLACK BLUE ORANGE 8-414 8.JPG;FF352 TAKAROA BLACK BLUE ORANGE 8-414 9.JPG</t>
  </si>
  <si>
    <t>HLMFVFZHY6F33YB9</t>
  </si>
  <si>
    <t>HLMFVFZH8TXEU9RE</t>
  </si>
  <si>
    <t>https://drive.google.com/file/d/1iYOGQva2vQK8yuOvqKi5rxfKBRm0u3g7/view?usp=drivesdk</t>
  </si>
  <si>
    <t>https://drive.google.com/file/d/1apqqNSwdnmrmC3nGJXJsZ-Ob9kELF48F/view?usp=drivesdk</t>
  </si>
  <si>
    <t>https://drive.google.com/file/d/1W55cciCeygXL0eYSMeBL7Q8gLz3P0mKA/view?usp=drivesdk</t>
  </si>
  <si>
    <t>FF352NTAKAROA MATT BLACK GREY 03-416 01.JPG;FF352NTAKAROA MATT BLACK GREY 03-416 02.JPG;FF352NTAKAROA MATT BLACK GREY 03-416 03.JPG;FF352NTAKAROA MATT BLACK GREY 03-416 04.JPG;FF352NTAKAROA MATT BLACK GREY 03-416 05.JPG;FF352NTAKAROA MATT BLACK GREY 03-416 06.JPG;FF352NTAKAROA MATT BLACK GREY 03-416 07.JPG;FF352NTAKAROA MATT BLACK GREY 03-416 08.JPG;FF352NTAKAROA MATT BLACK GREY 03-416 09.JPG</t>
  </si>
  <si>
    <t>HLMFVFZH4RSGD4H9</t>
  </si>
  <si>
    <t>HLMFVFZHFFPVSYZP</t>
  </si>
  <si>
    <t>https://drive.google.com/file/d/10lUcOJb2SJi6orFubPUdtWfcmBionyJR/view?usp=drivesdk</t>
  </si>
  <si>
    <t>https://drive.google.com/file/d/1b5qGSDEMy5ya5gw3y0zWmTaGe645nyIc/view?usp=drivesdk</t>
  </si>
  <si>
    <t>https://drive.google.com/file/d/1abnQuRXJvI9QfXagMTWtfHFnIVnoObrY/view?usp=drivesdk</t>
  </si>
  <si>
    <t>FF352 TAKAROA MATT BLACK YELLOW 03-417 01.JPG;FF352 TAKAROA MATT BLACK YELLOW 03-417 02.JPG;FF352 TAKAROA MATT BLACK YELLOW 03-417 03.JPG;FF352 TAKAROA MATT BLACK YELLOW 03-417 04.JPG;FF352 TAKAROA MATT BLACK YELLOW 03-417 05.JPG;FF352 TAKAROA MATT BLACK YELLOW 03-417 06.JPG;FF352 TAKAROA MATT BLACK YELLOW 03-417 07.JPG;FF352 TAKAROA MATT BLACK YELLOW 03-417 08.JPG;FF352 TAKAROA MATT BLACK YELLOW 03-417 09.JPG;FF352 TAKAROA MATT BLACK YELLOW 03-417 10.JPG</t>
  </si>
  <si>
    <t>HLMFVFZHFZGYM2NG</t>
  </si>
  <si>
    <t>HLMFVFZHUM4ZKY24</t>
  </si>
  <si>
    <t>https://drive.google.com/file/d/1rPrPViJXMxkoUTkDQt9aCYjYUQwdQAkw/view?usp=drivesdk</t>
  </si>
  <si>
    <t>https://drive.google.com/file/d/19NKzfjHT7JXv6NKh3Ag8MODVFvFeOku4/view?usp=drivesdk</t>
  </si>
  <si>
    <t>https://drive.google.com/file/d/1zMzdmEIGq9KnZW7jt9p81MrJUC0po6CU/view?usp=drivesdk</t>
  </si>
  <si>
    <t>FF352 TAKAROA MATT BLACK RED 03-415 01.JPG;FF352 TAKAROA MATT BLACK RED 03-415 02.JPG;FF352 TAKAROA MATT BLACK RED 03-415 03.JPG;FF352 TAKAROA MATT BLACK RED 03-415 05.JPG;FF352 TAKAROA MATT BLACK RED 03-415 06.JPG;FF352 TAKAROA MATT BLACK RED 03-415 07.JPG;FF352 TAKAROA MATT BLACK RED 03-415 08.JPG;FF352 TAKAROA MATT BLACK RED 03-415 09.JPG;FF352 TAKAROA MATT BLACK RED 03-415 10.JPG</t>
  </si>
  <si>
    <t>HLMFVFZHVUEFTSHF</t>
  </si>
  <si>
    <t>HLMFVFZHBEC6JGM2</t>
  </si>
  <si>
    <t>Right View</t>
  </si>
  <si>
    <t>https://drive.google.com/file/d/1PMBTdBDU-Hq1vV5WXoiJJDSYPjzafqL6/view?usp=drivesdk</t>
  </si>
  <si>
    <t>FF352 TAKAROA BLACK GREY 3-416 02.JPG;FF352 TAKAROA BLACK GREY 3-416 03.JPG;FF352 TAKAROA BLACK GREY 3-416 04.JPG;FF352 TAKAROA BLACK GREY 3-416 06.JPG;FF352 TAKAROA BLACK GREY 3-416 07.JPG;FF352 TAKAROA BLACK GREY 3-416 1.JPG;FF352 TAKAROA BLACK GREY 3-416 10.JPG;FF352 TAKAROA BLACK GREY 3-416 11.JPG</t>
  </si>
  <si>
    <t>HLMFVFZHNDKMQSYR</t>
  </si>
  <si>
    <t>HLMFVFZHZABEAHP6</t>
  </si>
  <si>
    <t>https://drive.google.com/file/d/1tCKGz7p5o4o37TK4Tnn8R-g6HcL9fk8q/view?usp=drivesdk</t>
  </si>
  <si>
    <t>https://drive.google.com/file/d/1BIXiCllvHx5R4PMhyoKdOzxIz21YqcXN/view?usp=drivesdk</t>
  </si>
  <si>
    <t>https://drive.google.com/file/d/1urnScghXakgawEmaXXI_0xToRKksuxZU/view?usp=drivesdk</t>
  </si>
  <si>
    <t>FF352 TAKAROA BLACK YELLOW 3-417 1.JPG;FF352 TAKAROA BLACK YELLOW 3-417 2.JPG;FF352 TAKAROA BLACK YELLOW 3-417 3.JPG;FF352 TAKAROA BLACK YELLOW 3-417 4.JPG;FF352 TAKAROA BLACK YELLOW 3-417 5.JPG;FF352 TAKAROA BLACK YELLOW 3-417 6.JPG;FF352 TAKAROA BLACK YELLOW 3-417 7.JPG;FF352 TAKAROA BLACK YELLOW 3-417 8.JPG;FF352 TAKAROA BLACK YELLOW 3-417 9.JPG</t>
  </si>
  <si>
    <t>HLMFVFZHXDD8NRYU</t>
  </si>
  <si>
    <t>HLMFVFZHGFZG2X6G</t>
  </si>
  <si>
    <t>https://drive.google.com/file/d/1GTv5JvFsNtfKqQcsAxBmhefgTcMvQkL7/view?usp=drivesdk</t>
  </si>
  <si>
    <t>https://drive.google.com/file/d/1Ibedd63TCYStwV6MgjY5Sq5rGxfvMqK0/view?usp=drivesdk</t>
  </si>
  <si>
    <t>https://drive.google.com/file/d/1oh-EfB-3777ZbNvqj4-6cPNcfTV-FV4S/view?usp=drivesdk</t>
  </si>
  <si>
    <t>FF352 TAKAROA BLACK RED 3-415 1.JPG;FF352 TAKAROA BLACK RED 3-415 2.JPG;FF352 TAKAROA BLACK RED 3-415 3.JPG;FF352 TAKAROA BLACK RED 3-415 4.JPG;FF352 TAKAROA BLACK RED 3-415 5.JPG;FF352 TAKAROA BLACK RED 3-415 6.JPG;FF352 TAKAROA BLACK RED 3-415 7.JPG</t>
  </si>
  <si>
    <t>HLMFVFZHJVGNTGYF</t>
  </si>
  <si>
    <t>HLMFVFZHXWHZ6DWH</t>
  </si>
  <si>
    <t>Bad Background</t>
  </si>
  <si>
    <t>https://drive.google.com/file/d/1OS0cl9gDjuS0QrmyEP8ebFBtXwmNit7F/view?usp=drivesdk</t>
  </si>
  <si>
    <t>https://drive.google.com/file/d/1aCD_7dD9wnRxAjN_ylzYQSJj3xPrW_jI/view?usp=drivesdk</t>
  </si>
  <si>
    <t>https://drive.google.com/file/d/1MnYDtolC9t2TAX0ALCGBfb8AgR41XJfU/view?usp=drivesdk</t>
  </si>
  <si>
    <t>https://drive.google.com/file/d/1nkULhKxo5mq49n5kwyr_UrPG6Ix-8Yz5/view?usp=drivesdk</t>
  </si>
  <si>
    <t>https://drive.google.com/file/d/1io9kwHJ1Jp_Ko6nsMkDN2zCjTcUwqqQp/view?usp=drivesdk</t>
  </si>
  <si>
    <t>https://drive.google.com/file/d/1qUm0BlSdlJcoNDAv68Y71sfoMByiGZLV/view?usp=drivesdk</t>
  </si>
  <si>
    <t>HLMFVFZHMAVPY3SD</t>
  </si>
  <si>
    <t>HLMFVFZHMSHHU4YP</t>
  </si>
  <si>
    <t>FF352 PALIMNESIS BLACK GREY MATT 01-213-1.JPG;FF352 PALIMNESIS BLACK GREY MATT 01-213-10.JPG;FF352 PALIMNESIS BLACK GREY MATT 01-213-2.JPG;FF352 PALIMNESIS BLACK GREY MATT 01-213-3.JPG;FF352 PALIMNESIS BLACK GREY MATT 01-213-4.JPG;FF352 PALIMNESIS BLACK GREY MATT 01-213-5.JPG;FF352 PALIMNESIS BLACK GREY MATT 01-213-6.JPG;FF352 PALIMNESIS BLACK GREY MATT 01-213-7.JPG;FF352 PALIMNESIS BLACK GREY MATT 01-213-8.JPG;FF352 PALIMNESIS BLACK GREY MATT 01-213-9.JPG</t>
  </si>
  <si>
    <t>HLMFVFZHFVGGEUZX</t>
  </si>
  <si>
    <t>https://drive.google.com/file/d/1qOu0Ub_Wv5Mc0EESofd1VNN3YOOkuydc/view?usp=drivesdk</t>
  </si>
  <si>
    <t>https://drive.google.com/file/d/1SKJZARh5CpynLpKWXjhlPQXKjRROSc_n/view?usp=drivesdk</t>
  </si>
  <si>
    <t>https://drive.google.com/file/d/1oU-I4s0V-daI1P7enbsjm8Lh57UgHOla/view?usp=drivesdk</t>
  </si>
  <si>
    <t>FF352 PALIMNESIS BLACK ORANGE MATT 01-223-1.JPG;FF352 PALIMNESIS BLACK ORANGE MATT 01-223-2.JPG;FF352 PALIMNESIS BLACK ORANGE MATT 01-223-3.JPG;FF352 PALIMNESIS BLACK ORANGE MATT 01-223-4.JPG;FF352 PALIMNESIS BLACK ORANGE MATT 01-223-5.JPG;FF352 PALIMNESIS BLACK ORANGE MATT 01-223-6.JPG;FF352 PALIMNESIS BLACK ORANGE MATT 01-223-7.JPG;FF352 PALIMNESIS BLACK ORANGE MATT 01-223-8.JPG;FF352 PALIMNESIS BLACK ORANGE MATT 01-223-9.JPG</t>
  </si>
  <si>
    <t>HLMFVFZHMH3XRMH9</t>
  </si>
  <si>
    <t>HLMFVFZH3DDFMEF5</t>
  </si>
  <si>
    <t>FF352 PALMESIS GLOSS BLACK BLUE MATT 01-047-1.JPG;FF352 PALMESIS GLOSS BLACK BLUE MATT 01-047-2.JPG;FF352 PALMESIS GLOSS BLACK BLUE MATT 01-047-3.JPG;FF352 PALMESIS GLOSS BLACK BLUE MATT 01-047-4.JPG;FF352 PALMESIS GLOSS BLACK BLUE MATT 01-047-5.JPG;FF352 PALMESIS GLOSS BLACK BLUE MATT 01-047-6.JPG;FF352 PALMESIS GLOSS BLACK BLUE MATT 01-047-7.JPG</t>
  </si>
  <si>
    <t>HLMFVFZHQWSVEYJH</t>
  </si>
  <si>
    <t>HLMFVFZHXJCXYTEE</t>
  </si>
  <si>
    <t>FF352 PALMESIS GLOSS BLACK YELLOW 1-214-1.JPG;FF352 PALMESIS GLOSS BLACK YELLOW 1-214-2.JPG;FF352 PALMESIS GLOSS BLACK YELLOW 1-214-3.JPG;FF352 PALMESIS GLOSS BLACK YELLOW 1-214-4.JPG;FF352 PALMESIS GLOSS BLACK YELLOW 1-214-5.JPG;FF352 PALMESIS GLOSS BLACK YELLOW 1-214-6.JPG;FF352 PALMESIS GLOSS BLACK YELLOW 1-214-7.JPG;FF352 PALMESIS GLOSS BLACK YELLOW 1-214-8.JPG;FF352 PALMESIS GLOSS BLACK YELLOW 1-214-9.JPG</t>
  </si>
  <si>
    <t>HLMFVFZHZRSHHZMY</t>
  </si>
  <si>
    <t>HLMFVFZHEVCXCDR3</t>
  </si>
  <si>
    <t>FF352 PALMESIS GLOSS BLACK GREY 1-213-1.JPG;FF352 PALMESIS GLOSS BLACK GREY 1-213-2.JPG;FF352 PALMESIS GLOSS BLACK GREY 1-213-3.JPG;FF352 PALMESIS GLOSS BLACK GREY 1-213-4.JPG;FF352 PALMESIS GLOSS BLACK GREY 1-213-5.JPG;FF352 PALMESIS GLOSS BLACK GREY 1-213-6.JPG;FF352 PALMESIS GLOSS BLACK GREY 1-213-7.JPG;FF352 PALMESIS GLOSS BLACK GREY 1-213-8.JPG;FF352 PALMESIS GLOSS BLACK GREY 1-213-9.JPG</t>
  </si>
  <si>
    <t>HLMFVFZH2J3H8K3Z</t>
  </si>
  <si>
    <t>FF352 PALMESIS GLOSS BLACK ORANGE 1-223-1.JPG;FF352 PALMESIS GLOSS BLACK ORANGE 1-223-10.JPG;FF352 PALMESIS GLOSS BLACK ORANGE 1-223-2.JPG;FF352 PALMESIS GLOSS BLACK ORANGE 1-223-3.JPG;FF352 PALMESIS GLOSS BLACK ORANGE 1-223-4.JPG;FF352 PALMESIS GLOSS BLACK ORANGE 1-223-5.JPG;FF352 PALMESIS GLOSS BLACK ORANGE 1-223-6.JPG;FF352 PALMESIS GLOSS BLACK ORANGE 1-223-7.JPG;FF352 PALMESIS GLOSS BLACK ORANGE 1-223-8.JPG;FF352 PALMESIS GLOSS BLACK ORANGE 1-223-9.JPG</t>
  </si>
  <si>
    <t>HLMFVFZHRKYXH5EW</t>
  </si>
  <si>
    <t>HLMFVFZHVZPTYGHA</t>
  </si>
  <si>
    <t>FF352 PALMESIS GLOSS BLACK BLUE 1-407-1.JPG;FF352 PALMESIS GLOSS BLACK BLUE 1-407-2.JPG;FF352 PALMESIS GLOSS BLACK BLUE 1-407-3.JPG;FF352 PALMESIS GLOSS BLACK BLUE 1-407-4.JPG;FF352 PALMESIS GLOSS BLACK BLUE 1-407-5.JPG;FF352 PALMESIS GLOSS BLACK BLUE 1-407-6.JPG;FF352 PALMESIS GLOSS BLACK BLUE 1-407-7.JPG;FF352 PALMESIS GLOSS BLACK BLUE 1-407-8.JPG;FF352 PALMESIS GLOSS BLACK BLUE 1-407-9.JPG</t>
  </si>
  <si>
    <t>HLMFVFZHSEAJ6VQG</t>
  </si>
  <si>
    <t>HLMFVFZHFVGBRFWB</t>
  </si>
  <si>
    <t>https://drive.google.com/file/d/1aYC7OzqrSwPdYjka5hPHGHGGQ2s73acG/view?usp=drivesdk</t>
  </si>
  <si>
    <t>https://drive.google.com/file/d/10mBZc9DGAYMOmOmOP5ap5y0bFCzAjBoG/view?usp=drivesdk</t>
  </si>
  <si>
    <t>https://drive.google.com/file/d/1stYzJmpaIPc2j60XtSWwyU08cypdwU4p/view?usp=drivesdk</t>
  </si>
  <si>
    <t>HLMFVFZHHGXMPGVJ</t>
  </si>
  <si>
    <t>HLMFVFZHSNYZ5YBH</t>
  </si>
  <si>
    <t>https://drive.google.com/file/d/1yIxgM5OPlNpd0pnuVKWa4qYDG3rpiBwq/view?usp=drivesdk</t>
  </si>
  <si>
    <t>HLMFVFZHMFHTSSWQ</t>
  </si>
  <si>
    <t>bad background</t>
  </si>
  <si>
    <t>https://drive.google.com/file/d/1wEWqL73WXuUCE89DDKP7PzuGaKOBu48M/view?usp=drivesdk</t>
  </si>
  <si>
    <t>FF352 AIRFLOW MATT TITANIUM RED 03-225-1.JPG;FF352 AIRFLOW MATT TITANIUM RED 03-225-2.JPG;FF352 AIRFLOW MATT TITANIUM RED 03-225-3.JPG;FF352 AIRFLOW MATT TITANIUM RED 03-225-4.JPG;FF352 AIRFLOW MATT TITANIUM RED 03-225-5.JPG;FF352 AIRFLOW MATT TITANIUM RED 03-225-6.JPG;FF352 AIRFLOW MATT TITANIUM RED 03-225-7.JPG;FF352 AIRFLOW MATT TITANIUM RED 03-225-8.JPG;FF352 AIRFLOW MATT TITANIUM RED 03-225-9.JPG</t>
  </si>
  <si>
    <t>HLMFVFZHVPGRXVAR</t>
  </si>
  <si>
    <t>HLMFVFZHEUATYNYT</t>
  </si>
  <si>
    <t>FF352 AIRFLOW GLOSS TITANIUM RED 3-225-1.JPG;FF352 AIRFLOW GLOSS TITANIUM RED 3-225-2.JPG;FF352 AIRFLOW GLOSS TITANIUM RED 3-225-3.JPG;FF352 AIRFLOW GLOSS TITANIUM RED 3-225-4.JPG;FF352 AIRFLOW GLOSS TITANIUM RED 3-225-5.JPG;FF352 AIRFLOW GLOSS TITANIUM RED 3-225-6.JPG;FF352 AIRFLOW GLOSS TITANIUM RED 3-225-7.JPG;FF352 AIRFLOW GLOSS TITANIUM RED 3-225-8.JPG;FF352 AIRFLOW GLOSS TITANIUM RED 3-225-9.JPG</t>
  </si>
  <si>
    <t>HLMFVFZHYZSS49BF</t>
  </si>
  <si>
    <t>HLMFVFZHCTQH9PJT</t>
  </si>
  <si>
    <t>https://drive.google.com/file/d/1gMMcuZXynVclCU9DJHLYE8jYF1ZhdcUN/view?usp=drivesdk</t>
  </si>
  <si>
    <t>https://drive.google.com/file/d/1q5k0RBYHHjcyRns6kd8bKX9mB5bkN_yD/view?usp=drivesdk</t>
  </si>
  <si>
    <t>https://drive.google.com/file/d/18b-5oti20TayMAZ4Mn0gvt8RwWuFrULr/view?usp=drivesdk</t>
  </si>
  <si>
    <t>HLMFVFZHDWBRZNYK</t>
  </si>
  <si>
    <t>HLMFVFZHRZBQ8MZZ</t>
  </si>
  <si>
    <t>HLMFVFZHB8ZBPZQ3</t>
  </si>
  <si>
    <t>HLMFVFZHHQFZDY5B</t>
  </si>
  <si>
    <t>https://drive.google.com/file/d/1bCiqKhK6neM2KRDbgB1ZkT79TWgG60hL/view?usp=drivesdk</t>
  </si>
  <si>
    <t>https://drive.google.com/file/d/1g_1vSW7shdxUL8bi0Ur08ZHBGh1U2IlG/view?usp=drivesdk</t>
  </si>
  <si>
    <t>https://drive.google.com/file/d/1v8OX1QkrDV2vPV7UqOfvOCIydFJFCSY0/view?usp=drivesdk</t>
  </si>
  <si>
    <t>FF352 RECRUIT MATT BLACK YELLOW FLU 06-374 01.JPG;FF352 RECRUIT MATT BLACK YELLOW FLU 06-374 02.JPG;FF352 RECRUIT MATT BLACK YELLOW FLU 06-374 03.JPG;FF352 RECRUIT MATT BLACK YELLOW FLU 06-374 04.JPG;FF352 RECRUIT MATT BLACK YELLOW FLU 06-374 05.JPG;FF352 RECRUIT MATT BLACK YELLOW FLU 06-374 06.JPG;FF352 RECRUIT MATT BLACK YELLOW FLU 06-374 07.JPG;FF352 RECRUIT MATT BLACK YELLOW FLU 06-374 08.JPG;FF352 RECRUIT MATT BLACK YELLOW FLU 06-374 10.JPG</t>
  </si>
  <si>
    <t>HLMFVFZH9C6ZU4ZW</t>
  </si>
  <si>
    <t>https://drive.google.com/file/d/1BoCZwRCCkyc-0wncU9z2MZT85RmKEGE5/view?usp=drivesdk</t>
  </si>
  <si>
    <t>https://drive.google.com/file/d/1nGMucmjGWpcVRz6z99Fl6LqxUj7AP0cg/view?usp=drivesdk</t>
  </si>
  <si>
    <t>https://drive.google.com/file/d/1bgLFaquVKzlCjBzBcFBe1NcYciq8Qs3F/view?usp=drivesdk</t>
  </si>
  <si>
    <t>FF352 RECRUIT GLOSS BLACK YELLOW FLU 6-374 1.JPG;FF352 RECRUIT GLOSS BLACK YELLOW FLU 6-374 2.JPG;FF352 RECRUIT GLOSS BLACK YELLOW FLU 6-374 3.JPG;FF352 RECRUIT GLOSS BLACK YELLOW FLU 6-374 4.JPG;FF352 RECRUIT GLOSS BLACK YELLOW FLU 6-374 5.JPG;FF352 RECRUIT GLOSS BLACK YELLOW FLU 6-374 6.JPG;FF352 RECRUIT GLOSS BLACK YELLOW FLU 6-374 7.JPG;FF352 RECRUIT GLOSS BLACK YELLOW FLU 6-374 8.JPG;FF352 RECRUIT GLOSS BLACK YELLOW FLU 6-374 9.JPG</t>
  </si>
  <si>
    <t>HLMFVFZHHJWAY5YG</t>
  </si>
  <si>
    <t>https://drive.google.com/file/d/14sFCTz6TtAbWnZAdDuJsNq1Y89nxKjDa/view?usp=drivesdk</t>
  </si>
  <si>
    <t>https://drive.google.com/file/d/1ITyGh4ip36eUtXJMpr7WHaSN5IMoAWEt/view?usp=drivesdk</t>
  </si>
  <si>
    <t>https://drive.google.com/file/d/1Cs4-luxYE3jLHWKwHHv5IC8C-btdQU0D/view?usp=drivesdk</t>
  </si>
  <si>
    <t>https://drive.google.com/file/d/1wBEihJjidXc4CEzT5I8-VWHA5k1f-ABf/view?usp=drivesdk</t>
  </si>
  <si>
    <t>HLMFVFZHZZCEQDS4</t>
  </si>
  <si>
    <t>HLMFVFZHGWREFF8X</t>
  </si>
  <si>
    <t>https://drive.google.com/file/d/10FTRmXkmtrUz9ESMyszjb5AJ1oj1TfeK/view?usp=drivesdk</t>
  </si>
  <si>
    <t>https://drive.google.com/file/d/1KpyMFMED8Ef8LM1l-2edomDrCsTEfFQs/view?usp=drivesdk</t>
  </si>
  <si>
    <t>https://drive.google.com/file/d/1_fAMVf30vpHcHmhGdE2j60apki6WGgOK/view?usp=drivesdk</t>
  </si>
  <si>
    <t>FF352 RECRUIT GLOSS BLACK ORANGE 4-375 1.JPG;FF352 RECRUIT GLOSS BLACK ORANGE 4-375 2.JPG;FF352 RECRUIT GLOSS BLACK ORANGE 4-375 3.JPG;FF352 RECRUIT GLOSS BLACK ORANGE 4-375 4.JPG;FF352 RECRUIT GLOSS BLACK ORANGE 4-375 5.JPG;FF352 RECRUIT GLOSS BLACK ORANGE 4-375 6.JPG;FF352 RECRUIT GLOSS BLACK ORANGE 4-375 7.JPG;FF352 RECRUIT GLOSS BLACK ORANGE 4-375 8.JPG;FF352 RECRUIT GLOSS BLACK ORANGE 4-375 9.JPG</t>
  </si>
  <si>
    <t>HLMFVFZGVXMUFCFN</t>
  </si>
  <si>
    <t>HLMFVFZGHJHD34NZ</t>
  </si>
  <si>
    <t>https://drive.google.com/file/d/1XGbyIg0P4gLsXKYhgZXHQfigJpAb2VsY/view?usp=drivesdk</t>
  </si>
  <si>
    <t>https://drive.google.com/file/d/17gtSJApGN2ts4dX2n-AZJSCFj2jVNlSb/view?usp=drivesdk</t>
  </si>
  <si>
    <t>https://drive.google.com/file/d/1-7aR_KOFjmxTmJjVYi45SRPCPwwigLm5/view?usp=drivesdk</t>
  </si>
  <si>
    <t>FF352 RECRUIT GLOSS BLACK RED 4-319 1.JPG;FF352 RECRUIT GLOSS BLACK RED 4-319 2.JPG;FF352 RECRUIT GLOSS BLACK RED 4-319 3.JPG;FF352 RECRUIT GLOSS BLACK RED 4-319 4.JPG;FF352 RECRUIT GLOSS BLACK RED 4-319 5.JPG;FF352 RECRUIT GLOSS BLACK RED 4-319 6.JPG;FF352 RECRUIT GLOSS BLACK RED 4-319 7.JPG;FF352 RECRUIT GLOSS BLACK RED 4-319 8.JPG;FF352 RECRUIT GLOSS BLACK RED 4-319 9.JPG</t>
  </si>
  <si>
    <t>HLMFVFZGASHRECGN</t>
  </si>
  <si>
    <t>HLMFVFZGSWVRX6PZ</t>
  </si>
  <si>
    <t>https://drive.google.com/file/d/1noFtLC5NcsotDiDme80WsGyCad0QJhCo/view?usp=drivesdk</t>
  </si>
  <si>
    <t>https://drive.google.com/file/d/1yAIuDTAQ9TYDIIFbawGDNnyyvOzXqkyF/view?usp=drivesdk</t>
  </si>
  <si>
    <t>https://drive.google.com/file/d/1FmTLsn77zRPmeX9HDvd9k8aKYhI6lMTv/view?usp=drivesdk</t>
  </si>
  <si>
    <t>FF352 RECRUIT MATT BLACK RED 04-319 01.JPG;FF352 RECRUIT MATT BLACK RED 04-319 02.JPG;FF352 RECRUIT MATT BLACK RED 04-319 03.JPG;FF352 RECRUIT MATT BLACK RED 04-319 04.JPG;FF352 RECRUIT MATT BLACK RED 04-319 05.JPG;FF352 RECRUIT MATT BLACK RED 04-319 06.JPG;FF352 RECRUIT MATT BLACK RED 04-319 07.JPG;FF352 RECRUIT MATT BLACK RED 04-319 08.JPG;FF352 RECRUIT MATT BLACK RED 04-319 09.JPG;FF352 RECRUIT MATT BLACK RED 04-319 10.JPG</t>
  </si>
  <si>
    <t>HLMFVFZGJHVARHYD</t>
  </si>
  <si>
    <t>HLMFVFZGWZUM4GG9</t>
  </si>
  <si>
    <t>https://drive.google.com/file/d/1v9ZkhHzgG73p9RkgLgSEM15aWuhknD9j/view?usp=drivesdk</t>
  </si>
  <si>
    <t>https://drive.google.com/file/d/1ObB_LzAS9iaIZz_ON1wfP5GjTYhm9qWG/view?usp=drivesdk</t>
  </si>
  <si>
    <t>https://drive.google.com/file/d/1TOulv6AnQMFTTX7dbc7aJ2p1VueO0GGm/view?usp=drivesdk</t>
  </si>
  <si>
    <t>FF352 RECRUIT GLOSS BLACK GREY-1.JPG;FF352 RECRUIT GLOSS BLACK GREY-2.JPG;FF352 RECRUIT GLOSS BLACK GREY-3.JPG;FF352 RECRUIT GLOSS BLACK GREY-4.JPG;FF352 RECRUIT GLOSS BLACK GREY-5.JPG;FF352 RECRUIT GLOSS BLACK GREY-6.JPG;FF352 RECRUIT GLOSS BLACK GREY-7.JPG;FF352 RECRUIT GLOSS BLACK GREY-8.JPG;FF352 RECRUIT GLOSS BLACK GREY-9.JPG</t>
  </si>
  <si>
    <t>HLMFVFZGESREV4K6</t>
  </si>
  <si>
    <t>HLMFVFZGDT4SMXES</t>
  </si>
  <si>
    <t>https://drive.google.com/file/d/1BOKKFzaMnbCgDBM08Wq8ZcHfS3_qSo5B/view?usp=drivesdk</t>
  </si>
  <si>
    <t>https://drive.google.com/file/d/1l2jx-lNfCxwjuD8P0Cv2IWBOJxmIfOGj/view?usp=drivesdk</t>
  </si>
  <si>
    <t>https://drive.google.com/file/d/1UH6Ih3CkJx6zcbm2zKAszMO5SlhHiVak/view?usp=drivesdk</t>
  </si>
  <si>
    <t>HLMFVFZHDMPFHURS</t>
  </si>
  <si>
    <t>https://drive.google.com/file/d/19omOwT6_9qqLci2AdsIZUdgzpFtMTyLK/view?usp=drivesdk</t>
  </si>
  <si>
    <t>https://drive.google.com/file/d/1Jv_NEJ47qsfitsZv1ksyvCCg9-1_GFAe/view?usp=drivesdk</t>
  </si>
  <si>
    <t>https://drive.google.com/file/d/1bnk75RZqBNA46wnH_uTiASv0HNxEuHwI/view?usp=drivesdk</t>
  </si>
  <si>
    <t>FF352 RECRUIT GLOSS BLACK BLUE 8-376-1.JPG;FF352 RECRUIT GLOSS BLACK BLUE 8-376-2.JPG;FF352 RECRUIT GLOSS BLACK BLUE 8-376-3.JPG;FF352 RECRUIT GLOSS BLACK BLUE 8-376-4.JPG;FF352 RECRUIT GLOSS BLACK BLUE 8-376-5.JPG;FF352 RECRUIT GLOSS BLACK BLUE 8-376-6.JPG;FF352 RECRUIT GLOSS BLACK BLUE 8-376-7.JPG</t>
  </si>
  <si>
    <t>HLMFVFZGHHHBVMW2</t>
  </si>
  <si>
    <t>HLMFVFZHUFWZ4FNS</t>
  </si>
  <si>
    <t>https://drive.google.com/file/d/1GdRGK4m3hTnx00l6RdXY1ndoUzjKwuBw/view?usp=drivesdk</t>
  </si>
  <si>
    <t>https://drive.google.com/file/d/1-dyM2FVugQMgqsz13JULfG04AS_COuAg/view?usp=drivesdk</t>
  </si>
  <si>
    <t>https://drive.google.com/file/d/1ph7-hXrnASkCJ3YM-bGXpu45G-UMayC3/view?usp=drivesdk</t>
  </si>
  <si>
    <t>FF352 RECRUIT MATT BLACK BLUE 08-376 01.jpg;FF352 RECRUIT MATT BLACK BLUE 08-376 02.JPG;FF352 RECRUIT MATT BLACK BLUE 08-376 03.JPG;FF352 RECRUIT MATT BLACK BLUE 08-376 04.JPG;FF352 RECRUIT MATT BLACK BLUE 08-376 05.JPG;FF352 RECRUIT MATT BLACK BLUE 08-376 06.JPG;FF352 RECRUIT MATT BLACK BLUE 08-376 07.JPG;FF352 RECRUIT MATT BLACK BLUE 08-376 08.JPG;FF352 RECRUIT MATT BLACK BLUE 08-376 09.JPG;FF352 RECRUIT MATT BLACK BLUE 08-376 10.JPG</t>
  </si>
  <si>
    <t>HLMFVFZHFEUYZDK8</t>
  </si>
  <si>
    <t>HLMFVFZHNS3BY7FA</t>
  </si>
  <si>
    <t>https://drive.google.com/file/d/1i4-ffKEyAvo0LZBx2YF_cEnNuKZ4jgU1/view?usp=drivesdk</t>
  </si>
  <si>
    <t>HLMFVFZHGR55MHHF</t>
  </si>
  <si>
    <t>https://drive.google.com/file/d/1ZlpmXRqJwHnbOu-Ouq1-CahzonzqRkBt/view?usp=drivesdk</t>
  </si>
  <si>
    <t>https://drive.google.com/file/d/1pj24gCkZYRNVAKvxoYrVsLWjZZ4dykaT/view?usp=drivesdk</t>
  </si>
  <si>
    <t>https://drive.google.com/file/d/1uS_b_Mb7cvcEweyMk1l6K6T-ePgubnFK/view?usp=drivesdk</t>
  </si>
  <si>
    <t>FF352 STREET MATT BLACK ORANGE 01-383 01.JPG;FF352 STREET MATT BLACK ORANGE 01-383 02.JPG;FF352 STREET MATT BLACK ORANGE 01-383 03.JPG;FF352 STREET MATT BLACK ORANGE 01-383 05.JPG;FF352 STREET MATT BLACK ORANGE 01-383 07.JPG;FF352 STREET MATT BLACK ORANGE 01-383 09.JPG;FF352 STREET MATT BLACK ORANGE 01-383 11.JPG</t>
  </si>
  <si>
    <t>HLMFVFZH4RTFJHM8</t>
  </si>
  <si>
    <t>https://drive.google.com/file/d/1_oucgP7pkVF5J0MMpSuVl2vBM3oPBAS3/view?usp=drivesdk</t>
  </si>
  <si>
    <t>https://drive.google.com/file/d/170F1A07WsQNraWOzhLbqm85_fTsbL2jb/view?usp=drivesdk</t>
  </si>
  <si>
    <t>https://drive.google.com/file/d/1iZFdVZTQmvCfutPrbA0LcwLWcfElRUVx/view?usp=drivesdk</t>
  </si>
  <si>
    <t>FF352 STREET GLOSS BLACK ORANGE 1-383 1.JPG;FF352 STREET GLOSS BLACK ORANGE 1-383 2.JPG;FF352 STREET GLOSS BLACK ORANGE 1-383 3.JPG;FF352 STREET GLOSS BLACK ORANGE 1-383 4.JPG;FF352 STREET GLOSS BLACK ORANGE 1-383 5.JPG;FF352 STREET GLOSS BLACK ORANGE 1-383 6.JPG;FF352 STREET GLOSS BLACK ORANGE 1-383 7.JPG;FF352 STREET GLOSS BLACK ORANGE 1-383 8.JPG;FF352 STREET GLOSS BLACK ORANGE 1-383 9.JPG</t>
  </si>
  <si>
    <t>HLMFVFZH98DQRUJB</t>
  </si>
  <si>
    <t>HLMFVFZHFPBN2MEC</t>
  </si>
  <si>
    <t>https://drive.google.com/file/d/1T1eIRD1IF0YXzamfywpIdSphl7hm7LQr/view?usp=drivesdk</t>
  </si>
  <si>
    <t>https://drive.google.com/file/d/1Aw54uN85nZ9eRj8CYpa3Td07ss_KnUZj/view?usp=drivesdk</t>
  </si>
  <si>
    <t>https://drive.google.com/file/d/1TT25M_U8mB6w-P93YOFWxNQzLPvPXXfE/view?usp=drivesdk</t>
  </si>
  <si>
    <t>FF352 STREET MATT BLACK RED 01-384 1.JPG;FF352 STREET MATT BLACK RED 01-384 2.JPG;FF352 STREET MATT BLACK RED 01-384 3.JPG;FF352 STREET MATT BLACK RED 01-384 4.JPG;FF352 STREET MATT BLACK RED 01-384 5.JPG;FF352 STREET MATT BLACK RED 01-384 6.JPG;FF352 STREET MATT BLACK RED 01-384 7.JPG;FF352 STREET MATT BLACK RED 01-384 8.JPG;FF352 STREET MATT BLACK RED 01-384 9.JPG</t>
  </si>
  <si>
    <t>HLMFVFZHBMHQNKAZ</t>
  </si>
  <si>
    <t>https://drive.google.com/file/d/1arjSKIfour8skmPrrog9X0RKlitRdHnP/view?usp=drivesdk</t>
  </si>
  <si>
    <t>https://drive.google.com/file/d/1LHSxlcHr83nE1GaHlmRW0s8d-3ybd9AR/view?usp=drivesdk</t>
  </si>
  <si>
    <t>https://drive.google.com/file/d/1M2P9JPj3Rj2NZOSEjmZ91mYrNffsFn97/view?usp=drivesdk</t>
  </si>
  <si>
    <t>HLMFVFZHBVSWKQHH</t>
  </si>
  <si>
    <t>https://drive.google.com/file/d/1eZY-8ytDYVQuVySZwC_FRA0CD4Nf__OI/view?usp=drivesdk</t>
  </si>
  <si>
    <t>https://drive.google.com/file/d/1j5QPFZnIuFAqhJkxSVy9sm9F3yf7ugQX/view?usp=drivesdk</t>
  </si>
  <si>
    <t>https://drive.google.com/file/d/1jUjrF_iVP6fKcyJpJgHBi4uCOkOgw4W4/view?usp=drivesdk</t>
  </si>
  <si>
    <t>FF352 STREET MATT BLACK GREY 01-385 01.JPG;FF352 STREET MATT BLACK GREY 01-385 02.JPG;FF352 STREET MATT BLACK GREY 01-385 03.JPG;FF352 STREET MATT BLACK GREY 01-385 04.JPG;FF352 STREET MATT BLACK GREY 01-385 05.JPG;FF352 STREET MATT BLACK GREY 01-385 06.JPG;FF352 STREET MATT BLACK GREY 01-385 07.JPG;FF352 STREET MATT BLACK GREY 01-385 08.jpg;FF352 STREET MATT BLACK GREY 01-385 09.JPG</t>
  </si>
  <si>
    <t>HLMFVFZHEN3GEAYE</t>
  </si>
  <si>
    <t>https://drive.google.com/file/d/1c9Z4GFEbj16Pivc59mtFaQyONIWpts1S/view?usp=drivesdk</t>
  </si>
  <si>
    <t>https://drive.google.com/file/d/1uyaBE4XtRCFHr88y0NTv4Ebjv9C_s-Wv/view?usp=drivesdk</t>
  </si>
  <si>
    <t>https://drive.google.com/file/d/1RtVfpbktSeh7m1UWSUw4bliuj_yw764E/view?usp=drivesdk</t>
  </si>
  <si>
    <t>FF352 STREET GLOSS BLACK GREY 1-385 01.JPG;FF352 STREET GLOSS BLACK GREY 1-385 02.JPG;FF352 STREET GLOSS BLACK GREY 1-385 03.JPG;FF352 STREET GLOSS BLACK GREY 1-385 04.JPG;FF352 STREET GLOSS BLACK GREY 1-385 05.JPG;FF352 STREET GLOSS BLACK GREY 1-385 06.JPG;FF352 STREET GLOSS BLACK GREY 1-385 07.JPG;FF352 STREET GLOSS BLACK GREY 1-385 08.JPG;FF352 STREET GLOSS BLACK GREY 1-385 09.JPG;FF352 STREET GLOSS BLACK GREY 1-385 10.JPG</t>
  </si>
  <si>
    <t>HLMFVFZHY5YDZGDZ</t>
  </si>
  <si>
    <t>https://drive.google.com/file/d/1PxqUpsXTAvc1yjC68Muo-GthVLYBsmnz/view?usp=drivesdk</t>
  </si>
  <si>
    <t>https://drive.google.com/file/d/11mP2_7dDD7KQFFDYPOU_4vb0g1QNNH5S/view?usp=drivesdk</t>
  </si>
  <si>
    <t>https://drive.google.com/file/d/1HP6OjAeDWkZ3QwGIWAJha8fwQs7dO4L4/view?usp=drivesdk</t>
  </si>
  <si>
    <t>FF352 IRON FACE MATT BLACK ORANGE 01-388-1.JPG;FF352 IRON FACE MATT BLACK ORANGE 01-388-2.JPG;FF352 IRON FACE MATT BLACK ORANGE 01-388-3.JPG;FF352 IRON FACE MATT BLACK ORANGE 01-388-4.JPG;FF352 IRON FACE MATT BLACK ORANGE 01-388-5.JPG;FF352 IRON FACE MATT BLACK ORANGE 01-388-6.JPG;FF352 IRON FACE MATT BLACK ORANGE 01-388-7.JPG;FF352 IRON FACE MATT BLACK ORANGE 01-388-8.JPG;FF352 IRON FACE MATT BLACK ORANGE 01-388-9.JPG</t>
  </si>
  <si>
    <t>HLMFVFZHMCGFRZWK</t>
  </si>
  <si>
    <t>https://drive.google.com/file/d/1dJVRBL0RaP5yPUsrcYiVLPUHoWFP9RBF/view?usp=drivesdk</t>
  </si>
  <si>
    <t>https://drive.google.com/file/d/17oHXjjCmbRHCTxOaF9tWpFQ6q3A5sDvy/view?usp=drivesdk</t>
  </si>
  <si>
    <t>https://drive.google.com/file/d/1saUp7leYNQ49wrtmXauTjuyX6NvsblD2/view?usp=drivesdk</t>
  </si>
  <si>
    <t>FF352 IRON FACE GLOSS BLACK ORANGE 1-388-1.JPG;FF352 IRON FACE GLOSS BLACK ORANGE 1-388-2.JPG;FF352 IRON FACE GLOSS BLACK ORANGE 1-388-3.JPG;FF352 IRON FACE GLOSS BLACK ORANGE 1-388-4.JPG;FF352 IRON FACE GLOSS BLACK ORANGE 1-388-5.JPG;FF352 IRON FACE GLOSS BLACK ORANGE 1-388-6.JPG;FF352 IRON FACE GLOSS BLACK ORANGE 1-388-7.JPG;FF352 IRON FACE GLOSS BLACK ORANGE 1-388-8.JPG;FF352 IRON FACE GLOSS BLACK ORANGE 1-388-9.JPG</t>
  </si>
  <si>
    <t>HLMFVFZH5MCHFHFX</t>
  </si>
  <si>
    <t>https://drive.google.com/file/d/14dWqrRLwgFdaPI-EsJf32k03eL1I6uW8/view?usp=drivesdk</t>
  </si>
  <si>
    <t>https://drive.google.com/file/d/1wjM2pxBBPWBJG5pq_IFt7_aIxjMKNq9S/view?usp=drivesdk</t>
  </si>
  <si>
    <t>https://drive.google.com/file/d/1OxWc2hUc_Mrq5mMqq4_KLb2cifj25vUU/view?usp=drivesdk</t>
  </si>
  <si>
    <t>FF352 IRON FACE MATT BLACK RED 01-387-1.JPG;FF352 IRON FACE MATT BLACK RED 01-387-10.JPG;FF352 IRON FACE MATT BLACK RED 01-387-2.JPG;FF352 IRON FACE MATT BLACK RED 01-387-3.JPG;FF352 IRON FACE MATT BLACK RED 01-387-4.JPG;FF352 IRON FACE MATT BLACK RED 01-387-5.JPG;FF352 IRON FACE MATT BLACK RED 01-387-6.JPG;FF352 IRON FACE MATT BLACK RED 01-387-7.JPG;FF352 IRON FACE MATT BLACK RED 01-387-8.JPG;FF352 IRON FACE MATT BLACK RED 01-387-9.JPG</t>
  </si>
  <si>
    <t>HLMFVFZHJPEFFVMW</t>
  </si>
  <si>
    <t>https://drive.google.com/file/d/1Kd1JiPHyMsTUMSB5JR9Ku5WpMc-OwPod/view?usp=drivesdk</t>
  </si>
  <si>
    <t>https://drive.google.com/file/d/1WUROU2CHD7ARu6yPDafjfM8yuWvBaBY-/view?usp=drivesdk</t>
  </si>
  <si>
    <t>https://drive.google.com/file/d/1pPxNQSNMc7GVAkbPDkH2dAFllU2cWyyd/view?usp=drivesdk</t>
  </si>
  <si>
    <t>FF352 IRON FACE GLOSS BLECK RED 1-387-1.JPG;FF352 IRON FACE GLOSS BLECK RED 1-387-2.JPG;FF352 IRON FACE GLOSS BLECK RED 1-387-3.JPG;FF352 IRON FACE GLOSS BLECK RED 1-387-4.JPG;FF352 IRON FACE GLOSS BLECK RED 1-387-5.JPG;FF352 IRON FACE GLOSS BLECK RED 1-387-6.JPG;FF352 IRON FACE GLOSS BLECK RED 1-387-7.JPG;FF352 IRON FACE GLOSS BLECK RED 1-387-8.JPG;FF352 IRON FACE GLOSS BLECK RED 1-387-9.JPG</t>
  </si>
  <si>
    <t>HLMFVFZHW3KCJX7Q</t>
  </si>
  <si>
    <t>https://drive.google.com/file/d/1JJh5FspukHM3m3Kvi6i1taFykl0ww8Gi/view?usp=drivesdk</t>
  </si>
  <si>
    <t>https://drive.google.com/file/d/1EqvIDy43P8V7N4jmzte_WWiMLcoQVqGA/view?usp=drivesdk</t>
  </si>
  <si>
    <t>https://drive.google.com/file/d/1EFImyWHF-lG_frQXOWfczFl0gHsbDSne/view?usp=drivesdk</t>
  </si>
  <si>
    <t>FF352 IRON FACE MATT BLACK GREY 01-386-1.JPG;FF352 IRON FACE MATT BLACK GREY 01-386-2.JPG;FF352 IRON FACE MATT BLACK GREY 01-386-3.JPG;FF352 IRON FACE MATT BLACK GREY 01-386-4.JPG;FF352 IRON FACE MATT BLACK GREY 01-386-5.JPG;FF352 IRON FACE MATT BLACK GREY 01-386-6.JPG;FF352 IRON FACE MATT BLACK GREY 01-386-7.JPG;FF352 IRON FACE MATT BLACK GREY 01-386-8.JPG;FF352 IRON FACE MATT BLACK GREY 01-386-9.JPG</t>
  </si>
  <si>
    <t>HLMFVFZHGMG34KK7</t>
  </si>
  <si>
    <t>https://drive.google.com/file/d/1aA7hvVdMPrlB6m9YKDxfti6GS-ZYR_dy/view?usp=drivesdk</t>
  </si>
  <si>
    <t>https://drive.google.com/file/d/1quVFM1QD4xtaneb4D_W8p_Y38R6kVO3T/view?usp=drivesdk</t>
  </si>
  <si>
    <t>https://drive.google.com/file/d/1MgEhHHRl-fcjlOgeoF8ewZuz4_6G3KdT/view?usp=drivesdk</t>
  </si>
  <si>
    <t>HLMFVFZHYJWEC3AZ</t>
  </si>
  <si>
    <t>https://drive.google.com/file/d/1iUDJJx0PQ9xVo970Pfpae6T31584CUzv/view?usp=drivesdk</t>
  </si>
  <si>
    <t>HLMFVFZHG2WVU4ZP</t>
  </si>
  <si>
    <t>https://drive.google.com/file/d/1R1MANgikodoYILve1NJbv_9TLXyQDznM/view?usp=drivesdk</t>
  </si>
  <si>
    <t>https://drive.google.com/file/d/1oIybeZXMhxxp_EA1bP3O8ZdsabwFG22O/view?usp=drivesdk</t>
  </si>
  <si>
    <t>https://drive.google.com/file/d/1QotEbsQWp0V383YbfcVp9Lx3JdQkHWTN/view?usp=drivesdk</t>
  </si>
  <si>
    <t>FF352 IRON FACE MATT BLACK BLUE FLU 01-390-1.JPG;FF352 IRON FACE MATT BLACK BLUE FLU 01-390-2.JPG;FF352 IRON FACE MATT BLACK BLUE FLU 01-390-3.JPG;FF352 IRON FACE MATT BLACK BLUE FLU 01-390-4.JPG;FF352 IRON FACE MATT BLACK BLUE FLU 01-390-5.JPG;FF352 IRON FACE MATT BLACK BLUE FLU 01-390-6.JPG;FF352 IRON FACE MATT BLACK BLUE FLU 01-390-7.JPG;FF352 IRON FACE MATT BLACK BLUE FLU 01-390-8.JPG;FF352 IRON FACE MATT BLACK BLUE FLU 01-390-9.JPG</t>
  </si>
  <si>
    <t>HLMFVFZH47MAXSBD</t>
  </si>
  <si>
    <t>https://drive.google.com/file/d/1aFqJvExiqe2T5XFrMw96WP5h5WISkZzK/view?usp=drivesdk</t>
  </si>
  <si>
    <t>https://drive.google.com/file/d/1vQNQcJpb1lkkLlyL_CxE7sC2treYszC2/view?usp=drivesdk</t>
  </si>
  <si>
    <t>https://drive.google.com/file/d/1pqlpHNspmX47EZfSWy3coTni_y-BLa8R/view?usp=drivesdk</t>
  </si>
  <si>
    <t>HLMFVFZHFGWGTFRV</t>
  </si>
  <si>
    <t>https://drive.google.com/file/d/1Wyzfoc_uxPk_Qi-o2HhGRgtWyqFaMfGR/view?usp=drivesdk</t>
  </si>
  <si>
    <t>https://drive.google.com/file/d/1fREg5AGjRtrboe1eoOjhg6RDlDvULSyO/view?usp=drivesdk</t>
  </si>
  <si>
    <t>https://drive.google.com/file/d/1Bw5YtwGAc-HJsKmi-Xe3hCK6Db2_Q53o/view?usp=drivesdk</t>
  </si>
  <si>
    <t>FF352 MEIN MATT BLACK RED 01-380-1.JPG;FF352 MEIN MATT BLACK RED 01-380-2.JPG;FF352 MEIN MATT BLACK RED 01-380-3.JPG;FF352 MEIN MATT BLACK RED 01-380-4.JPG;FF352 MEIN MATT BLACK RED 01-380-5.JPG;FF352 MEIN MATT BLACK RED 01-380-6.JPG;FF352 MEIN MATT BLACK RED 01-380-7.JPG;FF352 MEIN MATT BLACK RED 01-380-8.JPG;FF352 MEIN MATT BLACK RED 01-380-9.JPG</t>
  </si>
  <si>
    <t>HLMFVFZHHRTUC34Z</t>
  </si>
  <si>
    <t>HLMFVFZHQRKPZHPS</t>
  </si>
  <si>
    <t xml:space="preserve">Right View </t>
  </si>
  <si>
    <t>https://drive.google.com/file/d/1D3g7gLf15pxrxmX1Hpp3qrOV5VYAgK9T/view?usp=drivesdk</t>
  </si>
  <si>
    <t>https://drive.google.com/file/d/1zfWkVfHmrAieuRcJ9EA2X__7wiICVCPg/view?usp=drivesdk</t>
  </si>
  <si>
    <t>https://drive.google.com/file/d/1LVVYrmaUv4cS4qDc6HsN-PclU3lwgNOz/view?usp=drivesdk</t>
  </si>
  <si>
    <t>FF352 MEIN GLOSS BLACK RED 1-380-1.JPG;FF352 MEIN GLOSS BLACK RED 1-380-2.JPG;FF352 MEIN GLOSS BLACK RED 1-380-3.JPG;FF352 MEIN GLOSS BLACK RED 1-380-4.JPG;FF352 MEIN GLOSS BLACK RED 1-380-5.JPG;FF352 MEIN GLOSS BLACK RED 1-380-6.JPG;FF352 MEIN GLOSS BLACK RED 1-380-7.JPG;FF352 MEIN GLOSS BLACK RED 1-380-8.JPG;FF352 MEIN GLOSS BLACK RED 1-380-9.JPG</t>
  </si>
  <si>
    <t>HLMFVFZH8YEWQTBM</t>
  </si>
  <si>
    <t>HLMFVFZHXZWGGPDB</t>
  </si>
  <si>
    <t>https://drive.google.com/file/d/1uGsYg9eKWl5OsZdPPwcDZS_eYbwydbEy/view?usp=drivesdk</t>
  </si>
  <si>
    <t>https://drive.google.com/file/d/1iFUBrhbNAchwdoQrnXF1Nb7by4dImNtD/view?usp=drivesdk</t>
  </si>
  <si>
    <t>https://drive.google.com/file/d/1Q-UKJ652E7AX9Geu7tBC411isVmaMBPB/view?usp=drivesdk</t>
  </si>
  <si>
    <t>HLMFVFZHAVRUZ2DZ</t>
  </si>
  <si>
    <t>HLMFVFZH2JHQQFZG</t>
  </si>
  <si>
    <t>https://drive.google.com/file/d/1NhNoxRZJv1X5OV7oM0pSEqHz4uZZFSQH/view?usp=drivesdk</t>
  </si>
  <si>
    <t>https://drive.google.com/file/d/1_7AyQn_QTKCkePjf88NX4VqngHM-eBBZ/view?usp=drivesdk</t>
  </si>
  <si>
    <t>https://drive.google.com/file/d/1Q8CaGf27jMhB1bwevxpxBrGhpuuQjd0K/view?usp=drivesdk</t>
  </si>
  <si>
    <t>FF352 MEIN GLOSS BLACK YELLOW FLU 1-379-1.JPG;FF352 MEIN GLOSS BLACK YELLOW FLU 1-379-2.JPG;FF352 MEIN GLOSS BLACK YELLOW FLU 1-379-3.JPG;FF352 MEIN GLOSS BLACK YELLOW FLU 1-379-4.JPG;FF352 MEIN GLOSS BLACK YELLOW FLU 1-379-5.JPG;FF352 MEIN GLOSS BLACK YELLOW FLU 1-379-6.JPG;FF352 MEIN GLOSS BLACK YELLOW FLU 1-379-7.JPG;FF352 MEIN GLOSS BLACK YELLOW FLU 1-379-8.JPG;FF352 MEIN GLOSS BLACK YELLOW FLU 1-379-9.JPG</t>
  </si>
  <si>
    <t>HLMFVFZHFUX7ZESC</t>
  </si>
  <si>
    <t>HLMFVFZHHVHH6HHR</t>
  </si>
  <si>
    <t>https://drive.google.com/file/d/1qGAI6K8JIdVbHF7_9YmkbUaevdK9Gu54/view?usp=drivesdk</t>
  </si>
  <si>
    <t>https://drive.google.com/file/d/1vpRvnqSjsynHWD0eRMRuC-h9cFW4TxII/view?usp=drivesdk</t>
  </si>
  <si>
    <t>https://drive.google.com/file/d/1UC4DOZm0pmNflJRKs4gs1sf3Rdzuw5ic/view?usp=drivesdk</t>
  </si>
  <si>
    <t>FF352 MEIN MATT BLACK GREY 01-378-1.JPG;FF352 MEIN MATT BLACK GREY 01-378-2.JPG;FF352 MEIN MATT BLACK GREY 01-378-3.JPG;FF352 MEIN MATT BLACK GREY 01-378-4.JPG;FF352 MEIN MATT BLACK GREY 01-378-5.JPG;FF352 MEIN MATT BLACK GREY 01-378-6.JPG;FF352 MEIN MATT BLACK GREY 01-378-7.JPG;FF352 MEIN MATT BLACK GREY 01-378-8.JPG;FF352 MEIN MATT BLACK GREY 01-378-9.JPG</t>
  </si>
  <si>
    <t>HLMFVFZH4UP57YPZ</t>
  </si>
  <si>
    <t>HLMFVFZHVMFMGHTU</t>
  </si>
  <si>
    <t>https://drive.google.com/file/d/1cLoRAdaj-4mKdbuxB1ovJO2LEe4E2p73/view?usp=drivesdk</t>
  </si>
  <si>
    <t>https://drive.google.com/file/d/12C3pvaS6KubL_Hv7l80ly4_F6aw1ZG6P/view?usp=drivesdk</t>
  </si>
  <si>
    <t>https://drive.google.com/file/d/1DjOP7jWbwN8gFZfqnIMUA4V5nMXXMdKF/view?usp=drivesdk</t>
  </si>
  <si>
    <t>FF352 MEIN GLOSS BLACK GREY 1-378-1.JPG;FF352 MEIN GLOSS BLACK GREY 1-378-2.JPG;FF352 MEIN GLOSS BLACK GREY 1-378-3.JPG;FF352 MEIN GLOSS BLACK GREY 1-378-4.JPG;FF352 MEIN GLOSS BLACK GREY 1-378-5.JPG;FF352 MEIN GLOSS BLACK GREY 1-378-6.JPG;FF352 MEIN GLOSS BLACK GREY 1-378-7.JPG;FF352 MEIN GLOSS BLACK GREY 1-378-8.JPG;FF352 MEIN GLOSS BLACK GREY 1-378-9.JPG</t>
  </si>
  <si>
    <t>HLMFVFZHFFGHZSJM</t>
  </si>
  <si>
    <t>HLMFVFZHEHDXNNVE</t>
  </si>
  <si>
    <t>https://drive.google.com/file/d/1D7gux1GiLA30G2V8jwY2MN1b0-4w2v4R/view?usp=drivesdk</t>
  </si>
  <si>
    <t>https://drive.google.com/file/d/1Twb_QLZsvLqevNvHVw8QO1cjl5tHWXIy/view?usp=drivesdk</t>
  </si>
  <si>
    <t>https://drive.google.com/file/d/155gu11N4hhiRsmCyp7jKC_ON3I4lJy8m/view?usp=drivesdk</t>
  </si>
  <si>
    <t>HLMFVFZHWPZ9WHZH</t>
  </si>
  <si>
    <t>HLMFVFZHKFPPBMMB</t>
  </si>
  <si>
    <t>https://drive.google.com/file/d/1n_wiLJndCEghvOAFb4YbZzjET8_ftAbH/view?usp=drivesdk</t>
  </si>
  <si>
    <t>https://drive.google.com/file/d/1U6YZjxHDUfhltOEVtMc-Ev2dqigSt6oZ/view?usp=drivesdk</t>
  </si>
  <si>
    <t>https://drive.google.com/file/d/1L7eoZ77d9zXBc6JrPTOV6ff__d4viGWn/view?usp=drivesdk</t>
  </si>
  <si>
    <t>FF352 MEIN GLOSS BLACK GREEN 1-393-1.JPG;FF352 MEIN GLOSS BLACK GREEN 1-393-2.JPG;FF352 MEIN GLOSS BLACK GREEN 1-393-3.JPG;FF352 MEIN GLOSS BLACK GREEN 1-393-4.JPG;FF352 MEIN GLOSS BLACK GREEN 1-393-5.JPG;FF352 MEIN GLOSS BLACK GREEN 1-393-6.JPG;FF352 MEIN GLOSS BLACK GREEN 1-393-7.JPG;FF352 MEIN GLOSS BLACK GREEN 1-393-8.JPG;FF352 MEIN GLOSS BLACK GREEN 1-393-9.JPG</t>
  </si>
  <si>
    <t>HLMFVFZHRHBDZWA8</t>
  </si>
  <si>
    <t>HLMFVFZHJXUSZCXP</t>
  </si>
  <si>
    <t>https://drive.google.com/file/d/1mG10J9uWNfegRLXxJbb9whuzv2fgiCyr/view?usp=drivesdk</t>
  </si>
  <si>
    <t>https://drive.google.com/file/d/184wogzuE0tXcqwgwHxQRlLOON6ZkLVl0/view?usp=drivesdk</t>
  </si>
  <si>
    <t>https://drive.google.com/file/d/1C2iYvjclXcocAAi3UHXownczwuYVKwAZ/view?usp=drivesdk</t>
  </si>
  <si>
    <t>FF352 MEIN MATT BLACK ORANGE 01-381-1.JPG;FF352 MEIN MATT BLACK ORANGE 01-381-2.JPG;FF352 MEIN MATT BLACK ORANGE 01-381-3.JPG;FF352 MEIN MATT BLACK ORANGE 01-381-4.JPG;FF352 MEIN MATT BLACK ORANGE 01-381-5.JPG;FF352 MEIN MATT BLACK ORANGE 01-381-6.JPG;FF352 MEIN MATT BLACK ORANGE 01-381-7.JPG;FF352 MEIN MATT BLACK ORANGE 01-381-8.JPG;FF352 MEIN MATT BLACK ORANGE 01-381-9.JPG</t>
  </si>
  <si>
    <t>HLMFVFZHGKGGNH2E</t>
  </si>
  <si>
    <t>https://drive.google.com/file/d/1YCaosXwnxwF8WkRW6REHyG_rj5Q64kud/view?usp=drivesdk</t>
  </si>
  <si>
    <t>https://drive.google.com/file/d/11rYkqdiJlrccWi-Wip9w-i9JjzcQ3fQ2/view?usp=drivesdk</t>
  </si>
  <si>
    <t>https://drive.google.com/file/d/1ltIepyK5yIAYDIK6G9yILy5lsE1Xd8oj/view?usp=drivesdk</t>
  </si>
  <si>
    <t>FF352 MEIN GLOSS BLACK ORANGE 1-381-1.JPG;FF352 MEIN GLOSS BLACK ORANGE 1-381-2.JPG;FF352 MEIN GLOSS BLACK ORANGE 1-381-3.JPG;FF352 MEIN GLOSS BLACK ORANGE 1-381-4.JPG;FF352 MEIN GLOSS BLACK ORANGE 1-381-5.JPG;FF352 MEIN GLOSS BLACK ORANGE 1-381-6.JPG;FF352 MEIN GLOSS BLACK ORANGE 1-381-7.JPG;FF352 MEIN GLOSS BLACK ORANGE 1-381-8.JPG;FF352 MEIN GLOSS BLACK ORANGE 1-381-9.JPG</t>
  </si>
  <si>
    <t>HLMFVFZHEMAJAXBR</t>
  </si>
  <si>
    <t>HLMFVFZHGGWTMZEM</t>
  </si>
  <si>
    <t>HLMFVFZH6RVPFZZ4</t>
  </si>
  <si>
    <t>Diagonal view</t>
  </si>
  <si>
    <t>https://drive.google.com/file/d/1G6Ztqw9ABCVnEoBMyDefTSDqJXFMyAXD/view?usp=drivesdk</t>
  </si>
  <si>
    <t>HLMFVFZHNKPZTMHY</t>
  </si>
  <si>
    <t>FF320 VELVET MATT BLACK GREY-1.JPG;FF320 VELVET MATT BLACK GREY-10.JPG;FF320 VELVET MATT BLACK GREY-2.JPG;FF320 VELVET MATT BLACK GREY-3.JPG;FF320 VELVET MATT BLACK GREY-4.JPG;FF320 VELVET MATT BLACK GREY-5.JPG;FF320 VELVET MATT BLACK GREY-6.JPG;FF320 VELVET MATT BLACK GREY-7.JPG;FF320 VELVET MATT BLACK GREY-8.JPG;FF320 VELVET MATT BLACK GREY-9.JPG</t>
  </si>
  <si>
    <t>HLMFVFZHGYNYBGNC</t>
  </si>
  <si>
    <t>https://drive.google.com/file/d/119FPjsXg5l-ji0YqrSrYLnKM6YlbUdML/view?usp=drivesdk</t>
  </si>
  <si>
    <t>FF320 VELVET MATT BLACK ORANGE-1.JPG;FF320 VELVET MATT BLACK ORANGE-10.JPG;FF320 VELVET MATT BLACK ORANGE-2.JPG;FF320 VELVET MATT BLACK ORANGE-3.JPG;FF320 VELVET MATT BLACK ORANGE-4.JPG;FF320 VELVET MATT BLACK ORANGE-5.JPG;FF320 VELVET MATT BLACK ORANGE-6.JPG;FF320 VELVET MATT BLACK ORANGE-7.JPG;FF320 VELVET MATT BLACK ORANGE-8.JPG;FF320 VELVET MATT BLACK ORANGE-9.JPG</t>
  </si>
  <si>
    <t>HLMFVFZHXEY86J9X</t>
  </si>
  <si>
    <t>https://drive.google.com/file/d/1xfSCFx9P7AAWCmNayjN8NBZa75snM1Hx/view?usp=drivesdk</t>
  </si>
  <si>
    <t>https://drive.google.com/file/d/1ILk4-v6SLZvAGP2WNmLPnTTsxvQgEtLP/view?usp=drivesdk</t>
  </si>
  <si>
    <t>https://drive.google.com/file/d/1Iil-BZX0UJ2qhalAlKTXFl799U2Nb_xQ/view?usp=drivesdk</t>
  </si>
  <si>
    <t>https://drive.google.com/file/d/18m7o8FYSYEPkLLxl_STwH8YB6KYXzBv0/view?usp=drivesdk</t>
  </si>
  <si>
    <t>FF320 VELVET MATT WHITE GREY BLACK-1.JPG;FF320 VELVET MATT WHITE GREY BLACK-10.JPG;FF320 VELVET MATT WHITE GREY BLACK-11.JPG;FF320 VELVET MATT WHITE GREY BLACK-2.JPG;FF320 VELVET MATT WHITE GREY BLACK-3.JPG;FF320 VELVET MATT WHITE GREY BLACK-4.JPG;FF320 VELVET MATT WHITE GREY BLACK-5.JPG;FF320 VELVET MATT WHITE GREY BLACK-6.JPG;FF320 VELVET MATT WHITE GREY BLACK-7.JPG;FF320 VELVET MATT WHITE GREY BLACK-8.JPG;FF320 VELVET MATT WHITE GREY BLACK-9.JPG</t>
  </si>
  <si>
    <t>HLMFVFZHQ6C5ZZ7D</t>
  </si>
  <si>
    <t>https://drive.google.com/file/d/1EHOfT4psNXSpYT45gpTvXtgqa0d7tpIr/view?usp=drivesdk</t>
  </si>
  <si>
    <t>https://drive.google.com/file/d/1HMbKuvxDYMzHfwO4WlVqBvLE5_9hT2U6/view?usp=drivesdk</t>
  </si>
  <si>
    <t>https://drive.google.com/file/d/1BlxqnEDUfBEvvvlkBe-dssJDmDiUdi-e/view?usp=drivesdk</t>
  </si>
  <si>
    <t>FF20 GARAGE WHITE BACK MAT-1.JPG;FF20 GARAGE WHITE BACK MAT-10.JPG;FF20 GARAGE WHITE BACK MAT-11.JPG;FF20 GARAGE WHITE BACK MAT-2.JPG;FF20 GARAGE WHITE BACK MAT-3.JPG;FF20 GARAGE WHITE BACK MAT-4.JPG;FF20 GARAGE WHITE BACK MAT-5.JPG;FF20 GARAGE WHITE BACK MAT-6.JPG;FF20 GARAGE WHITE BACK MAT-7.JPG;FF20 GARAGE WHITE BACK MAT-8.JPG;FF20 GARAGE WHITE BACK MAT-9.JPG</t>
  </si>
  <si>
    <t>HLMFVFZHKZMZ4KR4</t>
  </si>
  <si>
    <t>https://drive.google.com/file/d/1yY9PqfbvVnmnBrFi4KrK9fW8m2Aqftcf/view?usp=drivesdk</t>
  </si>
  <si>
    <t>https://drive.google.com/file/d/1qalcsHcJA8aX3E2O_nRkoowLEqGWrPQF/view?usp=drivesdk</t>
  </si>
  <si>
    <t>FF320 GARAGE MATT YELLOW-1.JPG;FF320 GARAGE MATT YELLOW-10.JPG;FF320 GARAGE MATT YELLOW-2.JPG;FF320 GARAGE MATT YELLOW-3.JPG;FF320 GARAGE MATT YELLOW-4.JPG;FF320 GARAGE MATT YELLOW-5.JPG;FF320 GARAGE MATT YELLOW-6.JPG;FF320 GARAGE MATT YELLOW-7.JPG;FF320 GARAGE MATT YELLOW-8.JPG;FF320 GARAGE MATT YELLOW-9.JPG</t>
  </si>
  <si>
    <t>HLMFVFZHQJCAZBMF</t>
  </si>
  <si>
    <t>https://drive.google.com/file/d/1o2GhRR9ckh_i_gXd_M8BMxHLvjWB9Gup/view?usp=drivesdk</t>
  </si>
  <si>
    <t>https://drive.google.com/file/d/1Djbiot0MI22f10BrmR_mqb4j5gQI75xI/view?usp=drivesdk</t>
  </si>
  <si>
    <t>https://drive.google.com/file/d/1q1ExuDp0nYpxL50GcYqBEiPlQLGZXJZT/view?usp=drivesdk</t>
  </si>
  <si>
    <t>FF397 SOLID MATT BLACK BLUETOOTH 01.JPG;FF397 SOLID MATT BLACK BLUETOOTH 02.JPG;FF397 SOLID MATT BLACK BLUETOOTH 03.JPG;FF397 SOLID MATT BLACK BLUETOOTH 04.JPG;FF397 SOLID MATT BLACK BLUETOOTH 05.JPG;FF397 SOLID MATT BLACK BLUETOOTH 06.JPG;FF397 SOLID MATT BLACK BLUETOOTH 07.JPG;FF397 SOLID MATT BLACK BLUETOOTH 08.JPG;FF397 SOLID MATT BLACK BLUETOOTH 09.JPG;FF397 SOLID MATT BLACK BLUETOOTH 10.JPG;FF397 SOLID MATT BLACK BLUETOOTH 11.JPG;FF397 SOLID MATT BLACK BLUETOOTH 12.JPG</t>
  </si>
  <si>
    <t>HLMFVFZHZGNGJFBD</t>
  </si>
  <si>
    <t>https://drive.google.com/file/d/1sTYRtOXoSrLMXhgi1evlF4wbcjX_fwui/view?usp=drivesdk</t>
  </si>
  <si>
    <t>https://drive.google.com/file/d/10YPGm6DY09Jyx_m-cwvbALZaLsoj4nHv/view?usp=drivesdk</t>
  </si>
  <si>
    <t>https://drive.google.com/file/d/1Sm1KBj-UIZWxYxh5quNFKoEBSmKiCadA/view?usp=drivesdk</t>
  </si>
  <si>
    <t>HLMFVFZH8XYESFVT</t>
  </si>
  <si>
    <t>https://drive.google.com/file/d/1fQ15B6A5lxwBMjImsIp6ZYnWh7e0tPtT/view?usp=drivesdk</t>
  </si>
  <si>
    <t>https://drive.google.com/file/d/1eqWE2pZ3XdPycSZKEZoH2DfDFtDZyOqi/view?usp=drivesdk</t>
  </si>
  <si>
    <t>https://drive.google.com/file/d/1DshEpXmocbVp6PnBqRbFVulovhZNqUIz/view?usp=drivesdk</t>
  </si>
  <si>
    <t>HLMFVFZH9RAEQDBG</t>
  </si>
  <si>
    <t>https://drive.google.com/file/d/1pC9TjuK-v-BQlXICK3T0vfNrAHNUHmVk/view?usp=drivesdk</t>
  </si>
  <si>
    <t>HLMFVFZHNQ8YHAHT</t>
  </si>
  <si>
    <t>HLMFVFZHDAHC3SF7</t>
  </si>
  <si>
    <t>https://drive.google.com/file/d/1OJ_sP-60uRsZUmbLIQokt6rCZayF_tZ7/view?usp=drivesdk</t>
  </si>
  <si>
    <t>HLMFVFZHJNJQNDZW</t>
  </si>
  <si>
    <t>https://drive.google.com/file/d/1QTgU6xbEJ05vLqfbBBrUVAauVTjKWEPL/view?usp=drivesdk</t>
  </si>
  <si>
    <t>FF323R RUSH MATT-1.JPG;FF323R RUSH MATT-10.JPG;FF323R RUSH MATT-2.JPG;FF323R RUSH MATT-3.JPG;FF323R RUSH MATT-4.JPG;FF323R RUSH MATT-5.JPG;FF323R RUSH MATT-6.JPG;FF323R RUSH MATT-7.JPG;FF323R RUSH MATT-8.JPG;FF323R RUSH MATT-9.JPG</t>
  </si>
  <si>
    <t>HLMFVFZHEGJEYEC7</t>
  </si>
  <si>
    <t>https://drive.google.com/file/d/1SAkj6G8cwiMEFFAou-okG3LzMBayzxmZ/view?usp=drivesdk</t>
  </si>
  <si>
    <t>HLMFVFZM8USAW7EH</t>
  </si>
  <si>
    <t>https://drive.google.com/file/d/12AHsqrIltTDqxV-pWBpzTgLGEdQw39KO/view?usp=drivesdk</t>
  </si>
  <si>
    <t>https://drive.google.com/file/d/1TVix2RJFtwylcia0AWzHLIX5BtjSHgtZ/view?usp=drivesdk</t>
  </si>
  <si>
    <t>https://drive.google.com/file/d/1dhGmmlyFQSI7yiL9uKYmNF8IZ8gfVdT7/view?usp=drivesdk</t>
  </si>
  <si>
    <t>https://drive.google.com/file/d/1mucMduwYntrQjIYnv7bjaydialNx_RjQ/view?usp=drivesdk</t>
  </si>
  <si>
    <t>https://drive.google.com/file/d/1cpGbJ4-WoOOr5k6v1dl3bLf8Y8EQEDUp/view?usp=drivesdk</t>
  </si>
  <si>
    <t>https://drive.google.com/file/d/1g72FAuaPHNnbDSyi0Gcuk5IoK7LNeOFA/view?usp=drivesdk</t>
  </si>
  <si>
    <t>FF320 STREAM EVO REX MATT BLACK RED  03-173-1.JPG;FF320 STREAM EVO REX MATT BLACK RED  03-173-10.JPG;FF320 STREAM EVO REX MATT BLACK RED  03-173-2.JPG;FF320 STREAM EVO REX MATT BLACK RED  03-173-3.JPG;FF320 STREAM EVO REX MATT BLACK RED  03-173-4.jpg;FF320 STREAM EVO REX MATT BLACK RED  03-173-5.JPG;FF320 STREAM EVO REX MATT BLACK RED  03-173-6.JPG;FF320 STREAM EVO REX MATT BLACK RED  03-173-7.JPG;FF320 STREAM EVO REX MATT BLACK RED  03-173-8.JPG;FF320 STREAM EVO REX MATT BLACK RED  03-173-9.JPG</t>
  </si>
  <si>
    <t>HLMFVFZMMS588RMP</t>
  </si>
  <si>
    <t>HLMFVFZMNFSKDXGC</t>
  </si>
  <si>
    <t>https://drive.google.com/file/d/1becWtv_i8-B11c1dLXIJvh-fmEZjDw3N/view?usp=drivesdk</t>
  </si>
  <si>
    <t>https://drive.google.com/file/d/15x41oGM-XK3B0whzb58NzMmMXqrNb6Zr/view?usp=drivesdk</t>
  </si>
  <si>
    <t>https://drive.google.com/file/d/10GTfMSud01_5hlXefV-fCRQB1a7psBFj/view?usp=drivesdk</t>
  </si>
  <si>
    <t>https://drive.google.com/file/d/1AZoi87SJVmN8NAMsPxG5DI_XSHp-j1h7/view?usp=drivesdk</t>
  </si>
  <si>
    <t>https://drive.google.com/file/d/13jec-0nyjYm2dthDtSoi0KtnBlXGOGDg/view?usp=drivesdk</t>
  </si>
  <si>
    <t>https://drive.google.com/file/d/13aG22RN_Mzfu_NFjtL2u-lqHK9nH_DfG/view?usp=drivesdk</t>
  </si>
  <si>
    <t>https://drive.google.com/file/d/1WKaoL2fbfZ8QS_5FIK67AQsa90cpHLs4/view?usp=drivesdk</t>
  </si>
  <si>
    <t>FF320 STREAM EVO REX MATT BLACK ORANGE 08-174-1.JPG;FF320 STREAM EVO REX MATT BLACK ORANGE 08-174-10.JPG;FF320 STREAM EVO REX MATT BLACK ORANGE 08-174-2.JPG;FF320 STREAM EVO REX MATT BLACK ORANGE 08-174-3.JPG;FF320 STREAM EVO REX MATT BLACK ORANGE 08-174-4.JPG;FF320 STREAM EVO REX MATT BLACK ORANGE 08-174-5.JPG;FF320 STREAM EVO REX MATT BLACK ORANGE 08-174-6.JPG;FF320 STREAM EVO REX MATT BLACK ORANGE 08-174-7.JPG;FF320 STREAM EVO REX MATT BLACK ORANGE 08-174-8.JPG;FF320 STREAM EVO REX MATT BLACK ORANGE 08-174-9.JPG</t>
  </si>
  <si>
    <t>HLMFVFZMEDXHMWGZ</t>
  </si>
  <si>
    <t>HLMFVFZMXA9DRGXE</t>
  </si>
  <si>
    <t>https://drive.google.com/file/d/1jMirP3GDZ531DeLHbLJmRhhmVxbcg1vF/view?usp=drivesdk</t>
  </si>
  <si>
    <t>https://drive.google.com/file/d/1MiykfPRNJlLcpgiSiiAPqbIZIFr0PMre/view?usp=drivesdk</t>
  </si>
  <si>
    <t>https://drive.google.com/file/d/1_bi9a2g9zK4l9LYXOcgrFjQ2YRgDetd5/view?usp=drivesdk</t>
  </si>
  <si>
    <t>https://drive.google.com/file/d/13ZUEZQEacwKZJdUVBr1CUKoN_pL94cnu/view?usp=drivesdk</t>
  </si>
  <si>
    <t>https://drive.google.com/file/d/1CtL0WQ2y1B8B9xAougzPZ7611PyHWn_H/view?usp=drivesdk</t>
  </si>
  <si>
    <t>https://drive.google.com/file/d/11VCeTDf6CnXiY389jSHH-okTi6WnnpF5/view?usp=drivesdk</t>
  </si>
  <si>
    <t>https://drive.google.com/file/d/1Qk9XuABu0pTbYy_2FR0PCQORz_oEtcYu/view?usp=drivesdk</t>
  </si>
  <si>
    <t>HLMFVFZMU4RBD6AG</t>
  </si>
  <si>
    <t>FF320 STREAM EVO REX MATT BLACK GREY 03-175-1.JPG;FF320 STREAM EVO REX MATT BLACK GREY 03-175-10.JPG;FF320 STREAM EVO REX MATT BLACK GREY 03-175-2.JPG;FF320 STREAM EVO REX MATT BLACK GREY 03-175-3.JPG;FF320 STREAM EVO REX MATT BLACK GREY 03-175-4.JPG;FF320 STREAM EVO REX MATT BLACK GREY 03-175-5.JPG;FF320 STREAM EVO REX MATT BLACK GREY 03-175-6.JPG;FF320 STREAM EVO REX MATT BLACK GREY 03-175-7.JPG;FF320 STREAM EVO REX MATT BLACK GREY 03-175-8.JPG;FF320 STREAM EVO REX MATT BLACK GREY 03-175-9.JPG</t>
  </si>
  <si>
    <t>HLMFVFZMJ2FDZZG6</t>
  </si>
  <si>
    <t>HLMFVFZMF57CAQBW</t>
  </si>
  <si>
    <t>https://drive.google.com/file/d/1rCkHWnNwjTUflFMzDA-mQxOS-5pcOI0a/view?usp=drivesdk</t>
  </si>
  <si>
    <t>https://drive.google.com/file/d/1wsPG6v_9V2rYlGRHa-UlHtgpjM4n8vLv/view?usp=drivesdk</t>
  </si>
  <si>
    <t>https://drive.google.com/file/d/1pqQtsv4PbcifQGViwhnUN4wxljJTG02z/view?usp=drivesdk</t>
  </si>
  <si>
    <t>https://drive.google.com/file/d/18-4i21OoimrsSJ21biQkWZtYsZAdnVyS/view?usp=drivesdk</t>
  </si>
  <si>
    <t>https://drive.google.com/file/d/1wy4FcPF-J3Y8UrgDhBxFFEHgy5YhV2r9/view?usp=drivesdk</t>
  </si>
  <si>
    <t>https://drive.google.com/file/d/1PLDpwbhnLdWIzkMQw6pcZhLFzPccJ2Wi/view?usp=drivesdk</t>
  </si>
  <si>
    <t>https://drive.google.com/file/d/1GPfZUMN2eWzq9ZyeMDFRE3fgUU2yarJM/view?usp=drivesdk</t>
  </si>
  <si>
    <t>HLMFVFZMHQYS8SJM</t>
  </si>
  <si>
    <t>HLMFVFZMEGFHU9F8</t>
  </si>
  <si>
    <t>https://drive.google.com/file/d/1w2ed7pqPb9sWSHO9TQhJU2AftcCbkNt9/view?usp=drivesdk</t>
  </si>
  <si>
    <t>https://drive.google.com/file/d/1fbI2vqIF17sdOrnhptuWHlAgjfMph_UR/view?usp=drivesdk</t>
  </si>
  <si>
    <t>https://drive.google.com/file/d/1V43Yd3bjfxtGTY8Yv0MHosBwc_SBbrr0/view?usp=drivesdk</t>
  </si>
  <si>
    <t>https://drive.google.com/file/d/18NeIlWGS7eBxr7DdLevYlDh6g3jg5_9p/view?usp=drivesdk</t>
  </si>
  <si>
    <t>https://drive.google.com/file/d/1XVcJcqKhA-0EbrwNr3EMxFm7KoKsCZir/view?usp=drivesdk</t>
  </si>
  <si>
    <t>https://drive.google.com/file/d/1MYudfB0q7A8Yu6XQrg7pRyIEV74fRzmJ/view?usp=drivesdk</t>
  </si>
  <si>
    <t>https://drive.google.com/file/d/19pQRPamDurFkRhP8H-CA11_cyzydKp58/view?usp=drivesdk</t>
  </si>
  <si>
    <t>FF320 STREAM EVO PATH MATT BLACK GREY 01-168-1.JPG;FF320 STREAM EVO PATH MATT BLACK GREY 01-168-10.JPG;FF320 STREAM EVO PATH MATT BLACK GREY 01-168-11.JPG;FF320 STREAM EVO PATH MATT BLACK GREY 01-168-2.JPG;FF320 STREAM EVO PATH MATT BLACK GREY 01-168-3.JPG;FF320 STREAM EVO PATH MATT BLACK GREY 01-168-4.JPG;FF320 STREAM EVO PATH MATT BLACK GREY 01-168-5.JPG;FF320 STREAM EVO PATH MATT BLACK GREY 01-168-6.JPG;FF320 STREAM EVO PATH MATT BLACK GREY 01-168-7.JPG;FF320 STREAM EVO PATH MATT BLACK GREY 01-168-8.JPG;FF320 STREAM EVO PATH MATT BLACK GREY 01-168-9.JPG</t>
  </si>
  <si>
    <t>HLMFVFZM8GWDP4ZB</t>
  </si>
  <si>
    <t>HLMFVFZMQ2XFKTNH</t>
  </si>
  <si>
    <t>https://drive.google.com/file/d/1zCrjn15tXhQYaWFCsdjfsD91ZAhqI92U/view?usp=drivesdk</t>
  </si>
  <si>
    <t>https://drive.google.com/file/d/1t9nUy5EYtQNlECQCiNiP0EJQi-ApSzm9/view?usp=drivesdk</t>
  </si>
  <si>
    <t>https://drive.google.com/file/d/1gustfotnaiiH_lljudmKcwCrVcfgvLGF/view?usp=drivesdk</t>
  </si>
  <si>
    <t>https://drive.google.com/file/d/1q4p5sne0mjo8Fxw2otIopL0MuULdKpT_/view?usp=drivesdk</t>
  </si>
  <si>
    <t>https://drive.google.com/file/d/1KJT73uCSZw-CFDhfJiMC7TtiHMeuWQGk/view?usp=drivesdk</t>
  </si>
  <si>
    <t>https://drive.google.com/file/d/18DW5yAcTXBvmOWcTxaGeMkJb1Tj5kLr_/view?usp=drivesdk</t>
  </si>
  <si>
    <t>https://drive.google.com/file/d/1o6EyacgX66fJJ4d2Pznfzra3CS2-d_jz/view?usp=drivesdk</t>
  </si>
  <si>
    <t>FF320 STREAM EVO PATH MATT BLACK RED 01-171-1.JPG;FF320 STREAM EVO PATH MATT BLACK RED 01-171-10.JPG;FF320 STREAM EVO PATH MATT BLACK RED 01-171-2.JPG;FF320 STREAM EVO PATH MATT BLACK RED 01-171-3.JPG;FF320 STREAM EVO PATH MATT BLACK RED 01-171-4.JPG;FF320 STREAM EVO PATH MATT BLACK RED 01-171-5.JPG;FF320 STREAM EVO PATH MATT BLACK RED 01-171-6.JPG;FF320 STREAM EVO PATH MATT BLACK RED 01-171-7.JPG;FF320 STREAM EVO PATH MATT BLACK RED 01-171-8.JPG;FF320 STREAM EVO PATH MATT BLACK RED 01-171-9.JPG</t>
  </si>
  <si>
    <t>HLMFVFZMSMJUWZPY</t>
  </si>
  <si>
    <t>https://drive.google.com/file/d/1WjLRTiJI0oAwZZPTVBGmUpWA5viNVFZm/view?usp=drivesdk</t>
  </si>
  <si>
    <t>https://drive.google.com/file/d/1txZh8PYR154ZLDlFfmEieWQJrAodS4p0/view?usp=drivesdk</t>
  </si>
  <si>
    <t>https://drive.google.com/file/d/1dy6-jbE6lYNaL_wURzjzHK6A_9rNzV2_/view?usp=drivesdk</t>
  </si>
  <si>
    <t>https://drive.google.com/file/d/1inArdPeaWx38SGj8Jh6_NP-lzqNvTBNC/view?usp=drivesdk</t>
  </si>
  <si>
    <t>https://drive.google.com/file/d/1bNvLEUi9fozHkbNk8d_wc2tfOOHWNGxC/view?usp=drivesdk</t>
  </si>
  <si>
    <t>https://drive.google.com/file/d/1LtrF8yUcotnWiwXvTPUk4Fh2ulXbG59h/view?usp=drivesdk</t>
  </si>
  <si>
    <t>https://drive.google.com/file/d/1hyAl9C3KQhCOxtqBQTTsJUgo_GP0kN48/view?usp=drivesdk</t>
  </si>
  <si>
    <t>FF320 STREAM EVO PATH GLOSS BLACK RED 1-171-1.JPG;FF320 STREAM EVO PATH GLOSS BLACK RED 1-171-10.JPG;FF320 STREAM EVO PATH GLOSS BLACK RED 1-171-2.JPG;FF320 STREAM EVO PATH GLOSS BLACK RED 1-171-3.JPG;FF320 STREAM EVO PATH GLOSS BLACK RED 1-171-4.JPG;FF320 STREAM EVO PATH GLOSS BLACK RED 1-171-5.JPG;FF320 STREAM EVO PATH GLOSS BLACK RED 1-171-6.JPG;FF320 STREAM EVO PATH GLOSS BLACK RED 1-171-7.JPG;FF320 STREAM EVO PATH GLOSS BLACK RED 1-171-8.JPG;FF320 STREAM EVO PATH GLOSS BLACK RED 1-171-9.JPG</t>
  </si>
  <si>
    <t>HLMFVFZMMMT47MA8</t>
  </si>
  <si>
    <t>HLMFVFZMFYY3SPXH</t>
  </si>
  <si>
    <t>https://drive.google.com/file/d/1icmnLvXzZ3xuwMVy_v4YaGpPRbziEwzj/view?usp=drivesdk</t>
  </si>
  <si>
    <t>https://drive.google.com/file/d/1MjY1hM4Sm2KtuywjMoUo4U8N0NlLU9t0/view?usp=drivesdk</t>
  </si>
  <si>
    <t>https://drive.google.com/file/d/1oJwQtej3O3Fw84QljCRlGhlvYALPpVYh/view?usp=drivesdk</t>
  </si>
  <si>
    <t>https://drive.google.com/file/d/1zr3e2r4Ir6SuUykeAabHn56-vQwpSr8s/view?usp=drivesdk</t>
  </si>
  <si>
    <t>https://drive.google.com/file/d/1Kv63xz2qFUQR0Dcu08flj0-mZLjZia7P/view?usp=drivesdk</t>
  </si>
  <si>
    <t>https://drive.google.com/file/d/19G7LO_2EW6n7OAHOQ9bAo9fSHC7IAuSc/view?usp=drivesdk</t>
  </si>
  <si>
    <t>https://drive.google.com/file/d/1yjlmhLBKQmU1y4IP-P0uzwjiRtNQOIdq/view?usp=drivesdk</t>
  </si>
  <si>
    <t>HLMFVFZMFASFRZFB</t>
  </si>
  <si>
    <t>https://drive.google.com/file/d/1RDbPt2eI4ZTck9wda4bHnN38AqKqtTwU/view?usp=drivesdk</t>
  </si>
  <si>
    <t>https://drive.google.com/file/d/1dVTFHHWzQlJSkoADj1nriS3AqsdjboLZ/view?usp=drivesdk</t>
  </si>
  <si>
    <t>https://drive.google.com/file/d/14w65udj3zLQOyXF0qTDNulE3ANSkwsRL/view?usp=drivesdk</t>
  </si>
  <si>
    <t>https://drive.google.com/file/d/1lEV4p_r57enYBGg9Q3_byOBRX39IH3bj/view?usp=drivesdk</t>
  </si>
  <si>
    <t>https://drive.google.com/file/d/1k5FjcYW3tK6DkzbsZef_IXJUqldZkgV8/view?usp=drivesdk</t>
  </si>
  <si>
    <t>https://drive.google.com/file/d/1orYol3rHFOj-ypUNe2teIwyV6PaFZTa8/view?usp=drivesdk</t>
  </si>
  <si>
    <t>https://drive.google.com/file/d/1X2L2t6QNPnWIxh3CFh0ImbPDhtFoz7B0/view?usp=drivesdk</t>
  </si>
  <si>
    <t>FF320 STREAM EVO STASH MATT BLACK RED 01-181-1.JPG;FF320 STREAM EVO STASH MATT BLACK RED 01-181-10.JPG;FF320 STREAM EVO STASH MATT BLACK RED 01-181-2.JPG;FF320 STREAM EVO STASH MATT BLACK RED 01-181-3.JPG;FF320 STREAM EVO STASH MATT BLACK RED 01-181-4.JPG;FF320 STREAM EVO STASH MATT BLACK RED 01-181-5.JPG;FF320 STREAM EVO STASH MATT BLACK RED 01-181-6.JPG;FF320 STREAM EVO STASH MATT BLACK RED 01-181-7.JPG;FF320 STREAM EVO STASH MATT BLACK RED 01-181-8.JPG;FF320 STREAM EVO STASH MATT BLACK RED 01-181-9.JPG</t>
  </si>
  <si>
    <t>HLMFVFZMUEUY8TZX</t>
  </si>
  <si>
    <t>HLMFVFZMWYFMPT4Q</t>
  </si>
  <si>
    <t>https://drive.google.com/file/d/1U9OAaIfHGeZlkIl00-Lbc5Unyoxmv_R-/view?usp=drivesdk</t>
  </si>
  <si>
    <t>https://drive.google.com/file/d/16ZDAuuVwxf03YAO29LvaHyMXlmwsrAKr/view?usp=drivesdk</t>
  </si>
  <si>
    <t>https://drive.google.com/file/d/1Bd0KE_KaDl45YcnTipEyND2a2qdN2sNN/view?usp=drivesdk</t>
  </si>
  <si>
    <t>https://drive.google.com/file/d/1KO6ow07s69fKQF3-Dlyup46XPQ0kIq-L/view?usp=drivesdk</t>
  </si>
  <si>
    <t>https://drive.google.com/file/d/15QXrgbc1Db5ZGy9tV99tiZSDfuyoLlfy/view?usp=drivesdk</t>
  </si>
  <si>
    <t>https://drive.google.com/file/d/1Ze7yQ3BT01Xt1hFG26WJGWe4xpIH8Ot5/view?usp=drivesdk</t>
  </si>
  <si>
    <t>https://drive.google.com/file/d/1HzGvVQqK76yBiqxRo4IishXl4MoINZKC/view?usp=drivesdk</t>
  </si>
  <si>
    <t>HLMFVFZMGC2HVTBJ</t>
  </si>
  <si>
    <t>HLMFVFZMDZ6FFNCH</t>
  </si>
  <si>
    <t>https://drive.google.com/file/d/1cXx3cte6so_gkQF461XCIYjQf0qYd-ur/view?usp=drivesdk</t>
  </si>
  <si>
    <t>https://drive.google.com/file/d/1Jgb3zEJfVMjdistnGUva_n-2-ELVX1qp/view?usp=drivesdk</t>
  </si>
  <si>
    <t>https://drive.google.com/file/d/1VmYEyHQrjWGn1-2ZMFEJKttF6lYBiH-E/view?usp=drivesdk</t>
  </si>
  <si>
    <t>https://drive.google.com/file/d/15Oe2qMeEK2hCWSmmbOH9b55lVCMmXzaJ/view?usp=drivesdk</t>
  </si>
  <si>
    <t>https://drive.google.com/file/d/1NCtKnt769IgGCxXKl8XTpalawDk0AFHO/view?usp=drivesdk</t>
  </si>
  <si>
    <t>https://drive.google.com/file/d/1dfdjKVdB8jX1JBGJeBflmYybxkxzrvGE/view?usp=drivesdk</t>
  </si>
  <si>
    <t>https://drive.google.com/file/d/1CmVB840wACPiRdklTwwiVa_3-vrbMzSL/view?usp=drivesdk</t>
  </si>
  <si>
    <t>FF320 STREAM EVO STASH NAVY BLUE ORANGE 8-183-1.JPG;FF320 STREAM EVO STASH NAVY BLUE ORANGE 8-183-10.JPG;FF320 STREAM EVO STASH NAVY BLUE ORANGE 8-183-11.JPG;FF320 STREAM EVO STASH NAVY BLUE ORANGE 8-183-2.JPG;FF320 STREAM EVO STASH NAVY BLUE ORANGE 8-183-3.JPG;FF320 STREAM EVO STASH NAVY BLUE ORANGE 8-183-4.JPG;FF320 STREAM EVO STASH NAVY BLUE ORANGE 8-183-5.JPG;FF320 STREAM EVO STASH NAVY BLUE ORANGE 8-183-6.JPG;FF320 STREAM EVO STASH NAVY BLUE ORANGE 8-183-7.JPG;FF320 STREAM EVO STASH NAVY BLUE ORANGE 8-183-8.JPG;FF320 STREAM EVO STASH NAVY BLUE ORANGE 8-183-9.JPG</t>
  </si>
  <si>
    <t>HLMFVFZMYFFZWPFT</t>
  </si>
  <si>
    <t>HLMFVFZMGZTDAKBU</t>
  </si>
  <si>
    <t>https://drive.google.com/file/d/1huhg6gBBxGpqZVliamKmZlktm-sKBavE/view?usp=drivesdk</t>
  </si>
  <si>
    <t>FF320 STREAM EVO STASH MATT BLACK BLUE 01-180-1.JPG;FF320 STREAM EVO STASH MATT BLACK BLUE 01-180-10.JPG;FF320 STREAM EVO STASH MATT BLACK BLUE 01-180-11.JPG;FF320 STREAM EVO STASH MATT BLACK BLUE 01-180-2.JPG;FF320 STREAM EVO STASH MATT BLACK BLUE 01-180-3.JPG;FF320 STREAM EVO STASH MATT BLACK BLUE 01-180-4.JPG;FF320 STREAM EVO STASH MATT BLACK BLUE 01-180-5.JPG;FF320 STREAM EVO STASH MATT BLACK BLUE 01-180-6.JPG;FF320 STREAM EVO STASH MATT BLACK BLUE 01-180-7.JPG;FF320 STREAM EVO STASH MATT BLACK BLUE 01-180-8.JPG;FF320 STREAM EVO STASH MATT BLACK BLUE 01-180-9.JPG</t>
  </si>
  <si>
    <t>HLMFVFZMASTXDQQF</t>
  </si>
  <si>
    <t>HLMFVFZMZYXZJNMV</t>
  </si>
  <si>
    <t>https://drive.google.com/file/d/10trwgYSh7vKEytU1rnlAGnmxgPUG5SNV/view?usp=drivesdk</t>
  </si>
  <si>
    <t>https://drive.google.com/file/d/1JC31yTdfsjAIBQKJEEAMMpunJyWcW6TX/view?usp=drivesdk</t>
  </si>
  <si>
    <t>https://drive.google.com/file/d/19zbYg3PiKIsgfLmxk5XQ_XxDYtU-qu88/view?usp=drivesdk</t>
  </si>
  <si>
    <t>https://drive.google.com/file/d/1iWfmgXYf4xvOuPxYmCMGcmJVT4Ibj7RU/view?usp=drivesdk</t>
  </si>
  <si>
    <t>https://drive.google.com/file/d/1OH6npC1zGnM-Q8to7syhZEEUNHigu_xG/view?usp=drivesdk</t>
  </si>
  <si>
    <t>https://drive.google.com/file/d/1OeKfS_9OHT4niVyco5epeggcHQop5LBB/view?usp=drivesdk</t>
  </si>
  <si>
    <t>https://drive.google.com/file/d/16R6SUcpDqsrTbdd8faBnU9Z6cVXteIRK/view?usp=drivesdk</t>
  </si>
  <si>
    <t>FF320 STREAM EVO STASH BLACK BLUE 1-180-1.JPG;FF320 STREAM EVO STASH BLACK BLUE 1-180-10.JPG;FF320 STREAM EVO STASH BLACK BLUE 1-180-2.JPG;FF320 STREAM EVO STASH BLACK BLUE 1-180-3.JPG;FF320 STREAM EVO STASH BLACK BLUE 1-180-4.JPG;FF320 STREAM EVO STASH BLACK BLUE 1-180-5.JPG;FF320 STREAM EVO STASH BLACK BLUE 1-180-6.JPG;FF320 STREAM EVO STASH BLACK BLUE 1-180-7.JPG;FF320 STREAM EVO STASH BLACK BLUE 1-180-8.JPG;FF320 STREAM EVO STASH BLACK BLUE 1-180-9.JPG</t>
  </si>
  <si>
    <t>HLMFVFZME2MBF6ZG</t>
  </si>
  <si>
    <t>Front View</t>
  </si>
  <si>
    <t>https://drive.google.com/file/d/17_DBkZ1dc9RMgJgnkX74k-v5K50mAZaF/view?usp=drivesdk</t>
  </si>
  <si>
    <t>FF320 STREAM EVOBBUBBLE MATT BLACK ORANGE 08-178-1.JPG;FF320 STREAM EVOBBUBBLE MATT BLACK ORANGE 08-178-10.JPG;FF320 STREAM EVOBBUBBLE MATT BLACK ORANGE 08-178-11.JPG;FF320 STREAM EVOBBUBBLE MATT BLACK ORANGE 08-178-2.JPG;FF320 STREAM EVOBBUBBLE MATT BLACK ORANGE 08-178-3.JPG;FF320 STREAM EVOBBUBBLE MATT BLACK ORANGE 08-178-4.JPG;FF320 STREAM EVOBBUBBLE MATT BLACK ORANGE 08-178-5.JPG;FF320 STREAM EVOBBUBBLE MATT BLACK ORANGE 08-178-6.JPG;FF320 STREAM EVOBBUBBLE MATT BLACK ORANGE 08-178-7.JPG;FF320 STREAM EVOBBUBBLE MATT BLACK ORANGE 08-178-8.JPG;FF320 STREAM EVOBBUBBLE MATT BLACK ORANGE 08-178-9.JPG</t>
  </si>
  <si>
    <t>HLMFVFZM2ZYZ3CGE</t>
  </si>
  <si>
    <t>HLMFVFZMW9VHMZZ9</t>
  </si>
  <si>
    <t>https://drive.google.com/file/d/1xWAdn2gzx3wvdUxdudimwcH1-IKBhxIK/view?usp=drivesdk</t>
  </si>
  <si>
    <t>https://drive.google.com/file/d/177l822XR-Vf7f5qno71xhi2Vt9DiSTJx/view?usp=drivesdk</t>
  </si>
  <si>
    <t>https://drive.google.com/file/d/1RQRXGqgTctcPnbjCIgTFgnpoEWCrKeAk/view?usp=drivesdk</t>
  </si>
  <si>
    <t>https://drive.google.com/file/d/1LmTbyx9vbUUM23iYybTOVVRVKqGMyEk8/view?usp=drivesdk</t>
  </si>
  <si>
    <t>FF320 STREAM EVO BUBBLE MATT BLACK RED 03-179-1.JPG;FF320 STREAM EVO BUBBLE MATT BLACK RED 03-179-2.JPG;FF320 STREAM EVO BUBBLE MATT BLACK RED 03-179-3.JPG;FF320 STREAM EVO BUBBLE MATT BLACK RED 03-179-4.JPG;FF320 STREAM EVO BUBBLE MATT BLACK RED 03-179-5.JPG;FF320 STREAM EVO BUBBLE MATT BLACK RED 03-179-6.JPG;FF320 STREAM EVO BUBBLE MATT BLACK RED 03-179-7.JPG;FF320 STREAM EVO BUBBLE MATT BLACK RED 03-179-8.JPG;FF320 STREAM EVO BUBBLE MATT BLACK RED 03-179-9.JPG</t>
  </si>
  <si>
    <t>HLMFVFZNNQCMNNAB</t>
  </si>
  <si>
    <t>HLMFVFZNHAPTXDT8</t>
  </si>
  <si>
    <t>https://drive.google.com/file/d/1ENMfV-1CzZi8PXj_kC5MjEtNxgQH9bEp/view?usp=drivesdk</t>
  </si>
  <si>
    <t>https://drive.google.com/file/d/1Y7SsIdPdNietyAWvFDUUi059GrPRrvJl/view?usp=drivesdk</t>
  </si>
  <si>
    <t>https://drive.google.com/file/d/17wOi4jqarT3dYW9p5wnG9UscDGB_U2M_/view?usp=drivesdk</t>
  </si>
  <si>
    <t>HLMFVFZNH8GHEFNG</t>
  </si>
  <si>
    <t>https://drive.google.com/file/d/1VBVxKzSjdAP4KofBjJAL3nr0Lcl5XP96/view?usp=drivesdk</t>
  </si>
  <si>
    <t>https://drive.google.com/file/d/1opEnJGAW0I8jWJygHJaCqijCz46AwIXr/view?usp=drivesdk</t>
  </si>
  <si>
    <t>https://drive.google.com/file/d/16zlIAB8MwlB2HZjiybA62qU0GmbV8iFw/view?usp=drivesdk</t>
  </si>
  <si>
    <t>HLMFVFZN3HFUEU6B</t>
  </si>
  <si>
    <t>HLMFVFZH9PGHBEBV</t>
  </si>
  <si>
    <t>https://drive.google.com/file/d/19hiJEHIsVci52-8NwWO995SSI_AW5mLU/view?usp=drivesdk</t>
  </si>
  <si>
    <t>https://drive.google.com/file/d/1RkUx6fEdFQrmjr-dK7ktqTUOTnQnmxbc/view?usp=drivesdk</t>
  </si>
  <si>
    <t>HLMFVFZHNAZMRG4Z</t>
  </si>
  <si>
    <t>https://drive.google.com/file/d/1o2hE9WsdH4BHD0aui1Ppc0QIHwD3zJy9/view?usp=drivesdk</t>
  </si>
  <si>
    <t>HLMFVFZG8NTGTGRN</t>
  </si>
  <si>
    <t>https://drive.google.com/file/d/192W2CvHV7ox7EqC-G2Q6wiMmzbSBDsUM/view?usp=drivesdk</t>
  </si>
  <si>
    <t>https://drive.google.com/file/d/1KArTg6QckEPzu69sx_A_zOv6IdiM8Xu0/view?usp=drivesdk</t>
  </si>
  <si>
    <t>HLMFVFZGCGY2HATD</t>
  </si>
  <si>
    <t>Diagonal View</t>
  </si>
  <si>
    <t>https://drive.google.com/file/d/18QAYJkmQZzLEMbnWYw3CAKQ-N3xY6DrJ/view?usp=drivesdk</t>
  </si>
  <si>
    <t>https://drive.google.com/file/d/1C24FRLhceaHWS6PL2QI5DLpYV7xAIsr7/view?usp=drivesdk</t>
  </si>
  <si>
    <t>https://drive.google.com/file/d/1Kw2veS_469hqI9iu1VusPU1hjalBAQmF/view?usp=drivesdk</t>
  </si>
  <si>
    <t>https://drive.google.com/file/d/1bigpyKn8iE3NbvaIilIqw0Yz-t-LesWo/view?usp=drivesdk</t>
  </si>
  <si>
    <t>https://drive.google.com/file/d/13s_7dn1Q8tT3KR4JRvWTplr03sMi2UAy/view?usp=drivesdk</t>
  </si>
  <si>
    <t>https://drive.google.com/file/d/1ec4laom8eqUQVZjFgwq7kP_yv4fjdiPO/view?usp=drivesdk</t>
  </si>
  <si>
    <t>https://drive.google.com/file/d/1FmNYUFE6Jy2fn0eda5T6GQQIT4B7Lh1w/view?usp=drivesdk</t>
  </si>
  <si>
    <t>HLMFVFZGWJKK8XAJ</t>
  </si>
  <si>
    <t>https://drive.google.com/file/d/1XLbZFboE488lg8gt1vRRP05SkcqrKLYB/view?usp=drivesdk</t>
  </si>
  <si>
    <t>https://drive.google.com/file/d/1qmo3tGdsLmwpukdZ_EqGhY2Kjhq6hQe0/view?usp=drivesdk</t>
  </si>
  <si>
    <t>https://drive.google.com/file/d/1OREnH55P-7qX32tZH_EGiVTaVkz16slW/view?usp=drivesdk</t>
  </si>
  <si>
    <t>https://drive.google.com/file/d/1UxeJ0trI_9cDovJnCoY6_J5ocBJYYxdQ/view?usp=drivesdk</t>
  </si>
  <si>
    <t>https://drive.google.com/file/d/1vZ8QNYwCRU4jzkf6qHEVyTe4ZRszAly5/view?usp=drivesdk</t>
  </si>
  <si>
    <t>https://drive.google.com/file/d/1tOG9-r6ElRRR73iws5QTjH5jBI-bNSJZ/view?usp=drivesdk</t>
  </si>
  <si>
    <t>https://drive.google.com/file/d/1Y1mWd8jwUEYt9jl9rVyJL_Fg5YFBRWaq/view?usp=drivesdk</t>
  </si>
  <si>
    <t>HLMFVFZGNPU4WRFB</t>
  </si>
  <si>
    <t>https://drive.google.com/file/d/16o9pCc_IrMoEsR5NDZPQUZ8e5zuKzdUT/view?usp=drivesdk</t>
  </si>
  <si>
    <t>https://drive.google.com/file/d/17zYWn8b-9dSQ8UyL2Y_QBtFxpnLPfiK7/view?usp=drivesdk</t>
  </si>
  <si>
    <t>https://drive.google.com/file/d/1WlkR5FyP2W7kIlqBuqCVkcTmaTX8bDg1/view?usp=drivesdk</t>
  </si>
  <si>
    <t>https://drive.google.com/file/d/15fs3d2tsunao4_Prj2PZ3btySY0sxp43/view?usp=drivesdk</t>
  </si>
  <si>
    <t>https://drive.google.com/file/d/1jk7IQyisjH_R4sq6xs_sHBPrODzLFtoe/view?usp=drivesdk</t>
  </si>
  <si>
    <t>https://drive.google.com/file/d/1FCAR_HH8TDm6cUJ1siEJC4ob6NvK11U_/view?usp=drivesdk</t>
  </si>
  <si>
    <t>https://drive.google.com/file/d/15-qUaVs-Opd4pA1KJrIawOjEc60ODpHJ/view?usp=drivesdk</t>
  </si>
  <si>
    <t>HLMFVFZGUPDHH5K4</t>
  </si>
  <si>
    <t>https://drive.google.com/file/d/1g024YO7pgDrSoUsrV5bQHpm5cUKQlF35/view?usp=drivesdk</t>
  </si>
  <si>
    <t>HLMFVFZGRXUTZJTG</t>
  </si>
  <si>
    <t>https://drive.google.com/file/d/1zqOYJRfvIy0ozCK0pXSdxLqkt0MDRWUY/view?usp=drivesdk</t>
  </si>
  <si>
    <t>https://drive.google.com/file/d/1HG_4RbfllWwD1WJ-8qlxeXCriz6RufwF/view?usp=drivesdk</t>
  </si>
  <si>
    <t>https://drive.google.com/file/d/1QzWvLdN8vmZkFMF1qsKexIhkxaALZ0AA/view?usp=drivesdk</t>
  </si>
  <si>
    <t>https://drive.google.com/file/d/1h19DAQ140ksQxVuF8y7sGostJTVfwdU4/view?usp=drivesdk</t>
  </si>
  <si>
    <t>https://drive.google.com/file/d/1r8Vj4GVDqYFDqodHfgew-XT85njwf-pv/view?usp=drivesdk</t>
  </si>
  <si>
    <t>https://drive.google.com/file/d/1y01t_D4tHrtzWMGsagOGUKLBm7ZsSu5X/view?usp=drivesdk</t>
  </si>
  <si>
    <t>https://drive.google.com/file/d/1ZsDAXGds24LjqfVxFzSHiP7RmZAfvTny/view?usp=drivesdk</t>
  </si>
  <si>
    <t>https://drive.google.com/file/d/1v0eJLJLRoV2ElUoOre7Kb_oe7vyD0dQ3/view?usp=drivesdk</t>
  </si>
  <si>
    <t>FF390 BREAKER SWAT MATT FLUO ORANGE BLACK 04-19 01.JPG;FF390 BREAKER SWAT MATT FLUO ORANGE BLACK 04-19 02.JPG;FF390 BREAKER SWAT MATT FLUO ORANGE BLACK 04-19 03.JPG;FF390 BREAKER SWAT MATT FLUO ORANGE BLACK 04-19 04.JPG;FF390 BREAKER SWAT MATT FLUO ORANGE BLACK 04-19 05.JPG;FF390 BREAKER SWAT MATT FLUO ORANGE BLACK 04-19 06.JPG;FF390 BREAKER SWAT MATT FLUO ORANGE BLACK 04-19 07.JPG;FF390 BREAKER SWAT MATT FLUO ORANGE BLACK 04-19 08.JPG;FF390 BREAKER SWAT MATT FLUO ORANGE BLACK 04-19 09.JPG;FF390 BREAKER SWAT MATT FLUO ORANGE BLACK 04-19 10.JPG</t>
  </si>
  <si>
    <t>HLMFVFZG7DP6MKQM</t>
  </si>
  <si>
    <t>HLMFVFZGSY7MDSSS</t>
  </si>
  <si>
    <t>HLMFVFZGHFSKY2E6</t>
  </si>
  <si>
    <t>Left view</t>
  </si>
  <si>
    <t>https://drive.google.com/file/d/1mdVj845phHmGw-X4KoZ456hqjAdJOlW9/view?usp=drivesdk</t>
  </si>
  <si>
    <t>https://drive.google.com/file/d/14KkYtPQmfwodYV_BzNX4BM6tB3IwIuMS/view?usp=drivesdk</t>
  </si>
  <si>
    <t>https://drive.google.com/file/d/1rK-PwYyTp6HJw5w1M18G5odE5w5FO9NI/view?usp=drivesdk</t>
  </si>
  <si>
    <t>https://drive.google.com/file/d/1lGTw6vO6y3erZNmcykTgfGw0UIw5TqlQ/view?usp=drivesdk</t>
  </si>
  <si>
    <t>https://drive.google.com/file/d/1SSvZ2COG1qzUZ6ogcJWqbn0QQZqRFYw3/view?usp=drivesdk</t>
  </si>
  <si>
    <t>https://drive.google.com/file/d/1DyN474vgnwcO6e2ZTRwAmSMuXBR9bZwm/view?usp=drivesdk</t>
  </si>
  <si>
    <t>FF390 BREAKER BOLD MATT BLACK HI-VIS YELLOW 06-2 01.JPG;FF390 BREAKER BOLD MATT BLACK HI-VIS YELLOW 06-2 02.JPG;FF390 BREAKER BOLD MATT BLACK HI-VIS YELLOW 06-2 03.JPG;FF390 BREAKER BOLD MATT BLACK HI-VIS YELLOW 06-2 04.JPG;FF390 BREAKER BOLD MATT BLACK HI-VIS YELLOW 06-2 05.JPG;FF390 BREAKER BOLD MATT BLACK HI-VIS YELLOW 06-2 06.JPG;FF390 BREAKER BOLD MATT BLACK HI-VIS YELLOW 06-2 07.JPG;FF390 BREAKER BOLD MATT BLACK HI-VIS YELLOW 06-2 08.JPG;FF390 BREAKER BOLD MATT BLACK HI-VIS YELLOW 06-2 09.JPG;FF390 BREAKER BOLD MATT BLACK HI-VIS YELLOW 06-2 10.JPG</t>
  </si>
  <si>
    <t>HLMFVFZGDBUEKMAH</t>
  </si>
  <si>
    <t>https://drive.google.com/file/d/1G8AmPxFxmq9xootZypCWgsGbUEJt7dKY/view?usp=drivesdk</t>
  </si>
  <si>
    <t>FF390 BREAKER DARK STAR AMTT BLUE WHITE 02-26-1.JPG;FF390 BREAKER DARK STAR AMTT BLUE WHITE 02-26-10.JPG;FF390 BREAKER DARK STAR AMTT BLUE WHITE 02-26-11.JPG;FF390 BREAKER DARK STAR AMTT BLUE WHITE 02-26-12.JPG;FF390 BREAKER DARK STAR AMTT BLUE WHITE 02-26-2.JPG;FF390 BREAKER DARK STAR AMTT BLUE WHITE 02-26-3.JPG;FF390 BREAKER DARK STAR AMTT BLUE WHITE 02-26-4.JPG;FF390 BREAKER DARK STAR AMTT BLUE WHITE 02-26-5.JPG;FF390 BREAKER DARK STAR AMTT BLUE WHITE 02-26-6.JPG;FF390 BREAKER DARK STAR AMTT BLUE WHITE 02-26-7.JPG;FF390 BREAKER DARK STAR AMTT BLUE WHITE 02-26-8.JPG;FF390 BREAKER DARK STAR AMTT BLUE WHITE 02-26-9.JPG</t>
  </si>
  <si>
    <t>HLMFVFZG4WKAGJAE</t>
  </si>
  <si>
    <t>HLMFVFZG7YQXKQRZ</t>
  </si>
  <si>
    <t>HLMFVFZGFA66EHED</t>
  </si>
  <si>
    <t>HLMFVFZGS3WMC7S4</t>
  </si>
  <si>
    <t>https://drive.google.com/file/d/1Be8mp_bBBvZgAKZV9LHXlLka8NOxeMAa/view?usp=drivesdk</t>
  </si>
  <si>
    <t>HLMFVFZG9ZGZZGEV</t>
  </si>
  <si>
    <t>HLMFVFZGVUCHCFCC</t>
  </si>
  <si>
    <t>https://drive.google.com/file/d/1nxoaKxK1exuQwsY8U9m0DiajZ_MBx0Ra/view?usp=drivesdk</t>
  </si>
  <si>
    <t>https://drive.google.com/file/d/1sSJ5nq5An-rvzbzL-di6M3OVOw2-0Rc7/view?usp=drivesdk</t>
  </si>
  <si>
    <t>https://drive.google.com/file/d/1GPVTMjBqx9K2zf3FImzlangRNbFUcA4v/view?usp=drivesdk</t>
  </si>
  <si>
    <t>HLMFVFZG3EMNEQQE</t>
  </si>
  <si>
    <t>https://drive.google.com/file/d/1yRawmtUntzBqHYTal8QU8Sp-y5Y5VAe0/view?usp=drivesdk</t>
  </si>
  <si>
    <t>HLMFVFZHTXSWK25Q</t>
  </si>
  <si>
    <t>HLMFVFZHUGGBR6EV</t>
  </si>
  <si>
    <t>https://drive.google.com/file/d/16Qn1gRYdJ2vkAoYF3dl8tlWvg1xhXUc_/view?usp=drivesdk</t>
  </si>
  <si>
    <t>https://drive.google.com/file/d/18ZbQsTURrQ7peOzxm3BUyL9mq9Ry8Ljq/view?usp=drivesdk</t>
  </si>
  <si>
    <t>https://drive.google.com/file/d/1CJMHDrSobpDsjs5ZAnyZG9vTRufUK8Kl/view?usp=drivesdk</t>
  </si>
  <si>
    <t>https://drive.google.com/file/d/1TqDjAAqLKsHNW8Tu_d8ywbufRE7cvSWS/view?usp=drivesdk</t>
  </si>
  <si>
    <t>https://drive.google.com/file/d/1CW3G9yWsvk5Gp38hH61KUOGoiSJnIRRj/view?usp=drivesdk</t>
  </si>
  <si>
    <t>https://drive.google.com/file/d/107WXr-ypDAzHroPNi5S9bqcsF-Wftopi/view?usp=drivesdk</t>
  </si>
  <si>
    <t>HLMFVFZHY6DTEF6A</t>
  </si>
  <si>
    <t>https://drive.google.com/file/d/1WEv-jUrmYcyffM6oAUKYzaOENeuj9j6y/view?usp=drivesdk</t>
  </si>
  <si>
    <t>HLMFVFZHGH8RZFQD</t>
  </si>
  <si>
    <t>https://drive.google.com/file/d/1aX4SuWlVPcLOpqogl9AVnKdV4rE2xmoj/view?usp=drivesdk</t>
  </si>
  <si>
    <t>https://drive.google.com/file/d/1NYB-7xqNuBOLOI9VJmR62yxMlulyCpZb/view?usp=drivesdk</t>
  </si>
  <si>
    <t>https://drive.google.com/file/d/1FOhIw5TrMH6kSQy5QPNWpb8lrBkRKROE/view?usp=drivesdk</t>
  </si>
  <si>
    <t>https://drive.google.com/file/d/1nul5VhhjKeHHcAedW_CZgOqrOLEYHthQ/view?usp=drivesdk</t>
  </si>
  <si>
    <t>https://drive.google.com/file/d/1hfxyC3bUdS0zBGFc6oGkInL7q4JB7BVm/view?usp=drivesdk</t>
  </si>
  <si>
    <t>https://drive.google.com/file/d/1n-mgQEbNhAXBm1_Kasg9aI0fpHJeSQRM/view?usp=drivesdk</t>
  </si>
  <si>
    <t>HLMFVFZHXTGD49UW</t>
  </si>
  <si>
    <t>https://drive.google.com/file/d/1WCRzr_VV9nP31dNXpxWxBnZYzIloeiLq/view?usp=drivesdk</t>
  </si>
  <si>
    <t>https://drive.google.com/file/d/1rhhGQxAWNuxTjpVYSaoyqDUfsOV2oQZg/view?usp=drivesdk</t>
  </si>
  <si>
    <t>https://drive.google.com/file/d/1D3ZYiXvSa9oQSyuQ5CGbhF21OScSJElg/view?usp=drivesdk</t>
  </si>
  <si>
    <t>HLMFVFZGMQFTJWRC</t>
  </si>
  <si>
    <t>https://drive.google.com/file/d/1YzWhW-1p1Bwt2k3t-c_C9MgtWrY_zqO2/view?usp=drivesdk</t>
  </si>
  <si>
    <t>https://drive.google.com/file/d/1PgQSs-j9y5lCf0oTipie5lCRe6tLB_cm/view?usp=drivesdk</t>
  </si>
  <si>
    <t>https://drive.google.com/file/d/1s6Ug_96Cxd8KNEA6upK3D6Ph7cCFkoIB/view?usp=drivesdk</t>
  </si>
  <si>
    <t>https://drive.google.com/file/d/1K0wmKIuHSixuoeo7EvY27ZPRsReArQCa/view?usp=drivesdk</t>
  </si>
  <si>
    <t>https://drive.google.com/file/d/12-EHrTB87RoORg-MDscXSLfYrV0khW2j/view?usp=drivesdk</t>
  </si>
  <si>
    <t>https://drive.google.com/file/d/1UA2oNWOHn3yyVhJxOJIihpTjdYnQ1OAs/view?usp=drivesdk</t>
  </si>
  <si>
    <t>HLMFVFZHH4PZH92Y</t>
  </si>
  <si>
    <t>HLMFVFZH2YXKQGUY</t>
  </si>
  <si>
    <t>HLMFVFZG3TMHKDQB</t>
  </si>
  <si>
    <t>https://drive.google.com/file/d/1LdapVxMMDoiZIxvKLcUsRWZsm6clLdQZ/view?usp=drivesdk</t>
  </si>
  <si>
    <t>https://drive.google.com/file/d/1Tls13TwXy_XTpsX6gghnug--GWoClOQ-/view?usp=drivesdk</t>
  </si>
  <si>
    <t>https://drive.google.com/file/d/1-FqJT-2NHO116qu-0L1iT1o3rC11hfqT/view?usp=drivesdk</t>
  </si>
  <si>
    <t>https://drive.google.com/file/d/1bq-q9hQlmt-uhU9QEKHhizEizbWOAW3C/view?usp=drivesdk</t>
  </si>
  <si>
    <t>HLMFVFZGWNNPFY79</t>
  </si>
  <si>
    <t>HLMFVFZG2RJMKMJ5</t>
  </si>
  <si>
    <t>https://drive.google.com/file/d/1NYdxGU_omVYUceTmdGJXl1gViivFCUuB/view?usp=drivesdk</t>
  </si>
  <si>
    <t>https://drive.google.com/file/d/1TKoaU_OqJ95mfNOCEKxLR7YfPYBzw0Nz/view?usp=drivesdk</t>
  </si>
  <si>
    <t>HLMFVFZG47ZZFCFE</t>
  </si>
  <si>
    <t>https://drive.google.com/file/d/1V6I2nrRghW9NbHSS1yoxaKzW84-YLVpT/view?usp=drivesdk</t>
  </si>
  <si>
    <t>https://drive.google.com/file/d/1fa_x1L_DrfRcrzSWU8ODhKI8ZtY5Pum2/view?usp=drivesdk</t>
  </si>
  <si>
    <t>https://drive.google.com/file/d/1ZspclnJYbf4HHsYihhOxYqJbWszNZIWF/view?usp=drivesdk</t>
  </si>
  <si>
    <t>HLMFVFZGNJPHASNC</t>
  </si>
  <si>
    <t>https://drive.google.com/file/d/1Xtw6sMga7-B3q02kk6UtQL6zaFiCtXpv/view?usp=drivesdk</t>
  </si>
  <si>
    <t>HLMFVFZG5VRS2BH4</t>
  </si>
  <si>
    <t>HLMFVFZGZHFU6UX3</t>
  </si>
  <si>
    <t>https://drive.google.com/file/d/1vTpgMZeZx94xBKnWFsYuirICveA0A5rW/view?usp=drivesdk</t>
  </si>
  <si>
    <t>HLMFVFZGZYBPHN3R</t>
  </si>
  <si>
    <t>HLMFVFZG6G9HQ39T</t>
  </si>
  <si>
    <t>https://drive.google.com/file/d/1mRNpEeG7fqCpCKb5gaLEYoZc_DGbpFVE/view?usp=drivesdk</t>
  </si>
  <si>
    <t>https://drive.google.com/file/d/1y0tVMOZBUcMEnAmR4ZiaSi6GWjr-vPTe/view?usp=drivesdk</t>
  </si>
  <si>
    <t>https://drive.google.com/file/d/1pwNtJ1a7EgDqtVUgtb1-x3SxbuRV2Y0U/view?usp=drivesdk</t>
  </si>
  <si>
    <t>https://drive.google.com/file/d/1RXSrs2Uy8ScN1XG1Shmjk_gq4KPCYqQb/view?usp=drivesdk</t>
  </si>
  <si>
    <t>https://drive.google.com/file/d/1COyFUZvWIuCiaTsJAsWOjK1jVj2NZC7v/view?usp=drivesdk</t>
  </si>
  <si>
    <t>https://drive.google.com/file/d/1DKeel6Dp41WOVsKjRF4dlLo9LaSkmGX1/view?usp=drivesdk</t>
  </si>
  <si>
    <t>https://drive.google.com/file/d/16cs04COWq6XEZyByBeqrQdmxMidntBQx/view?usp=drivesdk</t>
  </si>
  <si>
    <t>https://drive.google.com/file/d/1jyH37WsK5ZrfqY_EXJuntd7FbTht5_pu/view?usp=drivesdk</t>
  </si>
  <si>
    <t>HLMFVFZGHRQMMH5F</t>
  </si>
  <si>
    <t>HLMFVFZGZZQGGJM9</t>
  </si>
  <si>
    <t>https://drive.google.com/file/d/1TjH7SJ_H9jZIooJ_YR3q_z2ozpu15eyt/view?usp=drivesdk</t>
  </si>
  <si>
    <t>https://drive.google.com/file/d/1-ZsTvnoxA2SVemC4IiaHgMScgAKmoXLX/view?usp=drivesdk</t>
  </si>
  <si>
    <t>https://drive.google.com/file/d/1w-OKh079tGrgfk0avXkvihDd6fTP3TDs/view?usp=drivesdk</t>
  </si>
  <si>
    <t>https://drive.google.com/file/d/1xt5CiFte0riShpTflH1S-Ytu7Q0cJ9o5/view?usp=drivesdk</t>
  </si>
  <si>
    <t>https://drive.google.com/file/d/1xL4uLlGS6ZPiYeBK3h80-F3CrL7PiLF_/view?usp=drivesdk</t>
  </si>
  <si>
    <t>https://drive.google.com/file/d/1W29IXFm4LiMLTejCt-wrRLsVI4QWUhJo/view?usp=drivesdk</t>
  </si>
  <si>
    <t>https://drive.google.com/file/d/1wZdvmd3Qu3wtWYwexp1cHh6kdFhXfMYX/view?usp=drivesdk</t>
  </si>
  <si>
    <t>https://drive.google.com/file/d/13wGiAJeTVj9CgG-G3sQzWPXVjk2c7ChN/view?usp=drivesdk</t>
  </si>
  <si>
    <t>https://drive.google.com/file/d/1EerOVxLf5YLh0vxHJmYgA-4ivDpjP_iq/view?usp=drivesdk</t>
  </si>
  <si>
    <t>HLMFVFZGZCHHHCDZ</t>
  </si>
  <si>
    <t>HLMFVFZGVTSKKZ2M</t>
  </si>
  <si>
    <t>HLMFVFZGEV3UPEDQ</t>
  </si>
  <si>
    <t>IMAGE</t>
  </si>
  <si>
    <t>https://drive.google.com/file/d/125HkZI86SKx12QfgZU2xbZf6OfIB6H-E/view?usp=drivesdk</t>
  </si>
  <si>
    <t>HLMFVFZGGVY2HYKA</t>
  </si>
  <si>
    <t>https://drive.google.com/file/d/1bGeWK00aMvNn7kAWXzxCLE95gEEC9dNn/view?usp=drivesdk</t>
  </si>
  <si>
    <t>https://drive.google.com/file/d/1Gisj0T8zzt5s0s7fAMlwohbwQclK2Ffe/view?usp=drivesdk</t>
  </si>
  <si>
    <t>https://drive.google.com/file/d/1HaY7ncVGG90CJh8RKFpII5W3CPfLBliw/view?usp=drivesdk</t>
  </si>
  <si>
    <t>https://drive.google.com/file/d/1xcaHe2rddz84om9u23YgpOj3zboL_iAp/view?usp=drivesdk</t>
  </si>
  <si>
    <t>https://drive.google.com/file/d/1NWxP_HGv99ukInC7A-jYFW-_khfNnvFd/view?usp=drivesdk</t>
  </si>
  <si>
    <t>https://drive.google.com/file/d/1Eu-JEQ7SWCA5zABczJClJSwoqA1jQOWs/view?usp=drivesdk</t>
  </si>
  <si>
    <t>https://drive.google.com/file/d/1YYykYUjx6lNwJoSS29Ec-NKj3atyl-Hf/view?usp=drivesdk</t>
  </si>
  <si>
    <t>https://drive.google.com/file/d/1w0T92o_ReH4ZMcN_FiVYqSTXsA5JybBp/view?usp=drivesdk</t>
  </si>
  <si>
    <t>https://drive.google.com/file/d/1UFWaroveveOYi-E5N2HSFLLNVX3v-4jo/view?usp=drivesdk</t>
  </si>
  <si>
    <t>HLMFVFZGGVSHZXDM</t>
  </si>
  <si>
    <t>HLMFVFZGAVCKHJYR</t>
  </si>
  <si>
    <t>https://drive.google.com/file/d/1ov4nAOZ3Jr-mdfg2sFeTlRRQzho9tIEJ/view?usp=drivesdk</t>
  </si>
  <si>
    <t>https://drive.google.com/file/d/1Wpi1rRKjsSfsdDhEHSSKJSANBI7z98cJ/view?usp=drivesdk</t>
  </si>
  <si>
    <t>https://drive.google.com/file/d/12MgTjY67OXag4G8YTbDtY47hcgNq5RdT/view?usp=drivesdk</t>
  </si>
  <si>
    <t>https://drive.google.com/file/d/19NsVD_QJc8xJ2hsaxzDBRUa8eRnnmeBO/view?usp=drivesdk</t>
  </si>
  <si>
    <t>https://drive.google.com/file/d/19SD1-OIonIqOKpjDwsXDzPT4paz26WEH/view?usp=drivesdk</t>
  </si>
  <si>
    <t>https://drive.google.com/file/d/1iY1VYZya6puCDxVXERWUNsFi_ODiVjTv/view?usp=drivesdk</t>
  </si>
  <si>
    <t>https://drive.google.com/file/d/1Q3aDipVmRvMfmMXYU8pfiuOgPg1Hup1r/view?usp=drivesdk</t>
  </si>
  <si>
    <t>https://drive.google.com/file/d/1To327Vq0rjCAs7-46dDuDye-Zl6DxSpv/view?usp=drivesdk</t>
  </si>
  <si>
    <t>https://drive.google.com/file/d/1YOEsieo10gUHj9RrAa8fea5q8NnVQE86/view?usp=drivesdk</t>
  </si>
  <si>
    <t>HLMFVFZGN8XSSTFA</t>
  </si>
  <si>
    <t>HLMFVFZMGV6ERNXQ</t>
  </si>
  <si>
    <t>https://drive.google.com/file/d/1ZOElAwlFqChp9-SUZhq7YA0U58r69I3Z/view?usp=drivesdk</t>
  </si>
  <si>
    <t>https://drive.google.com/file/d/1H5pfnqwuEzDBFGxXefO125bw-yAF3lCO/view?usp=drivesdk</t>
  </si>
  <si>
    <t>https://drive.google.com/file/d/1pfP5tNCVDCweWgAZPcUCKYyF1aqgiN28/view?usp=drivesdk</t>
  </si>
  <si>
    <t>https://drive.google.com/file/d/14PC65beT4iT-ImioRJIoFRmvUwH4FSj-/view?usp=drivesdk</t>
  </si>
  <si>
    <t>https://drive.google.com/file/d/1syt-SpYNv0fRg45a-RYtYHQczv7fixMi/view?usp=drivesdk</t>
  </si>
  <si>
    <t>https://drive.google.com/file/d/1M_hWqsiMOMRFuf8x3NUrAOllFsHLexJu/view?usp=drivesdk</t>
  </si>
  <si>
    <t>HLMFVFZMZDGEXSXX</t>
  </si>
  <si>
    <t>HLMFVFZMEZWR27HA</t>
  </si>
  <si>
    <t>HLMFVFZMJHTNBQWC</t>
  </si>
  <si>
    <t>HLMFVFZMGPBPFNYW</t>
  </si>
  <si>
    <t>HLMFVFZMRX4CJEYW</t>
  </si>
  <si>
    <t>HLMFVFZMAJHH9E5Z</t>
  </si>
  <si>
    <t>https://drive.google.com/file/d/1zfrmzRlyULbge8dAd0gU1ujdP8apMlIY/view?usp=drivesdk</t>
  </si>
  <si>
    <t>https://drive.google.com/file/d/1rRsq1evVxT45ATr087Zah8uUeS_ZXVTZ/view?usp=drivesdk</t>
  </si>
  <si>
    <t>https://drive.google.com/file/d/1O_i4kJbrGN6lbPUznqeNN_A_RMEDteYz/view?usp=drivesdk</t>
  </si>
  <si>
    <t>https://drive.google.com/file/d/1Gzj1Enr2V5VlAvbCmIWHvVfOxm0z_yly/view?usp=drivesdk</t>
  </si>
  <si>
    <t>https://drive.google.com/file/d/1oh570rLuEA8h4S1p5HkT80glVC-CALgW/view?usp=drivesdk</t>
  </si>
  <si>
    <t>https://drive.google.com/file/d/19K8QwxuWp1rjDK3oCR4Ww0aGU6Oyc9z8/view?usp=drivesdk</t>
  </si>
  <si>
    <t>https://drive.google.com/file/d/1gszQV3ikWFiMB5es-olUqOoWWEGF3CuI/view?usp=drivesdk</t>
  </si>
  <si>
    <t>HLMFVFZM9BPX7PAB</t>
  </si>
  <si>
    <t>HLMFVFZMH24JPAWC</t>
  </si>
  <si>
    <t>HLMFVFZMWQBYF9HM</t>
  </si>
  <si>
    <t>https://drive.google.com/file/d/1iKqd-SaVS3Jt7ioJjiScStqKsKeDrObQ/view?usp=drivesdk</t>
  </si>
  <si>
    <t>https://drive.google.com/file/d/1tS8S6sRy8BCg56QPJHWIEfvnq1LI8R0b/view?usp=drivesdk</t>
  </si>
  <si>
    <t>https://drive.google.com/file/d/1Zu2kieOmSGpYZBc0GWO0AZZvfXH8F-dW/view?usp=drivesdk</t>
  </si>
  <si>
    <t>https://drive.google.com/file/d/13Boxl7k7soeATOdOKcJAKn_JjfaCd9VW/view?usp=drivesdk</t>
  </si>
  <si>
    <t>https://drive.google.com/file/d/1rImukZiu9VcNp0W5nnQJXVdL27GGVyKp/view?usp=drivesdk</t>
  </si>
  <si>
    <t>https://drive.google.com/file/d/1BzYT0rA-tCzskpk8EGxYSpTBXHWon0JU/view?usp=drivesdk</t>
  </si>
  <si>
    <t>https://drive.google.com/file/d/1Hgokpp-q4o_wJqEf08UgMouBoxBMDX0n/view?usp=drivesdk</t>
  </si>
  <si>
    <t>HLMFVFZNHXHCSDHF</t>
  </si>
  <si>
    <t>HLMFVFZNHDAZZMEA</t>
  </si>
  <si>
    <t>HLMFVFZNMHHK89ZF</t>
  </si>
  <si>
    <t>https://drive.google.com/file/d/1Q9hhmK4Iv_10txUtwRQsfVzituB5hvyW/view?usp=drivesdk</t>
  </si>
  <si>
    <t>https://drive.google.com/file/d/1RLfD0aKAjmGTzuScn3WINdaCaJszXGDa/view?usp=drivesdk</t>
  </si>
  <si>
    <t>https://drive.google.com/file/d/1J03fNRiE0iOk7ADYQLUBYdIytP1XOQyk/view?usp=drivesdk</t>
  </si>
  <si>
    <t>https://drive.google.com/file/d/1dZXdhSuWLKWgXYzkcCUgRc21q-nLmMYq/view?usp=drivesdk</t>
  </si>
  <si>
    <t>https://drive.google.com/file/d/1xHIwzn_2pNDLPbiJkGXE3pHL17LH60r1/view?usp=drivesdk</t>
  </si>
  <si>
    <t>https://drive.google.com/file/d/1h4pYx7hZEyB1Aq4enh0IDIpo0lp8U2Wa/view?usp=drivesdk</t>
  </si>
  <si>
    <t>https://drive.google.com/file/d/1-8yku3wR7B2ALMcEVDh2MJL0SsefrUZc/view?usp=drivesdk</t>
  </si>
  <si>
    <t>HLMFVFZNK6RBQCF2</t>
  </si>
  <si>
    <t>HLMFVFZNGFZB8PYA</t>
  </si>
  <si>
    <t>HLMFVFZMZYYJCWQ4</t>
  </si>
  <si>
    <t>https://drive.google.com/file/d/1BVaFkYlTsmMa1sMEba8VAcHgPZ42V1-Q/view?usp=drivesdk</t>
  </si>
  <si>
    <t>HLMFVFZM4NQGDXJZ</t>
  </si>
  <si>
    <t>HLMFVFZMMXWYAGYN</t>
  </si>
  <si>
    <t>Please proceed with the same image</t>
  </si>
  <si>
    <t>HLMFVFZMRUGH6PDR</t>
  </si>
  <si>
    <t>HLMFVFZMY9WHZNCA</t>
  </si>
  <si>
    <t>HLMFVFZM7JHYXT8B</t>
  </si>
  <si>
    <t>https://drive.google.com/file/d/1UTd6ZOh9baRUY4HmbhkxpZyetJETb3tQ/view?usp=drivesdk</t>
  </si>
  <si>
    <t>HLMFVFZMKRTSKD8A</t>
  </si>
  <si>
    <t>https://drive.google.com/file/d/1eSzNNYBNBpq5v8jaUDd6qthJQhQzy0ft/view?usp=drivesdk</t>
  </si>
  <si>
    <t>HLMFVFZGDDYHQYQU</t>
  </si>
  <si>
    <t>https://drive.google.com/file/d/1DNvL4ZQ7Y8tJ4e3lVcIvLskzvHQ9n5ZZ/view?usp=drivesdk</t>
  </si>
  <si>
    <t>HLMFVFZGFVUM4XFE</t>
  </si>
  <si>
    <t>HLMFVFZGKAV7D5MB</t>
  </si>
  <si>
    <t>HLMFWFXMY7GN4GH8</t>
  </si>
  <si>
    <t>HLMFWFXMAMH6BEHD</t>
  </si>
  <si>
    <t>HLMFWFXMZV4GHU9A</t>
  </si>
  <si>
    <t>HLMFWFXM3USRAYX3</t>
  </si>
  <si>
    <t>HLMFWFXM8ZBJYYES</t>
  </si>
  <si>
    <t>HLMFWFXM42WGCGX6</t>
  </si>
  <si>
    <t>HLMFWFXMYTTWGSXZ</t>
  </si>
  <si>
    <t>HLMFWFXMYEJ3MXV3</t>
  </si>
  <si>
    <t>HLMFWFXMF8UHQGZU</t>
  </si>
  <si>
    <t>HLMFWFXM6G4UP9BV</t>
  </si>
  <si>
    <t>HLMFWFXMYEPYBPWQ</t>
  </si>
  <si>
    <t>HLMFWFXMBZVVETD4</t>
  </si>
  <si>
    <t>HLMFWFXMHYXG7H3G</t>
  </si>
  <si>
    <t>HLMFWFXMTHHZAYDH</t>
  </si>
  <si>
    <t>HLMFWFXMGVH7CAGT</t>
  </si>
  <si>
    <t>HLMFWFXMXUHFAMSC</t>
  </si>
  <si>
    <t>HLMFWFXMGG8BNHGZ</t>
  </si>
  <si>
    <t>HLMFWFXMVVNBGAYE</t>
  </si>
  <si>
    <t>HLMFWFXMKXMCGYVU</t>
  </si>
  <si>
    <t>HLMFWFXMYT8FRDWN</t>
  </si>
  <si>
    <t>HLMFWFXMSNXAJ4CF</t>
  </si>
  <si>
    <t>HLMFWFXMTHRJRZUG</t>
  </si>
  <si>
    <t>HLMFWFXMZZM4FKU8</t>
  </si>
  <si>
    <t>HLMFWFXMMFS23HGH</t>
  </si>
  <si>
    <t>HLMFWFXMTMXHA9KD</t>
  </si>
  <si>
    <t>HLMFWFXMRZVSP346</t>
  </si>
  <si>
    <t>HLMFWFXM7SE9HQSZ</t>
  </si>
  <si>
    <t>HLMFWFXMQKZC4DZH</t>
  </si>
  <si>
    <t>HLMFWFXM6854ZZHN</t>
  </si>
  <si>
    <t>HLMFWFXMQGA4GHHX</t>
  </si>
  <si>
    <t>HLMFWFXM69XBZRAN</t>
  </si>
  <si>
    <t>HLMFWFXMV94GVPHU</t>
  </si>
  <si>
    <t>HLMFWFXMJGXVUBGA</t>
  </si>
  <si>
    <t>HLMFWFXM5M9YFCGP</t>
  </si>
  <si>
    <t>HLMFWFXMAHYFBYGB</t>
  </si>
  <si>
    <t>HLMFWFXMGPNUTFMS</t>
  </si>
  <si>
    <t>HLMFWFXMM78SZGJQ</t>
  </si>
  <si>
    <t>https://drive.google.com/file/d/1skNc5onpVPoro6fpk28RQGWabK54JmBP/view?usp=drivesdk</t>
  </si>
  <si>
    <t>HLMFWFXMZGGPGFDZ</t>
  </si>
  <si>
    <t>https://drive.google.com/file/d/1FBl89LqMTcVulc4XPovxGnrPHHVhfBXH/view?usp=drivesdk</t>
  </si>
  <si>
    <t>HLMFWFXMHJZNYD66</t>
  </si>
  <si>
    <t>HLMFWFXMZQQ8EGKC</t>
  </si>
  <si>
    <t>https://drive.google.com/file/d/1BEHUGI07xZxp99peT8LF1qOUTnudbD-W/view?usp=drivesdk</t>
  </si>
  <si>
    <t>HLMFWFXMJJYWXT8T</t>
  </si>
  <si>
    <t>https://drive.google.com/file/d/1ySn8QGn43NKXvoZuo000dHDDKa33j_ns/view?usp=drivesdk</t>
  </si>
  <si>
    <t>https://drive.google.com/file/d/1uvTmvm5iE-9dwsZicgijy_AnRmICHAYX/view?usp=drivesdk</t>
  </si>
  <si>
    <t>HLMFWFXM2ZCQFSZB</t>
  </si>
  <si>
    <t>HLMFWFXM8QDHCGZX</t>
  </si>
  <si>
    <t>https://drive.google.com/file/d/1lPJlOyOIQMl_zD7bOcemZult8yM03ldc/view?usp=drivesdk</t>
  </si>
  <si>
    <t>https://drive.google.com/file/d/1Nenw2-oTb_OZxFg1ya8rNCIM3GRHLVJq/view?usp=drivesdk</t>
  </si>
  <si>
    <t>HLMFWFXM26A3RH42</t>
  </si>
  <si>
    <t>https://drive.google.com/file/d/1_5VGb7VVCjtj7bcO3XqX70AQqzBi06PP/view?usp=drivesdk</t>
  </si>
  <si>
    <t>https://drive.google.com/file/d/1eGEHTx0q-j_tF02JKEKFRK02CI0p7d6F/view?usp=drivesdk</t>
  </si>
  <si>
    <t>https://drive.google.com/file/d/1iVnZp7-8yn-7hw6SlnFevtnAHkCWS_7W/view?usp=drivesdk</t>
  </si>
  <si>
    <t>HLMFWFXMZ45GZVGT</t>
  </si>
  <si>
    <t>HLMFWFXM32ZXGKMJ</t>
  </si>
  <si>
    <t>HLMFWFXMEVKJMPBJ</t>
  </si>
  <si>
    <t>https://drive.google.com/file/d/1KIClNEyLbAjxyQ6-YPR61naG6Krud8fq/view?usp=drivesdk</t>
  </si>
  <si>
    <t>HLMFWFXM3B76KXKM</t>
  </si>
  <si>
    <t>HLMFWFXM3GMXHCXP</t>
  </si>
  <si>
    <t>HLMFWFXMQXHEZY95</t>
  </si>
  <si>
    <t>HLMFWFXMQJGGMQ7C</t>
  </si>
  <si>
    <t>HLMFWFXMA7F6MRFX</t>
  </si>
  <si>
    <t>HLMFWFXM5P29ZHZV</t>
  </si>
  <si>
    <t>HLMFWFXM4PPYGHPT</t>
  </si>
  <si>
    <t>https://drive.google.com/file/d/1ya0HV5msuxgaJp42mN8DhOiVHHvUFCX9/view?usp=drivesdk</t>
  </si>
  <si>
    <t>HLMFWFXMGX7JC9BH</t>
  </si>
  <si>
    <t>HLMFWFXM8FUVKYT7</t>
  </si>
  <si>
    <t>HLMFWFXM4TMCHNZ3</t>
  </si>
  <si>
    <t>HLMFWFXMG5FNUNFF</t>
  </si>
  <si>
    <t>HLMFWFXMRXXPGRHQ</t>
  </si>
  <si>
    <t>https://drive.google.com/file/d/1BC1WOWqI9WIqPv8MclG10z_YSzU8Knii/view?usp=drivesdk</t>
  </si>
  <si>
    <t>FF320 STREAM EVO PATH MATT BLACK BLUE 01-169-1.JPG;FF320 STREAM EVO PATH MATT BLACK BLUE 01-169-10.JPG;FF320 STREAM EVO PATH MATT BLACK BLUE 01-169-11.JPG;FF320 STREAM EVO PATH MATT BLACK BLUE 01-169-2.JPG;FF320 STREAM EVO PATH MATT BLACK BLUE 01-169-3.JPG;FF320 STREAM EVO PATH MATT BLACK BLUE 01-169-4.JPG;FF320 STREAM EVO PATH MATT BLACK BLUE 01-169-5.JPG;FF320 STREAM EVO PATH MATT BLACK BLUE 01-169-6.JPG;FF320 STREAM EVO PATH MATT BLACK BLUE 01-169-7.JPG;FF320 STREAM EVO PATH MATT BLACK BLUE 01-169-8.JPG;FF320 STREAM EVO PATH MATT BLACK BLUE 01-169-9.JPG</t>
  </si>
  <si>
    <t>HLMFWFXM5H4DYUHW</t>
  </si>
  <si>
    <t>HLMFWFXMSPDR7NVM</t>
  </si>
  <si>
    <t>HLMFWFXMTCMSPCKD</t>
  </si>
  <si>
    <t>https://drive.google.com/file/d/1Duyfdge7sVBPoym3Zv_ftXnFQ0fDxAgt/view?usp=drivesdk</t>
  </si>
  <si>
    <t>HLMFWFXMFM2SAS5H</t>
  </si>
  <si>
    <t>HLMFWFXMFWVRGYYX</t>
  </si>
  <si>
    <t>HLMFWFXMUVG3FJEA</t>
  </si>
  <si>
    <t>HLMFWFXMFZNKXUZT</t>
  </si>
  <si>
    <t>HLMFWFXMRNKGVFPS</t>
  </si>
  <si>
    <t>HLMFWFXMPW6JFVWA</t>
  </si>
  <si>
    <t>HLMFWFXMTAJXF2HQ</t>
  </si>
  <si>
    <t>HLMFWFXMY6PAQZ75</t>
  </si>
  <si>
    <t>https://drive.google.com/file/d/1TUe6DE4HO1lTWgo8SaDY6XM9Wc7Nvjlr/view?usp=drivesdk</t>
  </si>
  <si>
    <t>HLMFWFXMZMXDSUZZ</t>
  </si>
  <si>
    <t>HLMFWFXMTE3FGYGB</t>
  </si>
  <si>
    <t>HLMFWFXMGQVHHGK4</t>
  </si>
  <si>
    <t>HLMFWFXM54X4PHKR</t>
  </si>
  <si>
    <t>https://drive.google.com/file/d/1rofhBtYhhRpZ7FQImGHe8yFsXNzGPOXW/view?usp=drivesdk</t>
  </si>
  <si>
    <t>HLMFWFXMG5ADM6FK</t>
  </si>
  <si>
    <t>HLMFWFXMM4JQQ973</t>
  </si>
  <si>
    <t>HLMFWFXMUHVQWTNP</t>
  </si>
  <si>
    <t>HLMFWFXM4Z6ZGZMD</t>
  </si>
  <si>
    <t>HLMFWFXMHFTYVGFZ</t>
  </si>
  <si>
    <t>HLMFWFXMYP4VXVWB</t>
  </si>
  <si>
    <t>HLMFWFXMVSJHZQS2</t>
  </si>
  <si>
    <t>HLMFWFXMZGEBRDM6</t>
  </si>
  <si>
    <t>HLMFWFXMXH5FAYQV</t>
  </si>
  <si>
    <t>HLMFWFXMZUCRHZSN</t>
  </si>
  <si>
    <t>HLMFWFXMFQD2JYYJ</t>
  </si>
  <si>
    <t>HLMFWFXMXNVGJHMN</t>
  </si>
  <si>
    <t>HLMFWFXMHCZBGBWV</t>
  </si>
  <si>
    <t>https://drive.google.com/file/d/1MjpAzJ1Jej6WTniUz5KeeBvunfnllH-D/view?usp=drivesdk</t>
  </si>
  <si>
    <t>https://drive.google.com/file/d/1L_ZbZUVIbUqn3entKbHf52GZ6TZSrROt/view?usp=drivesdk</t>
  </si>
  <si>
    <t>https://drive.google.com/file/d/1EoOHDlYL-ENr_YpLcmQ6kefY5ETldhyR/view?usp=drivesdk</t>
  </si>
  <si>
    <t>HLMFWFXM2CAK2YD9</t>
  </si>
  <si>
    <t>HLMFWFXMG3TGHWFT</t>
  </si>
  <si>
    <t>HLMFWFXMRR3DD6ZB</t>
  </si>
  <si>
    <t>HLMFWFXMXHHXGVRK</t>
  </si>
  <si>
    <t>HLMFWFXMTWHS6TR7</t>
  </si>
  <si>
    <t>https://drive.google.com/file/d/1fMPnWOqx6kbGrKa608ebX2PSWrM18jgn/view?usp=drivesdk</t>
  </si>
  <si>
    <t>https://drive.google.com/file/d/18MvCo-WCR5lo9lURjPRHVNYmZ1HKdSke/view?usp=drivesdk</t>
  </si>
  <si>
    <t>https://drive.google.com/file/d/1Gox3jjmiETfQ1FxDz34rTZGfYH7vpxk1/view?usp=drivesdk</t>
  </si>
  <si>
    <t>https://drive.google.com/file/d/13NXDknKshuEN3KpuksgCQYyzRjqVo2mn/view?usp=drivesdk</t>
  </si>
  <si>
    <t>HLMFWFXMYMQZPZKZ</t>
  </si>
  <si>
    <t>https://drive.google.com/file/d/1q7C05wWMf8qANobbIHLVV2Uh0OV0WJ39/view?usp=drivesdk</t>
  </si>
  <si>
    <t>https://drive.google.com/file/d/1rvLSq1k5CLJD7eAyAX_xwNFASXRD-_SZ/view?usp=drivesdk</t>
  </si>
  <si>
    <t>https://drive.google.com/file/d/1EQMQD6F9f-2avggR_23lKthd3CySyarE/view?usp=drivesdk</t>
  </si>
  <si>
    <t>HLMFWFXMZMPFNWP7</t>
  </si>
  <si>
    <t>HLMFWFXMBXBKKD65</t>
  </si>
  <si>
    <t>HLMFWFXMTMFHB3WK</t>
  </si>
  <si>
    <t>https://drive.google.com/file/d/19Z30P127g5WjLRtGL3j_8ENwVuZCEcRb/view?usp=drivesdk</t>
  </si>
  <si>
    <t>https://drive.google.com/file/d/1-qax3CtX2izucJdmBXp43nr-H-ZACHe1/view?usp=drivesdk</t>
  </si>
  <si>
    <t>https://drive.google.com/file/d/1fTTlsrmppntt_y_FKmYnP-MWI4PHEhEi/view?usp=drivesdk</t>
  </si>
  <si>
    <t>HLMFWFXM4RCQGTRT</t>
  </si>
  <si>
    <t>HLMFWFXM2RUTZNZD</t>
  </si>
  <si>
    <t>https://drive.google.com/file/d/1r5UiayqH-aHZAm3xxyWsueJnZlpck6O6/view?usp=drivesdk</t>
  </si>
  <si>
    <t>https://drive.google.com/file/d/1qcpZC1_FFg2UbH7SS29xshLYNkAtuQJk/view?usp=drivesdk</t>
  </si>
  <si>
    <t>https://drive.google.com/file/d/1uRIgKRLafrjGY0fYrIyPoycpPlFaP4ST/view?usp=drivesdk</t>
  </si>
  <si>
    <t>HLMFWFXMRU7FBGGH</t>
  </si>
  <si>
    <t>HLMFWFXMXH9ZZWJQ</t>
  </si>
  <si>
    <t>https://drive.google.com/file/d/183OB1fIK27dzR3OxVfJdEd-f2QzCSns8/view?usp=drivesdk</t>
  </si>
  <si>
    <t>https://drive.google.com/file/d/1XtdJn7BUV0enTKmbl0FwY_NbvmFO8oIn/view?usp=drivesdk</t>
  </si>
  <si>
    <t>https://drive.google.com/file/d/1Xfpy3hOa-rpEfcJ5ppjAU5buuW1Y44fP/view?usp=drivesdk</t>
  </si>
  <si>
    <t>HLMFWFXMBQ6NKZFW</t>
  </si>
  <si>
    <t>HLMFWFXMFVDVPX55</t>
  </si>
  <si>
    <t>HLMFWFXMZYPTN7JD</t>
  </si>
  <si>
    <t>HLMFWFXMH6ZRRNKN</t>
  </si>
  <si>
    <t>HLMFWFXMAGTG2WZH</t>
  </si>
  <si>
    <t>HLMFWFXMWHMRDFVY</t>
  </si>
  <si>
    <t>HLMFWFXMERG5YEXM</t>
  </si>
  <si>
    <t>https://drive.google.com/file/d/1JtI6vdUMppteu-HueVg1v-8kV2O9HD5t/view?usp=drivesdk</t>
  </si>
  <si>
    <t>https://drive.google.com/file/d/19i2KJeWhXGo-2mDzwwvQYW1OI-43rbHS/view?usp=drivesdk</t>
  </si>
  <si>
    <t>https://drive.google.com/file/d/1olgk34Vw149jjRQMBOiBweDkGI8WR5lF/view?usp=drivesdk</t>
  </si>
  <si>
    <t>HLMFWFXMYXFKXPU7</t>
  </si>
  <si>
    <t>HLMFWFXMB7TZVPBP</t>
  </si>
  <si>
    <t>https://drive.google.com/file/d/10AFED-Ogpk3q6Ze9YLKIwot5gWmOqiMV/view?usp=drivesdk</t>
  </si>
  <si>
    <t>https://drive.google.com/file/d/1S8RK3bYlmeCsJ6Aw21SO1F8et9BPQvSj/view?usp=drivesdk</t>
  </si>
  <si>
    <t>https://drive.google.com/file/d/11qOnEFLghdEtnmLh8uLwuw6zLT26uwnz/view?usp=drivesdk</t>
  </si>
  <si>
    <t>HLMFWFXMGGTUTWT2</t>
  </si>
  <si>
    <t>HLMFWFXMQKYFRSUN</t>
  </si>
  <si>
    <t>HLMFWFXMXG56ZZK9</t>
  </si>
  <si>
    <t>HLMFWFXMAFARNHFS</t>
  </si>
  <si>
    <t>HLMFWFXMDP5SYEYE</t>
  </si>
  <si>
    <t>HLMFWFXMNSMRAPXM</t>
  </si>
  <si>
    <t>HLMFWFXMKECJNEWB</t>
  </si>
  <si>
    <t>HLMFWFXMDC63HZF5</t>
  </si>
  <si>
    <t>HLMFWFXMZZGMWAEJ</t>
  </si>
  <si>
    <t>HLMFWFXMBBZCQJA5</t>
  </si>
  <si>
    <t>HLMFWFXMFHPJFTZS</t>
  </si>
  <si>
    <t>HLMFWFXMGM63KFJ2</t>
  </si>
  <si>
    <t>HLMFWFXMUCME3UNZ</t>
  </si>
  <si>
    <t>HLMFWFXMRZHWP9VR</t>
  </si>
  <si>
    <t>HLMFWFXMZHH7D2EV</t>
  </si>
  <si>
    <t>https://drive.google.com/file/d/1QlBLe0FQT_FiC7rcC1qs2fgc0vDtDop_/view?usp=drivesdk</t>
  </si>
  <si>
    <t>https://drive.google.com/file/d/19Gl9MQ7vUYjVWUftWfIJrHDSOIbvKrLo/view?usp=drivesdk</t>
  </si>
  <si>
    <t>https://drive.google.com/file/d/1xLpFe7qMxhD3TZxcsPzkZo-vtxufwKK3/view?usp=drivesdk</t>
  </si>
  <si>
    <t>https://drive.google.com/file/d/12ZYNIVJ9OAuowvDS8BmpvbzBhW2DaYfO/view?usp=drivesdk</t>
  </si>
  <si>
    <t>MX436 PIONEER EVO KNIGHT TITANIUM FLUO ORANGE MATT 03-40 01.JPG;MX436 PIONEER EVO KNIGHT TITANIUM FLUO ORANGE MATT 03-40 02.JPG;MX436 PIONEER EVO KNIGHT TITANIUM FLUO ORANGE MATT 03-40 03.JPG;MX436 PIONEER EVO KNIGHT TITANIUM FLUO ORANGE MATT 03-40 04.JPG;MX436 PIONEER EVO KNIGHT TITANIUM FLUO ORANGE MATT 03-40 05.JPG;MX436 PIONEER EVO KNIGHT TITANIUM FLUO ORANGE MATT 03-40 06.JPG;MX436 PIONEER EVO KNIGHT TITANIUM FLUO ORANGE MATT 03-40 07.JPG;MX436 PIONEER EVO KNIGHT TITANIUM FLUO ORANGE MATT 03-40 08.JPG;MX436 PIONEER EVO KNIGHT TITANIUM FLUO ORANGE MATT 03-40 09.JPG;MX436 PIONEER EVO KNIGHT TITANIUM FLUO ORANGE MATT 03-40 10.JPG</t>
  </si>
  <si>
    <t>HLMFWFXMZGNSWYAN</t>
  </si>
  <si>
    <t>HLMFWFXMFDSGBYQ3</t>
  </si>
  <si>
    <t>HLMFWFXMHTTWERYC</t>
  </si>
  <si>
    <t>https://drive.google.com/file/d/1bntrYwcdSw2xDeARW1toO1fBIuDSJ81C/view?usp=drivesdk</t>
  </si>
  <si>
    <t>https://drive.google.com/file/d/13VqIAXh0LFt7FzCFrDILpCmFJMqK7LvQ/view?usp=drivesdk</t>
  </si>
  <si>
    <t>https://drive.google.com/file/d/1djpF7Yh0d9znPbvW7O1WJUOZHq5teIio/view?usp=drivesdk</t>
  </si>
  <si>
    <t>https://drive.google.com/file/d/1t1H_h1JW_E93ERoAO3F1SqXt3NV0gkxE/view?usp=drivesdk</t>
  </si>
  <si>
    <t>MX436 PIONEER EVO KNIGHT TITANIUM WHITE MATT 03-43-1.JPG;MX436 PIONEER EVO KNIGHT TITANIUM WHITE MATT 03-43-10.JPG;MX436 PIONEER EVO KNIGHT TITANIUM WHITE MATT 03-43-2.JPG;MX436 PIONEER EVO KNIGHT TITANIUM WHITE MATT 03-43-3.JPG;MX436 PIONEER EVO KNIGHT TITANIUM WHITE MATT 03-43-4.JPG;MX436 PIONEER EVO KNIGHT TITANIUM WHITE MATT 03-43-5.JPG;MX436 PIONEER EVO KNIGHT TITANIUM WHITE MATT 03-43-6.JPG;MX436 PIONEER EVO KNIGHT TITANIUM WHITE MATT 03-43-7.JPG;MX436 PIONEER EVO KNIGHT TITANIUM WHITE MATT 03-43-8.JPG;MX436 PIONEER EVO KNIGHT TITANIUM WHITE MATT 03-43-9.JPG</t>
  </si>
  <si>
    <t>HLMFWFXMD4THVDBN</t>
  </si>
  <si>
    <t>HLMFWFXMHZJPB2KD</t>
  </si>
  <si>
    <t>HLMFWFXMCXUQFFF6</t>
  </si>
  <si>
    <t>https://drive.google.com/file/d/1PImGRd1dn3vZNdU6SplOLnsF6whDXCO2/view?usp=drivesdk</t>
  </si>
  <si>
    <t>https://drive.google.com/file/d/1WBB3BwoiRjjWWT-5xBkNsMuv7O_9IgKY/view?usp=drivesdk</t>
  </si>
  <si>
    <t>https://drive.google.com/file/d/1vhJQxFvcdrYbVTCAvbaih_E9s3aKCxFS/view?usp=drivesdk</t>
  </si>
  <si>
    <t>https://drive.google.com/file/d/1lWI8SK5iRGx5r9qcmbtEUtHoSAyz3krP/view?usp=drivesdk</t>
  </si>
  <si>
    <t>MX436 PIONEER EVO ROUTER BLACK YELLOW MATT 03-45 01.JPG;MX436 PIONEER EVO ROUTER BLACK YELLOW MATT 03-45 02.JPG;MX436 PIONEER EVO ROUTER BLACK YELLOW MATT 03-45 03.JPG;MX436 PIONEER EVO ROUTER BLACK YELLOW MATT 03-45 04.JPG;MX436 PIONEER EVO ROUTER BLACK YELLOW MATT 03-45 05.JPG;MX436 PIONEER EVO ROUTER BLACK YELLOW MATT 03-45 06.JPG;MX436 PIONEER EVO ROUTER BLACK YELLOW MATT 03-45 07.JPG;MX436 PIONEER EVO ROUTER BLACK YELLOW MATT 03-45 08.JPG;MX436 PIONEER EVO ROUTER BLACK YELLOW MATT 03-45 09.JPG;MX436 PIONEER EVO ROUTER BLACK YELLOW MATT 03-45 10.JPG;MX436 PIONEER EVO ROUTER BLACK YELLOW MATT 03-45 11.JPG;MX436 PIONEER EVO ROUTER BLACK YELLOW MATT 03-45 12.JPG;MX436 PIONEER EVO ROUTER BLACK YELLOW MATT 03-45 13.JPG</t>
  </si>
  <si>
    <t>HLMFWFXMH6E2Z4RX</t>
  </si>
  <si>
    <t>HLMFWFXMYKE3JV4W</t>
  </si>
  <si>
    <t>HLMFWFXM8JP5NNBQ</t>
  </si>
  <si>
    <t>https://drive.google.com/file/d/1QwKnnTI0GXyfxbE4Hfx0UzaZlQ-RB6Ig/view?usp=drivesdk</t>
  </si>
  <si>
    <t>https://drive.google.com/file/d/112zUbfz5Dh4JzXF1vcGG6H0cQ6-e1aZl/view?usp=drivesdk</t>
  </si>
  <si>
    <t>https://drive.google.com/file/d/1ftGxfTiDAmtaA0Zl-88dX8l9aec-RYIl/view?usp=drivesdk</t>
  </si>
  <si>
    <t>https://drive.google.com/file/d/1dDwOEXC98R2HVWtXVHaNl8jSLy-qxtE6/view?usp=drivesdk</t>
  </si>
  <si>
    <t>MX436 PIONEER EVO ROUTER BLACK RED MATT 01-42 01.JPG;MX436 PIONEER EVO ROUTER BLACK RED MATT 01-42 02.JPG;MX436 PIONEER EVO ROUTER BLACK RED MATT 01-42 03.JPG;MX436 PIONEER EVO ROUTER BLACK RED MATT 01-42 05.JPG;MX436 PIONEER EVO ROUTER BLACK RED MATT 01-42 06.JPG;MX436 PIONEER EVO ROUTER BLACK RED MATT 01-42 07.JPG;MX436 PIONEER EVO ROUTER BLACK RED MATT 01-42 08.JPG;MX436 PIONEER EVO ROUTER BLACK RED MATT 01-42 09.JPG;MX436 PIONEER EVO ROUTER BLACK RED MATT 01-42 10.JPG;MX436 PIONEER EVO ROUTER BLACK RED MATT 01-42 11.JPG</t>
  </si>
  <si>
    <t>HLMFWFXM4TDVVH5B</t>
  </si>
  <si>
    <t>HLMFWFXMGBCBBYHA</t>
  </si>
  <si>
    <t>HLMFWFXMGCH69FBQ</t>
  </si>
  <si>
    <t>https://drive.google.com/file/d/1Kvp-fWtKfvuQTwky6oQsxR9pSHqSbg54/view?usp=drivesdk</t>
  </si>
  <si>
    <t>https://drive.google.com/file/d/1-7lNZXuGAJQCnUgG-GpBr82cwvaGAcRd/view?usp=drivesdk</t>
  </si>
  <si>
    <t>https://drive.google.com/file/d/1WgjOkw8hWV7EeaYsDkGQOBsqJIdoC3KK/view?usp=drivesdk</t>
  </si>
  <si>
    <t>https://drive.google.com/file/d/1QL0xIW_KYBDnCNL0AbMUJoRkbdH5Q9eN/view?usp=drivesdk</t>
  </si>
  <si>
    <t>MX436 PIONEER EVO ROUTER BLACK ORANGE MATT 03-44 01.JPG;MX436 PIONEER EVO ROUTER BLACK ORANGE MATT 03-44 02.JPG;MX436 PIONEER EVO ROUTER BLACK ORANGE MATT 03-44 03.JPG;MX436 PIONEER EVO ROUTER BLACK ORANGE MATT 03-44 04.JPG;MX436 PIONEER EVO ROUTER BLACK ORANGE MATT 03-44 05.JPG;MX436 PIONEER EVO ROUTER BLACK ORANGE MATT 03-44 06.JPG;MX436 PIONEER EVO ROUTER BLACK ORANGE MATT 03-44 07.JPG;MX436 PIONEER EVO ROUTER BLACK ORANGE MATT 03-44 08.JPG;MX436 PIONEER EVO ROUTER BLACK ORANGE MATT 03-44 09.JPG;MX436 PIONEER EVO ROUTER BLACK ORANGE MATT 03-44 10.JPG</t>
  </si>
  <si>
    <t>HLMFWFXMZRGF2HKY</t>
  </si>
  <si>
    <t>HLMFWFXMHDH23AKU</t>
  </si>
  <si>
    <t>HLMFWFXMHQPTKYSD</t>
  </si>
  <si>
    <t>https://drive.google.com/file/d/1FetxSLbO4QwH-KGBxrYIeAuBeme6B3n9/view?usp=drivesdk</t>
  </si>
  <si>
    <t>https://drive.google.com/file/d/1znkJ8fuBKNixWQLmE0GMBdEin6PVTlgh/view?usp=drivesdk</t>
  </si>
  <si>
    <t>https://drive.google.com/file/d/1-ZHzlkXhzZe0Qr_wwoFZaHfZD7u1_k39/view?usp=drivesdk</t>
  </si>
  <si>
    <t>https://drive.google.com/file/d/1FbjXhOosXctKlVH-FWhyYtlcYjJOadYO/view?usp=drivesdk</t>
  </si>
  <si>
    <t>MX436 PIONEER EVO COBRA BLACK GREY BLUE MATT 01-41 01.JPG;MX436 PIONEER EVO COBRA BLACK GREY BLUE MATT 01-41 02.JPG;MX436 PIONEER EVO COBRA BLACK GREY BLUE MATT 01-41 03.JPG;MX436 PIONEER EVO COBRA BLACK GREY BLUE MATT 01-41 05.JPG;MX436 PIONEER EVO COBRA BLACK GREY BLUE MATT 01-41 06.JPG;MX436 PIONEER EVO COBRA BLACK GREY BLUE MATT 01-41 07.JPG;MX436 PIONEER EVO COBRA BLACK GREY BLUE MATT 01-41 08.JPG;MX436 PIONEER EVO COBRA BLACK GREY BLUE MATT 01-41 09.JPG;MX436 PIONEER EVO COBRA BLACK GREY BLUE MATT 01-41 10.JPG;MX436 PIONEER EVO COBRA BLACK GREY BLUE MATT 01-41 11.JPG;MX436 PIONEER EVO COBRA BLACK GREY BLUE MATT 01-41 12.JPG</t>
  </si>
  <si>
    <t>HLMFWFXMDAQNMT4M</t>
  </si>
  <si>
    <t>HLMFWFXMCGSC49VV</t>
  </si>
  <si>
    <t>HLMFWFXMTDKTG4VY</t>
  </si>
  <si>
    <t>https://drive.google.com/file/d/1so9tN3nBcbMax5lOhsltNGAcMdCQXqQC/view?usp=drivesdk</t>
  </si>
  <si>
    <t>https://drive.google.com/file/d/1oOuHyV1MAe8bN6wC3xm8QpSM02SnurPm/view?usp=drivesdk</t>
  </si>
  <si>
    <t>https://drive.google.com/file/d/1L37WcptnIC-0IaYUK4SZs6cmG3SkUsAQ/view?usp=drivesdk</t>
  </si>
  <si>
    <t>https://drive.google.com/file/d/1IMhk_OK45YzWrM7k71bCmEFpie_qaoA-/view?usp=drivesdk</t>
  </si>
  <si>
    <t>MX436 PIONEER EVO FEARLESS BLACK GRET CHROME MATT 01-39 01.JPG;MX436 PIONEER EVO FEARLESS BLACK GRET CHROME MATT 01-39 02.JPG;MX436 PIONEER EVO FEARLESS BLACK GRET CHROME MATT 01-39 03.JPG;MX436 PIONEER EVO FEARLESS BLACK GRET CHROME MATT 01-39 04.JPG;MX436 PIONEER EVO FEARLESS BLACK GRET CHROME MATT 01-39 05.JPG;MX436 PIONEER EVO FEARLESS BLACK GRET CHROME MATT 01-39 06.JPG;MX436 PIONEER EVO FEARLESS BLACK GRET CHROME MATT 01-39 07.JPG;MX436 PIONEER EVO FEARLESS BLACK GRET CHROME MATT 01-39 08.JPG;MX436 PIONEER EVO FEARLESS BLACK GRET CHROME MATT 01-39 09.JPG;MX436 PIONEER EVO FEARLESS BLACK GRET CHROME MATT 01-39 10.JPG</t>
  </si>
  <si>
    <t>HLMFWFXMSR36GGPE</t>
  </si>
  <si>
    <t>HLMFWFXMZMDXPYFD</t>
  </si>
  <si>
    <t>HLMFWFXMHRCRYGZC</t>
  </si>
  <si>
    <t>https://drive.google.com/file/d/1bPhIXcvTuUcUZdT9PYBpuFmRdedRUeYP/view?usp=drivesdk</t>
  </si>
  <si>
    <t>https://drive.google.com/file/d/1TsH918nw8l700XG3iLKRS-T1a7JAvDmj/view?usp=drivesdk</t>
  </si>
  <si>
    <t>https://drive.google.com/file/d/15ZD8hXob82VvWlN0oq3m2hLYYI8tqgW2/view?usp=drivesdk</t>
  </si>
  <si>
    <t>https://drive.google.com/file/d/1gAR8rMXIpITPbtJ7_jbgjIvBsTFjRUvl/view?usp=drivesdk</t>
  </si>
  <si>
    <t>MX436 PIONEER EVO EVOLVE MATT WHITE BLACK 01-47-1.JPG;MX436 PIONEER EVO EVOLVE MATT WHITE BLACK 01-47-10.JPG;MX436 PIONEER EVO EVOLVE MATT WHITE BLACK 01-47-11.JPG;MX436 PIONEER EVO EVOLVE MATT WHITE BLACK 01-47-12.JPG;MX436 PIONEER EVO EVOLVE MATT WHITE BLACK 01-47-2.JPG;MX436 PIONEER EVO EVOLVE MATT WHITE BLACK 01-47-3.JPG;MX436 PIONEER EVO EVOLVE MATT WHITE BLACK 01-47-4.JPG;MX436 PIONEER EVO EVOLVE MATT WHITE BLACK 01-47-5.JPG;MX436 PIONEER EVO EVOLVE MATT WHITE BLACK 01-47-6.JPG;MX436 PIONEER EVO EVOLVE MATT WHITE BLACK 01-47-7.JPG;MX436 PIONEER EVO EVOLVE MATT WHITE BLACK 01-47-8.JPG;MX436 PIONEER EVO EVOLVE MATT WHITE BLACK 01-47-9.JPG</t>
  </si>
  <si>
    <t>HLMFWFXMFNJBJACY</t>
  </si>
  <si>
    <t>HLMFWFXMYZDQVPDH</t>
  </si>
  <si>
    <t>HLMFWFXMXZGWQPXQ</t>
  </si>
  <si>
    <t>https://drive.google.com/file/d/1PwNJd_gcbS93B_HjCEmc-IbQvtz9rm5b/view?usp=drivesdk</t>
  </si>
  <si>
    <t>https://drive.google.com/file/d/1aqcOvT6f9WKwrQqMzf_rywYKU-u4Z4u8/view?usp=drivesdk</t>
  </si>
  <si>
    <t>https://drive.google.com/file/d/1j1JG4EHgC36v-GZ_UCIzhbophTElgPAO/view?usp=drivesdk</t>
  </si>
  <si>
    <t>https://drive.google.com/file/d/1WCuFVnbnFibJiM4MDi9d4j4sBiLIYDBZ/view?usp=drivesdk</t>
  </si>
  <si>
    <t>MX436 PIONEER EVO EVOLVE MATT WHITE COBAL 08-48-1.JPG;MX436 PIONEER EVO EVOLVE MATT WHITE COBAL 08-48-10.JPG;MX436 PIONEER EVO EVOLVE MATT WHITE COBAL 08-48-11.JPG;MX436 PIONEER EVO EVOLVE MATT WHITE COBAL 08-48-12.JPG;MX436 PIONEER EVO EVOLVE MATT WHITE COBAL 08-48-13.JPG;MX436 PIONEER EVO EVOLVE MATT WHITE COBAL 08-48-2.JPG;MX436 PIONEER EVO EVOLVE MATT WHITE COBAL 08-48-3.JPG;MX436 PIONEER EVO EVOLVE MATT WHITE COBAL 08-48-4.JPG;MX436 PIONEER EVO EVOLVE MATT WHITE COBAL 08-48-5.JPG;MX436 PIONEER EVO EVOLVE MATT WHITE COBAL 08-48-6.JPG;MX436 PIONEER EVO EVOLVE MATT WHITE COBAL 08-48-7.JPG;MX436 PIONEER EVO EVOLVE MATT WHITE COBAL 08-48-8.JPG;MX436 PIONEER EVO EVOLVE MATT WHITE COBAL 08-48-9.JPG</t>
  </si>
  <si>
    <t>HLMFWFXMYM8ZNCYU</t>
  </si>
  <si>
    <t>HLMFWFXMXTPAAFSN</t>
  </si>
  <si>
    <t>HLMFWFXMYJGUBWKJ</t>
  </si>
  <si>
    <t>https://drive.google.com/file/d/18MxwcNZU_Bn7siLu9RdJUsKQprB3pZwx/view?usp=drivesdk</t>
  </si>
  <si>
    <t>https://drive.google.com/file/d/1C0Up8ePEW4ZOhnsY4X78GWLc2BtqI93Q/view?usp=drivesdk</t>
  </si>
  <si>
    <t>https://drive.google.com/file/d/1dAO6vvJVwalJZkD-KZ4sEBkA_xlO2sCd/view?usp=drivesdk</t>
  </si>
  <si>
    <t>https://drive.google.com/file/d/183Vs8T87q2Lzbesh_G_QilYDVCn06VNV/view?usp=drivesdk</t>
  </si>
  <si>
    <t>MX436 PIONEER EVO EVOLVE MATT RED WHITE 02-49 1.JPG;MX436 PIONEER EVO EVOLVE MATT RED WHITE 02-49 2.JPG;MX436 PIONEER EVO EVOLVE MATT RED WHITE 02-49 3.JPG;MX436 PIONEER EVO EVOLVE MATT RED WHITE 02-49 4.JPG;MX436 PIONEER EVO EVOLVE MATT RED WHITE 02-49 5.JPG;MX436 PIONEER EVO EVOLVE MATT RED WHITE 02-49 6.JPG;MX436 PIONEER EVO EVOLVE MATT RED WHITE 02-49 7.JPG;MX436 PIONEER EVO EVOLVE MATT RED WHITE 02-49 8.JPG;MX436 PIONEER EVO EVOLVE MATT RED WHITE 02-49 9.JPG</t>
  </si>
  <si>
    <t>HLMFWFXMJWTCP8JG</t>
  </si>
  <si>
    <t>HLMFWFXMZHRHFUYV</t>
  </si>
  <si>
    <t>HLMFWFXMAZERPEQW</t>
  </si>
  <si>
    <t>https://drive.google.com/file/d/1qH4a0FIf6ktgg02ZPhFin_7R3xLtqaF5/view?usp=drivesdk</t>
  </si>
  <si>
    <t>https://drive.google.com/file/d/1W3l-WafMJNLstLd8ybYiCImX9NaYWWt2/view?usp=drivesdk</t>
  </si>
  <si>
    <t>https://drive.google.com/file/d/1FhEsjdPMP0--6OyIOnLiHFcB-p3kQuYc/view?usp=drivesdk</t>
  </si>
  <si>
    <t>https://drive.google.com/file/d/1q58GQx41G_IxH2loE0VThERQ1YASYkZk/view?usp=drivesdk</t>
  </si>
  <si>
    <t>https://drive.google.com/file/d/1H24AAsTseVOIZw45RqL7JvyItdao2SdZ/view?usp=drivesdk</t>
  </si>
  <si>
    <t>HLMFWFXMJZXCNVJQ</t>
  </si>
  <si>
    <t>https://drive.google.com/file/d/1BaKf318ZkRbQ3uE-fRK4yfxQ6mk7mjYn/view?usp=drivesdk</t>
  </si>
  <si>
    <t>https://drive.google.com/file/d/1WhYF-gpaFdp3iekwAUwKn3N_A1gCslsu/view?usp=drivesdk</t>
  </si>
  <si>
    <t>https://drive.google.com/file/d/1bWd-Py1zNcTL3ww-DSWz5NCKseHEABOU/view?usp=drivesdk</t>
  </si>
  <si>
    <t>https://drive.google.com/file/d/1x7hwi8fh79kGnr5i_EgFbOU2eDB9hguR/view?usp=drivesdk</t>
  </si>
  <si>
    <t>https://drive.google.com/file/d/1-kZfEImxm4dtX5lVN5UzbPh5dBbYqrTa/view?usp=drivesdk</t>
  </si>
  <si>
    <t>HLMFWFXMYXDHUXC9</t>
  </si>
  <si>
    <t>HLMFWFXMRX2C84PF</t>
  </si>
  <si>
    <t>https://drive.google.com/file/d/1bIG3WhB6owGdexxzXYXySZ6wBbyjxwUF/view?usp=drivesdk</t>
  </si>
  <si>
    <t>https://drive.google.com/file/d/14H7nX--RUgQwV8W6Wi2a-DpK_X_SdJGR/view?usp=drivesdk</t>
  </si>
  <si>
    <t>https://drive.google.com/file/d/1yvw6sd4FguBOAEeUXjWQ2e-MXUBR7Qnx/view?usp=drivesdk</t>
  </si>
  <si>
    <t>https://drive.google.com/file/d/18eIyiCaNRHAvDukmY4qVHq2Dysb6zsMt/view?usp=drivesdk</t>
  </si>
  <si>
    <t>https://drive.google.com/file/d/1-nAL8c_comqNvGnCIwymstFc3u5Rk_ze/view?usp=drivesdk</t>
  </si>
  <si>
    <t>HLMFWFXMYKZHJADF</t>
  </si>
  <si>
    <t>HLMFWFXMCFDZMNAU</t>
  </si>
  <si>
    <t>HLMFWFXMMEDKHXG9</t>
  </si>
  <si>
    <t>https://drive.google.com/file/d/1UsW_dQPAe7veR_Eh6sXDb5SDYcRpaNfm/view?usp=drivesdk</t>
  </si>
  <si>
    <t>https://drive.google.com/file/d/1h5Ft_BPPhEGmD557YO_R-2gft72vkCg2/view?usp=drivesdk</t>
  </si>
  <si>
    <t>https://drive.google.com/file/d/1pNT3CJKrahbWu6ysplWQ5o3dF-H_aQvx/view?usp=drivesdk</t>
  </si>
  <si>
    <t>https://drive.google.com/file/d/1cqeVqPoDviCBa8l80zBdIctZwuLx7zun/view?usp=drivesdk</t>
  </si>
  <si>
    <t>https://drive.google.com/file/d/1pdZLayRS56eLPw22hhm-Q5phxQJZdv9l/view?usp=drivesdk</t>
  </si>
  <si>
    <t>HLMFWFXMQD5CZH93</t>
  </si>
  <si>
    <t>HLMFWFXMGMQ6ZCBE</t>
  </si>
  <si>
    <t>HLMFWFXMTCGYBSGS</t>
  </si>
  <si>
    <t>https://drive.google.com/file/d/1y4Cj3HmbV4JffC22IR63Y91dOMiwq9pc/view?usp=drivesdk</t>
  </si>
  <si>
    <t>https://drive.google.com/file/d/1tGKxSgdsdTeIo3CPz-PNsu0erhWTjx1_/view?usp=drivesdk</t>
  </si>
  <si>
    <t>https://drive.google.com/file/d/1SO6Q5NRuAP8WgncsjEfh7eC5B3OAR7QT/view?usp=drivesdk</t>
  </si>
  <si>
    <t>https://drive.google.com/file/d/11LhU5nQgy3j1VAEdIXdL3XMYHUPt12oS/view?usp=drivesdk</t>
  </si>
  <si>
    <t>https://drive.google.com/file/d/1B0KY57wb5L-J7XgGrrPmCDpGGvvyu_7-/view?usp=drivesdk</t>
  </si>
  <si>
    <t>HLMFWFXMMG9FZFPY</t>
  </si>
  <si>
    <t>HLMFWFXMZJHY5SZF</t>
  </si>
  <si>
    <t>HLMFWFXMKJ9NRBXP</t>
  </si>
  <si>
    <t>https://drive.google.com/file/d/1u6wzKUt6w1PLPNebM1XhR5b0C140y0e0/view?usp=drivesdk</t>
  </si>
  <si>
    <t>https://drive.google.com/file/d/1IU1yIz1yt_x1vYgZgJPyOKcjeS9lhdN3/view?usp=drivesdk</t>
  </si>
  <si>
    <t>https://drive.google.com/file/d/19lRRed9E-mL0Db7Al_llCQr48_4oFgh8/view?usp=drivesdk</t>
  </si>
  <si>
    <t>https://drive.google.com/file/d/1YvZs_cH838PvU4aVSGiyZg5nvcbRSd6r/view?usp=drivesdk</t>
  </si>
  <si>
    <t>https://drive.google.com/file/d/16YLdK8XDS-Qyf4C2XYhH3eI8Ynamd49T/view?usp=drivesdk</t>
  </si>
  <si>
    <t>HLMFWFXMMTE4MXRB</t>
  </si>
  <si>
    <t>https://drive.google.com/file/d/1rZL0e_lQuHQ7tJpepLU-7TU6Qwr7IJ6d/view?usp=drivesdk</t>
  </si>
  <si>
    <t>https://drive.google.com/file/d/1-c29nfyG_OJChm2wWpXqW_PN9F238DQI/view?usp=drivesdk</t>
  </si>
  <si>
    <t>https://drive.google.com/file/d/1gyoQ3aGYmpKfMZ1aNnBvZJSljSsxC8tb/view?usp=drivesdk</t>
  </si>
  <si>
    <t>https://drive.google.com/file/d/1ZW1oHszpcArghhZft_PK25JzD6CZmktt/view?usp=drivesdk</t>
  </si>
  <si>
    <t>HLMFWFXMXYZJRZGR</t>
  </si>
  <si>
    <t>HLMFWFXMHHVGZCSU</t>
  </si>
  <si>
    <t>HLMFWFXMYZ3UP262</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</si>
</sst>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font>
    <font>
      <b/>
      <sz val="12.0"/>
      <name val="Tahoma"/>
    </font>
    <font>
      <b/>
      <color theme="1"/>
      <name val="Calibri"/>
    </font>
    <font>
      <color theme="1"/>
      <name val="Calibri"/>
    </font>
    <font>
      <sz val="12.0"/>
      <color theme="1"/>
      <name val="Tahoma"/>
    </font>
    <font/>
    <font>
      <u/>
      <color rgb="FF0000FF"/>
    </font>
    <font>
      <color rgb="FF000000"/>
      <name val="Roboto"/>
    </font>
    <font>
      <b/>
      <color rgb="FF000000"/>
      <name val="Calibri"/>
    </font>
    <font>
      <b/>
      <name val="Arial"/>
    </font>
    <font>
      <name val="Arial"/>
    </font>
    <font>
      <color rgb="FF000000"/>
      <name val="Calibri"/>
    </font>
    <font>
      <sz val="11.0"/>
      <name val="Calibri"/>
    </font>
    <font>
      <color rgb="FF000000"/>
      <name val="Arial"/>
    </font>
    <font>
      <u/>
      <color rgb="FF1155CC"/>
      <name val="Arial"/>
    </font>
    <font>
      <u/>
      <color rgb="FF1155CC"/>
      <name val="Arial"/>
    </font>
    <font>
      <sz val="9.0"/>
      <name val="Arial"/>
    </font>
    <font>
      <sz val="9.0"/>
      <color rgb="FF000000"/>
      <name val="Calibri"/>
    </font>
    <font>
      <sz val="9.0"/>
      <color theme="1"/>
      <name val="Arial"/>
    </font>
    <font>
      <color theme="1"/>
      <name val="Arial"/>
    </font>
    <font>
      <u/>
      <sz val="8.0"/>
      <color rgb="FF0000FF"/>
      <name val="Calibri"/>
    </font>
    <font>
      <u/>
      <color rgb="FF0000FF"/>
      <name val="Arial"/>
    </font>
    <font>
      <u/>
      <sz val="8.0"/>
      <color rgb="FF0000FF"/>
      <name val="Calibri"/>
    </font>
    <font>
      <u/>
      <sz val="8.0"/>
      <color rgb="FF000000"/>
      <name val="Calibri"/>
    </font>
    <font>
      <u/>
      <sz val="8.0"/>
      <color rgb="FF000000"/>
      <name val="Calibri"/>
    </font>
    <font>
      <u/>
      <sz val="8.0"/>
      <color rgb="FF000000"/>
      <name val="Calibri"/>
    </font>
    <font>
      <u/>
      <sz val="8.0"/>
      <color rgb="FF000000"/>
      <name val="Calibri"/>
    </font>
    <font>
      <u/>
      <sz val="8.0"/>
      <color rgb="FF000000"/>
      <name val="Calibri"/>
    </font>
    <font>
      <u/>
      <sz val="8.0"/>
      <color rgb="FF0000FF"/>
      <name val="Calibri"/>
    </font>
  </fonts>
  <fills count="12">
    <fill>
      <patternFill patternType="none"/>
    </fill>
    <fill>
      <patternFill patternType="lightGray"/>
    </fill>
    <fill>
      <patternFill patternType="solid">
        <fgColor rgb="FFFFFF00"/>
        <bgColor rgb="FFFFFF00"/>
      </patternFill>
    </fill>
    <fill>
      <patternFill patternType="solid">
        <fgColor rgb="FFC6D9F0"/>
        <bgColor rgb="FFC6D9F0"/>
      </patternFill>
    </fill>
    <fill>
      <patternFill patternType="solid">
        <fgColor rgb="FFFF0000"/>
        <bgColor rgb="FFFF0000"/>
      </patternFill>
    </fill>
    <fill>
      <patternFill patternType="solid">
        <fgColor rgb="FF00CCFF"/>
        <bgColor rgb="FF00CCFF"/>
      </patternFill>
    </fill>
    <fill>
      <patternFill patternType="solid">
        <fgColor rgb="FFFBD4B4"/>
        <bgColor rgb="FFFBD4B4"/>
      </patternFill>
    </fill>
    <fill>
      <patternFill patternType="solid">
        <fgColor rgb="FF99CC00"/>
        <bgColor rgb="FF99CC00"/>
      </patternFill>
    </fill>
    <fill>
      <patternFill patternType="solid">
        <fgColor rgb="FFDAEEF3"/>
        <bgColor rgb="FFDAEEF3"/>
      </patternFill>
    </fill>
    <fill>
      <patternFill patternType="solid">
        <fgColor rgb="FFE5DFEC"/>
        <bgColor rgb="FFE5DFEC"/>
      </patternFill>
    </fill>
    <fill>
      <patternFill patternType="solid">
        <fgColor rgb="FFFFFFFF"/>
        <bgColor rgb="FFFFFFFF"/>
      </patternFill>
    </fill>
    <fill>
      <patternFill patternType="solid">
        <fgColor rgb="FF92D050"/>
        <bgColor rgb="FF92D05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Border="1" applyFont="1"/>
    <xf borderId="0" fillId="0" fontId="2" numFmtId="0" xfId="0" applyFont="1"/>
    <xf borderId="0" fillId="0" fontId="2" numFmtId="0" xfId="0" applyFont="1"/>
    <xf borderId="0" fillId="0" fontId="3" numFmtId="0" xfId="0" applyAlignment="1" applyFont="1">
      <alignment readingOrder="0"/>
    </xf>
    <xf borderId="1" fillId="0" fontId="4" numFmtId="0" xfId="0" applyBorder="1" applyFont="1"/>
    <xf borderId="0" fillId="0" fontId="3" numFmtId="0" xfId="0" applyFont="1"/>
    <xf borderId="0" fillId="2" fontId="5" numFmtId="0" xfId="0" applyAlignment="1" applyFill="1" applyFont="1">
      <alignment readingOrder="0"/>
    </xf>
    <xf borderId="0" fillId="0" fontId="6" numFmtId="0" xfId="0" applyAlignment="1" applyFont="1">
      <alignment readingOrder="0"/>
    </xf>
    <xf borderId="1" fillId="0" fontId="3" numFmtId="0" xfId="0" applyBorder="1" applyFont="1"/>
    <xf borderId="0" fillId="0" fontId="3" numFmtId="0" xfId="0" applyFont="1"/>
    <xf borderId="1" fillId="3" fontId="4" numFmtId="0" xfId="0" applyBorder="1" applyFill="1" applyFont="1"/>
    <xf borderId="1" fillId="4" fontId="4" numFmtId="0" xfId="0" applyAlignment="1" applyBorder="1" applyFill="1" applyFont="1">
      <alignment horizontal="left" shrinkToFit="1" vertical="center" wrapText="0"/>
    </xf>
    <xf borderId="0" fillId="0" fontId="4" numFmtId="0" xfId="0" applyFont="1"/>
    <xf borderId="0" fillId="5" fontId="0" numFmtId="0" xfId="0" applyAlignment="1" applyFill="1" applyFont="1">
      <alignment vertical="bottom"/>
    </xf>
    <xf borderId="1" fillId="5" fontId="0" numFmtId="0" xfId="0" applyAlignment="1" applyBorder="1" applyFont="1">
      <alignment vertical="bottom"/>
    </xf>
    <xf borderId="1" fillId="5" fontId="0" numFmtId="0" xfId="0" applyAlignment="1" applyBorder="1" applyFont="1">
      <alignment horizontal="center" shrinkToFit="0" wrapText="1"/>
    </xf>
    <xf borderId="1" fillId="0" fontId="0" numFmtId="0" xfId="0" applyAlignment="1" applyBorder="1" applyFont="1">
      <alignment horizontal="center" shrinkToFit="0" wrapText="1"/>
    </xf>
    <xf borderId="0" fillId="0" fontId="0" numFmtId="0" xfId="0" applyAlignment="1" applyFont="1">
      <alignment horizontal="center" readingOrder="0" shrinkToFit="0" wrapText="1"/>
    </xf>
    <xf borderId="1" fillId="5" fontId="0" numFmtId="0" xfId="0" applyAlignment="1" applyBorder="1" applyFont="1">
      <alignment horizontal="center" readingOrder="0" shrinkToFit="0" wrapText="1"/>
    </xf>
    <xf borderId="1" fillId="6" fontId="0" numFmtId="0" xfId="0" applyAlignment="1" applyBorder="1" applyFill="1" applyFont="1">
      <alignment horizontal="center" shrinkToFit="0" wrapText="1"/>
    </xf>
    <xf borderId="1" fillId="6" fontId="0" numFmtId="0" xfId="0" applyAlignment="1" applyBorder="1" applyFont="1">
      <alignment horizontal="center" readingOrder="0" shrinkToFit="0" wrapText="1"/>
    </xf>
    <xf borderId="1" fillId="7" fontId="0" numFmtId="0" xfId="0" applyAlignment="1" applyBorder="1" applyFill="1" applyFont="1">
      <alignment horizontal="center" shrinkToFit="0" wrapText="1"/>
    </xf>
    <xf borderId="1" fillId="7" fontId="0" numFmtId="0" xfId="0" applyAlignment="1" applyBorder="1" applyFont="1">
      <alignment horizontal="center" readingOrder="0" shrinkToFit="0" wrapText="1"/>
    </xf>
    <xf borderId="1" fillId="8" fontId="0" numFmtId="0" xfId="0" applyAlignment="1" applyBorder="1" applyFill="1" applyFont="1">
      <alignment horizontal="center" shrinkToFit="0" wrapText="1"/>
    </xf>
    <xf borderId="1" fillId="8" fontId="0" numFmtId="0" xfId="0" applyAlignment="1" applyBorder="1" applyFont="1">
      <alignment horizontal="center" readingOrder="0" shrinkToFit="0" wrapText="1"/>
    </xf>
    <xf borderId="1" fillId="9" fontId="0" numFmtId="0" xfId="0" applyAlignment="1" applyBorder="1" applyFill="1" applyFont="1">
      <alignment horizontal="center" shrinkToFit="0" wrapText="1"/>
    </xf>
    <xf borderId="1" fillId="9" fontId="0" numFmtId="0" xfId="0" applyAlignment="1" applyBorder="1" applyFont="1">
      <alignment horizontal="center" readingOrder="0" shrinkToFit="0" wrapText="1"/>
    </xf>
    <xf borderId="1" fillId="0" fontId="0" numFmtId="0" xfId="0" applyAlignment="1" applyBorder="1" applyFont="1">
      <alignment horizontal="center" readingOrder="0" shrinkToFit="0" wrapText="1"/>
    </xf>
    <xf borderId="1" fillId="0" fontId="0" numFmtId="0" xfId="0" applyAlignment="1" applyBorder="1" applyFont="1">
      <alignment horizontal="center" shrinkToFit="0" wrapText="1"/>
    </xf>
    <xf borderId="0" fillId="10" fontId="7" numFmtId="0" xfId="0" applyAlignment="1" applyFill="1" applyFont="1">
      <alignment horizontal="left" readingOrder="0"/>
    </xf>
    <xf borderId="0" fillId="0" fontId="7" numFmtId="0" xfId="0" applyAlignment="1" applyFont="1">
      <alignment horizontal="left" readingOrder="0"/>
    </xf>
    <xf borderId="0" fillId="2" fontId="8" numFmtId="0" xfId="0" applyAlignment="1" applyFont="1">
      <alignment vertical="bottom"/>
    </xf>
    <xf borderId="0" fillId="2" fontId="9" numFmtId="0" xfId="0" applyAlignment="1" applyFont="1">
      <alignment horizontal="left" readingOrder="0" vertical="bottom"/>
    </xf>
    <xf borderId="0" fillId="2" fontId="9"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0" numFmtId="0" xfId="0" applyAlignment="1" applyFont="1">
      <alignment horizontal="left" vertical="bottom"/>
    </xf>
    <xf borderId="0" fillId="0" fontId="12" numFmtId="0" xfId="0" applyAlignment="1" applyFont="1">
      <alignment horizontal="center" vertical="bottom"/>
    </xf>
    <xf borderId="0" fillId="0" fontId="13" numFmtId="0" xfId="0" applyAlignment="1" applyFont="1">
      <alignment vertical="bottom"/>
    </xf>
    <xf borderId="0" fillId="0" fontId="13" numFmtId="4" xfId="0" applyAlignment="1" applyFont="1" applyNumberFormat="1">
      <alignment vertical="bottom"/>
    </xf>
    <xf borderId="0" fillId="0" fontId="14" numFmtId="0" xfId="0" applyAlignment="1" applyFont="1">
      <alignment vertical="bottom"/>
    </xf>
    <xf borderId="1" fillId="0" fontId="15" numFmtId="0" xfId="0" applyAlignment="1" applyBorder="1" applyFont="1">
      <alignment shrinkToFit="0" vertical="bottom" wrapText="0"/>
    </xf>
    <xf borderId="1" fillId="0" fontId="10" numFmtId="0" xfId="0" applyAlignment="1" applyBorder="1" applyFont="1">
      <alignment vertical="bottom"/>
    </xf>
    <xf borderId="0" fillId="0" fontId="11" numFmtId="0" xfId="0" applyAlignment="1" applyFont="1">
      <alignment vertical="top"/>
    </xf>
    <xf borderId="0" fillId="0" fontId="10" numFmtId="0" xfId="0" applyAlignment="1" applyFont="1">
      <alignment horizontal="righ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vertical="bottom"/>
    </xf>
    <xf borderId="1" fillId="0" fontId="22" numFmtId="0" xfId="0" applyAlignment="1" applyBorder="1" applyFont="1">
      <alignment shrinkToFit="0" vertical="bottom" wrapText="0"/>
    </xf>
    <xf borderId="1" fillId="0" fontId="19" numFmtId="0" xfId="0" applyAlignment="1" applyBorder="1" applyFont="1">
      <alignment vertical="bottom"/>
    </xf>
    <xf borderId="0" fillId="0" fontId="23" numFmtId="0" xfId="0" applyAlignment="1" applyFont="1">
      <alignment vertical="top"/>
    </xf>
    <xf borderId="1" fillId="0" fontId="24" numFmtId="0" xfId="0" applyAlignment="1" applyBorder="1" applyFont="1">
      <alignment shrinkToFit="0" vertical="top" wrapText="0"/>
    </xf>
    <xf borderId="0" fillId="11" fontId="25" numFmtId="0" xfId="0" applyAlignment="1" applyFill="1" applyFont="1">
      <alignment vertical="top"/>
    </xf>
    <xf borderId="1" fillId="0" fontId="19" numFmtId="0" xfId="0" applyAlignment="1" applyBorder="1" applyFont="1">
      <alignment shrinkToFit="0" vertical="bottom" wrapText="0"/>
    </xf>
    <xf borderId="1" fillId="11" fontId="26" numFmtId="0" xfId="0" applyAlignment="1" applyBorder="1" applyFont="1">
      <alignment shrinkToFit="0" vertical="top" wrapText="0"/>
    </xf>
    <xf borderId="1" fillId="0" fontId="10" numFmtId="0" xfId="0" applyAlignment="1" applyBorder="1" applyFont="1">
      <alignment shrinkToFit="0" vertical="bottom" wrapText="0"/>
    </xf>
    <xf borderId="0" fillId="0" fontId="19" numFmtId="0" xfId="0" applyAlignment="1" applyFont="1">
      <alignment vertical="top"/>
    </xf>
    <xf borderId="0" fillId="0" fontId="17" numFmtId="0" xfId="0" applyAlignment="1" applyFont="1">
      <alignment vertical="top"/>
    </xf>
    <xf borderId="1" fillId="0" fontId="18" numFmtId="0" xfId="0" applyAlignment="1" applyBorder="1" applyFont="1">
      <alignment shrinkToFit="0" vertical="bottom" wrapText="0"/>
    </xf>
    <xf borderId="1" fillId="0" fontId="27" numFmtId="0" xfId="0" applyAlignment="1" applyBorder="1" applyFont="1">
      <alignment vertical="top"/>
    </xf>
    <xf borderId="0" fillId="0" fontId="28" numFmtId="0" xfId="0" applyAlignment="1" applyFont="1">
      <alignment vertical="top"/>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s2helmetsindia.com/in/p/FF323-C-Solid-Carbon-Gloss-/102" TargetMode="External"/><Relationship Id="rId2" Type="http://schemas.openxmlformats.org/officeDocument/2006/relationships/hyperlink" Target="https://ls2helmetsindia.com/in/p/FF397-Vector-PODIUM-YELLOW-MATT/95" TargetMode="External"/><Relationship Id="rId3" Type="http://schemas.openxmlformats.org/officeDocument/2006/relationships/hyperlink" Target="https://ls2helmetsindia.com/in/p/FF352-MAGIC-GLOSS-BLACK-NEON-ORANGE-BLUE/332" TargetMode="External"/><Relationship Id="rId4" Type="http://schemas.openxmlformats.org/officeDocument/2006/relationships/hyperlink" Target="https://ls2helmetsindia.com/in/p/FF320-AXis-Matt-Black-white-/392" TargetMode="External"/><Relationship Id="rId11" Type="http://schemas.openxmlformats.org/officeDocument/2006/relationships/hyperlink" Target="https://ls2helmetsindia.com/in/p/FF320-Retake-cool-grey-grey/389" TargetMode="External"/><Relationship Id="rId10" Type="http://schemas.openxmlformats.org/officeDocument/2006/relationships/hyperlink" Target="https://ls2helmetsindia.com/in/p/FF320-Damitry-red-black-matt/379" TargetMode="External"/><Relationship Id="rId12" Type="http://schemas.openxmlformats.org/officeDocument/2006/relationships/drawing" Target="../drawings/drawing1.xml"/><Relationship Id="rId9" Type="http://schemas.openxmlformats.org/officeDocument/2006/relationships/hyperlink" Target="https://ls2helmetsindia.com/in/p/FF320-damitry-blue-black-matt/385" TargetMode="External"/><Relationship Id="rId5" Type="http://schemas.openxmlformats.org/officeDocument/2006/relationships/hyperlink" Target="https://ls2helmetsindia.com/in/p/FF320-Bubble-Gloss-Black-Orange-blue/411" TargetMode="External"/><Relationship Id="rId6" Type="http://schemas.openxmlformats.org/officeDocument/2006/relationships/hyperlink" Target="https://ls2helmetsindia.com/in/p/FF320-Bubble-Gloss-Black-Red/410" TargetMode="External"/><Relationship Id="rId7" Type="http://schemas.openxmlformats.org/officeDocument/2006/relationships/hyperlink" Target="https://ls2helmetsindia.com/in/p/FF320-Bubble-Gloss-Black-Yellow/409" TargetMode="External"/><Relationship Id="rId8" Type="http://schemas.openxmlformats.org/officeDocument/2006/relationships/hyperlink" Target="https://ls2helmetsindia.com/in/p/FF320-Bubble-matt-black-yellow/40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nGMucmjGWpcVRz6z99Fl6LqxUj7AP0cg/view?usp=drivesdk" TargetMode="External"/><Relationship Id="rId194" Type="http://schemas.openxmlformats.org/officeDocument/2006/relationships/hyperlink" Target="https://drive.google.com/file/d/1Cs4-luxYE3jLHWKwHHv5IC8C-btdQU0D/view?usp=drivesdk" TargetMode="External"/><Relationship Id="rId193" Type="http://schemas.openxmlformats.org/officeDocument/2006/relationships/hyperlink" Target="https://drive.google.com/file/d/1ITyGh4ip36eUtXJMpr7WHaSN5IMoAWEt/view?usp=drivesdk" TargetMode="External"/><Relationship Id="rId192" Type="http://schemas.openxmlformats.org/officeDocument/2006/relationships/hyperlink" Target="https://drive.google.com/file/d/14sFCTz6TtAbWnZAdDuJsNq1Y89nxKjDa/view?usp=drivesdk" TargetMode="External"/><Relationship Id="rId191" Type="http://schemas.openxmlformats.org/officeDocument/2006/relationships/hyperlink" Target="https://drive.google.com/file/d/1bgLFaquVKzlCjBzBcFBe1NcYciq8Qs3F/view?usp=drivesdk" TargetMode="External"/><Relationship Id="rId187" Type="http://schemas.openxmlformats.org/officeDocument/2006/relationships/hyperlink" Target="https://drive.google.com/file/d/1g_1vSW7shdxUL8bi0Ur08ZHBGh1U2IlG/view?usp=drivesdk" TargetMode="External"/><Relationship Id="rId186" Type="http://schemas.openxmlformats.org/officeDocument/2006/relationships/hyperlink" Target="https://drive.google.com/file/d/1bCiqKhK6neM2KRDbgB1ZkT79TWgG60hL/view?usp=drivesdk" TargetMode="External"/><Relationship Id="rId185" Type="http://schemas.openxmlformats.org/officeDocument/2006/relationships/hyperlink" Target="https://drive.google.com/file/d/18b-5oti20TayMAZ4Mn0gvt8RwWuFrULr/view?usp=drivesdk" TargetMode="External"/><Relationship Id="rId184" Type="http://schemas.openxmlformats.org/officeDocument/2006/relationships/hyperlink" Target="https://drive.google.com/file/d/1q5k0RBYHHjcyRns6kd8bKX9mB5bkN_yD/view?usp=drivesdk" TargetMode="External"/><Relationship Id="rId189" Type="http://schemas.openxmlformats.org/officeDocument/2006/relationships/hyperlink" Target="https://drive.google.com/file/d/1BoCZwRCCkyc-0wncU9z2MZT85RmKEGE5/view?usp=drivesdk" TargetMode="External"/><Relationship Id="rId188" Type="http://schemas.openxmlformats.org/officeDocument/2006/relationships/hyperlink" Target="https://drive.google.com/file/d/1v8OX1QkrDV2vPV7UqOfvOCIydFJFCSY0/view?usp=drivesdk" TargetMode="External"/><Relationship Id="rId183" Type="http://schemas.openxmlformats.org/officeDocument/2006/relationships/hyperlink" Target="https://drive.google.com/file/d/1gMMcuZXynVclCU9DJHLYE8jYF1ZhdcUN/view?usp=drivesdk" TargetMode="External"/><Relationship Id="rId182" Type="http://schemas.openxmlformats.org/officeDocument/2006/relationships/hyperlink" Target="https://drive.google.com/file/d/18b-5oti20TayMAZ4Mn0gvt8RwWuFrULr/view?usp=drivesdk" TargetMode="External"/><Relationship Id="rId181" Type="http://schemas.openxmlformats.org/officeDocument/2006/relationships/hyperlink" Target="https://drive.google.com/file/d/1q5k0RBYHHjcyRns6kd8bKX9mB5bkN_yD/view?usp=drivesdk" TargetMode="External"/><Relationship Id="rId180" Type="http://schemas.openxmlformats.org/officeDocument/2006/relationships/hyperlink" Target="https://drive.google.com/file/d/1gMMcuZXynVclCU9DJHLYE8jYF1ZhdcUN/view?usp=drivesdk" TargetMode="External"/><Relationship Id="rId176" Type="http://schemas.openxmlformats.org/officeDocument/2006/relationships/hyperlink" Target="https://drive.google.com/file/d/1stYzJmpaIPc2j60XtSWwyU08cypdwU4p/view?usp=drivesdk" TargetMode="External"/><Relationship Id="rId175" Type="http://schemas.openxmlformats.org/officeDocument/2006/relationships/hyperlink" Target="https://drive.google.com/file/d/1stYzJmpaIPc2j60XtSWwyU08cypdwU4p/view?usp=drivesdk" TargetMode="External"/><Relationship Id="rId174" Type="http://schemas.openxmlformats.org/officeDocument/2006/relationships/hyperlink" Target="https://drive.google.com/file/d/10mBZc9DGAYMOmOmOP5ap5y0bFCzAjBoG/view?usp=drivesdk" TargetMode="External"/><Relationship Id="rId173" Type="http://schemas.openxmlformats.org/officeDocument/2006/relationships/hyperlink" Target="https://drive.google.com/file/d/1aYC7OzqrSwPdYjka5hPHGHGGQ2s73acG/view?usp=drivesdk" TargetMode="External"/><Relationship Id="rId179" Type="http://schemas.openxmlformats.org/officeDocument/2006/relationships/hyperlink" Target="https://drive.google.com/file/d/1wEWqL73WXuUCE89DDKP7PzuGaKOBu48M/view?usp=drivesdk" TargetMode="External"/><Relationship Id="rId178" Type="http://schemas.openxmlformats.org/officeDocument/2006/relationships/hyperlink" Target="https://drive.google.com/file/d/1wEWqL73WXuUCE89DDKP7PzuGaKOBu48M/view?usp=drivesdk" TargetMode="External"/><Relationship Id="rId177" Type="http://schemas.openxmlformats.org/officeDocument/2006/relationships/hyperlink" Target="https://drive.google.com/file/d/1yIxgM5OPlNpd0pnuVKWa4qYDG3rpiBwq/view?usp=drivesdk" TargetMode="External"/><Relationship Id="rId198" Type="http://schemas.openxmlformats.org/officeDocument/2006/relationships/hyperlink" Target="https://drive.google.com/file/d/1Cs4-luxYE3jLHWKwHHv5IC8C-btdQU0D/view?usp=drivesdk" TargetMode="External"/><Relationship Id="rId197" Type="http://schemas.openxmlformats.org/officeDocument/2006/relationships/hyperlink" Target="https://drive.google.com/file/d/1ITyGh4ip36eUtXJMpr7WHaSN5IMoAWEt/view?usp=drivesdk" TargetMode="External"/><Relationship Id="rId196" Type="http://schemas.openxmlformats.org/officeDocument/2006/relationships/hyperlink" Target="https://drive.google.com/file/d/14sFCTz6TtAbWnZAdDuJsNq1Y89nxKjDa/view?usp=drivesdk" TargetMode="External"/><Relationship Id="rId195" Type="http://schemas.openxmlformats.org/officeDocument/2006/relationships/hyperlink" Target="https://drive.google.com/file/d/1wBEihJjidXc4CEzT5I8-VWHA5k1f-ABf/view?usp=drivesdk" TargetMode="External"/><Relationship Id="rId199" Type="http://schemas.openxmlformats.org/officeDocument/2006/relationships/hyperlink" Target="https://drive.google.com/file/d/1wBEihJjidXc4CEzT5I8-VWHA5k1f-ABf/view?usp=drivesdk" TargetMode="External"/><Relationship Id="rId150" Type="http://schemas.openxmlformats.org/officeDocument/2006/relationships/hyperlink" Target="https://drive.google.com/file/d/1oh-EfB-3777ZbNvqj4-6cPNcfTV-FV4S/view?usp=drivesdk" TargetMode="External"/><Relationship Id="rId392" Type="http://schemas.openxmlformats.org/officeDocument/2006/relationships/hyperlink" Target="https://drive.google.com/file/d/1WKaoL2fbfZ8QS_5FIK67AQsa90cpHLs4/view?usp=drivesdk" TargetMode="External"/><Relationship Id="rId391" Type="http://schemas.openxmlformats.org/officeDocument/2006/relationships/hyperlink" Target="https://drive.google.com/file/d/13aG22RN_Mzfu_NFjtL2u-lqHK9nH_DfG/view?usp=drivesdk" TargetMode="External"/><Relationship Id="rId390" Type="http://schemas.openxmlformats.org/officeDocument/2006/relationships/hyperlink" Target="https://drive.google.com/file/d/13jec-0nyjYm2dthDtSoi0KtnBlXGOGDg/view?usp=drivesdk" TargetMode="External"/><Relationship Id="rId1" Type="http://schemas.openxmlformats.org/officeDocument/2006/relationships/hyperlink" Target="https://drive.google.com/file/d/1oJxkpPhMPMtwGNWf514ya0yuaeZRuNC7/view?usp=drivesdk" TargetMode="External"/><Relationship Id="rId2" Type="http://schemas.openxmlformats.org/officeDocument/2006/relationships/hyperlink" Target="https://drive.google.com/file/d/1vwFv831voOQ6F3xzQESHk8pCMspOoCkQ/view?usp=drivesdk" TargetMode="External"/><Relationship Id="rId3" Type="http://schemas.openxmlformats.org/officeDocument/2006/relationships/hyperlink" Target="https://drive.google.com/file/d/1vtVEy92XsOOzkwpERAq2RNuOvQ7WFKH3/view?usp=drivesdk" TargetMode="External"/><Relationship Id="rId149" Type="http://schemas.openxmlformats.org/officeDocument/2006/relationships/hyperlink" Target="https://drive.google.com/file/d/1Ibedd63TCYStwV6MgjY5Sq5rGxfvMqK0/view?usp=drivesdk" TargetMode="External"/><Relationship Id="rId4" Type="http://schemas.openxmlformats.org/officeDocument/2006/relationships/hyperlink" Target="https://drive.google.com/file/d/190CY8fFuOtmRoKYd2IUENnX4-BQzQ7UU/view?usp=drivesdk" TargetMode="External"/><Relationship Id="rId148" Type="http://schemas.openxmlformats.org/officeDocument/2006/relationships/hyperlink" Target="https://drive.google.com/file/d/1GTv5JvFsNtfKqQcsAxBmhefgTcMvQkL7/view?usp=drivesdk" TargetMode="External"/><Relationship Id="rId1090" Type="http://schemas.openxmlformats.org/officeDocument/2006/relationships/hyperlink" Target="https://drive.google.com/file/d/1Kv63xz2qFUQR0Dcu08flj0-mZLjZia7P/view?usp=drivesdk" TargetMode="External"/><Relationship Id="rId1091" Type="http://schemas.openxmlformats.org/officeDocument/2006/relationships/hyperlink" Target="https://drive.google.com/file/d/19G7LO_2EW6n7OAHOQ9bAo9fSHC7IAuSc/view?usp=drivesdk" TargetMode="External"/><Relationship Id="rId1092" Type="http://schemas.openxmlformats.org/officeDocument/2006/relationships/hyperlink" Target="https://drive.google.com/file/d/1TUe6DE4HO1lTWgo8SaDY6XM9Wc7Nvjlr/view?usp=drivesdk" TargetMode="External"/><Relationship Id="rId1093" Type="http://schemas.openxmlformats.org/officeDocument/2006/relationships/hyperlink" Target="https://drive.google.com/file/d/1X2L2t6QNPnWIxh3CFh0ImbPDhtFoz7B0/view?usp=drivesdk" TargetMode="External"/><Relationship Id="rId1094" Type="http://schemas.openxmlformats.org/officeDocument/2006/relationships/hyperlink" Target="https://drive.google.com/file/d/1RDbPt2eI4ZTck9wda4bHnN38AqKqtTwU/view?usp=drivesdk" TargetMode="External"/><Relationship Id="rId9" Type="http://schemas.openxmlformats.org/officeDocument/2006/relationships/hyperlink" Target="https://drive.google.com/file/d/1-yFLry1MnQeFveEvhY9yZMDu4qS7Hsdi/view?usp=drivesdk" TargetMode="External"/><Relationship Id="rId143" Type="http://schemas.openxmlformats.org/officeDocument/2006/relationships/hyperlink" Target="https://drive.google.com/file/d/1BIXiCllvHx5R4PMhyoKdOzxIz21YqcXN/view?usp=drivesdk" TargetMode="External"/><Relationship Id="rId385" Type="http://schemas.openxmlformats.org/officeDocument/2006/relationships/hyperlink" Target="https://drive.google.com/file/d/1WKaoL2fbfZ8QS_5FIK67AQsa90cpHLs4/view?usp=drivesdk" TargetMode="External"/><Relationship Id="rId1095" Type="http://schemas.openxmlformats.org/officeDocument/2006/relationships/hyperlink" Target="https://drive.google.com/file/d/1dVTFHHWzQlJSkoADj1nriS3AqsdjboLZ/view?usp=drivesdk" TargetMode="External"/><Relationship Id="rId142" Type="http://schemas.openxmlformats.org/officeDocument/2006/relationships/hyperlink" Target="https://drive.google.com/file/d/1tCKGz7p5o4o37TK4Tnn8R-g6HcL9fk8q/view?usp=drivesdk" TargetMode="External"/><Relationship Id="rId384" Type="http://schemas.openxmlformats.org/officeDocument/2006/relationships/hyperlink" Target="https://drive.google.com/file/d/13aG22RN_Mzfu_NFjtL2u-lqHK9nH_DfG/view?usp=drivesdk" TargetMode="External"/><Relationship Id="rId1096" Type="http://schemas.openxmlformats.org/officeDocument/2006/relationships/hyperlink" Target="https://drive.google.com/file/d/14w65udj3zLQOyXF0qTDNulE3ANSkwsRL/view?usp=drivesdk" TargetMode="External"/><Relationship Id="rId141" Type="http://schemas.openxmlformats.org/officeDocument/2006/relationships/hyperlink" Target="https://drive.google.com/file/d/1urnScghXakgawEmaXXI_0xToRKksuxZU/view?usp=drivesdk" TargetMode="External"/><Relationship Id="rId383" Type="http://schemas.openxmlformats.org/officeDocument/2006/relationships/hyperlink" Target="https://drive.google.com/file/d/13jec-0nyjYm2dthDtSoi0KtnBlXGOGDg/view?usp=drivesdk" TargetMode="External"/><Relationship Id="rId1097" Type="http://schemas.openxmlformats.org/officeDocument/2006/relationships/hyperlink" Target="https://drive.google.com/file/d/1lEV4p_r57enYBGg9Q3_byOBRX39IH3bj/view?usp=drivesdk" TargetMode="External"/><Relationship Id="rId140" Type="http://schemas.openxmlformats.org/officeDocument/2006/relationships/hyperlink" Target="https://drive.google.com/file/d/1BIXiCllvHx5R4PMhyoKdOzxIz21YqcXN/view?usp=drivesdk" TargetMode="External"/><Relationship Id="rId382" Type="http://schemas.openxmlformats.org/officeDocument/2006/relationships/hyperlink" Target="https://drive.google.com/file/d/1AZoi87SJVmN8NAMsPxG5DI_XSHp-j1h7/view?usp=drivesdk" TargetMode="External"/><Relationship Id="rId1098" Type="http://schemas.openxmlformats.org/officeDocument/2006/relationships/hyperlink" Target="https://drive.google.com/file/d/1k5FjcYW3tK6DkzbsZef_IXJUqldZkgV8/view?usp=drivesdk" TargetMode="External"/><Relationship Id="rId5" Type="http://schemas.openxmlformats.org/officeDocument/2006/relationships/hyperlink" Target="https://drive.google.com/file/d/1e-R1t8LEUoXapd2d26yfPzN_9i9nbrvD/view?usp=drivesdk" TargetMode="External"/><Relationship Id="rId147" Type="http://schemas.openxmlformats.org/officeDocument/2006/relationships/hyperlink" Target="https://drive.google.com/file/d/1oh-EfB-3777ZbNvqj4-6cPNcfTV-FV4S/view?usp=drivesdk" TargetMode="External"/><Relationship Id="rId389" Type="http://schemas.openxmlformats.org/officeDocument/2006/relationships/hyperlink" Target="https://drive.google.com/file/d/1AZoi87SJVmN8NAMsPxG5DI_XSHp-j1h7/view?usp=drivesdk" TargetMode="External"/><Relationship Id="rId1099" Type="http://schemas.openxmlformats.org/officeDocument/2006/relationships/hyperlink" Target="https://drive.google.com/file/d/1orYol3rHFOj-ypUNe2teIwyV6PaFZTa8/view?usp=drivesdk" TargetMode="External"/><Relationship Id="rId6" Type="http://schemas.openxmlformats.org/officeDocument/2006/relationships/hyperlink" Target="https://drive.google.com/file/d/13msskf9_zA8wfSiuuG4J-gRszDJNWuzd/view?usp=drivesdk" TargetMode="External"/><Relationship Id="rId146" Type="http://schemas.openxmlformats.org/officeDocument/2006/relationships/hyperlink" Target="https://drive.google.com/file/d/1Ibedd63TCYStwV6MgjY5Sq5rGxfvMqK0/view?usp=drivesdk" TargetMode="External"/><Relationship Id="rId388" Type="http://schemas.openxmlformats.org/officeDocument/2006/relationships/hyperlink" Target="https://drive.google.com/file/d/10GTfMSud01_5hlXefV-fCRQB1a7psBFj/view?usp=drivesdk" TargetMode="External"/><Relationship Id="rId7" Type="http://schemas.openxmlformats.org/officeDocument/2006/relationships/hyperlink" Target="https://drive.google.com/file/d/1DLU6AlRKpfFQCCZTxeCdDqYhHNOFU-TH/view?usp=drivesdk" TargetMode="External"/><Relationship Id="rId145" Type="http://schemas.openxmlformats.org/officeDocument/2006/relationships/hyperlink" Target="https://drive.google.com/file/d/1GTv5JvFsNtfKqQcsAxBmhefgTcMvQkL7/view?usp=drivesdk" TargetMode="External"/><Relationship Id="rId387" Type="http://schemas.openxmlformats.org/officeDocument/2006/relationships/hyperlink" Target="https://drive.google.com/file/d/15x41oGM-XK3B0whzb58NzMmMXqrNb6Zr/view?usp=drivesdk" TargetMode="External"/><Relationship Id="rId8" Type="http://schemas.openxmlformats.org/officeDocument/2006/relationships/hyperlink" Target="https://drive.google.com/file/d/1rx82IfJmHRhjnT_pf9mhJqm_JheP5YtX/view?usp=drivesdk" TargetMode="External"/><Relationship Id="rId144" Type="http://schemas.openxmlformats.org/officeDocument/2006/relationships/hyperlink" Target="https://drive.google.com/file/d/1urnScghXakgawEmaXXI_0xToRKksuxZU/view?usp=drivesdk" TargetMode="External"/><Relationship Id="rId386" Type="http://schemas.openxmlformats.org/officeDocument/2006/relationships/hyperlink" Target="https://drive.google.com/file/d/1becWtv_i8-B11c1dLXIJvh-fmEZjDw3N/view?usp=drivesdk" TargetMode="External"/><Relationship Id="rId381" Type="http://schemas.openxmlformats.org/officeDocument/2006/relationships/hyperlink" Target="https://drive.google.com/file/d/10GTfMSud01_5hlXefV-fCRQB1a7psBFj/view?usp=drivesdk" TargetMode="External"/><Relationship Id="rId380" Type="http://schemas.openxmlformats.org/officeDocument/2006/relationships/hyperlink" Target="https://drive.google.com/file/d/15x41oGM-XK3B0whzb58NzMmMXqrNb6Zr/view?usp=drivesdk" TargetMode="External"/><Relationship Id="rId139" Type="http://schemas.openxmlformats.org/officeDocument/2006/relationships/hyperlink" Target="https://drive.google.com/file/d/1tCKGz7p5o4o37TK4Tnn8R-g6HcL9fk8q/view?usp=drivesdk" TargetMode="External"/><Relationship Id="rId138" Type="http://schemas.openxmlformats.org/officeDocument/2006/relationships/hyperlink" Target="https://drive.google.com/file/d/1PMBTdBDU-Hq1vV5WXoiJJDSYPjzafqL6/view?usp=drivesdk" TargetMode="External"/><Relationship Id="rId137" Type="http://schemas.openxmlformats.org/officeDocument/2006/relationships/hyperlink" Target="https://drive.google.com/file/d/1PMBTdBDU-Hq1vV5WXoiJJDSYPjzafqL6/view?usp=drivesdk" TargetMode="External"/><Relationship Id="rId379" Type="http://schemas.openxmlformats.org/officeDocument/2006/relationships/hyperlink" Target="https://drive.google.com/file/d/1becWtv_i8-B11c1dLXIJvh-fmEZjDw3N/view?usp=drivesdk" TargetMode="External"/><Relationship Id="rId1080" Type="http://schemas.openxmlformats.org/officeDocument/2006/relationships/hyperlink" Target="https://drive.google.com/file/d/1dy6-jbE6lYNaL_wURzjzHK6A_9rNzV2_/view?usp=drivesdk" TargetMode="External"/><Relationship Id="rId1081" Type="http://schemas.openxmlformats.org/officeDocument/2006/relationships/hyperlink" Target="https://drive.google.com/file/d/1inArdPeaWx38SGj8Jh6_NP-lzqNvTBNC/view?usp=drivesdk" TargetMode="External"/><Relationship Id="rId1082" Type="http://schemas.openxmlformats.org/officeDocument/2006/relationships/hyperlink" Target="https://drive.google.com/file/d/1bNvLEUi9fozHkbNk8d_wc2tfOOHWNGxC/view?usp=drivesdk" TargetMode="External"/><Relationship Id="rId1083" Type="http://schemas.openxmlformats.org/officeDocument/2006/relationships/hyperlink" Target="https://drive.google.com/file/d/1LtrF8yUcotnWiwXvTPUk4Fh2ulXbG59h/view?usp=drivesdk" TargetMode="External"/><Relationship Id="rId132" Type="http://schemas.openxmlformats.org/officeDocument/2006/relationships/hyperlink" Target="https://drive.google.com/file/d/19NKzfjHT7JXv6NKh3Ag8MODVFvFeOku4/view?usp=drivesdk" TargetMode="External"/><Relationship Id="rId374" Type="http://schemas.openxmlformats.org/officeDocument/2006/relationships/hyperlink" Target="https://drive.google.com/file/d/1TVix2RJFtwylcia0AWzHLIX5BtjSHgtZ/view?usp=drivesdk" TargetMode="External"/><Relationship Id="rId1084" Type="http://schemas.openxmlformats.org/officeDocument/2006/relationships/hyperlink" Target="https://drive.google.com/file/d/1dy6-jbE6lYNaL_wURzjzHK6A_9rNzV2_/view?usp=drivesdk" TargetMode="External"/><Relationship Id="rId131" Type="http://schemas.openxmlformats.org/officeDocument/2006/relationships/hyperlink" Target="https://drive.google.com/file/d/1rPrPViJXMxkoUTkDQt9aCYjYUQwdQAkw/view?usp=drivesdk" TargetMode="External"/><Relationship Id="rId373" Type="http://schemas.openxmlformats.org/officeDocument/2006/relationships/hyperlink" Target="https://drive.google.com/file/d/12AHsqrIltTDqxV-pWBpzTgLGEdQw39KO/view?usp=drivesdk" TargetMode="External"/><Relationship Id="rId1085" Type="http://schemas.openxmlformats.org/officeDocument/2006/relationships/hyperlink" Target="https://drive.google.com/file/d/1yjlmhLBKQmU1y4IP-P0uzwjiRtNQOIdq/view?usp=drivesdk" TargetMode="External"/><Relationship Id="rId130" Type="http://schemas.openxmlformats.org/officeDocument/2006/relationships/hyperlink" Target="https://drive.google.com/file/d/1abnQuRXJvI9QfXagMTWtfHFnIVnoObrY/view?usp=drivesdk" TargetMode="External"/><Relationship Id="rId372" Type="http://schemas.openxmlformats.org/officeDocument/2006/relationships/hyperlink" Target="https://drive.google.com/file/d/1g72FAuaPHNnbDSyi0Gcuk5IoK7LNeOFA/view?usp=drivesdk" TargetMode="External"/><Relationship Id="rId1086" Type="http://schemas.openxmlformats.org/officeDocument/2006/relationships/hyperlink" Target="https://drive.google.com/file/d/1icmnLvXzZ3xuwMVy_v4YaGpPRbziEwzj/view?usp=drivesdk" TargetMode="External"/><Relationship Id="rId371" Type="http://schemas.openxmlformats.org/officeDocument/2006/relationships/hyperlink" Target="https://drive.google.com/file/d/1cpGbJ4-WoOOr5k6v1dl3bLf8Y8EQEDUp/view?usp=drivesdk" TargetMode="External"/><Relationship Id="rId1087" Type="http://schemas.openxmlformats.org/officeDocument/2006/relationships/hyperlink" Target="https://drive.google.com/file/d/1MjY1hM4Sm2KtuywjMoUo4U8N0NlLU9t0/view?usp=drivesdk" TargetMode="External"/><Relationship Id="rId136" Type="http://schemas.openxmlformats.org/officeDocument/2006/relationships/hyperlink" Target="https://drive.google.com/file/d/1zMzdmEIGq9KnZW7jt9p81MrJUC0po6CU/view?usp=drivesdk" TargetMode="External"/><Relationship Id="rId378" Type="http://schemas.openxmlformats.org/officeDocument/2006/relationships/hyperlink" Target="https://drive.google.com/file/d/1g72FAuaPHNnbDSyi0Gcuk5IoK7LNeOFA/view?usp=drivesdk" TargetMode="External"/><Relationship Id="rId1088" Type="http://schemas.openxmlformats.org/officeDocument/2006/relationships/hyperlink" Target="https://drive.google.com/file/d/1oJwQtej3O3Fw84QljCRlGhlvYALPpVYh/view?usp=drivesdk" TargetMode="External"/><Relationship Id="rId135" Type="http://schemas.openxmlformats.org/officeDocument/2006/relationships/hyperlink" Target="https://drive.google.com/file/d/19NKzfjHT7JXv6NKh3Ag8MODVFvFeOku4/view?usp=drivesdk" TargetMode="External"/><Relationship Id="rId377" Type="http://schemas.openxmlformats.org/officeDocument/2006/relationships/hyperlink" Target="https://drive.google.com/file/d/1cpGbJ4-WoOOr5k6v1dl3bLf8Y8EQEDUp/view?usp=drivesdk" TargetMode="External"/><Relationship Id="rId1089" Type="http://schemas.openxmlformats.org/officeDocument/2006/relationships/hyperlink" Target="https://drive.google.com/file/d/1zr3e2r4Ir6SuUykeAabHn56-vQwpSr8s/view?usp=drivesdk" TargetMode="External"/><Relationship Id="rId134" Type="http://schemas.openxmlformats.org/officeDocument/2006/relationships/hyperlink" Target="https://drive.google.com/file/d/1rPrPViJXMxkoUTkDQt9aCYjYUQwdQAkw/view?usp=drivesdk" TargetMode="External"/><Relationship Id="rId376" Type="http://schemas.openxmlformats.org/officeDocument/2006/relationships/hyperlink" Target="https://drive.google.com/file/d/1mucMduwYntrQjIYnv7bjaydialNx_RjQ/view?usp=drivesdk" TargetMode="External"/><Relationship Id="rId133" Type="http://schemas.openxmlformats.org/officeDocument/2006/relationships/hyperlink" Target="https://drive.google.com/file/d/1zMzdmEIGq9KnZW7jt9p81MrJUC0po6CU/view?usp=drivesdk" TargetMode="External"/><Relationship Id="rId375" Type="http://schemas.openxmlformats.org/officeDocument/2006/relationships/hyperlink" Target="https://drive.google.com/file/d/1dhGmmlyFQSI7yiL9uKYmNF8IZ8gfVdT7/view?usp=drivesdk" TargetMode="External"/><Relationship Id="rId172" Type="http://schemas.openxmlformats.org/officeDocument/2006/relationships/hyperlink" Target="https://drive.google.com/file/d/1stYzJmpaIPc2j60XtSWwyU08cypdwU4p/view?usp=drivesdk" TargetMode="External"/><Relationship Id="rId171" Type="http://schemas.openxmlformats.org/officeDocument/2006/relationships/hyperlink" Target="https://drive.google.com/file/d/1stYzJmpaIPc2j60XtSWwyU08cypdwU4p/view?usp=drivesdk" TargetMode="External"/><Relationship Id="rId170" Type="http://schemas.openxmlformats.org/officeDocument/2006/relationships/hyperlink" Target="https://drive.google.com/file/d/10mBZc9DGAYMOmOmOP5ap5y0bFCzAjBoG/view?usp=drivesdk" TargetMode="External"/><Relationship Id="rId165" Type="http://schemas.openxmlformats.org/officeDocument/2006/relationships/hyperlink" Target="https://drive.google.com/file/d/1oU-I4s0V-daI1P7enbsjm8Lh57UgHOla/view?usp=drivesdk" TargetMode="External"/><Relationship Id="rId164" Type="http://schemas.openxmlformats.org/officeDocument/2006/relationships/hyperlink" Target="https://drive.google.com/file/d/1SKJZARh5CpynLpKWXjhlPQXKjRROSc_n/view?usp=drivesdk" TargetMode="External"/><Relationship Id="rId163" Type="http://schemas.openxmlformats.org/officeDocument/2006/relationships/hyperlink" Target="https://drive.google.com/file/d/1qOu0Ub_Wv5Mc0EESofd1VNN3YOOkuydc/view?usp=drivesdk" TargetMode="External"/><Relationship Id="rId162" Type="http://schemas.openxmlformats.org/officeDocument/2006/relationships/hyperlink" Target="https://drive.google.com/file/d/1qUm0BlSdlJcoNDAv68Y71sfoMByiGZLV/view?usp=drivesdk" TargetMode="External"/><Relationship Id="rId169" Type="http://schemas.openxmlformats.org/officeDocument/2006/relationships/hyperlink" Target="https://drive.google.com/file/d/1aYC7OzqrSwPdYjka5hPHGHGGQ2s73acG/view?usp=drivesdk" TargetMode="External"/><Relationship Id="rId168" Type="http://schemas.openxmlformats.org/officeDocument/2006/relationships/hyperlink" Target="https://drive.google.com/file/d/1oU-I4s0V-daI1P7enbsjm8Lh57UgHOla/view?usp=drivesdk" TargetMode="External"/><Relationship Id="rId167" Type="http://schemas.openxmlformats.org/officeDocument/2006/relationships/hyperlink" Target="https://drive.google.com/file/d/1SKJZARh5CpynLpKWXjhlPQXKjRROSc_n/view?usp=drivesdk" TargetMode="External"/><Relationship Id="rId166" Type="http://schemas.openxmlformats.org/officeDocument/2006/relationships/hyperlink" Target="https://drive.google.com/file/d/1qOu0Ub_Wv5Mc0EESofd1VNN3YOOkuydc/view?usp=drivesdk" TargetMode="External"/><Relationship Id="rId161" Type="http://schemas.openxmlformats.org/officeDocument/2006/relationships/hyperlink" Target="https://drive.google.com/file/d/1io9kwHJ1Jp_Ko6nsMkDN2zCjTcUwqqQp/view?usp=drivesdk" TargetMode="External"/><Relationship Id="rId160" Type="http://schemas.openxmlformats.org/officeDocument/2006/relationships/hyperlink" Target="https://drive.google.com/file/d/1nkULhKxo5mq49n5kwyr_UrPG6Ix-8Yz5/view?usp=drivesdk" TargetMode="External"/><Relationship Id="rId159" Type="http://schemas.openxmlformats.org/officeDocument/2006/relationships/hyperlink" Target="https://drive.google.com/file/d/1MnYDtolC9t2TAX0ALCGBfb8AgR41XJfU/view?usp=drivesdk" TargetMode="External"/><Relationship Id="rId154" Type="http://schemas.openxmlformats.org/officeDocument/2006/relationships/hyperlink" Target="https://drive.google.com/file/d/1nkULhKxo5mq49n5kwyr_UrPG6Ix-8Yz5/view?usp=drivesdk" TargetMode="External"/><Relationship Id="rId396" Type="http://schemas.openxmlformats.org/officeDocument/2006/relationships/hyperlink" Target="https://drive.google.com/file/d/13ZUEZQEacwKZJdUVBr1CUKoN_pL94cnu/view?usp=drivesdk" TargetMode="External"/><Relationship Id="rId153" Type="http://schemas.openxmlformats.org/officeDocument/2006/relationships/hyperlink" Target="https://drive.google.com/file/d/1MnYDtolC9t2TAX0ALCGBfb8AgR41XJfU/view?usp=drivesdk" TargetMode="External"/><Relationship Id="rId395" Type="http://schemas.openxmlformats.org/officeDocument/2006/relationships/hyperlink" Target="https://drive.google.com/file/d/1_bi9a2g9zK4l9LYXOcgrFjQ2YRgDetd5/view?usp=drivesdk" TargetMode="External"/><Relationship Id="rId152" Type="http://schemas.openxmlformats.org/officeDocument/2006/relationships/hyperlink" Target="https://drive.google.com/file/d/1aCD_7dD9wnRxAjN_ylzYQSJj3xPrW_jI/view?usp=drivesdk" TargetMode="External"/><Relationship Id="rId394" Type="http://schemas.openxmlformats.org/officeDocument/2006/relationships/hyperlink" Target="https://drive.google.com/file/d/1MiykfPRNJlLcpgiSiiAPqbIZIFr0PMre/view?usp=drivesdk" TargetMode="External"/><Relationship Id="rId151" Type="http://schemas.openxmlformats.org/officeDocument/2006/relationships/hyperlink" Target="https://drive.google.com/file/d/1OS0cl9gDjuS0QrmyEP8ebFBtXwmNit7F/view?usp=drivesdk" TargetMode="External"/><Relationship Id="rId393" Type="http://schemas.openxmlformats.org/officeDocument/2006/relationships/hyperlink" Target="https://drive.google.com/file/d/1jMirP3GDZ531DeLHbLJmRhhmVxbcg1vF/view?usp=drivesdk" TargetMode="External"/><Relationship Id="rId158" Type="http://schemas.openxmlformats.org/officeDocument/2006/relationships/hyperlink" Target="https://drive.google.com/file/d/1aCD_7dD9wnRxAjN_ylzYQSJj3xPrW_jI/view?usp=drivesdk" TargetMode="External"/><Relationship Id="rId157" Type="http://schemas.openxmlformats.org/officeDocument/2006/relationships/hyperlink" Target="https://drive.google.com/file/d/1OS0cl9gDjuS0QrmyEP8ebFBtXwmNit7F/view?usp=drivesdk" TargetMode="External"/><Relationship Id="rId399" Type="http://schemas.openxmlformats.org/officeDocument/2006/relationships/hyperlink" Target="https://drive.google.com/file/d/1Qk9XuABu0pTbYy_2FR0PCQORz_oEtcYu/view?usp=drivesdk" TargetMode="External"/><Relationship Id="rId156" Type="http://schemas.openxmlformats.org/officeDocument/2006/relationships/hyperlink" Target="https://drive.google.com/file/d/1qUm0BlSdlJcoNDAv68Y71sfoMByiGZLV/view?usp=drivesdk" TargetMode="External"/><Relationship Id="rId398" Type="http://schemas.openxmlformats.org/officeDocument/2006/relationships/hyperlink" Target="https://drive.google.com/file/d/11VCeTDf6CnXiY389jSHH-okTi6WnnpF5/view?usp=drivesdk" TargetMode="External"/><Relationship Id="rId155" Type="http://schemas.openxmlformats.org/officeDocument/2006/relationships/hyperlink" Target="https://drive.google.com/file/d/1io9kwHJ1Jp_Ko6nsMkDN2zCjTcUwqqQp/view?usp=drivesdk" TargetMode="External"/><Relationship Id="rId397" Type="http://schemas.openxmlformats.org/officeDocument/2006/relationships/hyperlink" Target="https://drive.google.com/file/d/1CtL0WQ2y1B8B9xAougzPZ7611PyHWn_H/view?usp=drivesdk" TargetMode="External"/><Relationship Id="rId808" Type="http://schemas.openxmlformats.org/officeDocument/2006/relationships/hyperlink" Target="https://drive.google.com/file/d/1RLfD0aKAjmGTzuScn3WINdaCaJszXGDa/view?usp=drivesdk" TargetMode="External"/><Relationship Id="rId807" Type="http://schemas.openxmlformats.org/officeDocument/2006/relationships/hyperlink" Target="https://drive.google.com/file/d/1Q9hhmK4Iv_10txUtwRQsfVzituB5hvyW/view?usp=drivesdk" TargetMode="External"/><Relationship Id="rId806" Type="http://schemas.openxmlformats.org/officeDocument/2006/relationships/hyperlink" Target="https://drive.google.com/file/d/1-8yku3wR7B2ALMcEVDh2MJL0SsefrUZc/view?usp=drivesdk" TargetMode="External"/><Relationship Id="rId805" Type="http://schemas.openxmlformats.org/officeDocument/2006/relationships/hyperlink" Target="https://drive.google.com/file/d/1h4pYx7hZEyB1Aq4enh0IDIpo0lp8U2Wa/view?usp=drivesdk" TargetMode="External"/><Relationship Id="rId809" Type="http://schemas.openxmlformats.org/officeDocument/2006/relationships/hyperlink" Target="https://drive.google.com/file/d/1J03fNRiE0iOk7ADYQLUBYdIytP1XOQyk/view?usp=drivesdk" TargetMode="External"/><Relationship Id="rId800" Type="http://schemas.openxmlformats.org/officeDocument/2006/relationships/hyperlink" Target="https://drive.google.com/file/d/1Q9hhmK4Iv_10txUtwRQsfVzituB5hvyW/view?usp=drivesdk" TargetMode="External"/><Relationship Id="rId804" Type="http://schemas.openxmlformats.org/officeDocument/2006/relationships/hyperlink" Target="https://drive.google.com/file/d/1xHIwzn_2pNDLPbiJkGXE3pHL17LH60r1/view?usp=drivesdk" TargetMode="External"/><Relationship Id="rId803" Type="http://schemas.openxmlformats.org/officeDocument/2006/relationships/hyperlink" Target="https://drive.google.com/file/d/1dZXdhSuWLKWgXYzkcCUgRc21q-nLmMYq/view?usp=drivesdk" TargetMode="External"/><Relationship Id="rId802" Type="http://schemas.openxmlformats.org/officeDocument/2006/relationships/hyperlink" Target="https://drive.google.com/file/d/1J03fNRiE0iOk7ADYQLUBYdIytP1XOQyk/view?usp=drivesdk" TargetMode="External"/><Relationship Id="rId801" Type="http://schemas.openxmlformats.org/officeDocument/2006/relationships/hyperlink" Target="https://drive.google.com/file/d/1RLfD0aKAjmGTzuScn3WINdaCaJszXGDa/view?usp=drivesdk" TargetMode="External"/><Relationship Id="rId1500" Type="http://schemas.openxmlformats.org/officeDocument/2006/relationships/hyperlink" Target="https://drive.google.com/file/d/1gyoQ3aGYmpKfMZ1aNnBvZJSljSsxC8tb/view?usp=drivesdk" TargetMode="External"/><Relationship Id="rId1501" Type="http://schemas.openxmlformats.org/officeDocument/2006/relationships/hyperlink" Target="https://drive.google.com/file/d/1ZW1oHszpcArghhZft_PK25JzD6CZmktt/view?usp=drivesdk" TargetMode="External"/><Relationship Id="rId1502" Type="http://schemas.openxmlformats.org/officeDocument/2006/relationships/drawing" Target="../drawings/drawing3.xml"/><Relationship Id="rId40" Type="http://schemas.openxmlformats.org/officeDocument/2006/relationships/hyperlink" Target="https://drive.google.com/file/d/12o4z-EyjWSsGacv2myMVqve-5YmMLGO-/view?usp=drivesdk" TargetMode="External"/><Relationship Id="rId1334" Type="http://schemas.openxmlformats.org/officeDocument/2006/relationships/hyperlink" Target="https://drive.google.com/file/d/1QL0xIW_KYBDnCNL0AbMUJoRkbdH5Q9eN/view?usp=drivesdk" TargetMode="External"/><Relationship Id="rId1335" Type="http://schemas.openxmlformats.org/officeDocument/2006/relationships/hyperlink" Target="https://drive.google.com/file/d/1QL0xIW_KYBDnCNL0AbMUJoRkbdH5Q9eN/view?usp=drivesdk" TargetMode="External"/><Relationship Id="rId42" Type="http://schemas.openxmlformats.org/officeDocument/2006/relationships/hyperlink" Target="https://drive.google.com/file/d/1uiqQrOWtLXCXDkiAZY7q53DW1SGKl_QT/view?usp=drivesdk" TargetMode="External"/><Relationship Id="rId1336" Type="http://schemas.openxmlformats.org/officeDocument/2006/relationships/hyperlink" Target="https://drive.google.com/file/d/1Kvp-fWtKfvuQTwky6oQsxR9pSHqSbg54/view?usp=drivesdk" TargetMode="External"/><Relationship Id="rId41" Type="http://schemas.openxmlformats.org/officeDocument/2006/relationships/hyperlink" Target="https://drive.google.com/file/d/1QPNmqd83YkVrWuihv_-15fLqD-exxdp1/view?usp=drivesdk" TargetMode="External"/><Relationship Id="rId1337" Type="http://schemas.openxmlformats.org/officeDocument/2006/relationships/hyperlink" Target="https://drive.google.com/file/d/1-7lNZXuGAJQCnUgG-GpBr82cwvaGAcRd/view?usp=drivesdk" TargetMode="External"/><Relationship Id="rId44" Type="http://schemas.openxmlformats.org/officeDocument/2006/relationships/hyperlink" Target="https://drive.google.com/file/d/1_8sfuZuhR9yHsO1fX33yJaSSmW9_o5y8/view?usp=drivesdk" TargetMode="External"/><Relationship Id="rId1338" Type="http://schemas.openxmlformats.org/officeDocument/2006/relationships/hyperlink" Target="https://drive.google.com/file/d/1WgjOkw8hWV7EeaYsDkGQOBsqJIdoC3KK/view?usp=drivesdk" TargetMode="External"/><Relationship Id="rId43" Type="http://schemas.openxmlformats.org/officeDocument/2006/relationships/hyperlink" Target="https://drive.google.com/file/d/1J-hw7TG1hCHIsIORmoiESYgEWio7C7UF/view?usp=drivesdk" TargetMode="External"/><Relationship Id="rId1339" Type="http://schemas.openxmlformats.org/officeDocument/2006/relationships/hyperlink" Target="https://drive.google.com/file/d/1QL0xIW_KYBDnCNL0AbMUJoRkbdH5Q9eN/view?usp=drivesdk" TargetMode="External"/><Relationship Id="rId46" Type="http://schemas.openxmlformats.org/officeDocument/2006/relationships/hyperlink" Target="https://drive.google.com/file/d/1J-hw7TG1hCHIsIORmoiESYgEWio7C7UF/view?usp=drivesdk" TargetMode="External"/><Relationship Id="rId45" Type="http://schemas.openxmlformats.org/officeDocument/2006/relationships/hyperlink" Target="https://drive.google.com/file/d/1ML0z4BCQ47FM54d9TuSWju5_8URIy2Dn/view?usp=drivesdk" TargetMode="External"/><Relationship Id="rId509" Type="http://schemas.openxmlformats.org/officeDocument/2006/relationships/hyperlink" Target="https://drive.google.com/file/d/1xWAdn2gzx3wvdUxdudimwcH1-IKBhxIK/view?usp=drivesdk" TargetMode="External"/><Relationship Id="rId508" Type="http://schemas.openxmlformats.org/officeDocument/2006/relationships/hyperlink" Target="https://drive.google.com/file/d/17_DBkZ1dc9RMgJgnkX74k-v5K50mAZaF/view?usp=drivesdk" TargetMode="External"/><Relationship Id="rId503" Type="http://schemas.openxmlformats.org/officeDocument/2006/relationships/hyperlink" Target="https://drive.google.com/file/d/1iWfmgXYf4xvOuPxYmCMGcmJVT4Ibj7RU/view?usp=drivesdk" TargetMode="External"/><Relationship Id="rId745" Type="http://schemas.openxmlformats.org/officeDocument/2006/relationships/hyperlink" Target="https://drive.google.com/file/d/1O_i4kJbrGN6lbPUznqeNN_A_RMEDteYz/view?usp=drivesdk" TargetMode="External"/><Relationship Id="rId987" Type="http://schemas.openxmlformats.org/officeDocument/2006/relationships/hyperlink" Target="https://drive.google.com/file/d/1dhGmmlyFQSI7yiL9uKYmNF8IZ8gfVdT7/view?usp=drivesdk" TargetMode="External"/><Relationship Id="rId502" Type="http://schemas.openxmlformats.org/officeDocument/2006/relationships/hyperlink" Target="https://drive.google.com/file/d/19zbYg3PiKIsgfLmxk5XQ_XxDYtU-qu88/view?usp=drivesdk" TargetMode="External"/><Relationship Id="rId744" Type="http://schemas.openxmlformats.org/officeDocument/2006/relationships/hyperlink" Target="https://drive.google.com/file/d/1rRsq1evVxT45ATr087Zah8uUeS_ZXVTZ/view?usp=drivesdk" TargetMode="External"/><Relationship Id="rId986" Type="http://schemas.openxmlformats.org/officeDocument/2006/relationships/hyperlink" Target="https://drive.google.com/file/d/1TVix2RJFtwylcia0AWzHLIX5BtjSHgtZ/view?usp=drivesdk" TargetMode="External"/><Relationship Id="rId501" Type="http://schemas.openxmlformats.org/officeDocument/2006/relationships/hyperlink" Target="https://drive.google.com/file/d/1JC31yTdfsjAIBQKJEEAMMpunJyWcW6TX/view?usp=drivesdk" TargetMode="External"/><Relationship Id="rId743" Type="http://schemas.openxmlformats.org/officeDocument/2006/relationships/hyperlink" Target="https://drive.google.com/file/d/1zfrmzRlyULbge8dAd0gU1ujdP8apMlIY/view?usp=drivesdk" TargetMode="External"/><Relationship Id="rId985" Type="http://schemas.openxmlformats.org/officeDocument/2006/relationships/hyperlink" Target="https://drive.google.com/file/d/12AHsqrIltTDqxV-pWBpzTgLGEdQw39KO/view?usp=drivesdk" TargetMode="External"/><Relationship Id="rId500" Type="http://schemas.openxmlformats.org/officeDocument/2006/relationships/hyperlink" Target="https://drive.google.com/file/d/10trwgYSh7vKEytU1rnlAGnmxgPUG5SNV/view?usp=drivesdk" TargetMode="External"/><Relationship Id="rId742" Type="http://schemas.openxmlformats.org/officeDocument/2006/relationships/hyperlink" Target="https://drive.google.com/file/d/1gszQV3ikWFiMB5es-olUqOoWWEGF3CuI/view?usp=drivesdk" TargetMode="External"/><Relationship Id="rId984" Type="http://schemas.openxmlformats.org/officeDocument/2006/relationships/hyperlink" Target="https://drive.google.com/file/d/1g72FAuaPHNnbDSyi0Gcuk5IoK7LNeOFA/view?usp=drivesdk" TargetMode="External"/><Relationship Id="rId507" Type="http://schemas.openxmlformats.org/officeDocument/2006/relationships/hyperlink" Target="https://drive.google.com/file/d/17_DBkZ1dc9RMgJgnkX74k-v5K50mAZaF/view?usp=drivesdk" TargetMode="External"/><Relationship Id="rId749" Type="http://schemas.openxmlformats.org/officeDocument/2006/relationships/hyperlink" Target="https://drive.google.com/file/d/1gszQV3ikWFiMB5es-olUqOoWWEGF3CuI/view?usp=drivesdk" TargetMode="External"/><Relationship Id="rId506" Type="http://schemas.openxmlformats.org/officeDocument/2006/relationships/hyperlink" Target="https://drive.google.com/file/d/16R6SUcpDqsrTbdd8faBnU9Z6cVXteIRK/view?usp=drivesdk" TargetMode="External"/><Relationship Id="rId748" Type="http://schemas.openxmlformats.org/officeDocument/2006/relationships/hyperlink" Target="https://drive.google.com/file/d/19K8QwxuWp1rjDK3oCR4Ww0aGU6Oyc9z8/view?usp=drivesdk" TargetMode="External"/><Relationship Id="rId505" Type="http://schemas.openxmlformats.org/officeDocument/2006/relationships/hyperlink" Target="https://drive.google.com/file/d/1OeKfS_9OHT4niVyco5epeggcHQop5LBB/view?usp=drivesdk" TargetMode="External"/><Relationship Id="rId747" Type="http://schemas.openxmlformats.org/officeDocument/2006/relationships/hyperlink" Target="https://drive.google.com/file/d/1oh570rLuEA8h4S1p5HkT80glVC-CALgW/view?usp=drivesdk" TargetMode="External"/><Relationship Id="rId989" Type="http://schemas.openxmlformats.org/officeDocument/2006/relationships/hyperlink" Target="https://drive.google.com/file/d/1cpGbJ4-WoOOr5k6v1dl3bLf8Y8EQEDUp/view?usp=drivesdk" TargetMode="External"/><Relationship Id="rId504" Type="http://schemas.openxmlformats.org/officeDocument/2006/relationships/hyperlink" Target="https://drive.google.com/file/d/1OH6npC1zGnM-Q8to7syhZEEUNHigu_xG/view?usp=drivesdk" TargetMode="External"/><Relationship Id="rId746" Type="http://schemas.openxmlformats.org/officeDocument/2006/relationships/hyperlink" Target="https://drive.google.com/file/d/1Gzj1Enr2V5VlAvbCmIWHvVfOxm0z_yly/view?usp=drivesdk" TargetMode="External"/><Relationship Id="rId988" Type="http://schemas.openxmlformats.org/officeDocument/2006/relationships/hyperlink" Target="https://drive.google.com/file/d/1mucMduwYntrQjIYnv7bjaydialNx_RjQ/view?usp=drivesdk" TargetMode="External"/><Relationship Id="rId48" Type="http://schemas.openxmlformats.org/officeDocument/2006/relationships/hyperlink" Target="https://drive.google.com/file/d/1ML0z4BCQ47FM54d9TuSWju5_8URIy2Dn/view?usp=drivesdk" TargetMode="External"/><Relationship Id="rId47" Type="http://schemas.openxmlformats.org/officeDocument/2006/relationships/hyperlink" Target="https://drive.google.com/file/d/1_8sfuZuhR9yHsO1fX33yJaSSmW9_o5y8/view?usp=drivesdk" TargetMode="External"/><Relationship Id="rId49" Type="http://schemas.openxmlformats.org/officeDocument/2006/relationships/hyperlink" Target="https://drive.google.com/file/d/1ZtbVpsnJJzyBigkszSE9NeZhCTpHOJGN/view?usp=drivesdk" TargetMode="External"/><Relationship Id="rId741" Type="http://schemas.openxmlformats.org/officeDocument/2006/relationships/hyperlink" Target="https://drive.google.com/file/d/19K8QwxuWp1rjDK3oCR4Ww0aGU6Oyc9z8/view?usp=drivesdk" TargetMode="External"/><Relationship Id="rId983" Type="http://schemas.openxmlformats.org/officeDocument/2006/relationships/hyperlink" Target="https://drive.google.com/file/d/1dhGmmlyFQSI7yiL9uKYmNF8IZ8gfVdT7/view?usp=drivesdk" TargetMode="External"/><Relationship Id="rId1330" Type="http://schemas.openxmlformats.org/officeDocument/2006/relationships/hyperlink" Target="https://drive.google.com/file/d/1dDwOEXC98R2HVWtXVHaNl8jSLy-qxtE6/view?usp=drivesdk" TargetMode="External"/><Relationship Id="rId740" Type="http://schemas.openxmlformats.org/officeDocument/2006/relationships/hyperlink" Target="https://drive.google.com/file/d/1oh570rLuEA8h4S1p5HkT80glVC-CALgW/view?usp=drivesdk" TargetMode="External"/><Relationship Id="rId982" Type="http://schemas.openxmlformats.org/officeDocument/2006/relationships/hyperlink" Target="https://drive.google.com/file/d/1cpGbJ4-WoOOr5k6v1dl3bLf8Y8EQEDUp/view?usp=drivesdk" TargetMode="External"/><Relationship Id="rId1331" Type="http://schemas.openxmlformats.org/officeDocument/2006/relationships/hyperlink" Target="https://drive.google.com/file/d/1Kvp-fWtKfvuQTwky6oQsxR9pSHqSbg54/view?usp=drivesdk" TargetMode="External"/><Relationship Id="rId981" Type="http://schemas.openxmlformats.org/officeDocument/2006/relationships/hyperlink" Target="https://drive.google.com/file/d/1mucMduwYntrQjIYnv7bjaydialNx_RjQ/view?usp=drivesdk" TargetMode="External"/><Relationship Id="rId1332" Type="http://schemas.openxmlformats.org/officeDocument/2006/relationships/hyperlink" Target="https://drive.google.com/file/d/1-7lNZXuGAJQCnUgG-GpBr82cwvaGAcRd/view?usp=drivesdk" TargetMode="External"/><Relationship Id="rId980" Type="http://schemas.openxmlformats.org/officeDocument/2006/relationships/hyperlink" Target="https://drive.google.com/file/d/1dhGmmlyFQSI7yiL9uKYmNF8IZ8gfVdT7/view?usp=drivesdk" TargetMode="External"/><Relationship Id="rId1333" Type="http://schemas.openxmlformats.org/officeDocument/2006/relationships/hyperlink" Target="https://drive.google.com/file/d/1WgjOkw8hWV7EeaYsDkGQOBsqJIdoC3KK/view?usp=drivesdk" TargetMode="External"/><Relationship Id="rId1323" Type="http://schemas.openxmlformats.org/officeDocument/2006/relationships/hyperlink" Target="https://drive.google.com/file/d/1ftGxfTiDAmtaA0Zl-88dX8l9aec-RYIl/view?usp=drivesdk" TargetMode="External"/><Relationship Id="rId1324" Type="http://schemas.openxmlformats.org/officeDocument/2006/relationships/hyperlink" Target="https://drive.google.com/file/d/1dDwOEXC98R2HVWtXVHaNl8jSLy-qxtE6/view?usp=drivesdk" TargetMode="External"/><Relationship Id="rId31" Type="http://schemas.openxmlformats.org/officeDocument/2006/relationships/hyperlink" Target="https://drive.google.com/file/d/1nNKKFBjQbFQO7vusBkMqTIicfbJfKIN7/view?usp=drivesdk" TargetMode="External"/><Relationship Id="rId1325" Type="http://schemas.openxmlformats.org/officeDocument/2006/relationships/hyperlink" Target="https://drive.google.com/file/d/1dDwOEXC98R2HVWtXVHaNl8jSLy-qxtE6/view?usp=drivesdk" TargetMode="External"/><Relationship Id="rId30" Type="http://schemas.openxmlformats.org/officeDocument/2006/relationships/hyperlink" Target="https://drive.google.com/file/d/1t1Gev71yZalDVl_8s3e8B261f8W93f5u/view?usp=drivesdk" TargetMode="External"/><Relationship Id="rId1326" Type="http://schemas.openxmlformats.org/officeDocument/2006/relationships/hyperlink" Target="https://drive.google.com/file/d/1QwKnnTI0GXyfxbE4Hfx0UzaZlQ-RB6Ig/view?usp=drivesdk" TargetMode="External"/><Relationship Id="rId33" Type="http://schemas.openxmlformats.org/officeDocument/2006/relationships/hyperlink" Target="https://drive.google.com/file/d/1v3-OG4Ubp2a2hQJzIoq7J11knxeJW9RN/view?usp=drivesdk" TargetMode="External"/><Relationship Id="rId1327" Type="http://schemas.openxmlformats.org/officeDocument/2006/relationships/hyperlink" Target="https://drive.google.com/file/d/112zUbfz5Dh4JzXF1vcGG6H0cQ6-e1aZl/view?usp=drivesdk" TargetMode="External"/><Relationship Id="rId32" Type="http://schemas.openxmlformats.org/officeDocument/2006/relationships/hyperlink" Target="https://drive.google.com/file/d/1ceUug779AG7-DzISsO4TON38DCAlA_u5/view?usp=drivesdk" TargetMode="External"/><Relationship Id="rId1328" Type="http://schemas.openxmlformats.org/officeDocument/2006/relationships/hyperlink" Target="https://drive.google.com/file/d/1ftGxfTiDAmtaA0Zl-88dX8l9aec-RYIl/view?usp=drivesdk" TargetMode="External"/><Relationship Id="rId35" Type="http://schemas.openxmlformats.org/officeDocument/2006/relationships/hyperlink" Target="https://drive.google.com/file/d/1VnQRLDhMX_Ga_H7nEcnWhaSRKMcgjfkZ/view?usp=drivesdk" TargetMode="External"/><Relationship Id="rId1329" Type="http://schemas.openxmlformats.org/officeDocument/2006/relationships/hyperlink" Target="https://drive.google.com/file/d/1dDwOEXC98R2HVWtXVHaNl8jSLy-qxtE6/view?usp=drivesdk" TargetMode="External"/><Relationship Id="rId34" Type="http://schemas.openxmlformats.org/officeDocument/2006/relationships/hyperlink" Target="https://drive.google.com/file/d/1GEF5pyfLFn3ATZEwOY1a_0cVDbrxGrKM/view?usp=drivesdk" TargetMode="External"/><Relationship Id="rId739" Type="http://schemas.openxmlformats.org/officeDocument/2006/relationships/hyperlink" Target="https://drive.google.com/file/d/1Gzj1Enr2V5VlAvbCmIWHvVfOxm0z_yly/view?usp=drivesdk" TargetMode="External"/><Relationship Id="rId734" Type="http://schemas.openxmlformats.org/officeDocument/2006/relationships/hyperlink" Target="https://drive.google.com/file/d/19K8QwxuWp1rjDK3oCR4Ww0aGU6Oyc9z8/view?usp=drivesdk" TargetMode="External"/><Relationship Id="rId976" Type="http://schemas.openxmlformats.org/officeDocument/2006/relationships/hyperlink" Target="https://drive.google.com/file/d/1iVnZp7-8yn-7hw6SlnFevtnAHkCWS_7W/view?usp=drivesdk" TargetMode="External"/><Relationship Id="rId733" Type="http://schemas.openxmlformats.org/officeDocument/2006/relationships/hyperlink" Target="https://drive.google.com/file/d/1oh570rLuEA8h4S1p5HkT80glVC-CALgW/view?usp=drivesdk" TargetMode="External"/><Relationship Id="rId975" Type="http://schemas.openxmlformats.org/officeDocument/2006/relationships/hyperlink" Target="https://drive.google.com/file/d/1eGEHTx0q-j_tF02JKEKFRK02CI0p7d6F/view?usp=drivesdk" TargetMode="External"/><Relationship Id="rId732" Type="http://schemas.openxmlformats.org/officeDocument/2006/relationships/hyperlink" Target="https://drive.google.com/file/d/1Gzj1Enr2V5VlAvbCmIWHvVfOxm0z_yly/view?usp=drivesdk" TargetMode="External"/><Relationship Id="rId974" Type="http://schemas.openxmlformats.org/officeDocument/2006/relationships/hyperlink" Target="https://drive.google.com/file/d/1_5VGb7VVCjtj7bcO3XqX70AQqzBi06PP/view?usp=drivesdk" TargetMode="External"/><Relationship Id="rId731" Type="http://schemas.openxmlformats.org/officeDocument/2006/relationships/hyperlink" Target="https://drive.google.com/file/d/1O_i4kJbrGN6lbPUznqeNN_A_RMEDteYz/view?usp=drivesdk" TargetMode="External"/><Relationship Id="rId973" Type="http://schemas.openxmlformats.org/officeDocument/2006/relationships/hyperlink" Target="https://drive.google.com/file/d/1Nenw2-oTb_OZxFg1ya8rNCIM3GRHLVJq/view?usp=drivesdk" TargetMode="External"/><Relationship Id="rId738" Type="http://schemas.openxmlformats.org/officeDocument/2006/relationships/hyperlink" Target="https://drive.google.com/file/d/1O_i4kJbrGN6lbPUznqeNN_A_RMEDteYz/view?usp=drivesdk" TargetMode="External"/><Relationship Id="rId737" Type="http://schemas.openxmlformats.org/officeDocument/2006/relationships/hyperlink" Target="https://drive.google.com/file/d/1rRsq1evVxT45ATr087Zah8uUeS_ZXVTZ/view?usp=drivesdk" TargetMode="External"/><Relationship Id="rId979" Type="http://schemas.openxmlformats.org/officeDocument/2006/relationships/hyperlink" Target="https://drive.google.com/file/d/1TVix2RJFtwylcia0AWzHLIX5BtjSHgtZ/view?usp=drivesdk" TargetMode="External"/><Relationship Id="rId736" Type="http://schemas.openxmlformats.org/officeDocument/2006/relationships/hyperlink" Target="https://drive.google.com/file/d/1zfrmzRlyULbge8dAd0gU1ujdP8apMlIY/view?usp=drivesdk" TargetMode="External"/><Relationship Id="rId978" Type="http://schemas.openxmlformats.org/officeDocument/2006/relationships/hyperlink" Target="https://drive.google.com/file/d/12AHsqrIltTDqxV-pWBpzTgLGEdQw39KO/view?usp=drivesdk" TargetMode="External"/><Relationship Id="rId735" Type="http://schemas.openxmlformats.org/officeDocument/2006/relationships/hyperlink" Target="https://drive.google.com/file/d/1gszQV3ikWFiMB5es-olUqOoWWEGF3CuI/view?usp=drivesdk" TargetMode="External"/><Relationship Id="rId977" Type="http://schemas.openxmlformats.org/officeDocument/2006/relationships/hyperlink" Target="https://drive.google.com/file/d/1g72FAuaPHNnbDSyi0Gcuk5IoK7LNeOFA/view?usp=drivesdk" TargetMode="External"/><Relationship Id="rId37" Type="http://schemas.openxmlformats.org/officeDocument/2006/relationships/hyperlink" Target="https://drive.google.com/file/d/12o4z-EyjWSsGacv2myMVqve-5YmMLGO-/view?usp=drivesdk" TargetMode="External"/><Relationship Id="rId36" Type="http://schemas.openxmlformats.org/officeDocument/2006/relationships/hyperlink" Target="https://drive.google.com/file/d/1_egt1yma8PEXbcfWwH4X5h_89aL5VhVn/view?usp=drivesdk" TargetMode="External"/><Relationship Id="rId39" Type="http://schemas.openxmlformats.org/officeDocument/2006/relationships/hyperlink" Target="https://drive.google.com/file/d/1_egt1yma8PEXbcfWwH4X5h_89aL5VhVn/view?usp=drivesdk" TargetMode="External"/><Relationship Id="rId38" Type="http://schemas.openxmlformats.org/officeDocument/2006/relationships/hyperlink" Target="https://drive.google.com/file/d/1VnQRLDhMX_Ga_H7nEcnWhaSRKMcgjfkZ/view?usp=drivesdk" TargetMode="External"/><Relationship Id="rId730" Type="http://schemas.openxmlformats.org/officeDocument/2006/relationships/hyperlink" Target="https://drive.google.com/file/d/1rRsq1evVxT45ATr087Zah8uUeS_ZXVTZ/view?usp=drivesdk" TargetMode="External"/><Relationship Id="rId972" Type="http://schemas.openxmlformats.org/officeDocument/2006/relationships/hyperlink" Target="https://drive.google.com/file/d/1lPJlOyOIQMl_zD7bOcemZult8yM03ldc/view?usp=drivesdk" TargetMode="External"/><Relationship Id="rId971" Type="http://schemas.openxmlformats.org/officeDocument/2006/relationships/hyperlink" Target="https://drive.google.com/file/d/1uvTmvm5iE-9dwsZicgijy_AnRmICHAYX/view?usp=drivesdk" TargetMode="External"/><Relationship Id="rId1320" Type="http://schemas.openxmlformats.org/officeDocument/2006/relationships/hyperlink" Target="https://drive.google.com/file/d/1dDwOEXC98R2HVWtXVHaNl8jSLy-qxtE6/view?usp=drivesdk" TargetMode="External"/><Relationship Id="rId970" Type="http://schemas.openxmlformats.org/officeDocument/2006/relationships/hyperlink" Target="https://drive.google.com/file/d/1ySn8QGn43NKXvoZuo000dHDDKa33j_ns/view?usp=drivesdk" TargetMode="External"/><Relationship Id="rId1321" Type="http://schemas.openxmlformats.org/officeDocument/2006/relationships/hyperlink" Target="https://drive.google.com/file/d/1QwKnnTI0GXyfxbE4Hfx0UzaZlQ-RB6Ig/view?usp=drivesdk" TargetMode="External"/><Relationship Id="rId1322" Type="http://schemas.openxmlformats.org/officeDocument/2006/relationships/hyperlink" Target="https://drive.google.com/file/d/112zUbfz5Dh4JzXF1vcGG6H0cQ6-e1aZl/view?usp=drivesdk" TargetMode="External"/><Relationship Id="rId1114" Type="http://schemas.openxmlformats.org/officeDocument/2006/relationships/hyperlink" Target="https://drive.google.com/file/d/15QXrgbc1Db5ZGy9tV99tiZSDfuyoLlfy/view?usp=drivesdk" TargetMode="External"/><Relationship Id="rId1356" Type="http://schemas.openxmlformats.org/officeDocument/2006/relationships/hyperlink" Target="https://drive.google.com/file/d/1FetxSLbO4QwH-KGBxrYIeAuBeme6B3n9/view?usp=drivesdk" TargetMode="External"/><Relationship Id="rId1115" Type="http://schemas.openxmlformats.org/officeDocument/2006/relationships/hyperlink" Target="https://drive.google.com/file/d/1Ze7yQ3BT01Xt1hFG26WJGWe4xpIH8Ot5/view?usp=drivesdk" TargetMode="External"/><Relationship Id="rId1357" Type="http://schemas.openxmlformats.org/officeDocument/2006/relationships/hyperlink" Target="https://drive.google.com/file/d/1znkJ8fuBKNixWQLmE0GMBdEin6PVTlgh/view?usp=drivesdk" TargetMode="External"/><Relationship Id="rId20" Type="http://schemas.openxmlformats.org/officeDocument/2006/relationships/hyperlink" Target="https://drive.google.com/file/d/1UXU51kYiFr_4memfzB36JKcF73eOAFM6/view?usp=drivesdk" TargetMode="External"/><Relationship Id="rId1116" Type="http://schemas.openxmlformats.org/officeDocument/2006/relationships/hyperlink" Target="https://drive.google.com/file/d/1rofhBtYhhRpZ7FQImGHe8yFsXNzGPOXW/view?usp=drivesdk" TargetMode="External"/><Relationship Id="rId1358" Type="http://schemas.openxmlformats.org/officeDocument/2006/relationships/hyperlink" Target="https://drive.google.com/file/d/1-ZHzlkXhzZe0Qr_wwoFZaHfZD7u1_k39/view?usp=drivesdk" TargetMode="External"/><Relationship Id="rId1117" Type="http://schemas.openxmlformats.org/officeDocument/2006/relationships/hyperlink" Target="https://drive.google.com/file/d/1rofhBtYhhRpZ7FQImGHe8yFsXNzGPOXW/view?usp=drivesdk" TargetMode="External"/><Relationship Id="rId1359" Type="http://schemas.openxmlformats.org/officeDocument/2006/relationships/hyperlink" Target="https://drive.google.com/file/d/1FbjXhOosXctKlVH-FWhyYtlcYjJOadYO/view?usp=drivesdk" TargetMode="External"/><Relationship Id="rId22" Type="http://schemas.openxmlformats.org/officeDocument/2006/relationships/hyperlink" Target="https://drive.google.com/file/d/14vwKQg1jJS0P0o31w2E9Jp_uhRH3owjg/view?usp=drivesdk" TargetMode="External"/><Relationship Id="rId1118" Type="http://schemas.openxmlformats.org/officeDocument/2006/relationships/hyperlink" Target="https://drive.google.com/file/d/1rofhBtYhhRpZ7FQImGHe8yFsXNzGPOXW/view?usp=drivesdk" TargetMode="External"/><Relationship Id="rId21" Type="http://schemas.openxmlformats.org/officeDocument/2006/relationships/hyperlink" Target="https://drive.google.com/file/d/1E76iL9UHxYa6NTDgich684vJX4zwjhgg/view?usp=drivesdk" TargetMode="External"/><Relationship Id="rId1119" Type="http://schemas.openxmlformats.org/officeDocument/2006/relationships/hyperlink" Target="https://drive.google.com/file/d/1rofhBtYhhRpZ7FQImGHe8yFsXNzGPOXW/view?usp=drivesdk" TargetMode="External"/><Relationship Id="rId24" Type="http://schemas.openxmlformats.org/officeDocument/2006/relationships/hyperlink" Target="https://drive.google.com/file/d/1UXU51kYiFr_4memfzB36JKcF73eOAFM6/view?usp=drivesdk" TargetMode="External"/><Relationship Id="rId23" Type="http://schemas.openxmlformats.org/officeDocument/2006/relationships/hyperlink" Target="https://drive.google.com/file/d/1Rq0nlPqHyUD7vzdVJC3_4TiLt74UeAft/view?usp=drivesdk" TargetMode="External"/><Relationship Id="rId525" Type="http://schemas.openxmlformats.org/officeDocument/2006/relationships/hyperlink" Target="https://drive.google.com/file/d/16zlIAB8MwlB2HZjiybA62qU0GmbV8iFw/view?usp=drivesdk" TargetMode="External"/><Relationship Id="rId767" Type="http://schemas.openxmlformats.org/officeDocument/2006/relationships/hyperlink" Target="https://drive.google.com/file/d/13Boxl7k7soeATOdOKcJAKn_JjfaCd9VW/view?usp=drivesdk" TargetMode="External"/><Relationship Id="rId524" Type="http://schemas.openxmlformats.org/officeDocument/2006/relationships/hyperlink" Target="https://drive.google.com/file/d/1opEnJGAW0I8jWJygHJaCqijCz46AwIXr/view?usp=drivesdk" TargetMode="External"/><Relationship Id="rId766" Type="http://schemas.openxmlformats.org/officeDocument/2006/relationships/hyperlink" Target="https://drive.google.com/file/d/1Zu2kieOmSGpYZBc0GWO0AZZvfXH8F-dW/view?usp=drivesdk" TargetMode="External"/><Relationship Id="rId523" Type="http://schemas.openxmlformats.org/officeDocument/2006/relationships/hyperlink" Target="https://drive.google.com/file/d/1VBVxKzSjdAP4KofBjJAL3nr0Lcl5XP96/view?usp=drivesdk" TargetMode="External"/><Relationship Id="rId765" Type="http://schemas.openxmlformats.org/officeDocument/2006/relationships/hyperlink" Target="https://drive.google.com/file/d/1tS8S6sRy8BCg56QPJHWIEfvnq1LI8R0b/view?usp=drivesdk" TargetMode="External"/><Relationship Id="rId522" Type="http://schemas.openxmlformats.org/officeDocument/2006/relationships/hyperlink" Target="https://drive.google.com/file/d/16zlIAB8MwlB2HZjiybA62qU0GmbV8iFw/view?usp=drivesdk" TargetMode="External"/><Relationship Id="rId764" Type="http://schemas.openxmlformats.org/officeDocument/2006/relationships/hyperlink" Target="https://drive.google.com/file/d/1iKqd-SaVS3Jt7ioJjiScStqKsKeDrObQ/view?usp=drivesdk" TargetMode="External"/><Relationship Id="rId529" Type="http://schemas.openxmlformats.org/officeDocument/2006/relationships/hyperlink" Target="https://drive.google.com/file/d/192W2CvHV7ox7EqC-G2Q6wiMmzbSBDsUM/view?usp=drivesdk" TargetMode="External"/><Relationship Id="rId528" Type="http://schemas.openxmlformats.org/officeDocument/2006/relationships/hyperlink" Target="https://drive.google.com/file/d/1o2hE9WsdH4BHD0aui1Ppc0QIHwD3zJy9/view?usp=drivesdk" TargetMode="External"/><Relationship Id="rId527" Type="http://schemas.openxmlformats.org/officeDocument/2006/relationships/hyperlink" Target="https://drive.google.com/file/d/1RkUx6fEdFQrmjr-dK7ktqTUOTnQnmxbc/view?usp=drivesdk" TargetMode="External"/><Relationship Id="rId769" Type="http://schemas.openxmlformats.org/officeDocument/2006/relationships/hyperlink" Target="https://drive.google.com/file/d/1BzYT0rA-tCzskpk8EGxYSpTBXHWon0JU/view?usp=drivesdk" TargetMode="External"/><Relationship Id="rId526" Type="http://schemas.openxmlformats.org/officeDocument/2006/relationships/hyperlink" Target="https://drive.google.com/file/d/19hiJEHIsVci52-8NwWO995SSI_AW5mLU/view?usp=drivesdk" TargetMode="External"/><Relationship Id="rId768" Type="http://schemas.openxmlformats.org/officeDocument/2006/relationships/hyperlink" Target="https://drive.google.com/file/d/1rImukZiu9VcNp0W5nnQJXVdL27GGVyKp/view?usp=drivesdk" TargetMode="External"/><Relationship Id="rId26" Type="http://schemas.openxmlformats.org/officeDocument/2006/relationships/hyperlink" Target="https://drive.google.com/file/d/1XtHAH4h2jTZJ2wf56ZLNPmto1lTSQmkC/view?usp=drivesdk" TargetMode="External"/><Relationship Id="rId25" Type="http://schemas.openxmlformats.org/officeDocument/2006/relationships/hyperlink" Target="https://drive.google.com/file/d/1E76iL9UHxYa6NTDgich684vJX4zwjhgg/view?usp=drivesdk" TargetMode="External"/><Relationship Id="rId28" Type="http://schemas.openxmlformats.org/officeDocument/2006/relationships/hyperlink" Target="https://drive.google.com/file/d/1nNKKFBjQbFQO7vusBkMqTIicfbJfKIN7/view?usp=drivesdk" TargetMode="External"/><Relationship Id="rId1350" Type="http://schemas.openxmlformats.org/officeDocument/2006/relationships/hyperlink" Target="https://drive.google.com/file/d/1FbjXhOosXctKlVH-FWhyYtlcYjJOadYO/view?usp=drivesdk" TargetMode="External"/><Relationship Id="rId27" Type="http://schemas.openxmlformats.org/officeDocument/2006/relationships/hyperlink" Target="https://drive.google.com/file/d/1t1Gev71yZalDVl_8s3e8B261f8W93f5u/view?usp=drivesdk" TargetMode="External"/><Relationship Id="rId1351" Type="http://schemas.openxmlformats.org/officeDocument/2006/relationships/hyperlink" Target="https://drive.google.com/file/d/1FetxSLbO4QwH-KGBxrYIeAuBeme6B3n9/view?usp=drivesdk" TargetMode="External"/><Relationship Id="rId521" Type="http://schemas.openxmlformats.org/officeDocument/2006/relationships/hyperlink" Target="https://drive.google.com/file/d/1opEnJGAW0I8jWJygHJaCqijCz46AwIXr/view?usp=drivesdk" TargetMode="External"/><Relationship Id="rId763" Type="http://schemas.openxmlformats.org/officeDocument/2006/relationships/hyperlink" Target="https://drive.google.com/file/d/1Hgokpp-q4o_wJqEf08UgMouBoxBMDX0n/view?usp=drivesdk" TargetMode="External"/><Relationship Id="rId1110" Type="http://schemas.openxmlformats.org/officeDocument/2006/relationships/hyperlink" Target="https://drive.google.com/file/d/1U9OAaIfHGeZlkIl00-Lbc5Unyoxmv_R-/view?usp=drivesdk" TargetMode="External"/><Relationship Id="rId1352" Type="http://schemas.openxmlformats.org/officeDocument/2006/relationships/hyperlink" Target="https://drive.google.com/file/d/1znkJ8fuBKNixWQLmE0GMBdEin6PVTlgh/view?usp=drivesdk" TargetMode="External"/><Relationship Id="rId29" Type="http://schemas.openxmlformats.org/officeDocument/2006/relationships/hyperlink" Target="https://drive.google.com/file/d/1XtHAH4h2jTZJ2wf56ZLNPmto1lTSQmkC/view?usp=drivesdk" TargetMode="External"/><Relationship Id="rId520" Type="http://schemas.openxmlformats.org/officeDocument/2006/relationships/hyperlink" Target="https://drive.google.com/file/d/1VBVxKzSjdAP4KofBjJAL3nr0Lcl5XP96/view?usp=drivesdk" TargetMode="External"/><Relationship Id="rId762" Type="http://schemas.openxmlformats.org/officeDocument/2006/relationships/hyperlink" Target="https://drive.google.com/file/d/1BzYT0rA-tCzskpk8EGxYSpTBXHWon0JU/view?usp=drivesdk" TargetMode="External"/><Relationship Id="rId1111" Type="http://schemas.openxmlformats.org/officeDocument/2006/relationships/hyperlink" Target="https://drive.google.com/file/d/16ZDAuuVwxf03YAO29LvaHyMXlmwsrAKr/view?usp=drivesdk" TargetMode="External"/><Relationship Id="rId1353" Type="http://schemas.openxmlformats.org/officeDocument/2006/relationships/hyperlink" Target="https://drive.google.com/file/d/1-ZHzlkXhzZe0Qr_wwoFZaHfZD7u1_k39/view?usp=drivesdk" TargetMode="External"/><Relationship Id="rId761" Type="http://schemas.openxmlformats.org/officeDocument/2006/relationships/hyperlink" Target="https://drive.google.com/file/d/1rImukZiu9VcNp0W5nnQJXVdL27GGVyKp/view?usp=drivesdk" TargetMode="External"/><Relationship Id="rId1112" Type="http://schemas.openxmlformats.org/officeDocument/2006/relationships/hyperlink" Target="https://drive.google.com/file/d/1Bd0KE_KaDl45YcnTipEyND2a2qdN2sNN/view?usp=drivesdk" TargetMode="External"/><Relationship Id="rId1354" Type="http://schemas.openxmlformats.org/officeDocument/2006/relationships/hyperlink" Target="https://drive.google.com/file/d/1FbjXhOosXctKlVH-FWhyYtlcYjJOadYO/view?usp=drivesdk" TargetMode="External"/><Relationship Id="rId760" Type="http://schemas.openxmlformats.org/officeDocument/2006/relationships/hyperlink" Target="https://drive.google.com/file/d/13Boxl7k7soeATOdOKcJAKn_JjfaCd9VW/view?usp=drivesdk" TargetMode="External"/><Relationship Id="rId1113" Type="http://schemas.openxmlformats.org/officeDocument/2006/relationships/hyperlink" Target="https://drive.google.com/file/d/1KO6ow07s69fKQF3-Dlyup46XPQ0kIq-L/view?usp=drivesdk" TargetMode="External"/><Relationship Id="rId1355" Type="http://schemas.openxmlformats.org/officeDocument/2006/relationships/hyperlink" Target="https://drive.google.com/file/d/1FbjXhOosXctKlVH-FWhyYtlcYjJOadYO/view?usp=drivesdk" TargetMode="External"/><Relationship Id="rId1103" Type="http://schemas.openxmlformats.org/officeDocument/2006/relationships/hyperlink" Target="https://drive.google.com/file/d/1dVTFHHWzQlJSkoADj1nriS3AqsdjboLZ/view?usp=drivesdk" TargetMode="External"/><Relationship Id="rId1345" Type="http://schemas.openxmlformats.org/officeDocument/2006/relationships/hyperlink" Target="https://drive.google.com/file/d/1QL0xIW_KYBDnCNL0AbMUJoRkbdH5Q9eN/view?usp=drivesdk" TargetMode="External"/><Relationship Id="rId1104" Type="http://schemas.openxmlformats.org/officeDocument/2006/relationships/hyperlink" Target="https://drive.google.com/file/d/14w65udj3zLQOyXF0qTDNulE3ANSkwsRL/view?usp=drivesdk" TargetMode="External"/><Relationship Id="rId1346" Type="http://schemas.openxmlformats.org/officeDocument/2006/relationships/hyperlink" Target="https://drive.google.com/file/d/1FetxSLbO4QwH-KGBxrYIeAuBeme6B3n9/view?usp=drivesdk" TargetMode="External"/><Relationship Id="rId1105" Type="http://schemas.openxmlformats.org/officeDocument/2006/relationships/hyperlink" Target="https://drive.google.com/file/d/1lEV4p_r57enYBGg9Q3_byOBRX39IH3bj/view?usp=drivesdk" TargetMode="External"/><Relationship Id="rId1347" Type="http://schemas.openxmlformats.org/officeDocument/2006/relationships/hyperlink" Target="https://drive.google.com/file/d/1znkJ8fuBKNixWQLmE0GMBdEin6PVTlgh/view?usp=drivesdk" TargetMode="External"/><Relationship Id="rId1106" Type="http://schemas.openxmlformats.org/officeDocument/2006/relationships/hyperlink" Target="https://drive.google.com/file/d/1k5FjcYW3tK6DkzbsZef_IXJUqldZkgV8/view?usp=drivesdk" TargetMode="External"/><Relationship Id="rId1348" Type="http://schemas.openxmlformats.org/officeDocument/2006/relationships/hyperlink" Target="https://drive.google.com/file/d/1-ZHzlkXhzZe0Qr_wwoFZaHfZD7u1_k39/view?usp=drivesdk" TargetMode="External"/><Relationship Id="rId11" Type="http://schemas.openxmlformats.org/officeDocument/2006/relationships/hyperlink" Target="https://drive.google.com/file/d/1GgTBTFc_IDmaqVZ7AfyAxovw6wtH0NDp/view?usp=drivesdk" TargetMode="External"/><Relationship Id="rId1107" Type="http://schemas.openxmlformats.org/officeDocument/2006/relationships/hyperlink" Target="https://drive.google.com/file/d/1orYol3rHFOj-ypUNe2teIwyV6PaFZTa8/view?usp=drivesdk" TargetMode="External"/><Relationship Id="rId1349" Type="http://schemas.openxmlformats.org/officeDocument/2006/relationships/hyperlink" Target="https://drive.google.com/file/d/1FbjXhOosXctKlVH-FWhyYtlcYjJOadYO/view?usp=drivesdk" TargetMode="External"/><Relationship Id="rId10" Type="http://schemas.openxmlformats.org/officeDocument/2006/relationships/hyperlink" Target="https://drive.google.com/file/d/1y5GCMhk1FMhymBdmMBJU4MHJAVQydFv-/view?usp=drivesdk" TargetMode="External"/><Relationship Id="rId1108" Type="http://schemas.openxmlformats.org/officeDocument/2006/relationships/hyperlink" Target="https://drive.google.com/file/d/14w65udj3zLQOyXF0qTDNulE3ANSkwsRL/view?usp=drivesdk" TargetMode="External"/><Relationship Id="rId13" Type="http://schemas.openxmlformats.org/officeDocument/2006/relationships/hyperlink" Target="https://drive.google.com/file/d/1qOiEu_yV4dW2sLX4R1xo2ppFS1WdphpG/view?usp=drivesdk" TargetMode="External"/><Relationship Id="rId1109" Type="http://schemas.openxmlformats.org/officeDocument/2006/relationships/hyperlink" Target="https://drive.google.com/file/d/1HzGvVQqK76yBiqxRo4IishXl4MoINZKC/view?usp=drivesdk" TargetMode="External"/><Relationship Id="rId12" Type="http://schemas.openxmlformats.org/officeDocument/2006/relationships/hyperlink" Target="https://drive.google.com/file/d/1RO3lL4fWECkkXuG2MtsBaVopEVxEhR19/view?usp=drivesdk" TargetMode="External"/><Relationship Id="rId519" Type="http://schemas.openxmlformats.org/officeDocument/2006/relationships/hyperlink" Target="https://drive.google.com/file/d/17wOi4jqarT3dYW9p5wnG9UscDGB_U2M_/view?usp=drivesdk" TargetMode="External"/><Relationship Id="rId514" Type="http://schemas.openxmlformats.org/officeDocument/2006/relationships/hyperlink" Target="https://drive.google.com/file/d/177l822XR-Vf7f5qno71xhi2Vt9DiSTJx/view?usp=drivesdk" TargetMode="External"/><Relationship Id="rId756" Type="http://schemas.openxmlformats.org/officeDocument/2006/relationships/hyperlink" Target="https://drive.google.com/file/d/1Hgokpp-q4o_wJqEf08UgMouBoxBMDX0n/view?usp=drivesdk" TargetMode="External"/><Relationship Id="rId998" Type="http://schemas.openxmlformats.org/officeDocument/2006/relationships/hyperlink" Target="https://drive.google.com/file/d/13jec-0nyjYm2dthDtSoi0KtnBlXGOGDg/view?usp=drivesdk" TargetMode="External"/><Relationship Id="rId513" Type="http://schemas.openxmlformats.org/officeDocument/2006/relationships/hyperlink" Target="https://drive.google.com/file/d/1xWAdn2gzx3wvdUxdudimwcH1-IKBhxIK/view?usp=drivesdk" TargetMode="External"/><Relationship Id="rId755" Type="http://schemas.openxmlformats.org/officeDocument/2006/relationships/hyperlink" Target="https://drive.google.com/file/d/1BzYT0rA-tCzskpk8EGxYSpTBXHWon0JU/view?usp=drivesdk" TargetMode="External"/><Relationship Id="rId997" Type="http://schemas.openxmlformats.org/officeDocument/2006/relationships/hyperlink" Target="https://drive.google.com/file/d/1AZoi87SJVmN8NAMsPxG5DI_XSHp-j1h7/view?usp=drivesdk" TargetMode="External"/><Relationship Id="rId512" Type="http://schemas.openxmlformats.org/officeDocument/2006/relationships/hyperlink" Target="https://drive.google.com/file/d/1LmTbyx9vbUUM23iYybTOVVRVKqGMyEk8/view?usp=drivesdk" TargetMode="External"/><Relationship Id="rId754" Type="http://schemas.openxmlformats.org/officeDocument/2006/relationships/hyperlink" Target="https://drive.google.com/file/d/1rImukZiu9VcNp0W5nnQJXVdL27GGVyKp/view?usp=drivesdk" TargetMode="External"/><Relationship Id="rId996" Type="http://schemas.openxmlformats.org/officeDocument/2006/relationships/hyperlink" Target="https://drive.google.com/file/d/10GTfMSud01_5hlXefV-fCRQB1a7psBFj/view?usp=drivesdk" TargetMode="External"/><Relationship Id="rId511" Type="http://schemas.openxmlformats.org/officeDocument/2006/relationships/hyperlink" Target="https://drive.google.com/file/d/1RQRXGqgTctcPnbjCIgTFgnpoEWCrKeAk/view?usp=drivesdk" TargetMode="External"/><Relationship Id="rId753" Type="http://schemas.openxmlformats.org/officeDocument/2006/relationships/hyperlink" Target="https://drive.google.com/file/d/13Boxl7k7soeATOdOKcJAKn_JjfaCd9VW/view?usp=drivesdk" TargetMode="External"/><Relationship Id="rId995" Type="http://schemas.openxmlformats.org/officeDocument/2006/relationships/hyperlink" Target="https://drive.google.com/file/d/15x41oGM-XK3B0whzb58NzMmMXqrNb6Zr/view?usp=drivesdk" TargetMode="External"/><Relationship Id="rId518" Type="http://schemas.openxmlformats.org/officeDocument/2006/relationships/hyperlink" Target="https://drive.google.com/file/d/1Y7SsIdPdNietyAWvFDUUi059GrPRrvJl/view?usp=drivesdk" TargetMode="External"/><Relationship Id="rId517" Type="http://schemas.openxmlformats.org/officeDocument/2006/relationships/hyperlink" Target="https://drive.google.com/file/d/1ENMfV-1CzZi8PXj_kC5MjEtNxgQH9bEp/view?usp=drivesdk" TargetMode="External"/><Relationship Id="rId759" Type="http://schemas.openxmlformats.org/officeDocument/2006/relationships/hyperlink" Target="https://drive.google.com/file/d/1Zu2kieOmSGpYZBc0GWO0AZZvfXH8F-dW/view?usp=drivesdk" TargetMode="External"/><Relationship Id="rId516" Type="http://schemas.openxmlformats.org/officeDocument/2006/relationships/hyperlink" Target="https://drive.google.com/file/d/1LmTbyx9vbUUM23iYybTOVVRVKqGMyEk8/view?usp=drivesdk" TargetMode="External"/><Relationship Id="rId758" Type="http://schemas.openxmlformats.org/officeDocument/2006/relationships/hyperlink" Target="https://drive.google.com/file/d/1tS8S6sRy8BCg56QPJHWIEfvnq1LI8R0b/view?usp=drivesdk" TargetMode="External"/><Relationship Id="rId515" Type="http://schemas.openxmlformats.org/officeDocument/2006/relationships/hyperlink" Target="https://drive.google.com/file/d/1RQRXGqgTctcPnbjCIgTFgnpoEWCrKeAk/view?usp=drivesdk" TargetMode="External"/><Relationship Id="rId757" Type="http://schemas.openxmlformats.org/officeDocument/2006/relationships/hyperlink" Target="https://drive.google.com/file/d/1iKqd-SaVS3Jt7ioJjiScStqKsKeDrObQ/view?usp=drivesdk" TargetMode="External"/><Relationship Id="rId999" Type="http://schemas.openxmlformats.org/officeDocument/2006/relationships/hyperlink" Target="https://drive.google.com/file/d/13aG22RN_Mzfu_NFjtL2u-lqHK9nH_DfG/view?usp=drivesdk" TargetMode="External"/><Relationship Id="rId15" Type="http://schemas.openxmlformats.org/officeDocument/2006/relationships/hyperlink" Target="https://drive.google.com/file/d/1GgTBTFc_IDmaqVZ7AfyAxovw6wtH0NDp/view?usp=drivesdk" TargetMode="External"/><Relationship Id="rId990" Type="http://schemas.openxmlformats.org/officeDocument/2006/relationships/hyperlink" Target="https://drive.google.com/file/d/1dhGmmlyFQSI7yiL9uKYmNF8IZ8gfVdT7/view?usp=drivesdk" TargetMode="External"/><Relationship Id="rId14" Type="http://schemas.openxmlformats.org/officeDocument/2006/relationships/hyperlink" Target="https://drive.google.com/file/d/1y5GCMhk1FMhymBdmMBJU4MHJAVQydFv-/view?usp=drivesdk" TargetMode="External"/><Relationship Id="rId17" Type="http://schemas.openxmlformats.org/officeDocument/2006/relationships/hyperlink" Target="https://drive.google.com/file/d/1qOiEu_yV4dW2sLX4R1xo2ppFS1WdphpG/view?usp=drivesdk" TargetMode="External"/><Relationship Id="rId16" Type="http://schemas.openxmlformats.org/officeDocument/2006/relationships/hyperlink" Target="https://drive.google.com/file/d/1RO3lL4fWECkkXuG2MtsBaVopEVxEhR19/view?usp=drivesdk" TargetMode="External"/><Relationship Id="rId1340" Type="http://schemas.openxmlformats.org/officeDocument/2006/relationships/hyperlink" Target="https://drive.google.com/file/d/1QL0xIW_KYBDnCNL0AbMUJoRkbdH5Q9eN/view?usp=drivesdk" TargetMode="External"/><Relationship Id="rId19" Type="http://schemas.openxmlformats.org/officeDocument/2006/relationships/hyperlink" Target="https://drive.google.com/file/d/1Rq0nlPqHyUD7vzdVJC3_4TiLt74UeAft/view?usp=drivesdk" TargetMode="External"/><Relationship Id="rId510" Type="http://schemas.openxmlformats.org/officeDocument/2006/relationships/hyperlink" Target="https://drive.google.com/file/d/177l822XR-Vf7f5qno71xhi2Vt9DiSTJx/view?usp=drivesdk" TargetMode="External"/><Relationship Id="rId752" Type="http://schemas.openxmlformats.org/officeDocument/2006/relationships/hyperlink" Target="https://drive.google.com/file/d/1Zu2kieOmSGpYZBc0GWO0AZZvfXH8F-dW/view?usp=drivesdk" TargetMode="External"/><Relationship Id="rId994" Type="http://schemas.openxmlformats.org/officeDocument/2006/relationships/hyperlink" Target="https://drive.google.com/file/d/1becWtv_i8-B11c1dLXIJvh-fmEZjDw3N/view?usp=drivesdk" TargetMode="External"/><Relationship Id="rId1341" Type="http://schemas.openxmlformats.org/officeDocument/2006/relationships/hyperlink" Target="https://drive.google.com/file/d/1Kvp-fWtKfvuQTwky6oQsxR9pSHqSbg54/view?usp=drivesdk" TargetMode="External"/><Relationship Id="rId18" Type="http://schemas.openxmlformats.org/officeDocument/2006/relationships/hyperlink" Target="https://drive.google.com/file/d/14vwKQg1jJS0P0o31w2E9Jp_uhRH3owjg/view?usp=drivesdk" TargetMode="External"/><Relationship Id="rId751" Type="http://schemas.openxmlformats.org/officeDocument/2006/relationships/hyperlink" Target="https://drive.google.com/file/d/1tS8S6sRy8BCg56QPJHWIEfvnq1LI8R0b/view?usp=drivesdk" TargetMode="External"/><Relationship Id="rId993" Type="http://schemas.openxmlformats.org/officeDocument/2006/relationships/hyperlink" Target="https://drive.google.com/file/d/1WKaoL2fbfZ8QS_5FIK67AQsa90cpHLs4/view?usp=drivesdk" TargetMode="External"/><Relationship Id="rId1100" Type="http://schemas.openxmlformats.org/officeDocument/2006/relationships/hyperlink" Target="https://drive.google.com/file/d/14w65udj3zLQOyXF0qTDNulE3ANSkwsRL/view?usp=drivesdk" TargetMode="External"/><Relationship Id="rId1342" Type="http://schemas.openxmlformats.org/officeDocument/2006/relationships/hyperlink" Target="https://drive.google.com/file/d/1-7lNZXuGAJQCnUgG-GpBr82cwvaGAcRd/view?usp=drivesdk" TargetMode="External"/><Relationship Id="rId750" Type="http://schemas.openxmlformats.org/officeDocument/2006/relationships/hyperlink" Target="https://drive.google.com/file/d/1iKqd-SaVS3Jt7ioJjiScStqKsKeDrObQ/view?usp=drivesdk" TargetMode="External"/><Relationship Id="rId992" Type="http://schemas.openxmlformats.org/officeDocument/2006/relationships/hyperlink" Target="https://drive.google.com/file/d/1KIClNEyLbAjxyQ6-YPR61naG6Krud8fq/view?usp=drivesdk" TargetMode="External"/><Relationship Id="rId1101" Type="http://schemas.openxmlformats.org/officeDocument/2006/relationships/hyperlink" Target="https://drive.google.com/file/d/1X2L2t6QNPnWIxh3CFh0ImbPDhtFoz7B0/view?usp=drivesdk" TargetMode="External"/><Relationship Id="rId1343" Type="http://schemas.openxmlformats.org/officeDocument/2006/relationships/hyperlink" Target="https://drive.google.com/file/d/1WgjOkw8hWV7EeaYsDkGQOBsqJIdoC3KK/view?usp=drivesdk" TargetMode="External"/><Relationship Id="rId991" Type="http://schemas.openxmlformats.org/officeDocument/2006/relationships/hyperlink" Target="https://drive.google.com/file/d/1KIClNEyLbAjxyQ6-YPR61naG6Krud8fq/view?usp=drivesdk" TargetMode="External"/><Relationship Id="rId1102" Type="http://schemas.openxmlformats.org/officeDocument/2006/relationships/hyperlink" Target="https://drive.google.com/file/d/1RDbPt2eI4ZTck9wda4bHnN38AqKqtTwU/view?usp=drivesdk" TargetMode="External"/><Relationship Id="rId1344" Type="http://schemas.openxmlformats.org/officeDocument/2006/relationships/hyperlink" Target="https://drive.google.com/file/d/1QL0xIW_KYBDnCNL0AbMUJoRkbdH5Q9eN/view?usp=drivesdk" TargetMode="External"/><Relationship Id="rId84" Type="http://schemas.openxmlformats.org/officeDocument/2006/relationships/hyperlink" Target="https://drive.google.com/file/d/1yS5Wt6VEpzSr-RALPbK81l2PJhPk3iTi/view?usp=drivesdk" TargetMode="External"/><Relationship Id="rId83" Type="http://schemas.openxmlformats.org/officeDocument/2006/relationships/hyperlink" Target="https://drive.google.com/file/d/1CowQGGkxE59H7UvfMn8_MeNbtgWVK-i6/view?usp=drivesdk" TargetMode="External"/><Relationship Id="rId86" Type="http://schemas.openxmlformats.org/officeDocument/2006/relationships/hyperlink" Target="https://drive.google.com/file/d/1UI9fvEKkf2yso5rmFYFbyrmrgObmI1AT/view?usp=drivesdk" TargetMode="External"/><Relationship Id="rId85" Type="http://schemas.openxmlformats.org/officeDocument/2006/relationships/hyperlink" Target="https://drive.google.com/file/d/1VKChbxMFWxDo6j9Y6EpARgrdKz1zgW6k/view?usp=drivesdk" TargetMode="External"/><Relationship Id="rId88" Type="http://schemas.openxmlformats.org/officeDocument/2006/relationships/hyperlink" Target="https://drive.google.com/file/d/1yS5Wt6VEpzSr-RALPbK81l2PJhPk3iTi/view?usp=drivesdk" TargetMode="External"/><Relationship Id="rId87" Type="http://schemas.openxmlformats.org/officeDocument/2006/relationships/hyperlink" Target="https://drive.google.com/file/d/1CowQGGkxE59H7UvfMn8_MeNbtgWVK-i6/view?usp=drivesdk" TargetMode="External"/><Relationship Id="rId89" Type="http://schemas.openxmlformats.org/officeDocument/2006/relationships/hyperlink" Target="https://drive.google.com/file/d/1D5zgNLfDS0JZLWuSwb_XoHH7S0AkvldW/view?usp=drivesdk" TargetMode="External"/><Relationship Id="rId709" Type="http://schemas.openxmlformats.org/officeDocument/2006/relationships/hyperlink" Target="https://drive.google.com/file/d/1syt-SpYNv0fRg45a-RYtYHQczv7fixMi/view?usp=drivesdk" TargetMode="External"/><Relationship Id="rId708" Type="http://schemas.openxmlformats.org/officeDocument/2006/relationships/hyperlink" Target="https://drive.google.com/file/d/14PC65beT4iT-ImioRJIoFRmvUwH4FSj-/view?usp=drivesdk" TargetMode="External"/><Relationship Id="rId707" Type="http://schemas.openxmlformats.org/officeDocument/2006/relationships/hyperlink" Target="https://drive.google.com/file/d/1pfP5tNCVDCweWgAZPcUCKYyF1aqgiN28/view?usp=drivesdk" TargetMode="External"/><Relationship Id="rId949" Type="http://schemas.openxmlformats.org/officeDocument/2006/relationships/hyperlink" Target="https://drive.google.com/file/d/1urnScghXakgawEmaXXI_0xToRKksuxZU/view?usp=drivesdk" TargetMode="External"/><Relationship Id="rId706" Type="http://schemas.openxmlformats.org/officeDocument/2006/relationships/hyperlink" Target="https://drive.google.com/file/d/1H5pfnqwuEzDBFGxXefO125bw-yAF3lCO/view?usp=drivesdk" TargetMode="External"/><Relationship Id="rId948" Type="http://schemas.openxmlformats.org/officeDocument/2006/relationships/hyperlink" Target="https://drive.google.com/file/d/1tCKGz7p5o4o37TK4Tnn8R-g6HcL9fk8q/view?usp=drivesdk" TargetMode="External"/><Relationship Id="rId80" Type="http://schemas.openxmlformats.org/officeDocument/2006/relationships/hyperlink" Target="https://drive.google.com/file/d/1SWEm-TmCc9ZsdBj6450B0ada_MthUgnd/view?usp=drivesdk" TargetMode="External"/><Relationship Id="rId82" Type="http://schemas.openxmlformats.org/officeDocument/2006/relationships/hyperlink" Target="https://drive.google.com/file/d/1UI9fvEKkf2yso5rmFYFbyrmrgObmI1AT/view?usp=drivesdk" TargetMode="External"/><Relationship Id="rId81" Type="http://schemas.openxmlformats.org/officeDocument/2006/relationships/hyperlink" Target="https://drive.google.com/file/d/1VKChbxMFWxDo6j9Y6EpARgrdKz1zgW6k/view?usp=drivesdk" TargetMode="External"/><Relationship Id="rId701" Type="http://schemas.openxmlformats.org/officeDocument/2006/relationships/hyperlink" Target="https://drive.google.com/file/d/1pfP5tNCVDCweWgAZPcUCKYyF1aqgiN28/view?usp=drivesdk" TargetMode="External"/><Relationship Id="rId943" Type="http://schemas.openxmlformats.org/officeDocument/2006/relationships/hyperlink" Target="https://drive.google.com/file/d/1zMzdmEIGq9KnZW7jt9p81MrJUC0po6CU/view?usp=drivesdk" TargetMode="External"/><Relationship Id="rId700" Type="http://schemas.openxmlformats.org/officeDocument/2006/relationships/hyperlink" Target="https://drive.google.com/file/d/1H5pfnqwuEzDBFGxXefO125bw-yAF3lCO/view?usp=drivesdk" TargetMode="External"/><Relationship Id="rId942" Type="http://schemas.openxmlformats.org/officeDocument/2006/relationships/hyperlink" Target="https://drive.google.com/file/d/19NKzfjHT7JXv6NKh3Ag8MODVFvFeOku4/view?usp=drivesdk" TargetMode="External"/><Relationship Id="rId941" Type="http://schemas.openxmlformats.org/officeDocument/2006/relationships/hyperlink" Target="https://drive.google.com/file/d/1rPrPViJXMxkoUTkDQt9aCYjYUQwdQAkw/view?usp=drivesdk" TargetMode="External"/><Relationship Id="rId940" Type="http://schemas.openxmlformats.org/officeDocument/2006/relationships/hyperlink" Target="https://drive.google.com/file/d/1rPrPViJXMxkoUTkDQt9aCYjYUQwdQAkw/view?usp=drivesdk" TargetMode="External"/><Relationship Id="rId705" Type="http://schemas.openxmlformats.org/officeDocument/2006/relationships/hyperlink" Target="https://drive.google.com/file/d/1ZOElAwlFqChp9-SUZhq7YA0U58r69I3Z/view?usp=drivesdk" TargetMode="External"/><Relationship Id="rId947" Type="http://schemas.openxmlformats.org/officeDocument/2006/relationships/hyperlink" Target="https://drive.google.com/file/d/1BIXiCllvHx5R4PMhyoKdOzxIz21YqcXN/view?usp=drivesdk" TargetMode="External"/><Relationship Id="rId704" Type="http://schemas.openxmlformats.org/officeDocument/2006/relationships/hyperlink" Target="https://drive.google.com/file/d/1M_hWqsiMOMRFuf8x3NUrAOllFsHLexJu/view?usp=drivesdk" TargetMode="External"/><Relationship Id="rId946" Type="http://schemas.openxmlformats.org/officeDocument/2006/relationships/hyperlink" Target="https://drive.google.com/file/d/1PMBTdBDU-Hq1vV5WXoiJJDSYPjzafqL6/view?usp=drivesdk" TargetMode="External"/><Relationship Id="rId703" Type="http://schemas.openxmlformats.org/officeDocument/2006/relationships/hyperlink" Target="https://drive.google.com/file/d/1syt-SpYNv0fRg45a-RYtYHQczv7fixMi/view?usp=drivesdk" TargetMode="External"/><Relationship Id="rId945" Type="http://schemas.openxmlformats.org/officeDocument/2006/relationships/hyperlink" Target="https://drive.google.com/file/d/1rPrPViJXMxkoUTkDQt9aCYjYUQwdQAkw/view?usp=drivesdk" TargetMode="External"/><Relationship Id="rId702" Type="http://schemas.openxmlformats.org/officeDocument/2006/relationships/hyperlink" Target="https://drive.google.com/file/d/14PC65beT4iT-ImioRJIoFRmvUwH4FSj-/view?usp=drivesdk" TargetMode="External"/><Relationship Id="rId944" Type="http://schemas.openxmlformats.org/officeDocument/2006/relationships/hyperlink" Target="https://drive.google.com/file/d/1rPrPViJXMxkoUTkDQt9aCYjYUQwdQAkw/view?usp=drivesdk" TargetMode="External"/><Relationship Id="rId73" Type="http://schemas.openxmlformats.org/officeDocument/2006/relationships/hyperlink" Target="https://drive.google.com/file/d/1KTxeublKHZCxNtDZxeXMnjXqS-Xr3GCz/view?usp=drivesdk" TargetMode="External"/><Relationship Id="rId72" Type="http://schemas.openxmlformats.org/officeDocument/2006/relationships/hyperlink" Target="https://drive.google.com/file/d/16aSbysmeNHruEUBTz0EPLrP7WNwLlHBb/view?usp=drivesdk" TargetMode="External"/><Relationship Id="rId75" Type="http://schemas.openxmlformats.org/officeDocument/2006/relationships/hyperlink" Target="https://drive.google.com/file/d/1J--xL6J6bQU0xbD5twRC6xKcfqXLhHed/view?usp=drivesdk" TargetMode="External"/><Relationship Id="rId74" Type="http://schemas.openxmlformats.org/officeDocument/2006/relationships/hyperlink" Target="https://drive.google.com/file/d/1XMm4FSymmSVowYwRhAsJcEMKNF8BgRZ7/view?usp=drivesdk" TargetMode="External"/><Relationship Id="rId77" Type="http://schemas.openxmlformats.org/officeDocument/2006/relationships/hyperlink" Target="https://drive.google.com/file/d/1SWEm-TmCc9ZsdBj6450B0ada_MthUgnd/view?usp=drivesdk" TargetMode="External"/><Relationship Id="rId76" Type="http://schemas.openxmlformats.org/officeDocument/2006/relationships/hyperlink" Target="https://drive.google.com/file/d/1_TBOLpCz0bY1k4Axc3QIIXyptiHDk3W2/view?usp=drivesdk" TargetMode="External"/><Relationship Id="rId79" Type="http://schemas.openxmlformats.org/officeDocument/2006/relationships/hyperlink" Target="https://drive.google.com/file/d/1_TBOLpCz0bY1k4Axc3QIIXyptiHDk3W2/view?usp=drivesdk" TargetMode="External"/><Relationship Id="rId78" Type="http://schemas.openxmlformats.org/officeDocument/2006/relationships/hyperlink" Target="https://drive.google.com/file/d/1J--xL6J6bQU0xbD5twRC6xKcfqXLhHed/view?usp=drivesdk" TargetMode="External"/><Relationship Id="rId939" Type="http://schemas.openxmlformats.org/officeDocument/2006/relationships/hyperlink" Target="https://drive.google.com/file/d/1zMzdmEIGq9KnZW7jt9p81MrJUC0po6CU/view?usp=drivesdk" TargetMode="External"/><Relationship Id="rId938" Type="http://schemas.openxmlformats.org/officeDocument/2006/relationships/hyperlink" Target="https://drive.google.com/file/d/19NKzfjHT7JXv6NKh3Ag8MODVFvFeOku4/view?usp=drivesdk" TargetMode="External"/><Relationship Id="rId937" Type="http://schemas.openxmlformats.org/officeDocument/2006/relationships/hyperlink" Target="https://drive.google.com/file/d/1abnQuRXJvI9QfXagMTWtfHFnIVnoObrY/view?usp=drivesdk" TargetMode="External"/><Relationship Id="rId71" Type="http://schemas.openxmlformats.org/officeDocument/2006/relationships/hyperlink" Target="https://drive.google.com/file/d/1XMm4FSymmSVowYwRhAsJcEMKNF8BgRZ7/view?usp=drivesdk" TargetMode="External"/><Relationship Id="rId70" Type="http://schemas.openxmlformats.org/officeDocument/2006/relationships/hyperlink" Target="https://drive.google.com/file/d/1KTxeublKHZCxNtDZxeXMnjXqS-Xr3GCz/view?usp=drivesdk" TargetMode="External"/><Relationship Id="rId932" Type="http://schemas.openxmlformats.org/officeDocument/2006/relationships/hyperlink" Target="https://drive.google.com/file/d/1abnQuRXJvI9QfXagMTWtfHFnIVnoObrY/view?usp=drivesdk" TargetMode="External"/><Relationship Id="rId931" Type="http://schemas.openxmlformats.org/officeDocument/2006/relationships/hyperlink" Target="https://drive.google.com/file/d/10lUcOJb2SJi6orFubPUdtWfcmBionyJR/view?usp=drivesdk" TargetMode="External"/><Relationship Id="rId930" Type="http://schemas.openxmlformats.org/officeDocument/2006/relationships/hyperlink" Target="https://drive.google.com/file/d/1b5qGSDEMy5ya5gw3y0zWmTaGe645nyIc/view?usp=drivesdk" TargetMode="External"/><Relationship Id="rId936" Type="http://schemas.openxmlformats.org/officeDocument/2006/relationships/hyperlink" Target="https://drive.google.com/file/d/1abnQuRXJvI9QfXagMTWtfHFnIVnoObrY/view?usp=drivesdk" TargetMode="External"/><Relationship Id="rId935" Type="http://schemas.openxmlformats.org/officeDocument/2006/relationships/hyperlink" Target="https://drive.google.com/file/d/10lUcOJb2SJi6orFubPUdtWfcmBionyJR/view?usp=drivesdk" TargetMode="External"/><Relationship Id="rId934" Type="http://schemas.openxmlformats.org/officeDocument/2006/relationships/hyperlink" Target="https://drive.google.com/file/d/1b5qGSDEMy5ya5gw3y0zWmTaGe645nyIc/view?usp=drivesdk" TargetMode="External"/><Relationship Id="rId933" Type="http://schemas.openxmlformats.org/officeDocument/2006/relationships/hyperlink" Target="https://drive.google.com/file/d/1abnQuRXJvI9QfXagMTWtfHFnIVnoObrY/view?usp=drivesdk" TargetMode="External"/><Relationship Id="rId62" Type="http://schemas.openxmlformats.org/officeDocument/2006/relationships/hyperlink" Target="https://drive.google.com/file/d/1_neox5sjsw3kNkNENk8_kk4roygIl1IX/view?usp=drivesdk" TargetMode="External"/><Relationship Id="rId1312" Type="http://schemas.openxmlformats.org/officeDocument/2006/relationships/hyperlink" Target="https://drive.google.com/file/d/1WBB3BwoiRjjWWT-5xBkNsMuv7O_9IgKY/view?usp=drivesdk" TargetMode="External"/><Relationship Id="rId61" Type="http://schemas.openxmlformats.org/officeDocument/2006/relationships/hyperlink" Target="https://drive.google.com/file/d/1OYoHUcqn_HRQRLcfFpB3D3P61IlxDlGB/view?usp=drivesdk" TargetMode="External"/><Relationship Id="rId1313" Type="http://schemas.openxmlformats.org/officeDocument/2006/relationships/hyperlink" Target="https://drive.google.com/file/d/1vhJQxFvcdrYbVTCAvbaih_E9s3aKCxFS/view?usp=drivesdk" TargetMode="External"/><Relationship Id="rId64" Type="http://schemas.openxmlformats.org/officeDocument/2006/relationships/hyperlink" Target="https://drive.google.com/file/d/16M4irWltBBFo4qA356CCsYwripT4xJ1c/view?usp=drivesdk" TargetMode="External"/><Relationship Id="rId1314" Type="http://schemas.openxmlformats.org/officeDocument/2006/relationships/hyperlink" Target="https://drive.google.com/file/d/1lWI8SK5iRGx5r9qcmbtEUtHoSAyz3krP/view?usp=drivesdk" TargetMode="External"/><Relationship Id="rId63" Type="http://schemas.openxmlformats.org/officeDocument/2006/relationships/hyperlink" Target="https://drive.google.com/file/d/1k3G0LUu9ZugmsQ364ZnZkK8wxZcH5ybQ/view?usp=drivesdk" TargetMode="External"/><Relationship Id="rId1315" Type="http://schemas.openxmlformats.org/officeDocument/2006/relationships/hyperlink" Target="https://drive.google.com/file/d/1lWI8SK5iRGx5r9qcmbtEUtHoSAyz3krP/view?usp=drivesdk" TargetMode="External"/><Relationship Id="rId66" Type="http://schemas.openxmlformats.org/officeDocument/2006/relationships/hyperlink" Target="https://drive.google.com/file/d/1k3G0LUu9ZugmsQ364ZnZkK8wxZcH5ybQ/view?usp=drivesdk" TargetMode="External"/><Relationship Id="rId1316" Type="http://schemas.openxmlformats.org/officeDocument/2006/relationships/hyperlink" Target="https://drive.google.com/file/d/1QwKnnTI0GXyfxbE4Hfx0UzaZlQ-RB6Ig/view?usp=drivesdk" TargetMode="External"/><Relationship Id="rId65" Type="http://schemas.openxmlformats.org/officeDocument/2006/relationships/hyperlink" Target="https://drive.google.com/file/d/1jWUDp6JZj-Zl3oJCXKicqf37RGotAps_/view?usp=drivesdk" TargetMode="External"/><Relationship Id="rId1317" Type="http://schemas.openxmlformats.org/officeDocument/2006/relationships/hyperlink" Target="https://drive.google.com/file/d/112zUbfz5Dh4JzXF1vcGG6H0cQ6-e1aZl/view?usp=drivesdk" TargetMode="External"/><Relationship Id="rId68" Type="http://schemas.openxmlformats.org/officeDocument/2006/relationships/hyperlink" Target="https://drive.google.com/file/d/1jWUDp6JZj-Zl3oJCXKicqf37RGotAps_/view?usp=drivesdk" TargetMode="External"/><Relationship Id="rId1318" Type="http://schemas.openxmlformats.org/officeDocument/2006/relationships/hyperlink" Target="https://drive.google.com/file/d/1ftGxfTiDAmtaA0Zl-88dX8l9aec-RYIl/view?usp=drivesdk" TargetMode="External"/><Relationship Id="rId67" Type="http://schemas.openxmlformats.org/officeDocument/2006/relationships/hyperlink" Target="https://drive.google.com/file/d/16M4irWltBBFo4qA356CCsYwripT4xJ1c/view?usp=drivesdk" TargetMode="External"/><Relationship Id="rId1319" Type="http://schemas.openxmlformats.org/officeDocument/2006/relationships/hyperlink" Target="https://drive.google.com/file/d/1dDwOEXC98R2HVWtXVHaNl8jSLy-qxtE6/view?usp=drivesdk" TargetMode="External"/><Relationship Id="rId729" Type="http://schemas.openxmlformats.org/officeDocument/2006/relationships/hyperlink" Target="https://drive.google.com/file/d/1zfrmzRlyULbge8dAd0gU1ujdP8apMlIY/view?usp=drivesdk" TargetMode="External"/><Relationship Id="rId728" Type="http://schemas.openxmlformats.org/officeDocument/2006/relationships/hyperlink" Target="https://drive.google.com/file/d/1M_hWqsiMOMRFuf8x3NUrAOllFsHLexJu/view?usp=drivesdk" TargetMode="External"/><Relationship Id="rId60" Type="http://schemas.openxmlformats.org/officeDocument/2006/relationships/hyperlink" Target="https://drive.google.com/file/d/16LgEGaXwV52HrZ0D-euhujU5Pnq47102/view?usp=drivesdk" TargetMode="External"/><Relationship Id="rId723" Type="http://schemas.openxmlformats.org/officeDocument/2006/relationships/hyperlink" Target="https://drive.google.com/file/d/1ZOElAwlFqChp9-SUZhq7YA0U58r69I3Z/view?usp=drivesdk" TargetMode="External"/><Relationship Id="rId965" Type="http://schemas.openxmlformats.org/officeDocument/2006/relationships/hyperlink" Target="https://drive.google.com/file/d/1RtVfpbktSeh7m1UWSUw4bliuj_yw764E/view?usp=drivesdk" TargetMode="External"/><Relationship Id="rId722" Type="http://schemas.openxmlformats.org/officeDocument/2006/relationships/hyperlink" Target="https://drive.google.com/file/d/1M_hWqsiMOMRFuf8x3NUrAOllFsHLexJu/view?usp=drivesdk" TargetMode="External"/><Relationship Id="rId964" Type="http://schemas.openxmlformats.org/officeDocument/2006/relationships/hyperlink" Target="https://drive.google.com/file/d/1c9Z4GFEbj16Pivc59mtFaQyONIWpts1S/view?usp=drivesdk" TargetMode="External"/><Relationship Id="rId721" Type="http://schemas.openxmlformats.org/officeDocument/2006/relationships/hyperlink" Target="https://drive.google.com/file/d/1syt-SpYNv0fRg45a-RYtYHQczv7fixMi/view?usp=drivesdk" TargetMode="External"/><Relationship Id="rId963" Type="http://schemas.openxmlformats.org/officeDocument/2006/relationships/hyperlink" Target="https://drive.google.com/file/d/1uyaBE4XtRCFHr88y0NTv4Ebjv9C_s-Wv/view?usp=drivesdk" TargetMode="External"/><Relationship Id="rId720" Type="http://schemas.openxmlformats.org/officeDocument/2006/relationships/hyperlink" Target="https://drive.google.com/file/d/14PC65beT4iT-ImioRJIoFRmvUwH4FSj-/view?usp=drivesdk" TargetMode="External"/><Relationship Id="rId962" Type="http://schemas.openxmlformats.org/officeDocument/2006/relationships/hyperlink" Target="https://drive.google.com/file/d/1arjSKIfour8skmPrrog9X0RKlitRdHnP/view?usp=drivesdk" TargetMode="External"/><Relationship Id="rId727" Type="http://schemas.openxmlformats.org/officeDocument/2006/relationships/hyperlink" Target="https://drive.google.com/file/d/1syt-SpYNv0fRg45a-RYtYHQczv7fixMi/view?usp=drivesdk" TargetMode="External"/><Relationship Id="rId969" Type="http://schemas.openxmlformats.org/officeDocument/2006/relationships/hyperlink" Target="https://drive.google.com/file/d/1BEHUGI07xZxp99peT8LF1qOUTnudbD-W/view?usp=drivesdk" TargetMode="External"/><Relationship Id="rId726" Type="http://schemas.openxmlformats.org/officeDocument/2006/relationships/hyperlink" Target="https://drive.google.com/file/d/14PC65beT4iT-ImioRJIoFRmvUwH4FSj-/view?usp=drivesdk" TargetMode="External"/><Relationship Id="rId968" Type="http://schemas.openxmlformats.org/officeDocument/2006/relationships/hyperlink" Target="https://drive.google.com/file/d/1FBl89LqMTcVulc4XPovxGnrPHHVhfBXH/view?usp=drivesdk" TargetMode="External"/><Relationship Id="rId725" Type="http://schemas.openxmlformats.org/officeDocument/2006/relationships/hyperlink" Target="https://drive.google.com/file/d/1pfP5tNCVDCweWgAZPcUCKYyF1aqgiN28/view?usp=drivesdk" TargetMode="External"/><Relationship Id="rId967" Type="http://schemas.openxmlformats.org/officeDocument/2006/relationships/hyperlink" Target="https://drive.google.com/file/d/1skNc5onpVPoro6fpk28RQGWabK54JmBP/view?usp=drivesdk" TargetMode="External"/><Relationship Id="rId724" Type="http://schemas.openxmlformats.org/officeDocument/2006/relationships/hyperlink" Target="https://drive.google.com/file/d/1H5pfnqwuEzDBFGxXefO125bw-yAF3lCO/view?usp=drivesdk" TargetMode="External"/><Relationship Id="rId966" Type="http://schemas.openxmlformats.org/officeDocument/2006/relationships/hyperlink" Target="https://drive.google.com/file/d/1RtVfpbktSeh7m1UWSUw4bliuj_yw764E/view?usp=drivesdk" TargetMode="External"/><Relationship Id="rId69" Type="http://schemas.openxmlformats.org/officeDocument/2006/relationships/hyperlink" Target="https://drive.google.com/file/d/16aSbysmeNHruEUBTz0EPLrP7WNwLlHBb/view?usp=drivesdk" TargetMode="External"/><Relationship Id="rId961" Type="http://schemas.openxmlformats.org/officeDocument/2006/relationships/hyperlink" Target="https://drive.google.com/file/d/1LHSxlcHr83nE1GaHlmRW0s8d-3ybd9AR/view?usp=drivesdk" TargetMode="External"/><Relationship Id="rId960" Type="http://schemas.openxmlformats.org/officeDocument/2006/relationships/hyperlink" Target="https://drive.google.com/file/d/1M2P9JPj3Rj2NZOSEjmZ91mYrNffsFn97/view?usp=drivesdk" TargetMode="External"/><Relationship Id="rId1310" Type="http://schemas.openxmlformats.org/officeDocument/2006/relationships/hyperlink" Target="https://drive.google.com/file/d/1lWI8SK5iRGx5r9qcmbtEUtHoSAyz3krP/view?usp=drivesdk" TargetMode="External"/><Relationship Id="rId1311" Type="http://schemas.openxmlformats.org/officeDocument/2006/relationships/hyperlink" Target="https://drive.google.com/file/d/1PImGRd1dn3vZNdU6SplOLnsF6whDXCO2/view?usp=drivesdk" TargetMode="External"/><Relationship Id="rId51" Type="http://schemas.openxmlformats.org/officeDocument/2006/relationships/hyperlink" Target="https://drive.google.com/file/d/1crYYJ3MqG4t84sDbNpDy_KkbU_kzPOLx/view?usp=drivesdk" TargetMode="External"/><Relationship Id="rId1301" Type="http://schemas.openxmlformats.org/officeDocument/2006/relationships/hyperlink" Target="https://drive.google.com/file/d/1PImGRd1dn3vZNdU6SplOLnsF6whDXCO2/view?usp=drivesdk" TargetMode="External"/><Relationship Id="rId50" Type="http://schemas.openxmlformats.org/officeDocument/2006/relationships/hyperlink" Target="https://drive.google.com/file/d/1Lstx-jUO8pbttz4VBu6OMvd-_REuL2L7/view?usp=drivesdk" TargetMode="External"/><Relationship Id="rId1302" Type="http://schemas.openxmlformats.org/officeDocument/2006/relationships/hyperlink" Target="https://drive.google.com/file/d/1WBB3BwoiRjjWWT-5xBkNsMuv7O_9IgKY/view?usp=drivesdk" TargetMode="External"/><Relationship Id="rId53" Type="http://schemas.openxmlformats.org/officeDocument/2006/relationships/hyperlink" Target="https://drive.google.com/file/d/1-lV7aV8p06D4MAK_zuc8gFktgowI8MXW/view?usp=drivesdk" TargetMode="External"/><Relationship Id="rId1303" Type="http://schemas.openxmlformats.org/officeDocument/2006/relationships/hyperlink" Target="https://drive.google.com/file/d/1vhJQxFvcdrYbVTCAvbaih_E9s3aKCxFS/view?usp=drivesdk" TargetMode="External"/><Relationship Id="rId52" Type="http://schemas.openxmlformats.org/officeDocument/2006/relationships/hyperlink" Target="https://drive.google.com/file/d/1BhPCmY2NpURI110VydtMuFnxeEHkfTcy/view?usp=drivesdk" TargetMode="External"/><Relationship Id="rId1304" Type="http://schemas.openxmlformats.org/officeDocument/2006/relationships/hyperlink" Target="https://drive.google.com/file/d/1lWI8SK5iRGx5r9qcmbtEUtHoSAyz3krP/view?usp=drivesdk" TargetMode="External"/><Relationship Id="rId55" Type="http://schemas.openxmlformats.org/officeDocument/2006/relationships/hyperlink" Target="https://drive.google.com/file/d/1Lstx-jUO8pbttz4VBu6OMvd-_REuL2L7/view?usp=drivesdk" TargetMode="External"/><Relationship Id="rId1305" Type="http://schemas.openxmlformats.org/officeDocument/2006/relationships/hyperlink" Target="https://drive.google.com/file/d/1lWI8SK5iRGx5r9qcmbtEUtHoSAyz3krP/view?usp=drivesdk" TargetMode="External"/><Relationship Id="rId54" Type="http://schemas.openxmlformats.org/officeDocument/2006/relationships/hyperlink" Target="https://drive.google.com/file/d/1ZtbVpsnJJzyBigkszSE9NeZhCTpHOJGN/view?usp=drivesdk" TargetMode="External"/><Relationship Id="rId1306" Type="http://schemas.openxmlformats.org/officeDocument/2006/relationships/hyperlink" Target="https://drive.google.com/file/d/1PImGRd1dn3vZNdU6SplOLnsF6whDXCO2/view?usp=drivesdk" TargetMode="External"/><Relationship Id="rId57" Type="http://schemas.openxmlformats.org/officeDocument/2006/relationships/hyperlink" Target="https://drive.google.com/file/d/16LgEGaXwV52HrZ0D-euhujU5Pnq47102/view?usp=drivesdk" TargetMode="External"/><Relationship Id="rId1307" Type="http://schemas.openxmlformats.org/officeDocument/2006/relationships/hyperlink" Target="https://drive.google.com/file/d/1WBB3BwoiRjjWWT-5xBkNsMuv7O_9IgKY/view?usp=drivesdk" TargetMode="External"/><Relationship Id="rId56" Type="http://schemas.openxmlformats.org/officeDocument/2006/relationships/hyperlink" Target="https://drive.google.com/file/d/1crYYJ3MqG4t84sDbNpDy_KkbU_kzPOLx/view?usp=drivesdk" TargetMode="External"/><Relationship Id="rId1308" Type="http://schemas.openxmlformats.org/officeDocument/2006/relationships/hyperlink" Target="https://drive.google.com/file/d/1vhJQxFvcdrYbVTCAvbaih_E9s3aKCxFS/view?usp=drivesdk" TargetMode="External"/><Relationship Id="rId1309" Type="http://schemas.openxmlformats.org/officeDocument/2006/relationships/hyperlink" Target="https://drive.google.com/file/d/1lWI8SK5iRGx5r9qcmbtEUtHoSAyz3krP/view?usp=drivesdk" TargetMode="External"/><Relationship Id="rId719" Type="http://schemas.openxmlformats.org/officeDocument/2006/relationships/hyperlink" Target="https://drive.google.com/file/d/1pfP5tNCVDCweWgAZPcUCKYyF1aqgiN28/view?usp=drivesdk" TargetMode="External"/><Relationship Id="rId718" Type="http://schemas.openxmlformats.org/officeDocument/2006/relationships/hyperlink" Target="https://drive.google.com/file/d/1H5pfnqwuEzDBFGxXefO125bw-yAF3lCO/view?usp=drivesdk" TargetMode="External"/><Relationship Id="rId717" Type="http://schemas.openxmlformats.org/officeDocument/2006/relationships/hyperlink" Target="https://drive.google.com/file/d/1ZOElAwlFqChp9-SUZhq7YA0U58r69I3Z/view?usp=drivesdk" TargetMode="External"/><Relationship Id="rId959" Type="http://schemas.openxmlformats.org/officeDocument/2006/relationships/hyperlink" Target="https://drive.google.com/file/d/1v8OX1QkrDV2vPV7UqOfvOCIydFJFCSY0/view?usp=drivesdk" TargetMode="External"/><Relationship Id="rId712" Type="http://schemas.openxmlformats.org/officeDocument/2006/relationships/hyperlink" Target="https://drive.google.com/file/d/1H5pfnqwuEzDBFGxXefO125bw-yAF3lCO/view?usp=drivesdk" TargetMode="External"/><Relationship Id="rId954" Type="http://schemas.openxmlformats.org/officeDocument/2006/relationships/hyperlink" Target="https://drive.google.com/file/d/1oh-EfB-3777ZbNvqj4-6cPNcfTV-FV4S/view?usp=drivesdk" TargetMode="External"/><Relationship Id="rId711" Type="http://schemas.openxmlformats.org/officeDocument/2006/relationships/hyperlink" Target="https://drive.google.com/file/d/1ZOElAwlFqChp9-SUZhq7YA0U58r69I3Z/view?usp=drivesdk" TargetMode="External"/><Relationship Id="rId953" Type="http://schemas.openxmlformats.org/officeDocument/2006/relationships/hyperlink" Target="https://drive.google.com/file/d/1oh-EfB-3777ZbNvqj4-6cPNcfTV-FV4S/view?usp=drivesdk" TargetMode="External"/><Relationship Id="rId710" Type="http://schemas.openxmlformats.org/officeDocument/2006/relationships/hyperlink" Target="https://drive.google.com/file/d/1M_hWqsiMOMRFuf8x3NUrAOllFsHLexJu/view?usp=drivesdk" TargetMode="External"/><Relationship Id="rId952" Type="http://schemas.openxmlformats.org/officeDocument/2006/relationships/hyperlink" Target="https://drive.google.com/file/d/1GTv5JvFsNtfKqQcsAxBmhefgTcMvQkL7/view?usp=drivesdk" TargetMode="External"/><Relationship Id="rId951" Type="http://schemas.openxmlformats.org/officeDocument/2006/relationships/hyperlink" Target="https://drive.google.com/file/d/1Ibedd63TCYStwV6MgjY5Sq5rGxfvMqK0/view?usp=drivesdk" TargetMode="External"/><Relationship Id="rId716" Type="http://schemas.openxmlformats.org/officeDocument/2006/relationships/hyperlink" Target="https://drive.google.com/file/d/1M_hWqsiMOMRFuf8x3NUrAOllFsHLexJu/view?usp=drivesdk" TargetMode="External"/><Relationship Id="rId958" Type="http://schemas.openxmlformats.org/officeDocument/2006/relationships/hyperlink" Target="https://drive.google.com/file/d/1v8OX1QkrDV2vPV7UqOfvOCIydFJFCSY0/view?usp=drivesdk" TargetMode="External"/><Relationship Id="rId715" Type="http://schemas.openxmlformats.org/officeDocument/2006/relationships/hyperlink" Target="https://drive.google.com/file/d/1syt-SpYNv0fRg45a-RYtYHQczv7fixMi/view?usp=drivesdk" TargetMode="External"/><Relationship Id="rId957" Type="http://schemas.openxmlformats.org/officeDocument/2006/relationships/hyperlink" Target="https://drive.google.com/file/d/1bCiqKhK6neM2KRDbgB1ZkT79TWgG60hL/view?usp=drivesdk" TargetMode="External"/><Relationship Id="rId714" Type="http://schemas.openxmlformats.org/officeDocument/2006/relationships/hyperlink" Target="https://drive.google.com/file/d/14PC65beT4iT-ImioRJIoFRmvUwH4FSj-/view?usp=drivesdk" TargetMode="External"/><Relationship Id="rId956" Type="http://schemas.openxmlformats.org/officeDocument/2006/relationships/hyperlink" Target="https://drive.google.com/file/d/1g_1vSW7shdxUL8bi0Ur08ZHBGh1U2IlG/view?usp=drivesdk" TargetMode="External"/><Relationship Id="rId713" Type="http://schemas.openxmlformats.org/officeDocument/2006/relationships/hyperlink" Target="https://drive.google.com/file/d/1pfP5tNCVDCweWgAZPcUCKYyF1aqgiN28/view?usp=drivesdk" TargetMode="External"/><Relationship Id="rId955" Type="http://schemas.openxmlformats.org/officeDocument/2006/relationships/hyperlink" Target="https://drive.google.com/file/d/1yIxgM5OPlNpd0pnuVKWa4qYDG3rpiBwq/view?usp=drivesdk" TargetMode="External"/><Relationship Id="rId59" Type="http://schemas.openxmlformats.org/officeDocument/2006/relationships/hyperlink" Target="https://drive.google.com/file/d/1_neox5sjsw3kNkNENk8_kk4roygIl1IX/view?usp=drivesdk" TargetMode="External"/><Relationship Id="rId58" Type="http://schemas.openxmlformats.org/officeDocument/2006/relationships/hyperlink" Target="https://drive.google.com/file/d/1OYoHUcqn_HRQRLcfFpB3D3P61IlxDlGB/view?usp=drivesdk" TargetMode="External"/><Relationship Id="rId950" Type="http://schemas.openxmlformats.org/officeDocument/2006/relationships/hyperlink" Target="https://drive.google.com/file/d/1urnScghXakgawEmaXXI_0xToRKksuxZU/view?usp=drivesdk" TargetMode="External"/><Relationship Id="rId1300" Type="http://schemas.openxmlformats.org/officeDocument/2006/relationships/hyperlink" Target="https://drive.google.com/file/d/1t1H_h1JW_E93ERoAO3F1SqXt3NV0gkxE/view?usp=drivesdk" TargetMode="External"/><Relationship Id="rId590" Type="http://schemas.openxmlformats.org/officeDocument/2006/relationships/hyperlink" Target="https://drive.google.com/file/d/1aX4SuWlVPcLOpqogl9AVnKdV4rE2xmoj/view?usp=drivesdk" TargetMode="External"/><Relationship Id="rId107" Type="http://schemas.openxmlformats.org/officeDocument/2006/relationships/hyperlink" Target="https://drive.google.com/file/d/1thzgq3eYuKZIx_aJ1zjllGMrL68VcCiy/view?usp=drivesdk" TargetMode="External"/><Relationship Id="rId349" Type="http://schemas.openxmlformats.org/officeDocument/2006/relationships/hyperlink" Target="https://drive.google.com/file/d/1EHOfT4psNXSpYT45gpTvXtgqa0d7tpIr/view?usp=drivesdk" TargetMode="External"/><Relationship Id="rId106" Type="http://schemas.openxmlformats.org/officeDocument/2006/relationships/hyperlink" Target="https://drive.google.com/file/d/19BZK0U_IoBQGpJNuz_8-DmlljXv447ci/view?usp=drivesdk" TargetMode="External"/><Relationship Id="rId348" Type="http://schemas.openxmlformats.org/officeDocument/2006/relationships/hyperlink" Target="https://drive.google.com/file/d/18m7o8FYSYEPkLLxl_STwH8YB6KYXzBv0/view?usp=drivesdk" TargetMode="External"/><Relationship Id="rId105" Type="http://schemas.openxmlformats.org/officeDocument/2006/relationships/hyperlink" Target="https://drive.google.com/file/d/131BWUMLpe-cPCWpFQrDhl0IcleLMiJDg/view?usp=drivesdk" TargetMode="External"/><Relationship Id="rId347" Type="http://schemas.openxmlformats.org/officeDocument/2006/relationships/hyperlink" Target="https://drive.google.com/file/d/1Iil-BZX0UJ2qhalAlKTXFl799U2Nb_xQ/view?usp=drivesdk" TargetMode="External"/><Relationship Id="rId589" Type="http://schemas.openxmlformats.org/officeDocument/2006/relationships/hyperlink" Target="https://drive.google.com/file/d/1WEv-jUrmYcyffM6oAUKYzaOENeuj9j6y/view?usp=drivesdk" TargetMode="External"/><Relationship Id="rId104" Type="http://schemas.openxmlformats.org/officeDocument/2006/relationships/hyperlink" Target="https://drive.google.com/file/d/1w2ZgSfA1WjOLxQV_v9dIWOiHeCwUcgdc/view?usp=drivesdk" TargetMode="External"/><Relationship Id="rId346" Type="http://schemas.openxmlformats.org/officeDocument/2006/relationships/hyperlink" Target="https://drive.google.com/file/d/1ILk4-v6SLZvAGP2WNmLPnTTsxvQgEtLP/view?usp=drivesdk" TargetMode="External"/><Relationship Id="rId588" Type="http://schemas.openxmlformats.org/officeDocument/2006/relationships/hyperlink" Target="https://drive.google.com/file/d/107WXr-ypDAzHroPNi5S9bqcsF-Wftopi/view?usp=drivesdk" TargetMode="External"/><Relationship Id="rId109" Type="http://schemas.openxmlformats.org/officeDocument/2006/relationships/hyperlink" Target="https://drive.google.com/file/d/1XPddgohjOjScaDppjg_CbHmi92MRKU1K/view?usp=drivesdk" TargetMode="External"/><Relationship Id="rId1170" Type="http://schemas.openxmlformats.org/officeDocument/2006/relationships/hyperlink" Target="https://drive.google.com/file/d/1MjpAzJ1Jej6WTniUz5KeeBvunfnllH-D/view?usp=drivesdk" TargetMode="External"/><Relationship Id="rId108" Type="http://schemas.openxmlformats.org/officeDocument/2006/relationships/hyperlink" Target="https://drive.google.com/file/d/1jSekREwaTFUPY5YqY1HC2E5HqBuWzSnO/view?usp=drivesdk" TargetMode="External"/><Relationship Id="rId1171" Type="http://schemas.openxmlformats.org/officeDocument/2006/relationships/hyperlink" Target="https://drive.google.com/file/d/1L_ZbZUVIbUqn3entKbHf52GZ6TZSrROt/view?usp=drivesdk" TargetMode="External"/><Relationship Id="rId341" Type="http://schemas.openxmlformats.org/officeDocument/2006/relationships/hyperlink" Target="https://drive.google.com/file/d/11rYkqdiJlrccWi-Wip9w-i9JjzcQ3fQ2/view?usp=drivesdk" TargetMode="External"/><Relationship Id="rId583" Type="http://schemas.openxmlformats.org/officeDocument/2006/relationships/hyperlink" Target="https://drive.google.com/file/d/16Qn1gRYdJ2vkAoYF3dl8tlWvg1xhXUc_/view?usp=drivesdk" TargetMode="External"/><Relationship Id="rId1172" Type="http://schemas.openxmlformats.org/officeDocument/2006/relationships/hyperlink" Target="https://drive.google.com/file/d/1EoOHDlYL-ENr_YpLcmQ6kefY5ETldhyR/view?usp=drivesdk" TargetMode="External"/><Relationship Id="rId340" Type="http://schemas.openxmlformats.org/officeDocument/2006/relationships/hyperlink" Target="https://drive.google.com/file/d/1YCaosXwnxwF8WkRW6REHyG_rj5Q64kud/view?usp=drivesdk" TargetMode="External"/><Relationship Id="rId582" Type="http://schemas.openxmlformats.org/officeDocument/2006/relationships/hyperlink" Target="https://drive.google.com/file/d/1yRawmtUntzBqHYTal8QU8Sp-y5Y5VAe0/view?usp=drivesdk" TargetMode="External"/><Relationship Id="rId1173" Type="http://schemas.openxmlformats.org/officeDocument/2006/relationships/hyperlink" Target="https://drive.google.com/file/d/177l822XR-Vf7f5qno71xhi2Vt9DiSTJx/view?usp=drivesdk" TargetMode="External"/><Relationship Id="rId581" Type="http://schemas.openxmlformats.org/officeDocument/2006/relationships/hyperlink" Target="https://drive.google.com/file/d/1yRawmtUntzBqHYTal8QU8Sp-y5Y5VAe0/view?usp=drivesdk" TargetMode="External"/><Relationship Id="rId1174" Type="http://schemas.openxmlformats.org/officeDocument/2006/relationships/hyperlink" Target="https://drive.google.com/file/d/1xWAdn2gzx3wvdUxdudimwcH1-IKBhxIK/view?usp=drivesdk" TargetMode="External"/><Relationship Id="rId580" Type="http://schemas.openxmlformats.org/officeDocument/2006/relationships/hyperlink" Target="https://drive.google.com/file/d/1GPVTMjBqx9K2zf3FImzlangRNbFUcA4v/view?usp=drivesdk" TargetMode="External"/><Relationship Id="rId1175" Type="http://schemas.openxmlformats.org/officeDocument/2006/relationships/hyperlink" Target="https://drive.google.com/file/d/1RQRXGqgTctcPnbjCIgTFgnpoEWCrKeAk/view?usp=drivesdk" TargetMode="External"/><Relationship Id="rId103" Type="http://schemas.openxmlformats.org/officeDocument/2006/relationships/hyperlink" Target="https://drive.google.com/file/d/19BZK0U_IoBQGpJNuz_8-DmlljXv447ci/view?usp=drivesdk" TargetMode="External"/><Relationship Id="rId345" Type="http://schemas.openxmlformats.org/officeDocument/2006/relationships/hyperlink" Target="https://drive.google.com/file/d/1xfSCFx9P7AAWCmNayjN8NBZa75snM1Hx/view?usp=drivesdk" TargetMode="External"/><Relationship Id="rId587" Type="http://schemas.openxmlformats.org/officeDocument/2006/relationships/hyperlink" Target="https://drive.google.com/file/d/1CW3G9yWsvk5Gp38hH61KUOGoiSJnIRRj/view?usp=drivesdk" TargetMode="External"/><Relationship Id="rId1176" Type="http://schemas.openxmlformats.org/officeDocument/2006/relationships/hyperlink" Target="https://drive.google.com/file/d/1LmTbyx9vbUUM23iYybTOVVRVKqGMyEk8/view?usp=drivesdk" TargetMode="External"/><Relationship Id="rId102" Type="http://schemas.openxmlformats.org/officeDocument/2006/relationships/hyperlink" Target="https://drive.google.com/file/d/131BWUMLpe-cPCWpFQrDhl0IcleLMiJDg/view?usp=drivesdk" TargetMode="External"/><Relationship Id="rId344" Type="http://schemas.openxmlformats.org/officeDocument/2006/relationships/hyperlink" Target="https://drive.google.com/file/d/119FPjsXg5l-ji0YqrSrYLnKM6YlbUdML/view?usp=drivesdk" TargetMode="External"/><Relationship Id="rId586" Type="http://schemas.openxmlformats.org/officeDocument/2006/relationships/hyperlink" Target="https://drive.google.com/file/d/1TqDjAAqLKsHNW8Tu_d8ywbufRE7cvSWS/view?usp=drivesdk" TargetMode="External"/><Relationship Id="rId1177" Type="http://schemas.openxmlformats.org/officeDocument/2006/relationships/hyperlink" Target="https://drive.google.com/file/d/1LmTbyx9vbUUM23iYybTOVVRVKqGMyEk8/view?usp=drivesdk" TargetMode="External"/><Relationship Id="rId101" Type="http://schemas.openxmlformats.org/officeDocument/2006/relationships/hyperlink" Target="https://drive.google.com/file/d/1w2ZgSfA1WjOLxQV_v9dIWOiHeCwUcgdc/view?usp=drivesdk" TargetMode="External"/><Relationship Id="rId343" Type="http://schemas.openxmlformats.org/officeDocument/2006/relationships/hyperlink" Target="https://drive.google.com/file/d/1G6Ztqw9ABCVnEoBMyDefTSDqJXFMyAXD/view?usp=drivesdk" TargetMode="External"/><Relationship Id="rId585" Type="http://schemas.openxmlformats.org/officeDocument/2006/relationships/hyperlink" Target="https://drive.google.com/file/d/1CJMHDrSobpDsjs5ZAnyZG9vTRufUK8Kl/view?usp=drivesdk" TargetMode="External"/><Relationship Id="rId1178" Type="http://schemas.openxmlformats.org/officeDocument/2006/relationships/hyperlink" Target="https://drive.google.com/file/d/177l822XR-Vf7f5qno71xhi2Vt9DiSTJx/view?usp=drivesdk" TargetMode="External"/><Relationship Id="rId100" Type="http://schemas.openxmlformats.org/officeDocument/2006/relationships/hyperlink" Target="https://drive.google.com/file/d/1yr2gT0Q-w13PZE50NpGibCl4qggPUsLS/view?usp=drivesdk" TargetMode="External"/><Relationship Id="rId342" Type="http://schemas.openxmlformats.org/officeDocument/2006/relationships/hyperlink" Target="https://drive.google.com/file/d/1ltIepyK5yIAYDIK6G9yILy5lsE1Xd8oj/view?usp=drivesdk" TargetMode="External"/><Relationship Id="rId584" Type="http://schemas.openxmlformats.org/officeDocument/2006/relationships/hyperlink" Target="https://drive.google.com/file/d/18ZbQsTURrQ7peOzxm3BUyL9mq9Ry8Ljq/view?usp=drivesdk" TargetMode="External"/><Relationship Id="rId1179" Type="http://schemas.openxmlformats.org/officeDocument/2006/relationships/hyperlink" Target="https://drive.google.com/file/d/1xWAdn2gzx3wvdUxdudimwcH1-IKBhxIK/view?usp=drivesdk" TargetMode="External"/><Relationship Id="rId1169" Type="http://schemas.openxmlformats.org/officeDocument/2006/relationships/hyperlink" Target="https://drive.google.com/file/d/1EoOHDlYL-ENr_YpLcmQ6kefY5ETldhyR/view?usp=drivesdk" TargetMode="External"/><Relationship Id="rId338" Type="http://schemas.openxmlformats.org/officeDocument/2006/relationships/hyperlink" Target="https://drive.google.com/file/d/11rYkqdiJlrccWi-Wip9w-i9JjzcQ3fQ2/view?usp=drivesdk" TargetMode="External"/><Relationship Id="rId337" Type="http://schemas.openxmlformats.org/officeDocument/2006/relationships/hyperlink" Target="https://drive.google.com/file/d/1YCaosXwnxwF8WkRW6REHyG_rj5Q64kud/view?usp=drivesdk" TargetMode="External"/><Relationship Id="rId579" Type="http://schemas.openxmlformats.org/officeDocument/2006/relationships/hyperlink" Target="https://drive.google.com/file/d/1sSJ5nq5An-rvzbzL-di6M3OVOw2-0Rc7/view?usp=drivesdk" TargetMode="External"/><Relationship Id="rId336" Type="http://schemas.openxmlformats.org/officeDocument/2006/relationships/hyperlink" Target="https://drive.google.com/file/d/1C2iYvjclXcocAAi3UHXownczwuYVKwAZ/view?usp=drivesdk" TargetMode="External"/><Relationship Id="rId578" Type="http://schemas.openxmlformats.org/officeDocument/2006/relationships/hyperlink" Target="https://drive.google.com/file/d/1nxoaKxK1exuQwsY8U9m0DiajZ_MBx0Ra/view?usp=drivesdk" TargetMode="External"/><Relationship Id="rId335" Type="http://schemas.openxmlformats.org/officeDocument/2006/relationships/hyperlink" Target="https://drive.google.com/file/d/184wogzuE0tXcqwgwHxQRlLOON6ZkLVl0/view?usp=drivesdk" TargetMode="External"/><Relationship Id="rId577" Type="http://schemas.openxmlformats.org/officeDocument/2006/relationships/hyperlink" Target="https://drive.google.com/file/d/1Be8mp_bBBvZgAKZV9LHXlLka8NOxeMAa/view?usp=drivesdk" TargetMode="External"/><Relationship Id="rId339" Type="http://schemas.openxmlformats.org/officeDocument/2006/relationships/hyperlink" Target="https://drive.google.com/file/d/1ltIepyK5yIAYDIK6G9yILy5lsE1Xd8oj/view?usp=drivesdk" TargetMode="External"/><Relationship Id="rId1160" Type="http://schemas.openxmlformats.org/officeDocument/2006/relationships/hyperlink" Target="https://drive.google.com/file/d/1OeKfS_9OHT4niVyco5epeggcHQop5LBB/view?usp=drivesdk" TargetMode="External"/><Relationship Id="rId330" Type="http://schemas.openxmlformats.org/officeDocument/2006/relationships/hyperlink" Target="https://drive.google.com/file/d/1L7eoZ77d9zXBc6JrPTOV6ff__d4viGWn/view?usp=drivesdk" TargetMode="External"/><Relationship Id="rId572" Type="http://schemas.openxmlformats.org/officeDocument/2006/relationships/hyperlink" Target="https://drive.google.com/file/d/1lGTw6vO6y3erZNmcykTgfGw0UIw5TqlQ/view?usp=drivesdk" TargetMode="External"/><Relationship Id="rId1161" Type="http://schemas.openxmlformats.org/officeDocument/2006/relationships/hyperlink" Target="https://drive.google.com/file/d/19zbYg3PiKIsgfLmxk5XQ_XxDYtU-qu88/view?usp=drivesdk" TargetMode="External"/><Relationship Id="rId571" Type="http://schemas.openxmlformats.org/officeDocument/2006/relationships/hyperlink" Target="https://drive.google.com/file/d/1rK-PwYyTp6HJw5w1M18G5odE5w5FO9NI/view?usp=drivesdk" TargetMode="External"/><Relationship Id="rId1162" Type="http://schemas.openxmlformats.org/officeDocument/2006/relationships/hyperlink" Target="https://drive.google.com/file/d/17_DBkZ1dc9RMgJgnkX74k-v5K50mAZaF/view?usp=drivesdk" TargetMode="External"/><Relationship Id="rId570" Type="http://schemas.openxmlformats.org/officeDocument/2006/relationships/hyperlink" Target="https://drive.google.com/file/d/14KkYtPQmfwodYV_BzNX4BM6tB3IwIuMS/view?usp=drivesdk" TargetMode="External"/><Relationship Id="rId1163" Type="http://schemas.openxmlformats.org/officeDocument/2006/relationships/hyperlink" Target="https://drive.google.com/file/d/17_DBkZ1dc9RMgJgnkX74k-v5K50mAZaF/view?usp=drivesdk" TargetMode="External"/><Relationship Id="rId1164" Type="http://schemas.openxmlformats.org/officeDocument/2006/relationships/hyperlink" Target="https://drive.google.com/file/d/1MjpAzJ1Jej6WTniUz5KeeBvunfnllH-D/view?usp=drivesdk" TargetMode="External"/><Relationship Id="rId334" Type="http://schemas.openxmlformats.org/officeDocument/2006/relationships/hyperlink" Target="https://drive.google.com/file/d/1mG10J9uWNfegRLXxJbb9whuzv2fgiCyr/view?usp=drivesdk" TargetMode="External"/><Relationship Id="rId576" Type="http://schemas.openxmlformats.org/officeDocument/2006/relationships/hyperlink" Target="https://drive.google.com/file/d/1G8AmPxFxmq9xootZypCWgsGbUEJt7dKY/view?usp=drivesdk" TargetMode="External"/><Relationship Id="rId1165" Type="http://schemas.openxmlformats.org/officeDocument/2006/relationships/hyperlink" Target="https://drive.google.com/file/d/1L_ZbZUVIbUqn3entKbHf52GZ6TZSrROt/view?usp=drivesdk" TargetMode="External"/><Relationship Id="rId333" Type="http://schemas.openxmlformats.org/officeDocument/2006/relationships/hyperlink" Target="https://drive.google.com/file/d/1L7eoZ77d9zXBc6JrPTOV6ff__d4viGWn/view?usp=drivesdk" TargetMode="External"/><Relationship Id="rId575" Type="http://schemas.openxmlformats.org/officeDocument/2006/relationships/hyperlink" Target="https://drive.google.com/file/d/1G8AmPxFxmq9xootZypCWgsGbUEJt7dKY/view?usp=drivesdk" TargetMode="External"/><Relationship Id="rId1166" Type="http://schemas.openxmlformats.org/officeDocument/2006/relationships/hyperlink" Target="https://drive.google.com/file/d/1EoOHDlYL-ENr_YpLcmQ6kefY5ETldhyR/view?usp=drivesdk" TargetMode="External"/><Relationship Id="rId332" Type="http://schemas.openxmlformats.org/officeDocument/2006/relationships/hyperlink" Target="https://drive.google.com/file/d/1U6YZjxHDUfhltOEVtMc-Ev2dqigSt6oZ/view?usp=drivesdk" TargetMode="External"/><Relationship Id="rId574" Type="http://schemas.openxmlformats.org/officeDocument/2006/relationships/hyperlink" Target="https://drive.google.com/file/d/1DyN474vgnwcO6e2ZTRwAmSMuXBR9bZwm/view?usp=drivesdk" TargetMode="External"/><Relationship Id="rId1167" Type="http://schemas.openxmlformats.org/officeDocument/2006/relationships/hyperlink" Target="https://drive.google.com/file/d/1MjpAzJ1Jej6WTniUz5KeeBvunfnllH-D/view?usp=drivesdk" TargetMode="External"/><Relationship Id="rId331" Type="http://schemas.openxmlformats.org/officeDocument/2006/relationships/hyperlink" Target="https://drive.google.com/file/d/1n_wiLJndCEghvOAFb4YbZzjET8_ftAbH/view?usp=drivesdk" TargetMode="External"/><Relationship Id="rId573" Type="http://schemas.openxmlformats.org/officeDocument/2006/relationships/hyperlink" Target="https://drive.google.com/file/d/1SSvZ2COG1qzUZ6ogcJWqbn0QQZqRFYw3/view?usp=drivesdk" TargetMode="External"/><Relationship Id="rId1168" Type="http://schemas.openxmlformats.org/officeDocument/2006/relationships/hyperlink" Target="https://drive.google.com/file/d/1L_ZbZUVIbUqn3entKbHf52GZ6TZSrROt/view?usp=drivesdk" TargetMode="External"/><Relationship Id="rId370" Type="http://schemas.openxmlformats.org/officeDocument/2006/relationships/hyperlink" Target="https://drive.google.com/file/d/1mucMduwYntrQjIYnv7bjaydialNx_RjQ/view?usp=drivesdk" TargetMode="External"/><Relationship Id="rId129" Type="http://schemas.openxmlformats.org/officeDocument/2006/relationships/hyperlink" Target="https://drive.google.com/file/d/1b5qGSDEMy5ya5gw3y0zWmTaGe645nyIc/view?usp=drivesdk" TargetMode="External"/><Relationship Id="rId128" Type="http://schemas.openxmlformats.org/officeDocument/2006/relationships/hyperlink" Target="https://drive.google.com/file/d/10lUcOJb2SJi6orFubPUdtWfcmBionyJR/view?usp=drivesdk" TargetMode="External"/><Relationship Id="rId127" Type="http://schemas.openxmlformats.org/officeDocument/2006/relationships/hyperlink" Target="https://drive.google.com/file/d/1abnQuRXJvI9QfXagMTWtfHFnIVnoObrY/view?usp=drivesdk" TargetMode="External"/><Relationship Id="rId369" Type="http://schemas.openxmlformats.org/officeDocument/2006/relationships/hyperlink" Target="https://drive.google.com/file/d/1dhGmmlyFQSI7yiL9uKYmNF8IZ8gfVdT7/view?usp=drivesdk" TargetMode="External"/><Relationship Id="rId126" Type="http://schemas.openxmlformats.org/officeDocument/2006/relationships/hyperlink" Target="https://drive.google.com/file/d/1b5qGSDEMy5ya5gw3y0zWmTaGe645nyIc/view?usp=drivesdk" TargetMode="External"/><Relationship Id="rId368" Type="http://schemas.openxmlformats.org/officeDocument/2006/relationships/hyperlink" Target="https://drive.google.com/file/d/1TVix2RJFtwylcia0AWzHLIX5BtjSHgtZ/view?usp=drivesdk" TargetMode="External"/><Relationship Id="rId1190" Type="http://schemas.openxmlformats.org/officeDocument/2006/relationships/hyperlink" Target="https://drive.google.com/file/d/1q7C05wWMf8qANobbIHLVV2Uh0OV0WJ39/view?usp=drivesdk" TargetMode="External"/><Relationship Id="rId1191" Type="http://schemas.openxmlformats.org/officeDocument/2006/relationships/hyperlink" Target="https://drive.google.com/file/d/1rvLSq1k5CLJD7eAyAX_xwNFASXRD-_SZ/view?usp=drivesdk" TargetMode="External"/><Relationship Id="rId1192" Type="http://schemas.openxmlformats.org/officeDocument/2006/relationships/hyperlink" Target="https://drive.google.com/file/d/1EQMQD6F9f-2avggR_23lKthd3CySyarE/view?usp=drivesdk" TargetMode="External"/><Relationship Id="rId1193" Type="http://schemas.openxmlformats.org/officeDocument/2006/relationships/hyperlink" Target="https://drive.google.com/file/d/1q7C05wWMf8qANobbIHLVV2Uh0OV0WJ39/view?usp=drivesdk" TargetMode="External"/><Relationship Id="rId121" Type="http://schemas.openxmlformats.org/officeDocument/2006/relationships/hyperlink" Target="https://drive.google.com/file/d/1W55cciCeygXL0eYSMeBL7Q8gLz3P0mKA/view?usp=drivesdk" TargetMode="External"/><Relationship Id="rId363" Type="http://schemas.openxmlformats.org/officeDocument/2006/relationships/hyperlink" Target="https://drive.google.com/file/d/1pC9TjuK-v-BQlXICK3T0vfNrAHNUHmVk/view?usp=drivesdk" TargetMode="External"/><Relationship Id="rId1194" Type="http://schemas.openxmlformats.org/officeDocument/2006/relationships/hyperlink" Target="https://drive.google.com/file/d/1rvLSq1k5CLJD7eAyAX_xwNFASXRD-_SZ/view?usp=drivesdk" TargetMode="External"/><Relationship Id="rId120" Type="http://schemas.openxmlformats.org/officeDocument/2006/relationships/hyperlink" Target="https://drive.google.com/file/d/1apqqNSwdnmrmC3nGJXJsZ-Ob9kELF48F/view?usp=drivesdk" TargetMode="External"/><Relationship Id="rId362" Type="http://schemas.openxmlformats.org/officeDocument/2006/relationships/hyperlink" Target="https://drive.google.com/file/d/1DshEpXmocbVp6PnBqRbFVulovhZNqUIz/view?usp=drivesdk" TargetMode="External"/><Relationship Id="rId1195" Type="http://schemas.openxmlformats.org/officeDocument/2006/relationships/hyperlink" Target="https://drive.google.com/file/d/1EQMQD6F9f-2avggR_23lKthd3CySyarE/view?usp=drivesdk" TargetMode="External"/><Relationship Id="rId361" Type="http://schemas.openxmlformats.org/officeDocument/2006/relationships/hyperlink" Target="https://drive.google.com/file/d/1eqWE2pZ3XdPycSZKEZoH2DfDFtDZyOqi/view?usp=drivesdk" TargetMode="External"/><Relationship Id="rId1196" Type="http://schemas.openxmlformats.org/officeDocument/2006/relationships/hyperlink" Target="https://drive.google.com/file/d/19Z30P127g5WjLRtGL3j_8ENwVuZCEcRb/view?usp=drivesdk" TargetMode="External"/><Relationship Id="rId360" Type="http://schemas.openxmlformats.org/officeDocument/2006/relationships/hyperlink" Target="https://drive.google.com/file/d/1fQ15B6A5lxwBMjImsIp6ZYnWh7e0tPtT/view?usp=drivesdk" TargetMode="External"/><Relationship Id="rId1197" Type="http://schemas.openxmlformats.org/officeDocument/2006/relationships/hyperlink" Target="https://drive.google.com/file/d/1-qax3CtX2izucJdmBXp43nr-H-ZACHe1/view?usp=drivesdk" TargetMode="External"/><Relationship Id="rId125" Type="http://schemas.openxmlformats.org/officeDocument/2006/relationships/hyperlink" Target="https://drive.google.com/file/d/10lUcOJb2SJi6orFubPUdtWfcmBionyJR/view?usp=drivesdk" TargetMode="External"/><Relationship Id="rId367" Type="http://schemas.openxmlformats.org/officeDocument/2006/relationships/hyperlink" Target="https://drive.google.com/file/d/12AHsqrIltTDqxV-pWBpzTgLGEdQw39KO/view?usp=drivesdk" TargetMode="External"/><Relationship Id="rId1198" Type="http://schemas.openxmlformats.org/officeDocument/2006/relationships/hyperlink" Target="https://drive.google.com/file/d/1fTTlsrmppntt_y_FKmYnP-MWI4PHEhEi/view?usp=drivesdk" TargetMode="External"/><Relationship Id="rId124" Type="http://schemas.openxmlformats.org/officeDocument/2006/relationships/hyperlink" Target="https://drive.google.com/file/d/1W55cciCeygXL0eYSMeBL7Q8gLz3P0mKA/view?usp=drivesdk" TargetMode="External"/><Relationship Id="rId366" Type="http://schemas.openxmlformats.org/officeDocument/2006/relationships/hyperlink" Target="https://drive.google.com/file/d/1SAkj6G8cwiMEFFAou-okG3LzMBayzxmZ/view?usp=drivesdk" TargetMode="External"/><Relationship Id="rId1199" Type="http://schemas.openxmlformats.org/officeDocument/2006/relationships/hyperlink" Target="https://drive.google.com/file/d/19Z30P127g5WjLRtGL3j_8ENwVuZCEcRb/view?usp=drivesdk" TargetMode="External"/><Relationship Id="rId123" Type="http://schemas.openxmlformats.org/officeDocument/2006/relationships/hyperlink" Target="https://drive.google.com/file/d/1apqqNSwdnmrmC3nGJXJsZ-Ob9kELF48F/view?usp=drivesdk" TargetMode="External"/><Relationship Id="rId365" Type="http://schemas.openxmlformats.org/officeDocument/2006/relationships/hyperlink" Target="https://drive.google.com/file/d/1QTgU6xbEJ05vLqfbBBrUVAauVTjKWEPL/view?usp=drivesdk" TargetMode="External"/><Relationship Id="rId122" Type="http://schemas.openxmlformats.org/officeDocument/2006/relationships/hyperlink" Target="https://drive.google.com/file/d/1iYOGQva2vQK8yuOvqKi5rxfKBRm0u3g7/view?usp=drivesdk" TargetMode="External"/><Relationship Id="rId364" Type="http://schemas.openxmlformats.org/officeDocument/2006/relationships/hyperlink" Target="https://drive.google.com/file/d/1OJ_sP-60uRsZUmbLIQokt6rCZayF_tZ7/view?usp=drivesdk" TargetMode="External"/><Relationship Id="rId95" Type="http://schemas.openxmlformats.org/officeDocument/2006/relationships/hyperlink" Target="https://drive.google.com/file/d/1byVp3oxtPHT1VGbXF9WlsO6YobyUJlpK/view?usp=drivesdk" TargetMode="External"/><Relationship Id="rId94" Type="http://schemas.openxmlformats.org/officeDocument/2006/relationships/hyperlink" Target="https://drive.google.com/file/d/1a--hC2daasRfQDHLx2LGxLjTdbfK2WZw/view?usp=drivesdk" TargetMode="External"/><Relationship Id="rId97" Type="http://schemas.openxmlformats.org/officeDocument/2006/relationships/hyperlink" Target="https://drive.google.com/file/d/1yr2gT0Q-w13PZE50NpGibCl4qggPUsLS/view?usp=drivesdk" TargetMode="External"/><Relationship Id="rId96" Type="http://schemas.openxmlformats.org/officeDocument/2006/relationships/hyperlink" Target="https://drive.google.com/file/d/1mqvTkq9yRTVVoVpU3WtytexKbsFmZfQR/view?usp=drivesdk" TargetMode="External"/><Relationship Id="rId99" Type="http://schemas.openxmlformats.org/officeDocument/2006/relationships/hyperlink" Target="https://drive.google.com/file/d/1mqvTkq9yRTVVoVpU3WtytexKbsFmZfQR/view?usp=drivesdk" TargetMode="External"/><Relationship Id="rId98" Type="http://schemas.openxmlformats.org/officeDocument/2006/relationships/hyperlink" Target="https://drive.google.com/file/d/1byVp3oxtPHT1VGbXF9WlsO6YobyUJlpK/view?usp=drivesdk" TargetMode="External"/><Relationship Id="rId91" Type="http://schemas.openxmlformats.org/officeDocument/2006/relationships/hyperlink" Target="https://drive.google.com/file/d/1a--hC2daasRfQDHLx2LGxLjTdbfK2WZw/view?usp=drivesdk" TargetMode="External"/><Relationship Id="rId90" Type="http://schemas.openxmlformats.org/officeDocument/2006/relationships/hyperlink" Target="https://drive.google.com/file/d/1d5mQEFUdY4Uqp3OnUl8QlJUY_efoFmj5/view?usp=drivesdk" TargetMode="External"/><Relationship Id="rId93" Type="http://schemas.openxmlformats.org/officeDocument/2006/relationships/hyperlink" Target="https://drive.google.com/file/d/1d5mQEFUdY4Uqp3OnUl8QlJUY_efoFmj5/view?usp=drivesdk" TargetMode="External"/><Relationship Id="rId92" Type="http://schemas.openxmlformats.org/officeDocument/2006/relationships/hyperlink" Target="https://drive.google.com/file/d/1D5zgNLfDS0JZLWuSwb_XoHH7S0AkvldW/view?usp=drivesdk" TargetMode="External"/><Relationship Id="rId118" Type="http://schemas.openxmlformats.org/officeDocument/2006/relationships/hyperlink" Target="https://drive.google.com/file/d/18FPcAwNngqvTqMMiMcO5DA24hB_PZqnC/view?usp=drivesdk" TargetMode="External"/><Relationship Id="rId117" Type="http://schemas.openxmlformats.org/officeDocument/2006/relationships/hyperlink" Target="https://drive.google.com/file/d/1LT-zoavABkm7IRKEhD4HnyrtB-rSWCeA/view?usp=drivesdk" TargetMode="External"/><Relationship Id="rId359" Type="http://schemas.openxmlformats.org/officeDocument/2006/relationships/hyperlink" Target="https://drive.google.com/file/d/1Sm1KBj-UIZWxYxh5quNFKoEBSmKiCadA/view?usp=drivesdk" TargetMode="External"/><Relationship Id="rId116" Type="http://schemas.openxmlformats.org/officeDocument/2006/relationships/hyperlink" Target="https://drive.google.com/file/d/1J5QOjEqhy4NwDNeg-TFdfI4f4lpsL8uC/view?usp=drivesdk" TargetMode="External"/><Relationship Id="rId358" Type="http://schemas.openxmlformats.org/officeDocument/2006/relationships/hyperlink" Target="https://drive.google.com/file/d/10YPGm6DY09Jyx_m-cwvbALZaLsoj4nHv/view?usp=drivesdk" TargetMode="External"/><Relationship Id="rId115" Type="http://schemas.openxmlformats.org/officeDocument/2006/relationships/hyperlink" Target="https://drive.google.com/file/d/18FPcAwNngqvTqMMiMcO5DA24hB_PZqnC/view?usp=drivesdk" TargetMode="External"/><Relationship Id="rId357" Type="http://schemas.openxmlformats.org/officeDocument/2006/relationships/hyperlink" Target="https://drive.google.com/file/d/1sTYRtOXoSrLMXhgi1evlF4wbcjX_fwui/view?usp=drivesdk" TargetMode="External"/><Relationship Id="rId599" Type="http://schemas.openxmlformats.org/officeDocument/2006/relationships/hyperlink" Target="https://drive.google.com/file/d/1YzWhW-1p1Bwt2k3t-c_C9MgtWrY_zqO2/view?usp=drivesdk" TargetMode="External"/><Relationship Id="rId1180" Type="http://schemas.openxmlformats.org/officeDocument/2006/relationships/hyperlink" Target="https://drive.google.com/file/d/1RQRXGqgTctcPnbjCIgTFgnpoEWCrKeAk/view?usp=drivesdk" TargetMode="External"/><Relationship Id="rId1181" Type="http://schemas.openxmlformats.org/officeDocument/2006/relationships/hyperlink" Target="https://drive.google.com/file/d/1LmTbyx9vbUUM23iYybTOVVRVKqGMyEk8/view?usp=drivesdk" TargetMode="External"/><Relationship Id="rId119" Type="http://schemas.openxmlformats.org/officeDocument/2006/relationships/hyperlink" Target="https://drive.google.com/file/d/1iYOGQva2vQK8yuOvqKi5rxfKBRm0u3g7/view?usp=drivesdk" TargetMode="External"/><Relationship Id="rId1182" Type="http://schemas.openxmlformats.org/officeDocument/2006/relationships/hyperlink" Target="https://drive.google.com/file/d/1LmTbyx9vbUUM23iYybTOVVRVKqGMyEk8/view?usp=drivesdk" TargetMode="External"/><Relationship Id="rId110" Type="http://schemas.openxmlformats.org/officeDocument/2006/relationships/hyperlink" Target="https://drive.google.com/file/d/1thzgq3eYuKZIx_aJ1zjllGMrL68VcCiy/view?usp=drivesdk" TargetMode="External"/><Relationship Id="rId352" Type="http://schemas.openxmlformats.org/officeDocument/2006/relationships/hyperlink" Target="https://drive.google.com/file/d/1yY9PqfbvVnmnBrFi4KrK9fW8m2Aqftcf/view?usp=drivesdk" TargetMode="External"/><Relationship Id="rId594" Type="http://schemas.openxmlformats.org/officeDocument/2006/relationships/hyperlink" Target="https://drive.google.com/file/d/1hfxyC3bUdS0zBGFc6oGkInL7q4JB7BVm/view?usp=drivesdk" TargetMode="External"/><Relationship Id="rId1183" Type="http://schemas.openxmlformats.org/officeDocument/2006/relationships/hyperlink" Target="https://drive.google.com/file/d/1fMPnWOqx6kbGrKa608ebX2PSWrM18jgn/view?usp=drivesdk" TargetMode="External"/><Relationship Id="rId351" Type="http://schemas.openxmlformats.org/officeDocument/2006/relationships/hyperlink" Target="https://drive.google.com/file/d/1BlxqnEDUfBEvvvlkBe-dssJDmDiUdi-e/view?usp=drivesdk" TargetMode="External"/><Relationship Id="rId593" Type="http://schemas.openxmlformats.org/officeDocument/2006/relationships/hyperlink" Target="https://drive.google.com/file/d/1nul5VhhjKeHHcAedW_CZgOqrOLEYHthQ/view?usp=drivesdk" TargetMode="External"/><Relationship Id="rId1184" Type="http://schemas.openxmlformats.org/officeDocument/2006/relationships/hyperlink" Target="https://drive.google.com/file/d/18MvCo-WCR5lo9lURjPRHVNYmZ1HKdSke/view?usp=drivesdk" TargetMode="External"/><Relationship Id="rId350" Type="http://schemas.openxmlformats.org/officeDocument/2006/relationships/hyperlink" Target="https://drive.google.com/file/d/1HMbKuvxDYMzHfwO4WlVqBvLE5_9hT2U6/view?usp=drivesdk" TargetMode="External"/><Relationship Id="rId592" Type="http://schemas.openxmlformats.org/officeDocument/2006/relationships/hyperlink" Target="https://drive.google.com/file/d/1FOhIw5TrMH6kSQy5QPNWpb8lrBkRKROE/view?usp=drivesdk" TargetMode="External"/><Relationship Id="rId1185" Type="http://schemas.openxmlformats.org/officeDocument/2006/relationships/hyperlink" Target="https://drive.google.com/file/d/1Gox3jjmiETfQ1FxDz34rTZGfYH7vpxk1/view?usp=drivesdk" TargetMode="External"/><Relationship Id="rId591" Type="http://schemas.openxmlformats.org/officeDocument/2006/relationships/hyperlink" Target="https://drive.google.com/file/d/1NYB-7xqNuBOLOI9VJmR62yxMlulyCpZb/view?usp=drivesdk" TargetMode="External"/><Relationship Id="rId1186" Type="http://schemas.openxmlformats.org/officeDocument/2006/relationships/hyperlink" Target="https://drive.google.com/file/d/13NXDknKshuEN3KpuksgCQYyzRjqVo2mn/view?usp=drivesdk" TargetMode="External"/><Relationship Id="rId114" Type="http://schemas.openxmlformats.org/officeDocument/2006/relationships/hyperlink" Target="https://drive.google.com/file/d/1LT-zoavABkm7IRKEhD4HnyrtB-rSWCeA/view?usp=drivesdk" TargetMode="External"/><Relationship Id="rId356" Type="http://schemas.openxmlformats.org/officeDocument/2006/relationships/hyperlink" Target="https://drive.google.com/file/d/1q1ExuDp0nYpxL50GcYqBEiPlQLGZXJZT/view?usp=drivesdk" TargetMode="External"/><Relationship Id="rId598" Type="http://schemas.openxmlformats.org/officeDocument/2006/relationships/hyperlink" Target="https://drive.google.com/file/d/1D3ZYiXvSa9oQSyuQ5CGbhF21OScSJElg/view?usp=drivesdk" TargetMode="External"/><Relationship Id="rId1187" Type="http://schemas.openxmlformats.org/officeDocument/2006/relationships/hyperlink" Target="https://drive.google.com/file/d/1q7C05wWMf8qANobbIHLVV2Uh0OV0WJ39/view?usp=drivesdk" TargetMode="External"/><Relationship Id="rId113" Type="http://schemas.openxmlformats.org/officeDocument/2006/relationships/hyperlink" Target="https://drive.google.com/file/d/1J5QOjEqhy4NwDNeg-TFdfI4f4lpsL8uC/view?usp=drivesdk" TargetMode="External"/><Relationship Id="rId355" Type="http://schemas.openxmlformats.org/officeDocument/2006/relationships/hyperlink" Target="https://drive.google.com/file/d/1Djbiot0MI22f10BrmR_mqb4j5gQI75xI/view?usp=drivesdk" TargetMode="External"/><Relationship Id="rId597" Type="http://schemas.openxmlformats.org/officeDocument/2006/relationships/hyperlink" Target="https://drive.google.com/file/d/1rhhGQxAWNuxTjpVYSaoyqDUfsOV2oQZg/view?usp=drivesdk" TargetMode="External"/><Relationship Id="rId1188" Type="http://schemas.openxmlformats.org/officeDocument/2006/relationships/hyperlink" Target="https://drive.google.com/file/d/1rvLSq1k5CLJD7eAyAX_xwNFASXRD-_SZ/view?usp=drivesdk" TargetMode="External"/><Relationship Id="rId112" Type="http://schemas.openxmlformats.org/officeDocument/2006/relationships/hyperlink" Target="https://drive.google.com/file/d/1XPddgohjOjScaDppjg_CbHmi92MRKU1K/view?usp=drivesdk" TargetMode="External"/><Relationship Id="rId354" Type="http://schemas.openxmlformats.org/officeDocument/2006/relationships/hyperlink" Target="https://drive.google.com/file/d/1o2GhRR9ckh_i_gXd_M8BMxHLvjWB9Gup/view?usp=drivesdk" TargetMode="External"/><Relationship Id="rId596" Type="http://schemas.openxmlformats.org/officeDocument/2006/relationships/hyperlink" Target="https://drive.google.com/file/d/1WCRzr_VV9nP31dNXpxWxBnZYzIloeiLq/view?usp=drivesdk" TargetMode="External"/><Relationship Id="rId1189" Type="http://schemas.openxmlformats.org/officeDocument/2006/relationships/hyperlink" Target="https://drive.google.com/file/d/1EQMQD6F9f-2avggR_23lKthd3CySyarE/view?usp=drivesdk" TargetMode="External"/><Relationship Id="rId111" Type="http://schemas.openxmlformats.org/officeDocument/2006/relationships/hyperlink" Target="https://drive.google.com/file/d/1jSekREwaTFUPY5YqY1HC2E5HqBuWzSnO/view?usp=drivesdk" TargetMode="External"/><Relationship Id="rId353" Type="http://schemas.openxmlformats.org/officeDocument/2006/relationships/hyperlink" Target="https://drive.google.com/file/d/1qalcsHcJA8aX3E2O_nRkoowLEqGWrPQF/view?usp=drivesdk" TargetMode="External"/><Relationship Id="rId595" Type="http://schemas.openxmlformats.org/officeDocument/2006/relationships/hyperlink" Target="https://drive.google.com/file/d/1n-mgQEbNhAXBm1_Kasg9aI0fpHJeSQRM/view?usp=drivesdk" TargetMode="External"/><Relationship Id="rId1136" Type="http://schemas.openxmlformats.org/officeDocument/2006/relationships/hyperlink" Target="https://drive.google.com/file/d/1huhg6gBBxGpqZVliamKmZlktm-sKBavE/view?usp=drivesdk" TargetMode="External"/><Relationship Id="rId1378" Type="http://schemas.openxmlformats.org/officeDocument/2006/relationships/hyperlink" Target="https://drive.google.com/file/d/15ZD8hXob82VvWlN0oq3m2hLYYI8tqgW2/view?usp=drivesdk" TargetMode="External"/><Relationship Id="rId1137" Type="http://schemas.openxmlformats.org/officeDocument/2006/relationships/hyperlink" Target="https://drive.google.com/file/d/1huhg6gBBxGpqZVliamKmZlktm-sKBavE/view?usp=drivesdk" TargetMode="External"/><Relationship Id="rId1379" Type="http://schemas.openxmlformats.org/officeDocument/2006/relationships/hyperlink" Target="https://drive.google.com/file/d/1gAR8rMXIpITPbtJ7_jbgjIvBsTFjRUvl/view?usp=drivesdk" TargetMode="External"/><Relationship Id="rId1138" Type="http://schemas.openxmlformats.org/officeDocument/2006/relationships/hyperlink" Target="https://drive.google.com/file/d/16R6SUcpDqsrTbdd8faBnU9Z6cVXteIRK/view?usp=drivesdk" TargetMode="External"/><Relationship Id="rId1139" Type="http://schemas.openxmlformats.org/officeDocument/2006/relationships/hyperlink" Target="https://drive.google.com/file/d/10trwgYSh7vKEytU1rnlAGnmxgPUG5SNV/view?usp=drivesdk" TargetMode="External"/><Relationship Id="rId305" Type="http://schemas.openxmlformats.org/officeDocument/2006/relationships/hyperlink" Target="https://drive.google.com/file/d/1_7AyQn_QTKCkePjf88NX4VqngHM-eBBZ/view?usp=drivesdk" TargetMode="External"/><Relationship Id="rId547" Type="http://schemas.openxmlformats.org/officeDocument/2006/relationships/hyperlink" Target="https://drive.google.com/file/d/1WlkR5FyP2W7kIlqBuqCVkcTmaTX8bDg1/view?usp=drivesdk" TargetMode="External"/><Relationship Id="rId789" Type="http://schemas.openxmlformats.org/officeDocument/2006/relationships/hyperlink" Target="https://drive.google.com/file/d/1rImukZiu9VcNp0W5nnQJXVdL27GGVyKp/view?usp=drivesdk" TargetMode="External"/><Relationship Id="rId304" Type="http://schemas.openxmlformats.org/officeDocument/2006/relationships/hyperlink" Target="https://drive.google.com/file/d/1NhNoxRZJv1X5OV7oM0pSEqHz4uZZFSQH/view?usp=drivesdk" TargetMode="External"/><Relationship Id="rId546" Type="http://schemas.openxmlformats.org/officeDocument/2006/relationships/hyperlink" Target="https://drive.google.com/file/d/17zYWn8b-9dSQ8UyL2Y_QBtFxpnLPfiK7/view?usp=drivesdk" TargetMode="External"/><Relationship Id="rId788" Type="http://schemas.openxmlformats.org/officeDocument/2006/relationships/hyperlink" Target="https://drive.google.com/file/d/13Boxl7k7soeATOdOKcJAKn_JjfaCd9VW/view?usp=drivesdk" TargetMode="External"/><Relationship Id="rId303" Type="http://schemas.openxmlformats.org/officeDocument/2006/relationships/hyperlink" Target="https://drive.google.com/file/d/1Q-UKJ652E7AX9Geu7tBC411isVmaMBPB/view?usp=drivesdk" TargetMode="External"/><Relationship Id="rId545" Type="http://schemas.openxmlformats.org/officeDocument/2006/relationships/hyperlink" Target="https://drive.google.com/file/d/16o9pCc_IrMoEsR5NDZPQUZ8e5zuKzdUT/view?usp=drivesdk" TargetMode="External"/><Relationship Id="rId787" Type="http://schemas.openxmlformats.org/officeDocument/2006/relationships/hyperlink" Target="https://drive.google.com/file/d/1Zu2kieOmSGpYZBc0GWO0AZZvfXH8F-dW/view?usp=drivesdk" TargetMode="External"/><Relationship Id="rId302" Type="http://schemas.openxmlformats.org/officeDocument/2006/relationships/hyperlink" Target="https://drive.google.com/file/d/1iFUBrhbNAchwdoQrnXF1Nb7by4dImNtD/view?usp=drivesdk" TargetMode="External"/><Relationship Id="rId544" Type="http://schemas.openxmlformats.org/officeDocument/2006/relationships/hyperlink" Target="https://drive.google.com/file/d/1Y1mWd8jwUEYt9jl9rVyJL_Fg5YFBRWaq/view?usp=drivesdk" TargetMode="External"/><Relationship Id="rId786" Type="http://schemas.openxmlformats.org/officeDocument/2006/relationships/hyperlink" Target="https://drive.google.com/file/d/1tS8S6sRy8BCg56QPJHWIEfvnq1LI8R0b/view?usp=drivesdk" TargetMode="External"/><Relationship Id="rId309" Type="http://schemas.openxmlformats.org/officeDocument/2006/relationships/hyperlink" Target="https://drive.google.com/file/d/1Q8CaGf27jMhB1bwevxpxBrGhpuuQjd0K/view?usp=drivesdk" TargetMode="External"/><Relationship Id="rId308" Type="http://schemas.openxmlformats.org/officeDocument/2006/relationships/hyperlink" Target="https://drive.google.com/file/d/1_7AyQn_QTKCkePjf88NX4VqngHM-eBBZ/view?usp=drivesdk" TargetMode="External"/><Relationship Id="rId307" Type="http://schemas.openxmlformats.org/officeDocument/2006/relationships/hyperlink" Target="https://drive.google.com/file/d/1NhNoxRZJv1X5OV7oM0pSEqHz4uZZFSQH/view?usp=drivesdk" TargetMode="External"/><Relationship Id="rId549" Type="http://schemas.openxmlformats.org/officeDocument/2006/relationships/hyperlink" Target="https://drive.google.com/file/d/1jk7IQyisjH_R4sq6xs_sHBPrODzLFtoe/view?usp=drivesdk" TargetMode="External"/><Relationship Id="rId306" Type="http://schemas.openxmlformats.org/officeDocument/2006/relationships/hyperlink" Target="https://drive.google.com/file/d/1Q8CaGf27jMhB1bwevxpxBrGhpuuQjd0K/view?usp=drivesdk" TargetMode="External"/><Relationship Id="rId548" Type="http://schemas.openxmlformats.org/officeDocument/2006/relationships/hyperlink" Target="https://drive.google.com/file/d/15fs3d2tsunao4_Prj2PZ3btySY0sxp43/view?usp=drivesdk" TargetMode="External"/><Relationship Id="rId781" Type="http://schemas.openxmlformats.org/officeDocument/2006/relationships/hyperlink" Target="https://drive.google.com/file/d/13Boxl7k7soeATOdOKcJAKn_JjfaCd9VW/view?usp=drivesdk" TargetMode="External"/><Relationship Id="rId1370" Type="http://schemas.openxmlformats.org/officeDocument/2006/relationships/hyperlink" Target="https://drive.google.com/file/d/1IMhk_OK45YzWrM7k71bCmEFpie_qaoA-/view?usp=drivesdk" TargetMode="External"/><Relationship Id="rId780" Type="http://schemas.openxmlformats.org/officeDocument/2006/relationships/hyperlink" Target="https://drive.google.com/file/d/1Zu2kieOmSGpYZBc0GWO0AZZvfXH8F-dW/view?usp=drivesdk" TargetMode="External"/><Relationship Id="rId1371" Type="http://schemas.openxmlformats.org/officeDocument/2006/relationships/hyperlink" Target="https://drive.google.com/file/d/1so9tN3nBcbMax5lOhsltNGAcMdCQXqQC/view?usp=drivesdk" TargetMode="External"/><Relationship Id="rId1130" Type="http://schemas.openxmlformats.org/officeDocument/2006/relationships/hyperlink" Target="https://drive.google.com/file/d/1Jgb3zEJfVMjdistnGUva_n-2-ELVX1qp/view?usp=drivesdk" TargetMode="External"/><Relationship Id="rId1372" Type="http://schemas.openxmlformats.org/officeDocument/2006/relationships/hyperlink" Target="https://drive.google.com/file/d/1oOuHyV1MAe8bN6wC3xm8QpSM02SnurPm/view?usp=drivesdk" TargetMode="External"/><Relationship Id="rId1131" Type="http://schemas.openxmlformats.org/officeDocument/2006/relationships/hyperlink" Target="https://drive.google.com/file/d/1VmYEyHQrjWGn1-2ZMFEJKttF6lYBiH-E/view?usp=drivesdk" TargetMode="External"/><Relationship Id="rId1373" Type="http://schemas.openxmlformats.org/officeDocument/2006/relationships/hyperlink" Target="https://drive.google.com/file/d/1L37WcptnIC-0IaYUK4SZs6cmG3SkUsAQ/view?usp=drivesdk" TargetMode="External"/><Relationship Id="rId301" Type="http://schemas.openxmlformats.org/officeDocument/2006/relationships/hyperlink" Target="https://drive.google.com/file/d/1uGsYg9eKWl5OsZdPPwcDZS_eYbwydbEy/view?usp=drivesdk" TargetMode="External"/><Relationship Id="rId543" Type="http://schemas.openxmlformats.org/officeDocument/2006/relationships/hyperlink" Target="https://drive.google.com/file/d/1tOG9-r6ElRRR73iws5QTjH5jBI-bNSJZ/view?usp=drivesdk" TargetMode="External"/><Relationship Id="rId785" Type="http://schemas.openxmlformats.org/officeDocument/2006/relationships/hyperlink" Target="https://drive.google.com/file/d/1iKqd-SaVS3Jt7ioJjiScStqKsKeDrObQ/view?usp=drivesdk" TargetMode="External"/><Relationship Id="rId1132" Type="http://schemas.openxmlformats.org/officeDocument/2006/relationships/hyperlink" Target="https://drive.google.com/file/d/15Oe2qMeEK2hCWSmmbOH9b55lVCMmXzaJ/view?usp=drivesdk" TargetMode="External"/><Relationship Id="rId1374" Type="http://schemas.openxmlformats.org/officeDocument/2006/relationships/hyperlink" Target="https://drive.google.com/file/d/1IMhk_OK45YzWrM7k71bCmEFpie_qaoA-/view?usp=drivesdk" TargetMode="External"/><Relationship Id="rId300" Type="http://schemas.openxmlformats.org/officeDocument/2006/relationships/hyperlink" Target="https://drive.google.com/file/d/1Q-UKJ652E7AX9Geu7tBC411isVmaMBPB/view?usp=drivesdk" TargetMode="External"/><Relationship Id="rId542" Type="http://schemas.openxmlformats.org/officeDocument/2006/relationships/hyperlink" Target="https://drive.google.com/file/d/1vZ8QNYwCRU4jzkf6qHEVyTe4ZRszAly5/view?usp=drivesdk" TargetMode="External"/><Relationship Id="rId784" Type="http://schemas.openxmlformats.org/officeDocument/2006/relationships/hyperlink" Target="https://drive.google.com/file/d/1Hgokpp-q4o_wJqEf08UgMouBoxBMDX0n/view?usp=drivesdk" TargetMode="External"/><Relationship Id="rId1133" Type="http://schemas.openxmlformats.org/officeDocument/2006/relationships/hyperlink" Target="https://drive.google.com/file/d/1NCtKnt769IgGCxXKl8XTpalawDk0AFHO/view?usp=drivesdk" TargetMode="External"/><Relationship Id="rId1375" Type="http://schemas.openxmlformats.org/officeDocument/2006/relationships/hyperlink" Target="https://drive.google.com/file/d/1IMhk_OK45YzWrM7k71bCmEFpie_qaoA-/view?usp=drivesdk" TargetMode="External"/><Relationship Id="rId541" Type="http://schemas.openxmlformats.org/officeDocument/2006/relationships/hyperlink" Target="https://drive.google.com/file/d/1UxeJ0trI_9cDovJnCoY6_J5ocBJYYxdQ/view?usp=drivesdk" TargetMode="External"/><Relationship Id="rId783" Type="http://schemas.openxmlformats.org/officeDocument/2006/relationships/hyperlink" Target="https://drive.google.com/file/d/1BzYT0rA-tCzskpk8EGxYSpTBXHWon0JU/view?usp=drivesdk" TargetMode="External"/><Relationship Id="rId1134" Type="http://schemas.openxmlformats.org/officeDocument/2006/relationships/hyperlink" Target="https://drive.google.com/file/d/1dfdjKVdB8jX1JBGJeBflmYybxkxzrvGE/view?usp=drivesdk" TargetMode="External"/><Relationship Id="rId1376" Type="http://schemas.openxmlformats.org/officeDocument/2006/relationships/hyperlink" Target="https://drive.google.com/file/d/1bPhIXcvTuUcUZdT9PYBpuFmRdedRUeYP/view?usp=drivesdk" TargetMode="External"/><Relationship Id="rId540" Type="http://schemas.openxmlformats.org/officeDocument/2006/relationships/hyperlink" Target="https://drive.google.com/file/d/1OREnH55P-7qX32tZH_EGiVTaVkz16slW/view?usp=drivesdk" TargetMode="External"/><Relationship Id="rId782" Type="http://schemas.openxmlformats.org/officeDocument/2006/relationships/hyperlink" Target="https://drive.google.com/file/d/1rImukZiu9VcNp0W5nnQJXVdL27GGVyKp/view?usp=drivesdk" TargetMode="External"/><Relationship Id="rId1135" Type="http://schemas.openxmlformats.org/officeDocument/2006/relationships/hyperlink" Target="https://drive.google.com/file/d/1VmYEyHQrjWGn1-2ZMFEJKttF6lYBiH-E/view?usp=drivesdk" TargetMode="External"/><Relationship Id="rId1377" Type="http://schemas.openxmlformats.org/officeDocument/2006/relationships/hyperlink" Target="https://drive.google.com/file/d/1TsH918nw8l700XG3iLKRS-T1a7JAvDmj/view?usp=drivesdk" TargetMode="External"/><Relationship Id="rId1125" Type="http://schemas.openxmlformats.org/officeDocument/2006/relationships/hyperlink" Target="https://drive.google.com/file/d/1NCtKnt769IgGCxXKl8XTpalawDk0AFHO/view?usp=drivesdk" TargetMode="External"/><Relationship Id="rId1367" Type="http://schemas.openxmlformats.org/officeDocument/2006/relationships/hyperlink" Target="https://drive.google.com/file/d/1oOuHyV1MAe8bN6wC3xm8QpSM02SnurPm/view?usp=drivesdk" TargetMode="External"/><Relationship Id="rId1126" Type="http://schemas.openxmlformats.org/officeDocument/2006/relationships/hyperlink" Target="https://drive.google.com/file/d/1dfdjKVdB8jX1JBGJeBflmYybxkxzrvGE/view?usp=drivesdk" TargetMode="External"/><Relationship Id="rId1368" Type="http://schemas.openxmlformats.org/officeDocument/2006/relationships/hyperlink" Target="https://drive.google.com/file/d/1L37WcptnIC-0IaYUK4SZs6cmG3SkUsAQ/view?usp=drivesdk" TargetMode="External"/><Relationship Id="rId1127" Type="http://schemas.openxmlformats.org/officeDocument/2006/relationships/hyperlink" Target="https://drive.google.com/file/d/1VmYEyHQrjWGn1-2ZMFEJKttF6lYBiH-E/view?usp=drivesdk" TargetMode="External"/><Relationship Id="rId1369" Type="http://schemas.openxmlformats.org/officeDocument/2006/relationships/hyperlink" Target="https://drive.google.com/file/d/1IMhk_OK45YzWrM7k71bCmEFpie_qaoA-/view?usp=drivesdk" TargetMode="External"/><Relationship Id="rId1128" Type="http://schemas.openxmlformats.org/officeDocument/2006/relationships/hyperlink" Target="https://drive.google.com/file/d/1CmVB840wACPiRdklTwwiVa_3-vrbMzSL/view?usp=drivesdk" TargetMode="External"/><Relationship Id="rId1129" Type="http://schemas.openxmlformats.org/officeDocument/2006/relationships/hyperlink" Target="https://drive.google.com/file/d/1cXx3cte6so_gkQF461XCIYjQf0qYd-ur/view?usp=drivesdk" TargetMode="External"/><Relationship Id="rId536" Type="http://schemas.openxmlformats.org/officeDocument/2006/relationships/hyperlink" Target="https://drive.google.com/file/d/1ec4laom8eqUQVZjFgwq7kP_yv4fjdiPO/view?usp=drivesdk" TargetMode="External"/><Relationship Id="rId778" Type="http://schemas.openxmlformats.org/officeDocument/2006/relationships/hyperlink" Target="https://drive.google.com/file/d/1iKqd-SaVS3Jt7ioJjiScStqKsKeDrObQ/view?usp=drivesdk" TargetMode="External"/><Relationship Id="rId535" Type="http://schemas.openxmlformats.org/officeDocument/2006/relationships/hyperlink" Target="https://drive.google.com/file/d/13s_7dn1Q8tT3KR4JRvWTplr03sMi2UAy/view?usp=drivesdk" TargetMode="External"/><Relationship Id="rId777" Type="http://schemas.openxmlformats.org/officeDocument/2006/relationships/hyperlink" Target="https://drive.google.com/file/d/1Hgokpp-q4o_wJqEf08UgMouBoxBMDX0n/view?usp=drivesdk" TargetMode="External"/><Relationship Id="rId534" Type="http://schemas.openxmlformats.org/officeDocument/2006/relationships/hyperlink" Target="https://drive.google.com/file/d/1bigpyKn8iE3NbvaIilIqw0Yz-t-LesWo/view?usp=drivesdk" TargetMode="External"/><Relationship Id="rId776" Type="http://schemas.openxmlformats.org/officeDocument/2006/relationships/hyperlink" Target="https://drive.google.com/file/d/1BzYT0rA-tCzskpk8EGxYSpTBXHWon0JU/view?usp=drivesdk" TargetMode="External"/><Relationship Id="rId533" Type="http://schemas.openxmlformats.org/officeDocument/2006/relationships/hyperlink" Target="https://drive.google.com/file/d/1Kw2veS_469hqI9iu1VusPU1hjalBAQmF/view?usp=drivesdk" TargetMode="External"/><Relationship Id="rId775" Type="http://schemas.openxmlformats.org/officeDocument/2006/relationships/hyperlink" Target="https://drive.google.com/file/d/1rImukZiu9VcNp0W5nnQJXVdL27GGVyKp/view?usp=drivesdk" TargetMode="External"/><Relationship Id="rId539" Type="http://schemas.openxmlformats.org/officeDocument/2006/relationships/hyperlink" Target="https://drive.google.com/file/d/1qmo3tGdsLmwpukdZ_EqGhY2Kjhq6hQe0/view?usp=drivesdk" TargetMode="External"/><Relationship Id="rId538" Type="http://schemas.openxmlformats.org/officeDocument/2006/relationships/hyperlink" Target="https://drive.google.com/file/d/1XLbZFboE488lg8gt1vRRP05SkcqrKLYB/view?usp=drivesdk" TargetMode="External"/><Relationship Id="rId537" Type="http://schemas.openxmlformats.org/officeDocument/2006/relationships/hyperlink" Target="https://drive.google.com/file/d/1FmNYUFE6Jy2fn0eda5T6GQQIT4B7Lh1w/view?usp=drivesdk" TargetMode="External"/><Relationship Id="rId779" Type="http://schemas.openxmlformats.org/officeDocument/2006/relationships/hyperlink" Target="https://drive.google.com/file/d/1tS8S6sRy8BCg56QPJHWIEfvnq1LI8R0b/view?usp=drivesdk" TargetMode="External"/><Relationship Id="rId770" Type="http://schemas.openxmlformats.org/officeDocument/2006/relationships/hyperlink" Target="https://drive.google.com/file/d/1Hgokpp-q4o_wJqEf08UgMouBoxBMDX0n/view?usp=drivesdk" TargetMode="External"/><Relationship Id="rId1360" Type="http://schemas.openxmlformats.org/officeDocument/2006/relationships/hyperlink" Target="https://drive.google.com/file/d/1FbjXhOosXctKlVH-FWhyYtlcYjJOadYO/view?usp=drivesdk" TargetMode="External"/><Relationship Id="rId1361" Type="http://schemas.openxmlformats.org/officeDocument/2006/relationships/hyperlink" Target="https://drive.google.com/file/d/1so9tN3nBcbMax5lOhsltNGAcMdCQXqQC/view?usp=drivesdk" TargetMode="External"/><Relationship Id="rId1120" Type="http://schemas.openxmlformats.org/officeDocument/2006/relationships/hyperlink" Target="https://drive.google.com/file/d/1CmVB840wACPiRdklTwwiVa_3-vrbMzSL/view?usp=drivesdk" TargetMode="External"/><Relationship Id="rId1362" Type="http://schemas.openxmlformats.org/officeDocument/2006/relationships/hyperlink" Target="https://drive.google.com/file/d/1oOuHyV1MAe8bN6wC3xm8QpSM02SnurPm/view?usp=drivesdk" TargetMode="External"/><Relationship Id="rId532" Type="http://schemas.openxmlformats.org/officeDocument/2006/relationships/hyperlink" Target="https://drive.google.com/file/d/1C24FRLhceaHWS6PL2QI5DLpYV7xAIsr7/view?usp=drivesdk" TargetMode="External"/><Relationship Id="rId774" Type="http://schemas.openxmlformats.org/officeDocument/2006/relationships/hyperlink" Target="https://drive.google.com/file/d/13Boxl7k7soeATOdOKcJAKn_JjfaCd9VW/view?usp=drivesdk" TargetMode="External"/><Relationship Id="rId1121" Type="http://schemas.openxmlformats.org/officeDocument/2006/relationships/hyperlink" Target="https://drive.google.com/file/d/1cXx3cte6so_gkQF461XCIYjQf0qYd-ur/view?usp=drivesdk" TargetMode="External"/><Relationship Id="rId1363" Type="http://schemas.openxmlformats.org/officeDocument/2006/relationships/hyperlink" Target="https://drive.google.com/file/d/1L37WcptnIC-0IaYUK4SZs6cmG3SkUsAQ/view?usp=drivesdk" TargetMode="External"/><Relationship Id="rId531" Type="http://schemas.openxmlformats.org/officeDocument/2006/relationships/hyperlink" Target="https://drive.google.com/file/d/18QAYJkmQZzLEMbnWYw3CAKQ-N3xY6DrJ/view?usp=drivesdk" TargetMode="External"/><Relationship Id="rId773" Type="http://schemas.openxmlformats.org/officeDocument/2006/relationships/hyperlink" Target="https://drive.google.com/file/d/1Zu2kieOmSGpYZBc0GWO0AZZvfXH8F-dW/view?usp=drivesdk" TargetMode="External"/><Relationship Id="rId1122" Type="http://schemas.openxmlformats.org/officeDocument/2006/relationships/hyperlink" Target="https://drive.google.com/file/d/1Jgb3zEJfVMjdistnGUva_n-2-ELVX1qp/view?usp=drivesdk" TargetMode="External"/><Relationship Id="rId1364" Type="http://schemas.openxmlformats.org/officeDocument/2006/relationships/hyperlink" Target="https://drive.google.com/file/d/1IMhk_OK45YzWrM7k71bCmEFpie_qaoA-/view?usp=drivesdk" TargetMode="External"/><Relationship Id="rId530" Type="http://schemas.openxmlformats.org/officeDocument/2006/relationships/hyperlink" Target="https://drive.google.com/file/d/1KArTg6QckEPzu69sx_A_zOv6IdiM8Xu0/view?usp=drivesdk" TargetMode="External"/><Relationship Id="rId772" Type="http://schemas.openxmlformats.org/officeDocument/2006/relationships/hyperlink" Target="https://drive.google.com/file/d/1tS8S6sRy8BCg56QPJHWIEfvnq1LI8R0b/view?usp=drivesdk" TargetMode="External"/><Relationship Id="rId1123" Type="http://schemas.openxmlformats.org/officeDocument/2006/relationships/hyperlink" Target="https://drive.google.com/file/d/1VmYEyHQrjWGn1-2ZMFEJKttF6lYBiH-E/view?usp=drivesdk" TargetMode="External"/><Relationship Id="rId1365" Type="http://schemas.openxmlformats.org/officeDocument/2006/relationships/hyperlink" Target="https://drive.google.com/file/d/1IMhk_OK45YzWrM7k71bCmEFpie_qaoA-/view?usp=drivesdk" TargetMode="External"/><Relationship Id="rId771" Type="http://schemas.openxmlformats.org/officeDocument/2006/relationships/hyperlink" Target="https://drive.google.com/file/d/1iKqd-SaVS3Jt7ioJjiScStqKsKeDrObQ/view?usp=drivesdk" TargetMode="External"/><Relationship Id="rId1124" Type="http://schemas.openxmlformats.org/officeDocument/2006/relationships/hyperlink" Target="https://drive.google.com/file/d/15Oe2qMeEK2hCWSmmbOH9b55lVCMmXzaJ/view?usp=drivesdk" TargetMode="External"/><Relationship Id="rId1366" Type="http://schemas.openxmlformats.org/officeDocument/2006/relationships/hyperlink" Target="https://drive.google.com/file/d/1so9tN3nBcbMax5lOhsltNGAcMdCQXqQC/view?usp=drivesdk" TargetMode="External"/><Relationship Id="rId1158" Type="http://schemas.openxmlformats.org/officeDocument/2006/relationships/hyperlink" Target="https://drive.google.com/file/d/1iWfmgXYf4xvOuPxYmCMGcmJVT4Ibj7RU/view?usp=drivesdk" TargetMode="External"/><Relationship Id="rId1159" Type="http://schemas.openxmlformats.org/officeDocument/2006/relationships/hyperlink" Target="https://drive.google.com/file/d/1OH6npC1zGnM-Q8to7syhZEEUNHigu_xG/view?usp=drivesdk" TargetMode="External"/><Relationship Id="rId327" Type="http://schemas.openxmlformats.org/officeDocument/2006/relationships/hyperlink" Target="https://drive.google.com/file/d/155gu11N4hhiRsmCyp7jKC_ON3I4lJy8m/view?usp=drivesdk" TargetMode="External"/><Relationship Id="rId569" Type="http://schemas.openxmlformats.org/officeDocument/2006/relationships/hyperlink" Target="https://drive.google.com/file/d/1mdVj845phHmGw-X4KoZ456hqjAdJOlW9/view?usp=drivesdk" TargetMode="External"/><Relationship Id="rId326" Type="http://schemas.openxmlformats.org/officeDocument/2006/relationships/hyperlink" Target="https://drive.google.com/file/d/1Twb_QLZsvLqevNvHVw8QO1cjl5tHWXIy/view?usp=drivesdk" TargetMode="External"/><Relationship Id="rId568" Type="http://schemas.openxmlformats.org/officeDocument/2006/relationships/hyperlink" Target="https://drive.google.com/file/d/1v0eJLJLRoV2ElUoOre7Kb_oe7vyD0dQ3/view?usp=drivesdk" TargetMode="External"/><Relationship Id="rId325" Type="http://schemas.openxmlformats.org/officeDocument/2006/relationships/hyperlink" Target="https://drive.google.com/file/d/1D7gux1GiLA30G2V8jwY2MN1b0-4w2v4R/view?usp=drivesdk" TargetMode="External"/><Relationship Id="rId567" Type="http://schemas.openxmlformats.org/officeDocument/2006/relationships/hyperlink" Target="https://drive.google.com/file/d/1ZsDAXGds24LjqfVxFzSHiP7RmZAfvTny/view?usp=drivesdk" TargetMode="External"/><Relationship Id="rId324" Type="http://schemas.openxmlformats.org/officeDocument/2006/relationships/hyperlink" Target="https://drive.google.com/file/d/155gu11N4hhiRsmCyp7jKC_ON3I4lJy8m/view?usp=drivesdk" TargetMode="External"/><Relationship Id="rId566" Type="http://schemas.openxmlformats.org/officeDocument/2006/relationships/hyperlink" Target="https://drive.google.com/file/d/1y01t_D4tHrtzWMGsagOGUKLBm7ZsSu5X/view?usp=drivesdk" TargetMode="External"/><Relationship Id="rId329" Type="http://schemas.openxmlformats.org/officeDocument/2006/relationships/hyperlink" Target="https://drive.google.com/file/d/1U6YZjxHDUfhltOEVtMc-Ev2dqigSt6oZ/view?usp=drivesdk" TargetMode="External"/><Relationship Id="rId1390" Type="http://schemas.openxmlformats.org/officeDocument/2006/relationships/hyperlink" Target="https://drive.google.com/file/d/1gAR8rMXIpITPbtJ7_jbgjIvBsTFjRUvl/view?usp=drivesdk" TargetMode="External"/><Relationship Id="rId328" Type="http://schemas.openxmlformats.org/officeDocument/2006/relationships/hyperlink" Target="https://drive.google.com/file/d/1n_wiLJndCEghvOAFb4YbZzjET8_ftAbH/view?usp=drivesdk" TargetMode="External"/><Relationship Id="rId1391" Type="http://schemas.openxmlformats.org/officeDocument/2006/relationships/hyperlink" Target="https://drive.google.com/file/d/1PwNJd_gcbS93B_HjCEmc-IbQvtz9rm5b/view?usp=drivesdk" TargetMode="External"/><Relationship Id="rId561" Type="http://schemas.openxmlformats.org/officeDocument/2006/relationships/hyperlink" Target="https://drive.google.com/file/d/1zqOYJRfvIy0ozCK0pXSdxLqkt0MDRWUY/view?usp=drivesdk" TargetMode="External"/><Relationship Id="rId1150" Type="http://schemas.openxmlformats.org/officeDocument/2006/relationships/hyperlink" Target="https://drive.google.com/file/d/1iWfmgXYf4xvOuPxYmCMGcmJVT4Ibj7RU/view?usp=drivesdk" TargetMode="External"/><Relationship Id="rId1392" Type="http://schemas.openxmlformats.org/officeDocument/2006/relationships/hyperlink" Target="https://drive.google.com/file/d/1aqcOvT6f9WKwrQqMzf_rywYKU-u4Z4u8/view?usp=drivesdk" TargetMode="External"/><Relationship Id="rId560" Type="http://schemas.openxmlformats.org/officeDocument/2006/relationships/hyperlink" Target="https://drive.google.com/file/d/1v0eJLJLRoV2ElUoOre7Kb_oe7vyD0dQ3/view?usp=drivesdk" TargetMode="External"/><Relationship Id="rId1151" Type="http://schemas.openxmlformats.org/officeDocument/2006/relationships/hyperlink" Target="https://drive.google.com/file/d/1OH6npC1zGnM-Q8to7syhZEEUNHigu_xG/view?usp=drivesdk" TargetMode="External"/><Relationship Id="rId1393" Type="http://schemas.openxmlformats.org/officeDocument/2006/relationships/hyperlink" Target="https://drive.google.com/file/d/1j1JG4EHgC36v-GZ_UCIzhbophTElgPAO/view?usp=drivesdk" TargetMode="External"/><Relationship Id="rId1152" Type="http://schemas.openxmlformats.org/officeDocument/2006/relationships/hyperlink" Target="https://drive.google.com/file/d/1OeKfS_9OHT4niVyco5epeggcHQop5LBB/view?usp=drivesdk" TargetMode="External"/><Relationship Id="rId1394" Type="http://schemas.openxmlformats.org/officeDocument/2006/relationships/hyperlink" Target="https://drive.google.com/file/d/1WCuFVnbnFibJiM4MDi9d4j4sBiLIYDBZ/view?usp=drivesdk" TargetMode="External"/><Relationship Id="rId1153" Type="http://schemas.openxmlformats.org/officeDocument/2006/relationships/hyperlink" Target="https://drive.google.com/file/d/19zbYg3PiKIsgfLmxk5XQ_XxDYtU-qu88/view?usp=drivesdk" TargetMode="External"/><Relationship Id="rId1395" Type="http://schemas.openxmlformats.org/officeDocument/2006/relationships/hyperlink" Target="https://drive.google.com/file/d/1WCuFVnbnFibJiM4MDi9d4j4sBiLIYDBZ/view?usp=drivesdk" TargetMode="External"/><Relationship Id="rId323" Type="http://schemas.openxmlformats.org/officeDocument/2006/relationships/hyperlink" Target="https://drive.google.com/file/d/1Twb_QLZsvLqevNvHVw8QO1cjl5tHWXIy/view?usp=drivesdk" TargetMode="External"/><Relationship Id="rId565" Type="http://schemas.openxmlformats.org/officeDocument/2006/relationships/hyperlink" Target="https://drive.google.com/file/d/1r8Vj4GVDqYFDqodHfgew-XT85njwf-pv/view?usp=drivesdk" TargetMode="External"/><Relationship Id="rId1154" Type="http://schemas.openxmlformats.org/officeDocument/2006/relationships/hyperlink" Target="https://drive.google.com/file/d/16R6SUcpDqsrTbdd8faBnU9Z6cVXteIRK/view?usp=drivesdk" TargetMode="External"/><Relationship Id="rId1396" Type="http://schemas.openxmlformats.org/officeDocument/2006/relationships/hyperlink" Target="https://drive.google.com/file/d/1PwNJd_gcbS93B_HjCEmc-IbQvtz9rm5b/view?usp=drivesdk" TargetMode="External"/><Relationship Id="rId322" Type="http://schemas.openxmlformats.org/officeDocument/2006/relationships/hyperlink" Target="https://drive.google.com/file/d/1D7gux1GiLA30G2V8jwY2MN1b0-4w2v4R/view?usp=drivesdk" TargetMode="External"/><Relationship Id="rId564" Type="http://schemas.openxmlformats.org/officeDocument/2006/relationships/hyperlink" Target="https://drive.google.com/file/d/1h19DAQ140ksQxVuF8y7sGostJTVfwdU4/view?usp=drivesdk" TargetMode="External"/><Relationship Id="rId1155" Type="http://schemas.openxmlformats.org/officeDocument/2006/relationships/hyperlink" Target="https://drive.google.com/file/d/10trwgYSh7vKEytU1rnlAGnmxgPUG5SNV/view?usp=drivesdk" TargetMode="External"/><Relationship Id="rId1397" Type="http://schemas.openxmlformats.org/officeDocument/2006/relationships/hyperlink" Target="https://drive.google.com/file/d/1aqcOvT6f9WKwrQqMzf_rywYKU-u4Z4u8/view?usp=drivesdk" TargetMode="External"/><Relationship Id="rId321" Type="http://schemas.openxmlformats.org/officeDocument/2006/relationships/hyperlink" Target="https://drive.google.com/file/d/1DjOP7jWbwN8gFZfqnIMUA4V5nMXXMdKF/view?usp=drivesdk" TargetMode="External"/><Relationship Id="rId563" Type="http://schemas.openxmlformats.org/officeDocument/2006/relationships/hyperlink" Target="https://drive.google.com/file/d/1QzWvLdN8vmZkFMF1qsKexIhkxaALZ0AA/view?usp=drivesdk" TargetMode="External"/><Relationship Id="rId1156" Type="http://schemas.openxmlformats.org/officeDocument/2006/relationships/hyperlink" Target="https://drive.google.com/file/d/1JC31yTdfsjAIBQKJEEAMMpunJyWcW6TX/view?usp=drivesdk" TargetMode="External"/><Relationship Id="rId1398" Type="http://schemas.openxmlformats.org/officeDocument/2006/relationships/hyperlink" Target="https://drive.google.com/file/d/1j1JG4EHgC36v-GZ_UCIzhbophTElgPAO/view?usp=drivesdk" TargetMode="External"/><Relationship Id="rId320" Type="http://schemas.openxmlformats.org/officeDocument/2006/relationships/hyperlink" Target="https://drive.google.com/file/d/12C3pvaS6KubL_Hv7l80ly4_F6aw1ZG6P/view?usp=drivesdk" TargetMode="External"/><Relationship Id="rId562" Type="http://schemas.openxmlformats.org/officeDocument/2006/relationships/hyperlink" Target="https://drive.google.com/file/d/1HG_4RbfllWwD1WJ-8qlxeXCriz6RufwF/view?usp=drivesdk" TargetMode="External"/><Relationship Id="rId1157" Type="http://schemas.openxmlformats.org/officeDocument/2006/relationships/hyperlink" Target="https://drive.google.com/file/d/19zbYg3PiKIsgfLmxk5XQ_XxDYtU-qu88/view?usp=drivesdk" TargetMode="External"/><Relationship Id="rId1399" Type="http://schemas.openxmlformats.org/officeDocument/2006/relationships/hyperlink" Target="https://drive.google.com/file/d/1WCuFVnbnFibJiM4MDi9d4j4sBiLIYDBZ/view?usp=drivesdk" TargetMode="External"/><Relationship Id="rId1147" Type="http://schemas.openxmlformats.org/officeDocument/2006/relationships/hyperlink" Target="https://drive.google.com/file/d/10trwgYSh7vKEytU1rnlAGnmxgPUG5SNV/view?usp=drivesdk" TargetMode="External"/><Relationship Id="rId1389" Type="http://schemas.openxmlformats.org/officeDocument/2006/relationships/hyperlink" Target="https://drive.google.com/file/d/1gAR8rMXIpITPbtJ7_jbgjIvBsTFjRUvl/view?usp=drivesdk" TargetMode="External"/><Relationship Id="rId1148" Type="http://schemas.openxmlformats.org/officeDocument/2006/relationships/hyperlink" Target="https://drive.google.com/file/d/1JC31yTdfsjAIBQKJEEAMMpunJyWcW6TX/view?usp=drivesdk" TargetMode="External"/><Relationship Id="rId1149" Type="http://schemas.openxmlformats.org/officeDocument/2006/relationships/hyperlink" Target="https://drive.google.com/file/d/19zbYg3PiKIsgfLmxk5XQ_XxDYtU-qu88/view?usp=drivesdk" TargetMode="External"/><Relationship Id="rId316" Type="http://schemas.openxmlformats.org/officeDocument/2006/relationships/hyperlink" Target="https://drive.google.com/file/d/1cLoRAdaj-4mKdbuxB1ovJO2LEe4E2p73/view?usp=drivesdk" TargetMode="External"/><Relationship Id="rId558" Type="http://schemas.openxmlformats.org/officeDocument/2006/relationships/hyperlink" Target="https://drive.google.com/file/d/1y01t_D4tHrtzWMGsagOGUKLBm7ZsSu5X/view?usp=drivesdk" TargetMode="External"/><Relationship Id="rId315" Type="http://schemas.openxmlformats.org/officeDocument/2006/relationships/hyperlink" Target="https://drive.google.com/file/d/1UC4DOZm0pmNflJRKs4gs1sf3Rdzuw5ic/view?usp=drivesdk" TargetMode="External"/><Relationship Id="rId557" Type="http://schemas.openxmlformats.org/officeDocument/2006/relationships/hyperlink" Target="https://drive.google.com/file/d/1r8Vj4GVDqYFDqodHfgew-XT85njwf-pv/view?usp=drivesdk" TargetMode="External"/><Relationship Id="rId799" Type="http://schemas.openxmlformats.org/officeDocument/2006/relationships/hyperlink" Target="https://drive.google.com/file/d/1-8yku3wR7B2ALMcEVDh2MJL0SsefrUZc/view?usp=drivesdk" TargetMode="External"/><Relationship Id="rId314" Type="http://schemas.openxmlformats.org/officeDocument/2006/relationships/hyperlink" Target="https://drive.google.com/file/d/1vpRvnqSjsynHWD0eRMRuC-h9cFW4TxII/view?usp=drivesdk" TargetMode="External"/><Relationship Id="rId556" Type="http://schemas.openxmlformats.org/officeDocument/2006/relationships/hyperlink" Target="https://drive.google.com/file/d/1h19DAQ140ksQxVuF8y7sGostJTVfwdU4/view?usp=drivesdk" TargetMode="External"/><Relationship Id="rId798" Type="http://schemas.openxmlformats.org/officeDocument/2006/relationships/hyperlink" Target="https://drive.google.com/file/d/1h4pYx7hZEyB1Aq4enh0IDIpo0lp8U2Wa/view?usp=drivesdk" TargetMode="External"/><Relationship Id="rId313" Type="http://schemas.openxmlformats.org/officeDocument/2006/relationships/hyperlink" Target="https://drive.google.com/file/d/1qGAI6K8JIdVbHF7_9YmkbUaevdK9Gu54/view?usp=drivesdk" TargetMode="External"/><Relationship Id="rId555" Type="http://schemas.openxmlformats.org/officeDocument/2006/relationships/hyperlink" Target="https://drive.google.com/file/d/1QzWvLdN8vmZkFMF1qsKexIhkxaALZ0AA/view?usp=drivesdk" TargetMode="External"/><Relationship Id="rId797" Type="http://schemas.openxmlformats.org/officeDocument/2006/relationships/hyperlink" Target="https://drive.google.com/file/d/1xHIwzn_2pNDLPbiJkGXE3pHL17LH60r1/view?usp=drivesdk" TargetMode="External"/><Relationship Id="rId319" Type="http://schemas.openxmlformats.org/officeDocument/2006/relationships/hyperlink" Target="https://drive.google.com/file/d/1cLoRAdaj-4mKdbuxB1ovJO2LEe4E2p73/view?usp=drivesdk" TargetMode="External"/><Relationship Id="rId318" Type="http://schemas.openxmlformats.org/officeDocument/2006/relationships/hyperlink" Target="https://drive.google.com/file/d/1DjOP7jWbwN8gFZfqnIMUA4V5nMXXMdKF/view?usp=drivesdk" TargetMode="External"/><Relationship Id="rId317" Type="http://schemas.openxmlformats.org/officeDocument/2006/relationships/hyperlink" Target="https://drive.google.com/file/d/12C3pvaS6KubL_Hv7l80ly4_F6aw1ZG6P/view?usp=drivesdk" TargetMode="External"/><Relationship Id="rId559" Type="http://schemas.openxmlformats.org/officeDocument/2006/relationships/hyperlink" Target="https://drive.google.com/file/d/1ZsDAXGds24LjqfVxFzSHiP7RmZAfvTny/view?usp=drivesdk" TargetMode="External"/><Relationship Id="rId1380" Type="http://schemas.openxmlformats.org/officeDocument/2006/relationships/hyperlink" Target="https://drive.google.com/file/d/1gAR8rMXIpITPbtJ7_jbgjIvBsTFjRUvl/view?usp=drivesdk" TargetMode="External"/><Relationship Id="rId550" Type="http://schemas.openxmlformats.org/officeDocument/2006/relationships/hyperlink" Target="https://drive.google.com/file/d/1FCAR_HH8TDm6cUJ1siEJC4ob6NvK11U_/view?usp=drivesdk" TargetMode="External"/><Relationship Id="rId792" Type="http://schemas.openxmlformats.org/officeDocument/2006/relationships/hyperlink" Target="https://drive.google.com/file/d/1Q9hhmK4Iv_10txUtwRQsfVzituB5hvyW/view?usp=drivesdk" TargetMode="External"/><Relationship Id="rId1381" Type="http://schemas.openxmlformats.org/officeDocument/2006/relationships/hyperlink" Target="https://drive.google.com/file/d/1bPhIXcvTuUcUZdT9PYBpuFmRdedRUeYP/view?usp=drivesdk" TargetMode="External"/><Relationship Id="rId791" Type="http://schemas.openxmlformats.org/officeDocument/2006/relationships/hyperlink" Target="https://drive.google.com/file/d/1Hgokpp-q4o_wJqEf08UgMouBoxBMDX0n/view?usp=drivesdk" TargetMode="External"/><Relationship Id="rId1140" Type="http://schemas.openxmlformats.org/officeDocument/2006/relationships/hyperlink" Target="https://drive.google.com/file/d/1JC31yTdfsjAIBQKJEEAMMpunJyWcW6TX/view?usp=drivesdk" TargetMode="External"/><Relationship Id="rId1382" Type="http://schemas.openxmlformats.org/officeDocument/2006/relationships/hyperlink" Target="https://drive.google.com/file/d/1TsH918nw8l700XG3iLKRS-T1a7JAvDmj/view?usp=drivesdk" TargetMode="External"/><Relationship Id="rId790" Type="http://schemas.openxmlformats.org/officeDocument/2006/relationships/hyperlink" Target="https://drive.google.com/file/d/1BzYT0rA-tCzskpk8EGxYSpTBXHWon0JU/view?usp=drivesdk" TargetMode="External"/><Relationship Id="rId1141" Type="http://schemas.openxmlformats.org/officeDocument/2006/relationships/hyperlink" Target="https://drive.google.com/file/d/19zbYg3PiKIsgfLmxk5XQ_XxDYtU-qu88/view?usp=drivesdk" TargetMode="External"/><Relationship Id="rId1383" Type="http://schemas.openxmlformats.org/officeDocument/2006/relationships/hyperlink" Target="https://drive.google.com/file/d/15ZD8hXob82VvWlN0oq3m2hLYYI8tqgW2/view?usp=drivesdk" TargetMode="External"/><Relationship Id="rId1142" Type="http://schemas.openxmlformats.org/officeDocument/2006/relationships/hyperlink" Target="https://drive.google.com/file/d/1iWfmgXYf4xvOuPxYmCMGcmJVT4Ibj7RU/view?usp=drivesdk" TargetMode="External"/><Relationship Id="rId1384" Type="http://schemas.openxmlformats.org/officeDocument/2006/relationships/hyperlink" Target="https://drive.google.com/file/d/1gAR8rMXIpITPbtJ7_jbgjIvBsTFjRUvl/view?usp=drivesdk" TargetMode="External"/><Relationship Id="rId312" Type="http://schemas.openxmlformats.org/officeDocument/2006/relationships/hyperlink" Target="https://drive.google.com/file/d/1UC4DOZm0pmNflJRKs4gs1sf3Rdzuw5ic/view?usp=drivesdk" TargetMode="External"/><Relationship Id="rId554" Type="http://schemas.openxmlformats.org/officeDocument/2006/relationships/hyperlink" Target="https://drive.google.com/file/d/1HG_4RbfllWwD1WJ-8qlxeXCriz6RufwF/view?usp=drivesdk" TargetMode="External"/><Relationship Id="rId796" Type="http://schemas.openxmlformats.org/officeDocument/2006/relationships/hyperlink" Target="https://drive.google.com/file/d/1dZXdhSuWLKWgXYzkcCUgRc21q-nLmMYq/view?usp=drivesdk" TargetMode="External"/><Relationship Id="rId1143" Type="http://schemas.openxmlformats.org/officeDocument/2006/relationships/hyperlink" Target="https://drive.google.com/file/d/1OH6npC1zGnM-Q8to7syhZEEUNHigu_xG/view?usp=drivesdk" TargetMode="External"/><Relationship Id="rId1385" Type="http://schemas.openxmlformats.org/officeDocument/2006/relationships/hyperlink" Target="https://drive.google.com/file/d/1gAR8rMXIpITPbtJ7_jbgjIvBsTFjRUvl/view?usp=drivesdk" TargetMode="External"/><Relationship Id="rId311" Type="http://schemas.openxmlformats.org/officeDocument/2006/relationships/hyperlink" Target="https://drive.google.com/file/d/1vpRvnqSjsynHWD0eRMRuC-h9cFW4TxII/view?usp=drivesdk" TargetMode="External"/><Relationship Id="rId553" Type="http://schemas.openxmlformats.org/officeDocument/2006/relationships/hyperlink" Target="https://drive.google.com/file/d/1zqOYJRfvIy0ozCK0pXSdxLqkt0MDRWUY/view?usp=drivesdk" TargetMode="External"/><Relationship Id="rId795" Type="http://schemas.openxmlformats.org/officeDocument/2006/relationships/hyperlink" Target="https://drive.google.com/file/d/1J03fNRiE0iOk7ADYQLUBYdIytP1XOQyk/view?usp=drivesdk" TargetMode="External"/><Relationship Id="rId1144" Type="http://schemas.openxmlformats.org/officeDocument/2006/relationships/hyperlink" Target="https://drive.google.com/file/d/1OeKfS_9OHT4niVyco5epeggcHQop5LBB/view?usp=drivesdk" TargetMode="External"/><Relationship Id="rId1386" Type="http://schemas.openxmlformats.org/officeDocument/2006/relationships/hyperlink" Target="https://drive.google.com/file/d/1bPhIXcvTuUcUZdT9PYBpuFmRdedRUeYP/view?usp=drivesdk" TargetMode="External"/><Relationship Id="rId310" Type="http://schemas.openxmlformats.org/officeDocument/2006/relationships/hyperlink" Target="https://drive.google.com/file/d/1qGAI6K8JIdVbHF7_9YmkbUaevdK9Gu54/view?usp=drivesdk" TargetMode="External"/><Relationship Id="rId552" Type="http://schemas.openxmlformats.org/officeDocument/2006/relationships/hyperlink" Target="https://drive.google.com/file/d/1g024YO7pgDrSoUsrV5bQHpm5cUKQlF35/view?usp=drivesdk" TargetMode="External"/><Relationship Id="rId794" Type="http://schemas.openxmlformats.org/officeDocument/2006/relationships/hyperlink" Target="https://drive.google.com/file/d/1RLfD0aKAjmGTzuScn3WINdaCaJszXGDa/view?usp=drivesdk" TargetMode="External"/><Relationship Id="rId1145" Type="http://schemas.openxmlformats.org/officeDocument/2006/relationships/hyperlink" Target="https://drive.google.com/file/d/19zbYg3PiKIsgfLmxk5XQ_XxDYtU-qu88/view?usp=drivesdk" TargetMode="External"/><Relationship Id="rId1387" Type="http://schemas.openxmlformats.org/officeDocument/2006/relationships/hyperlink" Target="https://drive.google.com/file/d/1TsH918nw8l700XG3iLKRS-T1a7JAvDmj/view?usp=drivesdk" TargetMode="External"/><Relationship Id="rId551" Type="http://schemas.openxmlformats.org/officeDocument/2006/relationships/hyperlink" Target="https://drive.google.com/file/d/15-qUaVs-Opd4pA1KJrIawOjEc60ODpHJ/view?usp=drivesdk" TargetMode="External"/><Relationship Id="rId793" Type="http://schemas.openxmlformats.org/officeDocument/2006/relationships/hyperlink" Target="https://drive.google.com/file/d/1Q9hhmK4Iv_10txUtwRQsfVzituB5hvyW/view?usp=drivesdk" TargetMode="External"/><Relationship Id="rId1146" Type="http://schemas.openxmlformats.org/officeDocument/2006/relationships/hyperlink" Target="https://drive.google.com/file/d/16R6SUcpDqsrTbdd8faBnU9Z6cVXteIRK/view?usp=drivesdk" TargetMode="External"/><Relationship Id="rId1388" Type="http://schemas.openxmlformats.org/officeDocument/2006/relationships/hyperlink" Target="https://drive.google.com/file/d/15ZD8hXob82VvWlN0oq3m2hLYYI8tqgW2/view?usp=drivesdk" TargetMode="External"/><Relationship Id="rId297" Type="http://schemas.openxmlformats.org/officeDocument/2006/relationships/hyperlink" Target="https://drive.google.com/file/d/1LVVYrmaUv4cS4qDc6HsN-PclU3lwgNOz/view?usp=drivesdk" TargetMode="External"/><Relationship Id="rId296" Type="http://schemas.openxmlformats.org/officeDocument/2006/relationships/hyperlink" Target="https://drive.google.com/file/d/1zfWkVfHmrAieuRcJ9EA2X__7wiICVCPg/view?usp=drivesdk" TargetMode="External"/><Relationship Id="rId295" Type="http://schemas.openxmlformats.org/officeDocument/2006/relationships/hyperlink" Target="https://drive.google.com/file/d/1D3g7gLf15pxrxmX1Hpp3qrOV5VYAgK9T/view?usp=drivesdk" TargetMode="External"/><Relationship Id="rId294" Type="http://schemas.openxmlformats.org/officeDocument/2006/relationships/hyperlink" Target="https://drive.google.com/file/d/1LVVYrmaUv4cS4qDc6HsN-PclU3lwgNOz/view?usp=drivesdk" TargetMode="External"/><Relationship Id="rId299" Type="http://schemas.openxmlformats.org/officeDocument/2006/relationships/hyperlink" Target="https://drive.google.com/file/d/1iFUBrhbNAchwdoQrnXF1Nb7by4dImNtD/view?usp=drivesdk" TargetMode="External"/><Relationship Id="rId298" Type="http://schemas.openxmlformats.org/officeDocument/2006/relationships/hyperlink" Target="https://drive.google.com/file/d/1uGsYg9eKWl5OsZdPPwcDZS_eYbwydbEy/view?usp=drivesdk" TargetMode="External"/><Relationship Id="rId271" Type="http://schemas.openxmlformats.org/officeDocument/2006/relationships/hyperlink" Target="https://drive.google.com/file/d/1WUROU2CHD7ARu6yPDafjfM8yuWvBaBY-/view?usp=drivesdk" TargetMode="External"/><Relationship Id="rId270" Type="http://schemas.openxmlformats.org/officeDocument/2006/relationships/hyperlink" Target="https://drive.google.com/file/d/1Kd1JiPHyMsTUMSB5JR9Ku5WpMc-OwPod/view?usp=drivesdk" TargetMode="External"/><Relationship Id="rId269" Type="http://schemas.openxmlformats.org/officeDocument/2006/relationships/hyperlink" Target="https://drive.google.com/file/d/1OxWc2hUc_Mrq5mMqq4_KLb2cifj25vUU/view?usp=drivesdk" TargetMode="External"/><Relationship Id="rId264" Type="http://schemas.openxmlformats.org/officeDocument/2006/relationships/hyperlink" Target="https://drive.google.com/file/d/1dJVRBL0RaP5yPUsrcYiVLPUHoWFP9RBF/view?usp=drivesdk" TargetMode="External"/><Relationship Id="rId263" Type="http://schemas.openxmlformats.org/officeDocument/2006/relationships/hyperlink" Target="https://drive.google.com/file/d/1HP6OjAeDWkZ3QwGIWAJha8fwQs7dO4L4/view?usp=drivesdk" TargetMode="External"/><Relationship Id="rId262" Type="http://schemas.openxmlformats.org/officeDocument/2006/relationships/hyperlink" Target="https://drive.google.com/file/d/11mP2_7dDD7KQFFDYPOU_4vb0g1QNNH5S/view?usp=drivesdk" TargetMode="External"/><Relationship Id="rId261" Type="http://schemas.openxmlformats.org/officeDocument/2006/relationships/hyperlink" Target="https://drive.google.com/file/d/1PxqUpsXTAvc1yjC68Muo-GthVLYBsmnz/view?usp=drivesdk" TargetMode="External"/><Relationship Id="rId268" Type="http://schemas.openxmlformats.org/officeDocument/2006/relationships/hyperlink" Target="https://drive.google.com/file/d/1wjM2pxBBPWBJG5pq_IFt7_aIxjMKNq9S/view?usp=drivesdk" TargetMode="External"/><Relationship Id="rId267" Type="http://schemas.openxmlformats.org/officeDocument/2006/relationships/hyperlink" Target="https://drive.google.com/file/d/14dWqrRLwgFdaPI-EsJf32k03eL1I6uW8/view?usp=drivesdk" TargetMode="External"/><Relationship Id="rId266" Type="http://schemas.openxmlformats.org/officeDocument/2006/relationships/hyperlink" Target="https://drive.google.com/file/d/1saUp7leYNQ49wrtmXauTjuyX6NvsblD2/view?usp=drivesdk" TargetMode="External"/><Relationship Id="rId265" Type="http://schemas.openxmlformats.org/officeDocument/2006/relationships/hyperlink" Target="https://drive.google.com/file/d/17oHXjjCmbRHCTxOaF9tWpFQ6q3A5sDvy/view?usp=drivesdk" TargetMode="External"/><Relationship Id="rId260" Type="http://schemas.openxmlformats.org/officeDocument/2006/relationships/hyperlink" Target="https://drive.google.com/file/d/1RtVfpbktSeh7m1UWSUw4bliuj_yw764E/view?usp=drivesdk" TargetMode="External"/><Relationship Id="rId259" Type="http://schemas.openxmlformats.org/officeDocument/2006/relationships/hyperlink" Target="https://drive.google.com/file/d/1uyaBE4XtRCFHr88y0NTv4Ebjv9C_s-Wv/view?usp=drivesdk" TargetMode="External"/><Relationship Id="rId258" Type="http://schemas.openxmlformats.org/officeDocument/2006/relationships/hyperlink" Target="https://drive.google.com/file/d/1c9Z4GFEbj16Pivc59mtFaQyONIWpts1S/view?usp=drivesdk" TargetMode="External"/><Relationship Id="rId253" Type="http://schemas.openxmlformats.org/officeDocument/2006/relationships/hyperlink" Target="https://drive.google.com/file/d/1LHSxlcHr83nE1GaHlmRW0s8d-3ybd9AR/view?usp=drivesdk" TargetMode="External"/><Relationship Id="rId495" Type="http://schemas.openxmlformats.org/officeDocument/2006/relationships/hyperlink" Target="https://drive.google.com/file/d/1NCtKnt769IgGCxXKl8XTpalawDk0AFHO/view?usp=drivesdk" TargetMode="External"/><Relationship Id="rId252" Type="http://schemas.openxmlformats.org/officeDocument/2006/relationships/hyperlink" Target="https://drive.google.com/file/d/1arjSKIfour8skmPrrog9X0RKlitRdHnP/view?usp=drivesdk" TargetMode="External"/><Relationship Id="rId494" Type="http://schemas.openxmlformats.org/officeDocument/2006/relationships/hyperlink" Target="https://drive.google.com/file/d/15Oe2qMeEK2hCWSmmbOH9b55lVCMmXzaJ/view?usp=drivesdk" TargetMode="External"/><Relationship Id="rId251" Type="http://schemas.openxmlformats.org/officeDocument/2006/relationships/hyperlink" Target="https://drive.google.com/file/d/1TT25M_U8mB6w-P93YOFWxNQzLPvPXXfE/view?usp=drivesdk" TargetMode="External"/><Relationship Id="rId493" Type="http://schemas.openxmlformats.org/officeDocument/2006/relationships/hyperlink" Target="https://drive.google.com/file/d/1VmYEyHQrjWGn1-2ZMFEJKttF6lYBiH-E/view?usp=drivesdk" TargetMode="External"/><Relationship Id="rId250" Type="http://schemas.openxmlformats.org/officeDocument/2006/relationships/hyperlink" Target="https://drive.google.com/file/d/1Aw54uN85nZ9eRj8CYpa3Td07ss_KnUZj/view?usp=drivesdk" TargetMode="External"/><Relationship Id="rId492" Type="http://schemas.openxmlformats.org/officeDocument/2006/relationships/hyperlink" Target="https://drive.google.com/file/d/1Jgb3zEJfVMjdistnGUva_n-2-ELVX1qp/view?usp=drivesdk" TargetMode="External"/><Relationship Id="rId257" Type="http://schemas.openxmlformats.org/officeDocument/2006/relationships/hyperlink" Target="https://drive.google.com/file/d/1jUjrF_iVP6fKcyJpJgHBi4uCOkOgw4W4/view?usp=drivesdk" TargetMode="External"/><Relationship Id="rId499" Type="http://schemas.openxmlformats.org/officeDocument/2006/relationships/hyperlink" Target="https://drive.google.com/file/d/1huhg6gBBxGpqZVliamKmZlktm-sKBavE/view?usp=drivesdk" TargetMode="External"/><Relationship Id="rId256" Type="http://schemas.openxmlformats.org/officeDocument/2006/relationships/hyperlink" Target="https://drive.google.com/file/d/1j5QPFZnIuFAqhJkxSVy9sm9F3yf7ugQX/view?usp=drivesdk" TargetMode="External"/><Relationship Id="rId498" Type="http://schemas.openxmlformats.org/officeDocument/2006/relationships/hyperlink" Target="https://drive.google.com/file/d/1huhg6gBBxGpqZVliamKmZlktm-sKBavE/view?usp=drivesdk" TargetMode="External"/><Relationship Id="rId255" Type="http://schemas.openxmlformats.org/officeDocument/2006/relationships/hyperlink" Target="https://drive.google.com/file/d/1eZY-8ytDYVQuVySZwC_FRA0CD4Nf__OI/view?usp=drivesdk" TargetMode="External"/><Relationship Id="rId497" Type="http://schemas.openxmlformats.org/officeDocument/2006/relationships/hyperlink" Target="https://drive.google.com/file/d/1CmVB840wACPiRdklTwwiVa_3-vrbMzSL/view?usp=drivesdk" TargetMode="External"/><Relationship Id="rId254" Type="http://schemas.openxmlformats.org/officeDocument/2006/relationships/hyperlink" Target="https://drive.google.com/file/d/1M2P9JPj3Rj2NZOSEjmZ91mYrNffsFn97/view?usp=drivesdk" TargetMode="External"/><Relationship Id="rId496" Type="http://schemas.openxmlformats.org/officeDocument/2006/relationships/hyperlink" Target="https://drive.google.com/file/d/1dfdjKVdB8jX1JBGJeBflmYybxkxzrvGE/view?usp=drivesdk" TargetMode="External"/><Relationship Id="rId293" Type="http://schemas.openxmlformats.org/officeDocument/2006/relationships/hyperlink" Target="https://drive.google.com/file/d/1zfWkVfHmrAieuRcJ9EA2X__7wiICVCPg/view?usp=drivesdk" TargetMode="External"/><Relationship Id="rId292" Type="http://schemas.openxmlformats.org/officeDocument/2006/relationships/hyperlink" Target="https://drive.google.com/file/d/1D3g7gLf15pxrxmX1Hpp3qrOV5VYAgK9T/view?usp=drivesdk" TargetMode="External"/><Relationship Id="rId291" Type="http://schemas.openxmlformats.org/officeDocument/2006/relationships/hyperlink" Target="https://drive.google.com/file/d/1Bw5YtwGAc-HJsKmi-Xe3hCK6Db2_Q53o/view?usp=drivesdk" TargetMode="External"/><Relationship Id="rId290" Type="http://schemas.openxmlformats.org/officeDocument/2006/relationships/hyperlink" Target="https://drive.google.com/file/d/1fREg5AGjRtrboe1eoOjhg6RDlDvULSyO/view?usp=drivesdk" TargetMode="External"/><Relationship Id="rId286" Type="http://schemas.openxmlformats.org/officeDocument/2006/relationships/hyperlink" Target="https://drive.google.com/file/d/1Wyzfoc_uxPk_Qi-o2HhGRgtWyqFaMfGR/view?usp=drivesdk" TargetMode="External"/><Relationship Id="rId285" Type="http://schemas.openxmlformats.org/officeDocument/2006/relationships/hyperlink" Target="https://drive.google.com/file/d/1pqlpHNspmX47EZfSWy3coTni_y-BLa8R/view?usp=drivesdk" TargetMode="External"/><Relationship Id="rId284" Type="http://schemas.openxmlformats.org/officeDocument/2006/relationships/hyperlink" Target="https://drive.google.com/file/d/1vQNQcJpb1lkkLlyL_CxE7sC2treYszC2/view?usp=drivesdk" TargetMode="External"/><Relationship Id="rId283" Type="http://schemas.openxmlformats.org/officeDocument/2006/relationships/hyperlink" Target="https://drive.google.com/file/d/1aFqJvExiqe2T5XFrMw96WP5h5WISkZzK/view?usp=drivesdk" TargetMode="External"/><Relationship Id="rId289" Type="http://schemas.openxmlformats.org/officeDocument/2006/relationships/hyperlink" Target="https://drive.google.com/file/d/1Wyzfoc_uxPk_Qi-o2HhGRgtWyqFaMfGR/view?usp=drivesdk" TargetMode="External"/><Relationship Id="rId288" Type="http://schemas.openxmlformats.org/officeDocument/2006/relationships/hyperlink" Target="https://drive.google.com/file/d/1Bw5YtwGAc-HJsKmi-Xe3hCK6Db2_Q53o/view?usp=drivesdk" TargetMode="External"/><Relationship Id="rId287" Type="http://schemas.openxmlformats.org/officeDocument/2006/relationships/hyperlink" Target="https://drive.google.com/file/d/1fREg5AGjRtrboe1eoOjhg6RDlDvULSyO/view?usp=drivesdk" TargetMode="External"/><Relationship Id="rId282" Type="http://schemas.openxmlformats.org/officeDocument/2006/relationships/hyperlink" Target="https://drive.google.com/file/d/1QotEbsQWp0V383YbfcVp9Lx3JdQkHWTN/view?usp=drivesdk" TargetMode="External"/><Relationship Id="rId281" Type="http://schemas.openxmlformats.org/officeDocument/2006/relationships/hyperlink" Target="https://drive.google.com/file/d/1oIybeZXMhxxp_EA1bP3O8ZdsabwFG22O/view?usp=drivesdk" TargetMode="External"/><Relationship Id="rId280" Type="http://schemas.openxmlformats.org/officeDocument/2006/relationships/hyperlink" Target="https://drive.google.com/file/d/1R1MANgikodoYILve1NJbv_9TLXyQDznM/view?usp=drivesdk" TargetMode="External"/><Relationship Id="rId275" Type="http://schemas.openxmlformats.org/officeDocument/2006/relationships/hyperlink" Target="https://drive.google.com/file/d/1EFImyWHF-lG_frQXOWfczFl0gHsbDSne/view?usp=drivesdk" TargetMode="External"/><Relationship Id="rId274" Type="http://schemas.openxmlformats.org/officeDocument/2006/relationships/hyperlink" Target="https://drive.google.com/file/d/1EqvIDy43P8V7N4jmzte_WWiMLcoQVqGA/view?usp=drivesdk" TargetMode="External"/><Relationship Id="rId273" Type="http://schemas.openxmlformats.org/officeDocument/2006/relationships/hyperlink" Target="https://drive.google.com/file/d/1JJh5FspukHM3m3Kvi6i1taFykl0ww8Gi/view?usp=drivesdk" TargetMode="External"/><Relationship Id="rId272" Type="http://schemas.openxmlformats.org/officeDocument/2006/relationships/hyperlink" Target="https://drive.google.com/file/d/1pPxNQSNMc7GVAkbPDkH2dAFllU2cWyyd/view?usp=drivesdk" TargetMode="External"/><Relationship Id="rId279" Type="http://schemas.openxmlformats.org/officeDocument/2006/relationships/hyperlink" Target="https://drive.google.com/file/d/1iUDJJx0PQ9xVo970Pfpae6T31584CUzv/view?usp=drivesdk" TargetMode="External"/><Relationship Id="rId278" Type="http://schemas.openxmlformats.org/officeDocument/2006/relationships/hyperlink" Target="https://drive.google.com/file/d/1MgEhHHRl-fcjlOgeoF8ewZuz4_6G3KdT/view?usp=drivesdk" TargetMode="External"/><Relationship Id="rId277" Type="http://schemas.openxmlformats.org/officeDocument/2006/relationships/hyperlink" Target="https://drive.google.com/file/d/1quVFM1QD4xtaneb4D_W8p_Y38R6kVO3T/view?usp=drivesdk" TargetMode="External"/><Relationship Id="rId276" Type="http://schemas.openxmlformats.org/officeDocument/2006/relationships/hyperlink" Target="https://drive.google.com/file/d/1aA7hvVdMPrlB6m9YKDxfti6GS-ZYR_dy/view?usp=drivesdk" TargetMode="External"/><Relationship Id="rId907" Type="http://schemas.openxmlformats.org/officeDocument/2006/relationships/hyperlink" Target="https://drive.google.com/file/d/131BWUMLpe-cPCWpFQrDhl0IcleLMiJDg/view?usp=drivesdk" TargetMode="External"/><Relationship Id="rId906" Type="http://schemas.openxmlformats.org/officeDocument/2006/relationships/hyperlink" Target="https://drive.google.com/file/d/19BZK0U_IoBQGpJNuz_8-DmlljXv447ci/view?usp=drivesdk" TargetMode="External"/><Relationship Id="rId905" Type="http://schemas.openxmlformats.org/officeDocument/2006/relationships/hyperlink" Target="https://drive.google.com/file/d/1byVp3oxtPHT1VGbXF9WlsO6YobyUJlpK/view?usp=drivesdk" TargetMode="External"/><Relationship Id="rId904" Type="http://schemas.openxmlformats.org/officeDocument/2006/relationships/hyperlink" Target="https://drive.google.com/file/d/1byVp3oxtPHT1VGbXF9WlsO6YobyUJlpK/view?usp=drivesdk" TargetMode="External"/><Relationship Id="rId909" Type="http://schemas.openxmlformats.org/officeDocument/2006/relationships/hyperlink" Target="https://drive.google.com/file/d/1w2ZgSfA1WjOLxQV_v9dIWOiHeCwUcgdc/view?usp=drivesdk" TargetMode="External"/><Relationship Id="rId908" Type="http://schemas.openxmlformats.org/officeDocument/2006/relationships/hyperlink" Target="https://drive.google.com/file/d/1w2ZgSfA1WjOLxQV_v9dIWOiHeCwUcgdc/view?usp=drivesdk" TargetMode="External"/><Relationship Id="rId903" Type="http://schemas.openxmlformats.org/officeDocument/2006/relationships/hyperlink" Target="https://drive.google.com/file/d/1yr2gT0Q-w13PZE50NpGibCl4qggPUsLS/view?usp=drivesdk" TargetMode="External"/><Relationship Id="rId902" Type="http://schemas.openxmlformats.org/officeDocument/2006/relationships/hyperlink" Target="https://drive.google.com/file/d/1mqvTkq9yRTVVoVpU3WtytexKbsFmZfQR/view?usp=drivesdk" TargetMode="External"/><Relationship Id="rId901" Type="http://schemas.openxmlformats.org/officeDocument/2006/relationships/hyperlink" Target="https://drive.google.com/file/d/1byVp3oxtPHT1VGbXF9WlsO6YobyUJlpK/view?usp=drivesdk" TargetMode="External"/><Relationship Id="rId900" Type="http://schemas.openxmlformats.org/officeDocument/2006/relationships/hyperlink" Target="https://drive.google.com/file/d/1byVp3oxtPHT1VGbXF9WlsO6YobyUJlpK/view?usp=drivesdk" TargetMode="External"/><Relationship Id="rId929" Type="http://schemas.openxmlformats.org/officeDocument/2006/relationships/hyperlink" Target="https://drive.google.com/file/d/1iYOGQva2vQK8yuOvqKi5rxfKBRm0u3g7/view?usp=drivesdk" TargetMode="External"/><Relationship Id="rId928" Type="http://schemas.openxmlformats.org/officeDocument/2006/relationships/hyperlink" Target="https://drive.google.com/file/d/1iYOGQva2vQK8yuOvqKi5rxfKBRm0u3g7/view?usp=drivesdk" TargetMode="External"/><Relationship Id="rId927" Type="http://schemas.openxmlformats.org/officeDocument/2006/relationships/hyperlink" Target="https://drive.google.com/file/d/1apqqNSwdnmrmC3nGJXJsZ-Ob9kELF48F/view?usp=drivesdk" TargetMode="External"/><Relationship Id="rId926" Type="http://schemas.openxmlformats.org/officeDocument/2006/relationships/hyperlink" Target="https://drive.google.com/file/d/1W55cciCeygXL0eYSMeBL7Q8gLz3P0mKA/view?usp=drivesdk" TargetMode="External"/><Relationship Id="rId921" Type="http://schemas.openxmlformats.org/officeDocument/2006/relationships/hyperlink" Target="https://drive.google.com/file/d/18FPcAwNngqvTqMMiMcO5DA24hB_PZqnC/view?usp=drivesdk" TargetMode="External"/><Relationship Id="rId920" Type="http://schemas.openxmlformats.org/officeDocument/2006/relationships/hyperlink" Target="https://drive.google.com/file/d/18FPcAwNngqvTqMMiMcO5DA24hB_PZqnC/view?usp=drivesdk" TargetMode="External"/><Relationship Id="rId925" Type="http://schemas.openxmlformats.org/officeDocument/2006/relationships/hyperlink" Target="https://drive.google.com/file/d/1iYOGQva2vQK8yuOvqKi5rxfKBRm0u3g7/view?usp=drivesdk" TargetMode="External"/><Relationship Id="rId924" Type="http://schemas.openxmlformats.org/officeDocument/2006/relationships/hyperlink" Target="https://drive.google.com/file/d/1iYOGQva2vQK8yuOvqKi5rxfKBRm0u3g7/view?usp=drivesdk" TargetMode="External"/><Relationship Id="rId923" Type="http://schemas.openxmlformats.org/officeDocument/2006/relationships/hyperlink" Target="https://drive.google.com/file/d/1apqqNSwdnmrmC3nGJXJsZ-Ob9kELF48F/view?usp=drivesdk" TargetMode="External"/><Relationship Id="rId922" Type="http://schemas.openxmlformats.org/officeDocument/2006/relationships/hyperlink" Target="https://drive.google.com/file/d/1W55cciCeygXL0eYSMeBL7Q8gLz3P0mKA/view?usp=drivesdk" TargetMode="External"/><Relationship Id="rId918" Type="http://schemas.openxmlformats.org/officeDocument/2006/relationships/hyperlink" Target="https://drive.google.com/file/d/1LT-zoavABkm7IRKEhD4HnyrtB-rSWCeA/view?usp=drivesdk" TargetMode="External"/><Relationship Id="rId917" Type="http://schemas.openxmlformats.org/officeDocument/2006/relationships/hyperlink" Target="https://drive.google.com/file/d/1XPddgohjOjScaDppjg_CbHmi92MRKU1K/view?usp=drivesdk" TargetMode="External"/><Relationship Id="rId916" Type="http://schemas.openxmlformats.org/officeDocument/2006/relationships/hyperlink" Target="https://drive.google.com/file/d/1XPddgohjOjScaDppjg_CbHmi92MRKU1K/view?usp=drivesdk" TargetMode="External"/><Relationship Id="rId915" Type="http://schemas.openxmlformats.org/officeDocument/2006/relationships/hyperlink" Target="https://drive.google.com/file/d/1thzgq3eYuKZIx_aJ1zjllGMrL68VcCiy/view?usp=drivesdk" TargetMode="External"/><Relationship Id="rId919" Type="http://schemas.openxmlformats.org/officeDocument/2006/relationships/hyperlink" Target="https://drive.google.com/file/d/1J5QOjEqhy4NwDNeg-TFdfI4f4lpsL8uC/view?usp=drivesdk" TargetMode="External"/><Relationship Id="rId910" Type="http://schemas.openxmlformats.org/officeDocument/2006/relationships/hyperlink" Target="https://drive.google.com/file/d/1jSekREwaTFUPY5YqY1HC2E5HqBuWzSnO/view?usp=drivesdk" TargetMode="External"/><Relationship Id="rId914" Type="http://schemas.openxmlformats.org/officeDocument/2006/relationships/hyperlink" Target="https://drive.google.com/file/d/1jSekREwaTFUPY5YqY1HC2E5HqBuWzSnO/view?usp=drivesdk" TargetMode="External"/><Relationship Id="rId913" Type="http://schemas.openxmlformats.org/officeDocument/2006/relationships/hyperlink" Target="https://drive.google.com/file/d/1XPddgohjOjScaDppjg_CbHmi92MRKU1K/view?usp=drivesdk" TargetMode="External"/><Relationship Id="rId912" Type="http://schemas.openxmlformats.org/officeDocument/2006/relationships/hyperlink" Target="https://drive.google.com/file/d/1XPddgohjOjScaDppjg_CbHmi92MRKU1K/view?usp=drivesdk" TargetMode="External"/><Relationship Id="rId911" Type="http://schemas.openxmlformats.org/officeDocument/2006/relationships/hyperlink" Target="https://drive.google.com/file/d/1thzgq3eYuKZIx_aJ1zjllGMrL68VcCiy/view?usp=drivesdk" TargetMode="External"/><Relationship Id="rId1213" Type="http://schemas.openxmlformats.org/officeDocument/2006/relationships/hyperlink" Target="https://drive.google.com/file/d/17wOi4jqarT3dYW9p5wnG9UscDGB_U2M_/view?usp=drivesdk" TargetMode="External"/><Relationship Id="rId1455" Type="http://schemas.openxmlformats.org/officeDocument/2006/relationships/hyperlink" Target="https://drive.google.com/file/d/1pdZLayRS56eLPw22hhm-Q5phxQJZdv9l/view?usp=drivesdk" TargetMode="External"/><Relationship Id="rId1214" Type="http://schemas.openxmlformats.org/officeDocument/2006/relationships/hyperlink" Target="https://drive.google.com/file/d/1Y7SsIdPdNietyAWvFDUUi059GrPRrvJl/view?usp=drivesdk" TargetMode="External"/><Relationship Id="rId1456" Type="http://schemas.openxmlformats.org/officeDocument/2006/relationships/hyperlink" Target="https://drive.google.com/file/d/1UsW_dQPAe7veR_Eh6sXDb5SDYcRpaNfm/view?usp=drivesdk" TargetMode="External"/><Relationship Id="rId1215" Type="http://schemas.openxmlformats.org/officeDocument/2006/relationships/hyperlink" Target="https://drive.google.com/file/d/1ENMfV-1CzZi8PXj_kC5MjEtNxgQH9bEp/view?usp=drivesdk" TargetMode="External"/><Relationship Id="rId1457" Type="http://schemas.openxmlformats.org/officeDocument/2006/relationships/hyperlink" Target="https://drive.google.com/file/d/1h5Ft_BPPhEGmD557YO_R-2gft72vkCg2/view?usp=drivesdk" TargetMode="External"/><Relationship Id="rId1216" Type="http://schemas.openxmlformats.org/officeDocument/2006/relationships/hyperlink" Target="https://drive.google.com/file/d/17wOi4jqarT3dYW9p5wnG9UscDGB_U2M_/view?usp=drivesdk" TargetMode="External"/><Relationship Id="rId1458" Type="http://schemas.openxmlformats.org/officeDocument/2006/relationships/hyperlink" Target="https://drive.google.com/file/d/1pNT3CJKrahbWu6ysplWQ5o3dF-H_aQvx/view?usp=drivesdk" TargetMode="External"/><Relationship Id="rId1217" Type="http://schemas.openxmlformats.org/officeDocument/2006/relationships/hyperlink" Target="https://drive.google.com/file/d/1opEnJGAW0I8jWJygHJaCqijCz46AwIXr/view?usp=drivesdk" TargetMode="External"/><Relationship Id="rId1459" Type="http://schemas.openxmlformats.org/officeDocument/2006/relationships/hyperlink" Target="https://drive.google.com/file/d/1cqeVqPoDviCBa8l80zBdIctZwuLx7zun/view?usp=drivesdk" TargetMode="External"/><Relationship Id="rId1218" Type="http://schemas.openxmlformats.org/officeDocument/2006/relationships/hyperlink" Target="https://drive.google.com/file/d/1VBVxKzSjdAP4KofBjJAL3nr0Lcl5XP96/view?usp=drivesdk" TargetMode="External"/><Relationship Id="rId1219" Type="http://schemas.openxmlformats.org/officeDocument/2006/relationships/hyperlink" Target="https://drive.google.com/file/d/16zlIAB8MwlB2HZjiybA62qU0GmbV8iFw/view?usp=drivesdk" TargetMode="External"/><Relationship Id="rId629" Type="http://schemas.openxmlformats.org/officeDocument/2006/relationships/hyperlink" Target="https://drive.google.com/file/d/1jyH37WsK5ZrfqY_EXJuntd7FbTht5_pu/view?usp=drivesdk" TargetMode="External"/><Relationship Id="rId624" Type="http://schemas.openxmlformats.org/officeDocument/2006/relationships/hyperlink" Target="https://drive.google.com/file/d/1pwNtJ1a7EgDqtVUgtb1-x3SxbuRV2Y0U/view?usp=drivesdk" TargetMode="External"/><Relationship Id="rId866" Type="http://schemas.openxmlformats.org/officeDocument/2006/relationships/hyperlink" Target="https://drive.google.com/file/d/1OYoHUcqn_HRQRLcfFpB3D3P61IlxDlGB/view?usp=drivesdk" TargetMode="External"/><Relationship Id="rId623" Type="http://schemas.openxmlformats.org/officeDocument/2006/relationships/hyperlink" Target="https://drive.google.com/file/d/1y0tVMOZBUcMEnAmR4ZiaSi6GWjr-vPTe/view?usp=drivesdk" TargetMode="External"/><Relationship Id="rId865" Type="http://schemas.openxmlformats.org/officeDocument/2006/relationships/hyperlink" Target="https://drive.google.com/file/d/1_neox5sjsw3kNkNENk8_kk4roygIl1IX/view?usp=drivesdk" TargetMode="External"/><Relationship Id="rId622" Type="http://schemas.openxmlformats.org/officeDocument/2006/relationships/hyperlink" Target="https://drive.google.com/file/d/1mRNpEeG7fqCpCKb5gaLEYoZc_DGbpFVE/view?usp=drivesdk" TargetMode="External"/><Relationship Id="rId864" Type="http://schemas.openxmlformats.org/officeDocument/2006/relationships/hyperlink" Target="https://drive.google.com/file/d/16LgEGaXwV52HrZ0D-euhujU5Pnq47102/view?usp=drivesdk" TargetMode="External"/><Relationship Id="rId621" Type="http://schemas.openxmlformats.org/officeDocument/2006/relationships/hyperlink" Target="https://drive.google.com/file/d/1vTpgMZeZx94xBKnWFsYuirICveA0A5rW/view?usp=drivesdk" TargetMode="External"/><Relationship Id="rId863" Type="http://schemas.openxmlformats.org/officeDocument/2006/relationships/hyperlink" Target="https://drive.google.com/file/d/16LgEGaXwV52HrZ0D-euhujU5Pnq47102/view?usp=drivesdk" TargetMode="External"/><Relationship Id="rId628" Type="http://schemas.openxmlformats.org/officeDocument/2006/relationships/hyperlink" Target="https://drive.google.com/file/d/16cs04COWq6XEZyByBeqrQdmxMidntBQx/view?usp=drivesdk" TargetMode="External"/><Relationship Id="rId627" Type="http://schemas.openxmlformats.org/officeDocument/2006/relationships/hyperlink" Target="https://drive.google.com/file/d/1DKeel6Dp41WOVsKjRF4dlLo9LaSkmGX1/view?usp=drivesdk" TargetMode="External"/><Relationship Id="rId869" Type="http://schemas.openxmlformats.org/officeDocument/2006/relationships/hyperlink" Target="https://drive.google.com/file/d/1jWUDp6JZj-Zl3oJCXKicqf37RGotAps_/view?usp=drivesdk" TargetMode="External"/><Relationship Id="rId626" Type="http://schemas.openxmlformats.org/officeDocument/2006/relationships/hyperlink" Target="https://drive.google.com/file/d/1COyFUZvWIuCiaTsJAsWOjK1jVj2NZC7v/view?usp=drivesdk" TargetMode="External"/><Relationship Id="rId868" Type="http://schemas.openxmlformats.org/officeDocument/2006/relationships/hyperlink" Target="https://drive.google.com/file/d/16LgEGaXwV52HrZ0D-euhujU5Pnq47102/view?usp=drivesdk" TargetMode="External"/><Relationship Id="rId625" Type="http://schemas.openxmlformats.org/officeDocument/2006/relationships/hyperlink" Target="https://drive.google.com/file/d/1RXSrs2Uy8ScN1XG1Shmjk_gq4KPCYqQb/view?usp=drivesdk" TargetMode="External"/><Relationship Id="rId867" Type="http://schemas.openxmlformats.org/officeDocument/2006/relationships/hyperlink" Target="https://drive.google.com/file/d/16LgEGaXwV52HrZ0D-euhujU5Pnq47102/view?usp=drivesdk" TargetMode="External"/><Relationship Id="rId1450" Type="http://schemas.openxmlformats.org/officeDocument/2006/relationships/hyperlink" Target="https://drive.google.com/file/d/1-nAL8c_comqNvGnCIwymstFc3u5Rk_ze/view?usp=drivesdk" TargetMode="External"/><Relationship Id="rId620" Type="http://schemas.openxmlformats.org/officeDocument/2006/relationships/hyperlink" Target="https://drive.google.com/file/d/1vTpgMZeZx94xBKnWFsYuirICveA0A5rW/view?usp=drivesdk" TargetMode="External"/><Relationship Id="rId862" Type="http://schemas.openxmlformats.org/officeDocument/2006/relationships/hyperlink" Target="https://drive.google.com/file/d/1OYoHUcqn_HRQRLcfFpB3D3P61IlxDlGB/view?usp=drivesdk" TargetMode="External"/><Relationship Id="rId1451" Type="http://schemas.openxmlformats.org/officeDocument/2006/relationships/hyperlink" Target="https://drive.google.com/file/d/1UsW_dQPAe7veR_Eh6sXDb5SDYcRpaNfm/view?usp=drivesdk" TargetMode="External"/><Relationship Id="rId861" Type="http://schemas.openxmlformats.org/officeDocument/2006/relationships/hyperlink" Target="https://drive.google.com/file/d/1_neox5sjsw3kNkNENk8_kk4roygIl1IX/view?usp=drivesdk" TargetMode="External"/><Relationship Id="rId1210" Type="http://schemas.openxmlformats.org/officeDocument/2006/relationships/hyperlink" Target="https://drive.google.com/file/d/1Xfpy3hOa-rpEfcJ5ppjAU5buuW1Y44fP/view?usp=drivesdk" TargetMode="External"/><Relationship Id="rId1452" Type="http://schemas.openxmlformats.org/officeDocument/2006/relationships/hyperlink" Target="https://drive.google.com/file/d/1h5Ft_BPPhEGmD557YO_R-2gft72vkCg2/view?usp=drivesdk" TargetMode="External"/><Relationship Id="rId860" Type="http://schemas.openxmlformats.org/officeDocument/2006/relationships/hyperlink" Target="https://drive.google.com/file/d/1crYYJ3MqG4t84sDbNpDy_KkbU_kzPOLx/view?usp=drivesdk" TargetMode="External"/><Relationship Id="rId1211" Type="http://schemas.openxmlformats.org/officeDocument/2006/relationships/hyperlink" Target="https://drive.google.com/file/d/1Y7SsIdPdNietyAWvFDUUi059GrPRrvJl/view?usp=drivesdk" TargetMode="External"/><Relationship Id="rId1453" Type="http://schemas.openxmlformats.org/officeDocument/2006/relationships/hyperlink" Target="https://drive.google.com/file/d/1pNT3CJKrahbWu6ysplWQ5o3dF-H_aQvx/view?usp=drivesdk" TargetMode="External"/><Relationship Id="rId1212" Type="http://schemas.openxmlformats.org/officeDocument/2006/relationships/hyperlink" Target="https://drive.google.com/file/d/1ENMfV-1CzZi8PXj_kC5MjEtNxgQH9bEp/view?usp=drivesdk" TargetMode="External"/><Relationship Id="rId1454" Type="http://schemas.openxmlformats.org/officeDocument/2006/relationships/hyperlink" Target="https://drive.google.com/file/d/1cqeVqPoDviCBa8l80zBdIctZwuLx7zun/view?usp=drivesdk" TargetMode="External"/><Relationship Id="rId1202" Type="http://schemas.openxmlformats.org/officeDocument/2006/relationships/hyperlink" Target="https://drive.google.com/file/d/1r5UiayqH-aHZAm3xxyWsueJnZlpck6O6/view?usp=drivesdk" TargetMode="External"/><Relationship Id="rId1444" Type="http://schemas.openxmlformats.org/officeDocument/2006/relationships/hyperlink" Target="https://drive.google.com/file/d/18eIyiCaNRHAvDukmY4qVHq2Dysb6zsMt/view?usp=drivesdk" TargetMode="External"/><Relationship Id="rId1203" Type="http://schemas.openxmlformats.org/officeDocument/2006/relationships/hyperlink" Target="https://drive.google.com/file/d/1qcpZC1_FFg2UbH7SS29xshLYNkAtuQJk/view?usp=drivesdk" TargetMode="External"/><Relationship Id="rId1445" Type="http://schemas.openxmlformats.org/officeDocument/2006/relationships/hyperlink" Target="https://drive.google.com/file/d/1-nAL8c_comqNvGnCIwymstFc3u5Rk_ze/view?usp=drivesdk" TargetMode="External"/><Relationship Id="rId1204" Type="http://schemas.openxmlformats.org/officeDocument/2006/relationships/hyperlink" Target="https://drive.google.com/file/d/1uRIgKRLafrjGY0fYrIyPoycpPlFaP4ST/view?usp=drivesdk" TargetMode="External"/><Relationship Id="rId1446" Type="http://schemas.openxmlformats.org/officeDocument/2006/relationships/hyperlink" Target="https://drive.google.com/file/d/1bIG3WhB6owGdexxzXYXySZ6wBbyjxwUF/view?usp=drivesdk" TargetMode="External"/><Relationship Id="rId1205" Type="http://schemas.openxmlformats.org/officeDocument/2006/relationships/hyperlink" Target="https://drive.google.com/file/d/183OB1fIK27dzR3OxVfJdEd-f2QzCSns8/view?usp=drivesdk" TargetMode="External"/><Relationship Id="rId1447" Type="http://schemas.openxmlformats.org/officeDocument/2006/relationships/hyperlink" Target="https://drive.google.com/file/d/14H7nX--RUgQwV8W6Wi2a-DpK_X_SdJGR/view?usp=drivesdk" TargetMode="External"/><Relationship Id="rId1206" Type="http://schemas.openxmlformats.org/officeDocument/2006/relationships/hyperlink" Target="https://drive.google.com/file/d/1XtdJn7BUV0enTKmbl0FwY_NbvmFO8oIn/view?usp=drivesdk" TargetMode="External"/><Relationship Id="rId1448" Type="http://schemas.openxmlformats.org/officeDocument/2006/relationships/hyperlink" Target="https://drive.google.com/file/d/1yvw6sd4FguBOAEeUXjWQ2e-MXUBR7Qnx/view?usp=drivesdk" TargetMode="External"/><Relationship Id="rId1207" Type="http://schemas.openxmlformats.org/officeDocument/2006/relationships/hyperlink" Target="https://drive.google.com/file/d/1Xfpy3hOa-rpEfcJ5ppjAU5buuW1Y44fP/view?usp=drivesdk" TargetMode="External"/><Relationship Id="rId1449" Type="http://schemas.openxmlformats.org/officeDocument/2006/relationships/hyperlink" Target="https://drive.google.com/file/d/18eIyiCaNRHAvDukmY4qVHq2Dysb6zsMt/view?usp=drivesdk" TargetMode="External"/><Relationship Id="rId1208" Type="http://schemas.openxmlformats.org/officeDocument/2006/relationships/hyperlink" Target="https://drive.google.com/file/d/183OB1fIK27dzR3OxVfJdEd-f2QzCSns8/view?usp=drivesdk" TargetMode="External"/><Relationship Id="rId1209" Type="http://schemas.openxmlformats.org/officeDocument/2006/relationships/hyperlink" Target="https://drive.google.com/file/d/1XtdJn7BUV0enTKmbl0FwY_NbvmFO8oIn/view?usp=drivesdk" TargetMode="External"/><Relationship Id="rId619" Type="http://schemas.openxmlformats.org/officeDocument/2006/relationships/hyperlink" Target="https://drive.google.com/file/d/1Xtw6sMga7-B3q02kk6UtQL6zaFiCtXpv/view?usp=drivesdk" TargetMode="External"/><Relationship Id="rId618" Type="http://schemas.openxmlformats.org/officeDocument/2006/relationships/hyperlink" Target="https://drive.google.com/file/d/1Xtw6sMga7-B3q02kk6UtQL6zaFiCtXpv/view?usp=drivesdk" TargetMode="External"/><Relationship Id="rId613" Type="http://schemas.openxmlformats.org/officeDocument/2006/relationships/hyperlink" Target="https://drive.google.com/file/d/1NYdxGU_omVYUceTmdGJXl1gViivFCUuB/view?usp=drivesdk" TargetMode="External"/><Relationship Id="rId855" Type="http://schemas.openxmlformats.org/officeDocument/2006/relationships/hyperlink" Target="https://drive.google.com/file/d/1crYYJ3MqG4t84sDbNpDy_KkbU_kzPOLx/view?usp=drivesdk" TargetMode="External"/><Relationship Id="rId612" Type="http://schemas.openxmlformats.org/officeDocument/2006/relationships/hyperlink" Target="https://drive.google.com/file/d/1bq-q9hQlmt-uhU9QEKHhizEizbWOAW3C/view?usp=drivesdk" TargetMode="External"/><Relationship Id="rId854" Type="http://schemas.openxmlformats.org/officeDocument/2006/relationships/hyperlink" Target="https://drive.google.com/file/d/1ZtbVpsnJJzyBigkszSE9NeZhCTpHOJGN/view?usp=drivesdk" TargetMode="External"/><Relationship Id="rId611" Type="http://schemas.openxmlformats.org/officeDocument/2006/relationships/hyperlink" Target="https://drive.google.com/file/d/1-FqJT-2NHO116qu-0L1iT1o3rC11hfqT/view?usp=drivesdk" TargetMode="External"/><Relationship Id="rId853" Type="http://schemas.openxmlformats.org/officeDocument/2006/relationships/hyperlink" Target="https://drive.google.com/file/d/1Lstx-jUO8pbttz4VBu6OMvd-_REuL2L7/view?usp=drivesdk" TargetMode="External"/><Relationship Id="rId610" Type="http://schemas.openxmlformats.org/officeDocument/2006/relationships/hyperlink" Target="https://drive.google.com/file/d/1Tls13TwXy_XTpsX6gghnug--GWoClOQ-/view?usp=drivesdk" TargetMode="External"/><Relationship Id="rId852" Type="http://schemas.openxmlformats.org/officeDocument/2006/relationships/hyperlink" Target="https://drive.google.com/file/d/1ML0z4BCQ47FM54d9TuSWju5_8URIy2Dn/view?usp=drivesdk" TargetMode="External"/><Relationship Id="rId617" Type="http://schemas.openxmlformats.org/officeDocument/2006/relationships/hyperlink" Target="https://drive.google.com/file/d/1ZspclnJYbf4HHsYihhOxYqJbWszNZIWF/view?usp=drivesdk" TargetMode="External"/><Relationship Id="rId859" Type="http://schemas.openxmlformats.org/officeDocument/2006/relationships/hyperlink" Target="https://drive.google.com/file/d/1crYYJ3MqG4t84sDbNpDy_KkbU_kzPOLx/view?usp=drivesdk" TargetMode="External"/><Relationship Id="rId616" Type="http://schemas.openxmlformats.org/officeDocument/2006/relationships/hyperlink" Target="https://drive.google.com/file/d/1fa_x1L_DrfRcrzSWU8ODhKI8ZtY5Pum2/view?usp=drivesdk" TargetMode="External"/><Relationship Id="rId858" Type="http://schemas.openxmlformats.org/officeDocument/2006/relationships/hyperlink" Target="https://drive.google.com/file/d/1ZtbVpsnJJzyBigkszSE9NeZhCTpHOJGN/view?usp=drivesdk" TargetMode="External"/><Relationship Id="rId615" Type="http://schemas.openxmlformats.org/officeDocument/2006/relationships/hyperlink" Target="https://drive.google.com/file/d/1V6I2nrRghW9NbHSS1yoxaKzW84-YLVpT/view?usp=drivesdk" TargetMode="External"/><Relationship Id="rId857" Type="http://schemas.openxmlformats.org/officeDocument/2006/relationships/hyperlink" Target="https://drive.google.com/file/d/1Lstx-jUO8pbttz4VBu6OMvd-_REuL2L7/view?usp=drivesdk" TargetMode="External"/><Relationship Id="rId614" Type="http://schemas.openxmlformats.org/officeDocument/2006/relationships/hyperlink" Target="https://drive.google.com/file/d/1TKoaU_OqJ95mfNOCEKxLR7YfPYBzw0Nz/view?usp=drivesdk" TargetMode="External"/><Relationship Id="rId856" Type="http://schemas.openxmlformats.org/officeDocument/2006/relationships/hyperlink" Target="https://drive.google.com/file/d/1crYYJ3MqG4t84sDbNpDy_KkbU_kzPOLx/view?usp=drivesdk" TargetMode="External"/><Relationship Id="rId851" Type="http://schemas.openxmlformats.org/officeDocument/2006/relationships/hyperlink" Target="https://drive.google.com/file/d/1ML0z4BCQ47FM54d9TuSWju5_8URIy2Dn/view?usp=drivesdk" TargetMode="External"/><Relationship Id="rId1440" Type="http://schemas.openxmlformats.org/officeDocument/2006/relationships/hyperlink" Target="https://drive.google.com/file/d/1-nAL8c_comqNvGnCIwymstFc3u5Rk_ze/view?usp=drivesdk" TargetMode="External"/><Relationship Id="rId850" Type="http://schemas.openxmlformats.org/officeDocument/2006/relationships/hyperlink" Target="https://drive.google.com/file/d/1J-hw7TG1hCHIsIORmoiESYgEWio7C7UF/view?usp=drivesdk" TargetMode="External"/><Relationship Id="rId1441" Type="http://schemas.openxmlformats.org/officeDocument/2006/relationships/hyperlink" Target="https://drive.google.com/file/d/1bIG3WhB6owGdexxzXYXySZ6wBbyjxwUF/view?usp=drivesdk" TargetMode="External"/><Relationship Id="rId1200" Type="http://schemas.openxmlformats.org/officeDocument/2006/relationships/hyperlink" Target="https://drive.google.com/file/d/1-qax3CtX2izucJdmBXp43nr-H-ZACHe1/view?usp=drivesdk" TargetMode="External"/><Relationship Id="rId1442" Type="http://schemas.openxmlformats.org/officeDocument/2006/relationships/hyperlink" Target="https://drive.google.com/file/d/14H7nX--RUgQwV8W6Wi2a-DpK_X_SdJGR/view?usp=drivesdk" TargetMode="External"/><Relationship Id="rId1201" Type="http://schemas.openxmlformats.org/officeDocument/2006/relationships/hyperlink" Target="https://drive.google.com/file/d/1fTTlsrmppntt_y_FKmYnP-MWI4PHEhEi/view?usp=drivesdk" TargetMode="External"/><Relationship Id="rId1443" Type="http://schemas.openxmlformats.org/officeDocument/2006/relationships/hyperlink" Target="https://drive.google.com/file/d/1yvw6sd4FguBOAEeUXjWQ2e-MXUBR7Qnx/view?usp=drivesdk" TargetMode="External"/><Relationship Id="rId1235" Type="http://schemas.openxmlformats.org/officeDocument/2006/relationships/hyperlink" Target="https://drive.google.com/file/d/1o2hE9WsdH4BHD0aui1Ppc0QIHwD3zJy9/view?usp=drivesdk" TargetMode="External"/><Relationship Id="rId1477" Type="http://schemas.openxmlformats.org/officeDocument/2006/relationships/hyperlink" Target="https://drive.google.com/file/d/1tGKxSgdsdTeIo3CPz-PNsu0erhWTjx1_/view?usp=drivesdk" TargetMode="External"/><Relationship Id="rId1236" Type="http://schemas.openxmlformats.org/officeDocument/2006/relationships/hyperlink" Target="https://drive.google.com/file/d/1KArTg6QckEPzu69sx_A_zOv6IdiM8Xu0/view?usp=drivesdk" TargetMode="External"/><Relationship Id="rId1478" Type="http://schemas.openxmlformats.org/officeDocument/2006/relationships/hyperlink" Target="https://drive.google.com/file/d/1SO6Q5NRuAP8WgncsjEfh7eC5B3OAR7QT/view?usp=drivesdk" TargetMode="External"/><Relationship Id="rId1237" Type="http://schemas.openxmlformats.org/officeDocument/2006/relationships/hyperlink" Target="https://drive.google.com/file/d/192W2CvHV7ox7EqC-G2Q6wiMmzbSBDsUM/view?usp=drivesdk" TargetMode="External"/><Relationship Id="rId1479" Type="http://schemas.openxmlformats.org/officeDocument/2006/relationships/hyperlink" Target="https://drive.google.com/file/d/11LhU5nQgy3j1VAEdIXdL3XMYHUPt12oS/view?usp=drivesdk" TargetMode="External"/><Relationship Id="rId1238" Type="http://schemas.openxmlformats.org/officeDocument/2006/relationships/hyperlink" Target="https://drive.google.com/file/d/18QAYJkmQZzLEMbnWYw3CAKQ-N3xY6DrJ/view?usp=drivesdk" TargetMode="External"/><Relationship Id="rId1239" Type="http://schemas.openxmlformats.org/officeDocument/2006/relationships/hyperlink" Target="https://drive.google.com/file/d/1Kw2veS_469hqI9iu1VusPU1hjalBAQmF/view?usp=drivesdk" TargetMode="External"/><Relationship Id="rId409" Type="http://schemas.openxmlformats.org/officeDocument/2006/relationships/hyperlink" Target="https://drive.google.com/file/d/1pqQtsv4PbcifQGViwhnUN4wxljJTG02z/view?usp=drivesdk" TargetMode="External"/><Relationship Id="rId404" Type="http://schemas.openxmlformats.org/officeDocument/2006/relationships/hyperlink" Target="https://drive.google.com/file/d/1wy4FcPF-J3Y8UrgDhBxFFEHgy5YhV2r9/view?usp=drivesdk" TargetMode="External"/><Relationship Id="rId646" Type="http://schemas.openxmlformats.org/officeDocument/2006/relationships/hyperlink" Target="https://drive.google.com/file/d/1EerOVxLf5YLh0vxHJmYgA-4ivDpjP_iq/view?usp=drivesdk" TargetMode="External"/><Relationship Id="rId888" Type="http://schemas.openxmlformats.org/officeDocument/2006/relationships/hyperlink" Target="https://drive.google.com/file/d/1VKChbxMFWxDo6j9Y6EpARgrdKz1zgW6k/view?usp=drivesdk" TargetMode="External"/><Relationship Id="rId403" Type="http://schemas.openxmlformats.org/officeDocument/2006/relationships/hyperlink" Target="https://drive.google.com/file/d/18-4i21OoimrsSJ21biQkWZtYsZAdnVyS/view?usp=drivesdk" TargetMode="External"/><Relationship Id="rId645" Type="http://schemas.openxmlformats.org/officeDocument/2006/relationships/hyperlink" Target="https://drive.google.com/file/d/13wGiAJeTVj9CgG-G3sQzWPXVjk2c7ChN/view?usp=drivesdk" TargetMode="External"/><Relationship Id="rId887" Type="http://schemas.openxmlformats.org/officeDocument/2006/relationships/hyperlink" Target="https://drive.google.com/file/d/1UI9fvEKkf2yso5rmFYFbyrmrgObmI1AT/view?usp=drivesdk" TargetMode="External"/><Relationship Id="rId402" Type="http://schemas.openxmlformats.org/officeDocument/2006/relationships/hyperlink" Target="https://drive.google.com/file/d/1pqQtsv4PbcifQGViwhnUN4wxljJTG02z/view?usp=drivesdk" TargetMode="External"/><Relationship Id="rId644" Type="http://schemas.openxmlformats.org/officeDocument/2006/relationships/hyperlink" Target="https://drive.google.com/file/d/1wZdvmd3Qu3wtWYwexp1cHh6kdFhXfMYX/view?usp=drivesdk" TargetMode="External"/><Relationship Id="rId886" Type="http://schemas.openxmlformats.org/officeDocument/2006/relationships/hyperlink" Target="https://drive.google.com/file/d/1SWEm-TmCc9ZsdBj6450B0ada_MthUgnd/view?usp=drivesdk" TargetMode="External"/><Relationship Id="rId401" Type="http://schemas.openxmlformats.org/officeDocument/2006/relationships/hyperlink" Target="https://drive.google.com/file/d/1wsPG6v_9V2rYlGRHa-UlHtgpjM4n8vLv/view?usp=drivesdk" TargetMode="External"/><Relationship Id="rId643" Type="http://schemas.openxmlformats.org/officeDocument/2006/relationships/hyperlink" Target="https://drive.google.com/file/d/1W29IXFm4LiMLTejCt-wrRLsVI4QWUhJo/view?usp=drivesdk" TargetMode="External"/><Relationship Id="rId885" Type="http://schemas.openxmlformats.org/officeDocument/2006/relationships/hyperlink" Target="https://drive.google.com/file/d/1SWEm-TmCc9ZsdBj6450B0ada_MthUgnd/view?usp=drivesdk" TargetMode="External"/><Relationship Id="rId408" Type="http://schemas.openxmlformats.org/officeDocument/2006/relationships/hyperlink" Target="https://drive.google.com/file/d/1wsPG6v_9V2rYlGRHa-UlHtgpjM4n8vLv/view?usp=drivesdk" TargetMode="External"/><Relationship Id="rId407" Type="http://schemas.openxmlformats.org/officeDocument/2006/relationships/hyperlink" Target="https://drive.google.com/file/d/1rCkHWnNwjTUflFMzDA-mQxOS-5pcOI0a/view?usp=drivesdk" TargetMode="External"/><Relationship Id="rId649" Type="http://schemas.openxmlformats.org/officeDocument/2006/relationships/hyperlink" Target="https://drive.google.com/file/d/1w-OKh079tGrgfk0avXkvihDd6fTP3TDs/view?usp=drivesdk" TargetMode="External"/><Relationship Id="rId406" Type="http://schemas.openxmlformats.org/officeDocument/2006/relationships/hyperlink" Target="https://drive.google.com/file/d/1GPfZUMN2eWzq9ZyeMDFRE3fgUU2yarJM/view?usp=drivesdk" TargetMode="External"/><Relationship Id="rId648" Type="http://schemas.openxmlformats.org/officeDocument/2006/relationships/hyperlink" Target="https://drive.google.com/file/d/1-ZsTvnoxA2SVemC4IiaHgMScgAKmoXLX/view?usp=drivesdk" TargetMode="External"/><Relationship Id="rId405" Type="http://schemas.openxmlformats.org/officeDocument/2006/relationships/hyperlink" Target="https://drive.google.com/file/d/1PLDpwbhnLdWIzkMQw6pcZhLFzPccJ2Wi/view?usp=drivesdk" TargetMode="External"/><Relationship Id="rId647" Type="http://schemas.openxmlformats.org/officeDocument/2006/relationships/hyperlink" Target="https://drive.google.com/file/d/1TjH7SJ_H9jZIooJ_YR3q_z2ozpu15eyt/view?usp=drivesdk" TargetMode="External"/><Relationship Id="rId889" Type="http://schemas.openxmlformats.org/officeDocument/2006/relationships/hyperlink" Target="https://drive.google.com/file/d/1CowQGGkxE59H7UvfMn8_MeNbtgWVK-i6/view?usp=drivesdk" TargetMode="External"/><Relationship Id="rId880" Type="http://schemas.openxmlformats.org/officeDocument/2006/relationships/hyperlink" Target="https://drive.google.com/file/d/16aSbysmeNHruEUBTz0EPLrP7WNwLlHBb/view?usp=drivesdk" TargetMode="External"/><Relationship Id="rId1470" Type="http://schemas.openxmlformats.org/officeDocument/2006/relationships/hyperlink" Target="https://drive.google.com/file/d/1B0KY57wb5L-J7XgGrrPmCDpGGvvyu_7-/view?usp=drivesdk" TargetMode="External"/><Relationship Id="rId1471" Type="http://schemas.openxmlformats.org/officeDocument/2006/relationships/hyperlink" Target="https://drive.google.com/file/d/1y4Cj3HmbV4JffC22IR63Y91dOMiwq9pc/view?usp=drivesdk" TargetMode="External"/><Relationship Id="rId1230" Type="http://schemas.openxmlformats.org/officeDocument/2006/relationships/hyperlink" Target="https://drive.google.com/file/d/19i2KJeWhXGo-2mDzwwvQYW1OI-43rbHS/view?usp=drivesdk" TargetMode="External"/><Relationship Id="rId1472" Type="http://schemas.openxmlformats.org/officeDocument/2006/relationships/hyperlink" Target="https://drive.google.com/file/d/1tGKxSgdsdTeIo3CPz-PNsu0erhWTjx1_/view?usp=drivesdk" TargetMode="External"/><Relationship Id="rId400" Type="http://schemas.openxmlformats.org/officeDocument/2006/relationships/hyperlink" Target="https://drive.google.com/file/d/1rCkHWnNwjTUflFMzDA-mQxOS-5pcOI0a/view?usp=drivesdk" TargetMode="External"/><Relationship Id="rId642" Type="http://schemas.openxmlformats.org/officeDocument/2006/relationships/hyperlink" Target="https://drive.google.com/file/d/1xL4uLlGS6ZPiYeBK3h80-F3CrL7PiLF_/view?usp=drivesdk" TargetMode="External"/><Relationship Id="rId884" Type="http://schemas.openxmlformats.org/officeDocument/2006/relationships/hyperlink" Target="https://drive.google.com/file/d/1J--xL6J6bQU0xbD5twRC6xKcfqXLhHed/view?usp=drivesdk" TargetMode="External"/><Relationship Id="rId1231" Type="http://schemas.openxmlformats.org/officeDocument/2006/relationships/hyperlink" Target="https://drive.google.com/file/d/1olgk34Vw149jjRQMBOiBweDkGI8WR5lF/view?usp=drivesdk" TargetMode="External"/><Relationship Id="rId1473" Type="http://schemas.openxmlformats.org/officeDocument/2006/relationships/hyperlink" Target="https://drive.google.com/file/d/1SO6Q5NRuAP8WgncsjEfh7eC5B3OAR7QT/view?usp=drivesdk" TargetMode="External"/><Relationship Id="rId641" Type="http://schemas.openxmlformats.org/officeDocument/2006/relationships/hyperlink" Target="https://drive.google.com/file/d/1xt5CiFte0riShpTflH1S-Ytu7Q0cJ9o5/view?usp=drivesdk" TargetMode="External"/><Relationship Id="rId883" Type="http://schemas.openxmlformats.org/officeDocument/2006/relationships/hyperlink" Target="https://drive.google.com/file/d/1_TBOLpCz0bY1k4Axc3QIIXyptiHDk3W2/view?usp=drivesdk" TargetMode="External"/><Relationship Id="rId1232" Type="http://schemas.openxmlformats.org/officeDocument/2006/relationships/hyperlink" Target="https://drive.google.com/file/d/10AFED-Ogpk3q6Ze9YLKIwot5gWmOqiMV/view?usp=drivesdk" TargetMode="External"/><Relationship Id="rId1474" Type="http://schemas.openxmlformats.org/officeDocument/2006/relationships/hyperlink" Target="https://drive.google.com/file/d/11LhU5nQgy3j1VAEdIXdL3XMYHUPt12oS/view?usp=drivesdk" TargetMode="External"/><Relationship Id="rId640" Type="http://schemas.openxmlformats.org/officeDocument/2006/relationships/hyperlink" Target="https://drive.google.com/file/d/1w-OKh079tGrgfk0avXkvihDd6fTP3TDs/view?usp=drivesdk" TargetMode="External"/><Relationship Id="rId882" Type="http://schemas.openxmlformats.org/officeDocument/2006/relationships/hyperlink" Target="https://drive.google.com/file/d/1XMm4FSymmSVowYwRhAsJcEMKNF8BgRZ7/view?usp=drivesdk" TargetMode="External"/><Relationship Id="rId1233" Type="http://schemas.openxmlformats.org/officeDocument/2006/relationships/hyperlink" Target="https://drive.google.com/file/d/1S8RK3bYlmeCsJ6Aw21SO1F8et9BPQvSj/view?usp=drivesdk" TargetMode="External"/><Relationship Id="rId1475" Type="http://schemas.openxmlformats.org/officeDocument/2006/relationships/hyperlink" Target="https://drive.google.com/file/d/1B0KY57wb5L-J7XgGrrPmCDpGGvvyu_7-/view?usp=drivesdk" TargetMode="External"/><Relationship Id="rId881" Type="http://schemas.openxmlformats.org/officeDocument/2006/relationships/hyperlink" Target="https://drive.google.com/file/d/1XMm4FSymmSVowYwRhAsJcEMKNF8BgRZ7/view?usp=drivesdk" TargetMode="External"/><Relationship Id="rId1234" Type="http://schemas.openxmlformats.org/officeDocument/2006/relationships/hyperlink" Target="https://drive.google.com/file/d/11qOnEFLghdEtnmLh8uLwuw6zLT26uwnz/view?usp=drivesdk" TargetMode="External"/><Relationship Id="rId1476" Type="http://schemas.openxmlformats.org/officeDocument/2006/relationships/hyperlink" Target="https://drive.google.com/file/d/1y4Cj3HmbV4JffC22IR63Y91dOMiwq9pc/view?usp=drivesdk" TargetMode="External"/><Relationship Id="rId1224" Type="http://schemas.openxmlformats.org/officeDocument/2006/relationships/hyperlink" Target="https://drive.google.com/file/d/1VBVxKzSjdAP4KofBjJAL3nr0Lcl5XP96/view?usp=drivesdk" TargetMode="External"/><Relationship Id="rId1466" Type="http://schemas.openxmlformats.org/officeDocument/2006/relationships/hyperlink" Target="https://drive.google.com/file/d/1y4Cj3HmbV4JffC22IR63Y91dOMiwq9pc/view?usp=drivesdk" TargetMode="External"/><Relationship Id="rId1225" Type="http://schemas.openxmlformats.org/officeDocument/2006/relationships/hyperlink" Target="https://drive.google.com/file/d/16zlIAB8MwlB2HZjiybA62qU0GmbV8iFw/view?usp=drivesdk" TargetMode="External"/><Relationship Id="rId1467" Type="http://schemas.openxmlformats.org/officeDocument/2006/relationships/hyperlink" Target="https://drive.google.com/file/d/1tGKxSgdsdTeIo3CPz-PNsu0erhWTjx1_/view?usp=drivesdk" TargetMode="External"/><Relationship Id="rId1226" Type="http://schemas.openxmlformats.org/officeDocument/2006/relationships/hyperlink" Target="https://drive.google.com/file/d/1JtI6vdUMppteu-HueVg1v-8kV2O9HD5t/view?usp=drivesdk" TargetMode="External"/><Relationship Id="rId1468" Type="http://schemas.openxmlformats.org/officeDocument/2006/relationships/hyperlink" Target="https://drive.google.com/file/d/1SO6Q5NRuAP8WgncsjEfh7eC5B3OAR7QT/view?usp=drivesdk" TargetMode="External"/><Relationship Id="rId1227" Type="http://schemas.openxmlformats.org/officeDocument/2006/relationships/hyperlink" Target="https://drive.google.com/file/d/19i2KJeWhXGo-2mDzwwvQYW1OI-43rbHS/view?usp=drivesdk" TargetMode="External"/><Relationship Id="rId1469" Type="http://schemas.openxmlformats.org/officeDocument/2006/relationships/hyperlink" Target="https://drive.google.com/file/d/11LhU5nQgy3j1VAEdIXdL3XMYHUPt12oS/view?usp=drivesdk" TargetMode="External"/><Relationship Id="rId1228" Type="http://schemas.openxmlformats.org/officeDocument/2006/relationships/hyperlink" Target="https://drive.google.com/file/d/1olgk34Vw149jjRQMBOiBweDkGI8WR5lF/view?usp=drivesdk" TargetMode="External"/><Relationship Id="rId1229" Type="http://schemas.openxmlformats.org/officeDocument/2006/relationships/hyperlink" Target="https://drive.google.com/file/d/1JtI6vdUMppteu-HueVg1v-8kV2O9HD5t/view?usp=drivesdk" TargetMode="External"/><Relationship Id="rId635" Type="http://schemas.openxmlformats.org/officeDocument/2006/relationships/hyperlink" Target="https://drive.google.com/file/d/1DKeel6Dp41WOVsKjRF4dlLo9LaSkmGX1/view?usp=drivesdk" TargetMode="External"/><Relationship Id="rId877" Type="http://schemas.openxmlformats.org/officeDocument/2006/relationships/hyperlink" Target="https://drive.google.com/file/d/1XMm4FSymmSVowYwRhAsJcEMKNF8BgRZ7/view?usp=drivesdk" TargetMode="External"/><Relationship Id="rId634" Type="http://schemas.openxmlformats.org/officeDocument/2006/relationships/hyperlink" Target="https://drive.google.com/file/d/1COyFUZvWIuCiaTsJAsWOjK1jVj2NZC7v/view?usp=drivesdk" TargetMode="External"/><Relationship Id="rId876" Type="http://schemas.openxmlformats.org/officeDocument/2006/relationships/hyperlink" Target="https://drive.google.com/file/d/16aSbysmeNHruEUBTz0EPLrP7WNwLlHBb/view?usp=drivesdk" TargetMode="External"/><Relationship Id="rId633" Type="http://schemas.openxmlformats.org/officeDocument/2006/relationships/hyperlink" Target="https://drive.google.com/file/d/1RXSrs2Uy8ScN1XG1Shmjk_gq4KPCYqQb/view?usp=drivesdk" TargetMode="External"/><Relationship Id="rId875" Type="http://schemas.openxmlformats.org/officeDocument/2006/relationships/hyperlink" Target="https://drive.google.com/file/d/1KTxeublKHZCxNtDZxeXMnjXqS-Xr3GCz/view?usp=drivesdk" TargetMode="External"/><Relationship Id="rId632" Type="http://schemas.openxmlformats.org/officeDocument/2006/relationships/hyperlink" Target="https://drive.google.com/file/d/1pwNtJ1a7EgDqtVUgtb1-x3SxbuRV2Y0U/view?usp=drivesdk" TargetMode="External"/><Relationship Id="rId874" Type="http://schemas.openxmlformats.org/officeDocument/2006/relationships/hyperlink" Target="https://drive.google.com/file/d/1k3G0LUu9ZugmsQ364ZnZkK8wxZcH5ybQ/view?usp=drivesdk" TargetMode="External"/><Relationship Id="rId639" Type="http://schemas.openxmlformats.org/officeDocument/2006/relationships/hyperlink" Target="https://drive.google.com/file/d/1-ZsTvnoxA2SVemC4IiaHgMScgAKmoXLX/view?usp=drivesdk" TargetMode="External"/><Relationship Id="rId638" Type="http://schemas.openxmlformats.org/officeDocument/2006/relationships/hyperlink" Target="https://drive.google.com/file/d/1TjH7SJ_H9jZIooJ_YR3q_z2ozpu15eyt/view?usp=drivesdk" TargetMode="External"/><Relationship Id="rId637" Type="http://schemas.openxmlformats.org/officeDocument/2006/relationships/hyperlink" Target="https://drive.google.com/file/d/1jyH37WsK5ZrfqY_EXJuntd7FbTht5_pu/view?usp=drivesdk" TargetMode="External"/><Relationship Id="rId879" Type="http://schemas.openxmlformats.org/officeDocument/2006/relationships/hyperlink" Target="https://drive.google.com/file/d/1KTxeublKHZCxNtDZxeXMnjXqS-Xr3GCz/view?usp=drivesdk" TargetMode="External"/><Relationship Id="rId636" Type="http://schemas.openxmlformats.org/officeDocument/2006/relationships/hyperlink" Target="https://drive.google.com/file/d/16cs04COWq6XEZyByBeqrQdmxMidntBQx/view?usp=drivesdk" TargetMode="External"/><Relationship Id="rId878" Type="http://schemas.openxmlformats.org/officeDocument/2006/relationships/hyperlink" Target="https://drive.google.com/file/d/1XMm4FSymmSVowYwRhAsJcEMKNF8BgRZ7/view?usp=drivesdk" TargetMode="External"/><Relationship Id="rId1460" Type="http://schemas.openxmlformats.org/officeDocument/2006/relationships/hyperlink" Target="https://drive.google.com/file/d/1pdZLayRS56eLPw22hhm-Q5phxQJZdv9l/view?usp=drivesdk" TargetMode="External"/><Relationship Id="rId1461" Type="http://schemas.openxmlformats.org/officeDocument/2006/relationships/hyperlink" Target="https://drive.google.com/file/d/1UsW_dQPAe7veR_Eh6sXDb5SDYcRpaNfm/view?usp=drivesdk" TargetMode="External"/><Relationship Id="rId631" Type="http://schemas.openxmlformats.org/officeDocument/2006/relationships/hyperlink" Target="https://drive.google.com/file/d/1y0tVMOZBUcMEnAmR4ZiaSi6GWjr-vPTe/view?usp=drivesdk" TargetMode="External"/><Relationship Id="rId873" Type="http://schemas.openxmlformats.org/officeDocument/2006/relationships/hyperlink" Target="https://drive.google.com/file/d/16M4irWltBBFo4qA356CCsYwripT4xJ1c/view?usp=drivesdk" TargetMode="External"/><Relationship Id="rId1220" Type="http://schemas.openxmlformats.org/officeDocument/2006/relationships/hyperlink" Target="https://drive.google.com/file/d/1opEnJGAW0I8jWJygHJaCqijCz46AwIXr/view?usp=drivesdk" TargetMode="External"/><Relationship Id="rId1462" Type="http://schemas.openxmlformats.org/officeDocument/2006/relationships/hyperlink" Target="https://drive.google.com/file/d/1h5Ft_BPPhEGmD557YO_R-2gft72vkCg2/view?usp=drivesdk" TargetMode="External"/><Relationship Id="rId630" Type="http://schemas.openxmlformats.org/officeDocument/2006/relationships/hyperlink" Target="https://drive.google.com/file/d/1mRNpEeG7fqCpCKb5gaLEYoZc_DGbpFVE/view?usp=drivesdk" TargetMode="External"/><Relationship Id="rId872" Type="http://schemas.openxmlformats.org/officeDocument/2006/relationships/hyperlink" Target="https://drive.google.com/file/d/1jWUDp6JZj-Zl3oJCXKicqf37RGotAps_/view?usp=drivesdk" TargetMode="External"/><Relationship Id="rId1221" Type="http://schemas.openxmlformats.org/officeDocument/2006/relationships/hyperlink" Target="https://drive.google.com/file/d/1VBVxKzSjdAP4KofBjJAL3nr0Lcl5XP96/view?usp=drivesdk" TargetMode="External"/><Relationship Id="rId1463" Type="http://schemas.openxmlformats.org/officeDocument/2006/relationships/hyperlink" Target="https://drive.google.com/file/d/1pNT3CJKrahbWu6ysplWQ5o3dF-H_aQvx/view?usp=drivesdk" TargetMode="External"/><Relationship Id="rId871" Type="http://schemas.openxmlformats.org/officeDocument/2006/relationships/hyperlink" Target="https://drive.google.com/file/d/1k3G0LUu9ZugmsQ364ZnZkK8wxZcH5ybQ/view?usp=drivesdk" TargetMode="External"/><Relationship Id="rId1222" Type="http://schemas.openxmlformats.org/officeDocument/2006/relationships/hyperlink" Target="https://drive.google.com/file/d/16zlIAB8MwlB2HZjiybA62qU0GmbV8iFw/view?usp=drivesdk" TargetMode="External"/><Relationship Id="rId1464" Type="http://schemas.openxmlformats.org/officeDocument/2006/relationships/hyperlink" Target="https://drive.google.com/file/d/1cqeVqPoDviCBa8l80zBdIctZwuLx7zun/view?usp=drivesdk" TargetMode="External"/><Relationship Id="rId870" Type="http://schemas.openxmlformats.org/officeDocument/2006/relationships/hyperlink" Target="https://drive.google.com/file/d/16M4irWltBBFo4qA356CCsYwripT4xJ1c/view?usp=drivesdk" TargetMode="External"/><Relationship Id="rId1223" Type="http://schemas.openxmlformats.org/officeDocument/2006/relationships/hyperlink" Target="https://drive.google.com/file/d/1opEnJGAW0I8jWJygHJaCqijCz46AwIXr/view?usp=drivesdk" TargetMode="External"/><Relationship Id="rId1465" Type="http://schemas.openxmlformats.org/officeDocument/2006/relationships/hyperlink" Target="https://drive.google.com/file/d/1pdZLayRS56eLPw22hhm-Q5phxQJZdv9l/view?usp=drivesdk" TargetMode="External"/><Relationship Id="rId1411" Type="http://schemas.openxmlformats.org/officeDocument/2006/relationships/hyperlink" Target="https://drive.google.com/file/d/18MxwcNZU_Bn7siLu9RdJUsKQprB3pZwx/view?usp=drivesdk" TargetMode="External"/><Relationship Id="rId1412" Type="http://schemas.openxmlformats.org/officeDocument/2006/relationships/hyperlink" Target="https://drive.google.com/file/d/1C0Up8ePEW4ZOhnsY4X78GWLc2BtqI93Q/view?usp=drivesdk" TargetMode="External"/><Relationship Id="rId1413" Type="http://schemas.openxmlformats.org/officeDocument/2006/relationships/hyperlink" Target="https://drive.google.com/file/d/1dAO6vvJVwalJZkD-KZ4sEBkA_xlO2sCd/view?usp=drivesdk" TargetMode="External"/><Relationship Id="rId1414" Type="http://schemas.openxmlformats.org/officeDocument/2006/relationships/hyperlink" Target="https://drive.google.com/file/d/183Vs8T87q2Lzbesh_G_QilYDVCn06VNV/view?usp=drivesdk" TargetMode="External"/><Relationship Id="rId1415" Type="http://schemas.openxmlformats.org/officeDocument/2006/relationships/hyperlink" Target="https://drive.google.com/file/d/183Vs8T87q2Lzbesh_G_QilYDVCn06VNV/view?usp=drivesdk" TargetMode="External"/><Relationship Id="rId1416" Type="http://schemas.openxmlformats.org/officeDocument/2006/relationships/hyperlink" Target="https://drive.google.com/file/d/18MxwcNZU_Bn7siLu9RdJUsKQprB3pZwx/view?usp=drivesdk" TargetMode="External"/><Relationship Id="rId1417" Type="http://schemas.openxmlformats.org/officeDocument/2006/relationships/hyperlink" Target="https://drive.google.com/file/d/1C0Up8ePEW4ZOhnsY4X78GWLc2BtqI93Q/view?usp=drivesdk" TargetMode="External"/><Relationship Id="rId1418" Type="http://schemas.openxmlformats.org/officeDocument/2006/relationships/hyperlink" Target="https://drive.google.com/file/d/1dAO6vvJVwalJZkD-KZ4sEBkA_xlO2sCd/view?usp=drivesdk" TargetMode="External"/><Relationship Id="rId1419" Type="http://schemas.openxmlformats.org/officeDocument/2006/relationships/hyperlink" Target="https://drive.google.com/file/d/183Vs8T87q2Lzbesh_G_QilYDVCn06VNV/view?usp=drivesdk" TargetMode="External"/><Relationship Id="rId829" Type="http://schemas.openxmlformats.org/officeDocument/2006/relationships/hyperlink" Target="https://drive.google.com/file/d/1BVaFkYlTsmMa1sMEba8VAcHgPZ42V1-Q/view?usp=drivesdk" TargetMode="External"/><Relationship Id="rId828" Type="http://schemas.openxmlformats.org/officeDocument/2006/relationships/hyperlink" Target="https://drive.google.com/file/d/1BVaFkYlTsmMa1sMEba8VAcHgPZ42V1-Q/view?usp=drivesdk" TargetMode="External"/><Relationship Id="rId827" Type="http://schemas.openxmlformats.org/officeDocument/2006/relationships/hyperlink" Target="https://drive.google.com/file/d/1-8yku3wR7B2ALMcEVDh2MJL0SsefrUZc/view?usp=drivesdk" TargetMode="External"/><Relationship Id="rId822" Type="http://schemas.openxmlformats.org/officeDocument/2006/relationships/hyperlink" Target="https://drive.google.com/file/d/1RLfD0aKAjmGTzuScn3WINdaCaJszXGDa/view?usp=drivesdk" TargetMode="External"/><Relationship Id="rId821" Type="http://schemas.openxmlformats.org/officeDocument/2006/relationships/hyperlink" Target="https://drive.google.com/file/d/1Q9hhmK4Iv_10txUtwRQsfVzituB5hvyW/view?usp=drivesdk" TargetMode="External"/><Relationship Id="rId820" Type="http://schemas.openxmlformats.org/officeDocument/2006/relationships/hyperlink" Target="https://drive.google.com/file/d/1-8yku3wR7B2ALMcEVDh2MJL0SsefrUZc/view?usp=drivesdk" TargetMode="External"/><Relationship Id="rId826" Type="http://schemas.openxmlformats.org/officeDocument/2006/relationships/hyperlink" Target="https://drive.google.com/file/d/1h4pYx7hZEyB1Aq4enh0IDIpo0lp8U2Wa/view?usp=drivesdk" TargetMode="External"/><Relationship Id="rId825" Type="http://schemas.openxmlformats.org/officeDocument/2006/relationships/hyperlink" Target="https://drive.google.com/file/d/1xHIwzn_2pNDLPbiJkGXE3pHL17LH60r1/view?usp=drivesdk" TargetMode="External"/><Relationship Id="rId824" Type="http://schemas.openxmlformats.org/officeDocument/2006/relationships/hyperlink" Target="https://drive.google.com/file/d/1dZXdhSuWLKWgXYzkcCUgRc21q-nLmMYq/view?usp=drivesdk" TargetMode="External"/><Relationship Id="rId823" Type="http://schemas.openxmlformats.org/officeDocument/2006/relationships/hyperlink" Target="https://drive.google.com/file/d/1J03fNRiE0iOk7ADYQLUBYdIytP1XOQyk/view?usp=drivesdk" TargetMode="External"/><Relationship Id="rId1410" Type="http://schemas.openxmlformats.org/officeDocument/2006/relationships/hyperlink" Target="https://drive.google.com/file/d/183Vs8T87q2Lzbesh_G_QilYDVCn06VNV/view?usp=drivesdk" TargetMode="External"/><Relationship Id="rId1400" Type="http://schemas.openxmlformats.org/officeDocument/2006/relationships/hyperlink" Target="https://drive.google.com/file/d/1WCuFVnbnFibJiM4MDi9d4j4sBiLIYDBZ/view?usp=drivesdk" TargetMode="External"/><Relationship Id="rId1401" Type="http://schemas.openxmlformats.org/officeDocument/2006/relationships/hyperlink" Target="https://drive.google.com/file/d/1PwNJd_gcbS93B_HjCEmc-IbQvtz9rm5b/view?usp=drivesdk" TargetMode="External"/><Relationship Id="rId1402" Type="http://schemas.openxmlformats.org/officeDocument/2006/relationships/hyperlink" Target="https://drive.google.com/file/d/1aqcOvT6f9WKwrQqMzf_rywYKU-u4Z4u8/view?usp=drivesdk" TargetMode="External"/><Relationship Id="rId1403" Type="http://schemas.openxmlformats.org/officeDocument/2006/relationships/hyperlink" Target="https://drive.google.com/file/d/1j1JG4EHgC36v-GZ_UCIzhbophTElgPAO/view?usp=drivesdk" TargetMode="External"/><Relationship Id="rId1404" Type="http://schemas.openxmlformats.org/officeDocument/2006/relationships/hyperlink" Target="https://drive.google.com/file/d/1WCuFVnbnFibJiM4MDi9d4j4sBiLIYDBZ/view?usp=drivesdk" TargetMode="External"/><Relationship Id="rId1405" Type="http://schemas.openxmlformats.org/officeDocument/2006/relationships/hyperlink" Target="https://drive.google.com/file/d/1WCuFVnbnFibJiM4MDi9d4j4sBiLIYDBZ/view?usp=drivesdk" TargetMode="External"/><Relationship Id="rId1406" Type="http://schemas.openxmlformats.org/officeDocument/2006/relationships/hyperlink" Target="https://drive.google.com/file/d/18MxwcNZU_Bn7siLu9RdJUsKQprB3pZwx/view?usp=drivesdk" TargetMode="External"/><Relationship Id="rId1407" Type="http://schemas.openxmlformats.org/officeDocument/2006/relationships/hyperlink" Target="https://drive.google.com/file/d/1C0Up8ePEW4ZOhnsY4X78GWLc2BtqI93Q/view?usp=drivesdk" TargetMode="External"/><Relationship Id="rId819" Type="http://schemas.openxmlformats.org/officeDocument/2006/relationships/hyperlink" Target="https://drive.google.com/file/d/1h4pYx7hZEyB1Aq4enh0IDIpo0lp8U2Wa/view?usp=drivesdk" TargetMode="External"/><Relationship Id="rId1408" Type="http://schemas.openxmlformats.org/officeDocument/2006/relationships/hyperlink" Target="https://drive.google.com/file/d/1dAO6vvJVwalJZkD-KZ4sEBkA_xlO2sCd/view?usp=drivesdk" TargetMode="External"/><Relationship Id="rId818" Type="http://schemas.openxmlformats.org/officeDocument/2006/relationships/hyperlink" Target="https://drive.google.com/file/d/1xHIwzn_2pNDLPbiJkGXE3pHL17LH60r1/view?usp=drivesdk" TargetMode="External"/><Relationship Id="rId1409" Type="http://schemas.openxmlformats.org/officeDocument/2006/relationships/hyperlink" Target="https://drive.google.com/file/d/183Vs8T87q2Lzbesh_G_QilYDVCn06VNV/view?usp=drivesdk" TargetMode="External"/><Relationship Id="rId817" Type="http://schemas.openxmlformats.org/officeDocument/2006/relationships/hyperlink" Target="https://drive.google.com/file/d/1dZXdhSuWLKWgXYzkcCUgRc21q-nLmMYq/view?usp=drivesdk" TargetMode="External"/><Relationship Id="rId816" Type="http://schemas.openxmlformats.org/officeDocument/2006/relationships/hyperlink" Target="https://drive.google.com/file/d/1J03fNRiE0iOk7ADYQLUBYdIytP1XOQyk/view?usp=drivesdk" TargetMode="External"/><Relationship Id="rId811" Type="http://schemas.openxmlformats.org/officeDocument/2006/relationships/hyperlink" Target="https://drive.google.com/file/d/1xHIwzn_2pNDLPbiJkGXE3pHL17LH60r1/view?usp=drivesdk" TargetMode="External"/><Relationship Id="rId810" Type="http://schemas.openxmlformats.org/officeDocument/2006/relationships/hyperlink" Target="https://drive.google.com/file/d/1dZXdhSuWLKWgXYzkcCUgRc21q-nLmMYq/view?usp=drivesdk" TargetMode="External"/><Relationship Id="rId815" Type="http://schemas.openxmlformats.org/officeDocument/2006/relationships/hyperlink" Target="https://drive.google.com/file/d/1RLfD0aKAjmGTzuScn3WINdaCaJszXGDa/view?usp=drivesdk" TargetMode="External"/><Relationship Id="rId814" Type="http://schemas.openxmlformats.org/officeDocument/2006/relationships/hyperlink" Target="https://drive.google.com/file/d/1Q9hhmK4Iv_10txUtwRQsfVzituB5hvyW/view?usp=drivesdk" TargetMode="External"/><Relationship Id="rId813" Type="http://schemas.openxmlformats.org/officeDocument/2006/relationships/hyperlink" Target="https://drive.google.com/file/d/1-8yku3wR7B2ALMcEVDh2MJL0SsefrUZc/view?usp=drivesdk" TargetMode="External"/><Relationship Id="rId812" Type="http://schemas.openxmlformats.org/officeDocument/2006/relationships/hyperlink" Target="https://drive.google.com/file/d/1h4pYx7hZEyB1Aq4enh0IDIpo0lp8U2Wa/view?usp=drivesdk" TargetMode="External"/><Relationship Id="rId1433" Type="http://schemas.openxmlformats.org/officeDocument/2006/relationships/hyperlink" Target="https://drive.google.com/file/d/1bWd-Py1zNcTL3ww-DSWz5NCKseHEABOU/view?usp=drivesdk" TargetMode="External"/><Relationship Id="rId1434" Type="http://schemas.openxmlformats.org/officeDocument/2006/relationships/hyperlink" Target="https://drive.google.com/file/d/1x7hwi8fh79kGnr5i_EgFbOU2eDB9hguR/view?usp=drivesdk" TargetMode="External"/><Relationship Id="rId1435" Type="http://schemas.openxmlformats.org/officeDocument/2006/relationships/hyperlink" Target="https://drive.google.com/file/d/1-kZfEImxm4dtX5lVN5UzbPh5dBbYqrTa/view?usp=drivesdk" TargetMode="External"/><Relationship Id="rId1436" Type="http://schemas.openxmlformats.org/officeDocument/2006/relationships/hyperlink" Target="https://drive.google.com/file/d/1bIG3WhB6owGdexxzXYXySZ6wBbyjxwUF/view?usp=drivesdk" TargetMode="External"/><Relationship Id="rId1437" Type="http://schemas.openxmlformats.org/officeDocument/2006/relationships/hyperlink" Target="https://drive.google.com/file/d/14H7nX--RUgQwV8W6Wi2a-DpK_X_SdJGR/view?usp=drivesdk" TargetMode="External"/><Relationship Id="rId1438" Type="http://schemas.openxmlformats.org/officeDocument/2006/relationships/hyperlink" Target="https://drive.google.com/file/d/1yvw6sd4FguBOAEeUXjWQ2e-MXUBR7Qnx/view?usp=drivesdk" TargetMode="External"/><Relationship Id="rId1439" Type="http://schemas.openxmlformats.org/officeDocument/2006/relationships/hyperlink" Target="https://drive.google.com/file/d/18eIyiCaNRHAvDukmY4qVHq2Dysb6zsMt/view?usp=drivesdk" TargetMode="External"/><Relationship Id="rId609" Type="http://schemas.openxmlformats.org/officeDocument/2006/relationships/hyperlink" Target="https://drive.google.com/file/d/1LdapVxMMDoiZIxvKLcUsRWZsm6clLdQZ/view?usp=drivesdk" TargetMode="External"/><Relationship Id="rId608" Type="http://schemas.openxmlformats.org/officeDocument/2006/relationships/hyperlink" Target="https://drive.google.com/file/d/1bq-q9hQlmt-uhU9QEKHhizEizbWOAW3C/view?usp=drivesdk" TargetMode="External"/><Relationship Id="rId607" Type="http://schemas.openxmlformats.org/officeDocument/2006/relationships/hyperlink" Target="https://drive.google.com/file/d/1-FqJT-2NHO116qu-0L1iT1o3rC11hfqT/view?usp=drivesdk" TargetMode="External"/><Relationship Id="rId849" Type="http://schemas.openxmlformats.org/officeDocument/2006/relationships/hyperlink" Target="https://drive.google.com/file/d/1_8sfuZuhR9yHsO1fX33yJaSSmW9_o5y8/view?usp=drivesdk" TargetMode="External"/><Relationship Id="rId602" Type="http://schemas.openxmlformats.org/officeDocument/2006/relationships/hyperlink" Target="https://drive.google.com/file/d/1K0wmKIuHSixuoeo7EvY27ZPRsReArQCa/view?usp=drivesdk" TargetMode="External"/><Relationship Id="rId844" Type="http://schemas.openxmlformats.org/officeDocument/2006/relationships/hyperlink" Target="https://drive.google.com/file/d/1_egt1yma8PEXbcfWwH4X5h_89aL5VhVn/view?usp=drivesdk" TargetMode="External"/><Relationship Id="rId601" Type="http://schemas.openxmlformats.org/officeDocument/2006/relationships/hyperlink" Target="https://drive.google.com/file/d/1s6Ug_96Cxd8KNEA6upK3D6Ph7cCFkoIB/view?usp=drivesdk" TargetMode="External"/><Relationship Id="rId843" Type="http://schemas.openxmlformats.org/officeDocument/2006/relationships/hyperlink" Target="https://drive.google.com/file/d/1_egt1yma8PEXbcfWwH4X5h_89aL5VhVn/view?usp=drivesdk" TargetMode="External"/><Relationship Id="rId600" Type="http://schemas.openxmlformats.org/officeDocument/2006/relationships/hyperlink" Target="https://drive.google.com/file/d/1PgQSs-j9y5lCf0oTipie5lCRe6tLB_cm/view?usp=drivesdk" TargetMode="External"/><Relationship Id="rId842" Type="http://schemas.openxmlformats.org/officeDocument/2006/relationships/hyperlink" Target="https://drive.google.com/file/d/1VnQRLDhMX_Ga_H7nEcnWhaSRKMcgjfkZ/view?usp=drivesdk" TargetMode="External"/><Relationship Id="rId841" Type="http://schemas.openxmlformats.org/officeDocument/2006/relationships/hyperlink" Target="https://drive.google.com/file/d/12o4z-EyjWSsGacv2myMVqve-5YmMLGO-/view?usp=drivesdk" TargetMode="External"/><Relationship Id="rId606" Type="http://schemas.openxmlformats.org/officeDocument/2006/relationships/hyperlink" Target="https://drive.google.com/file/d/1Tls13TwXy_XTpsX6gghnug--GWoClOQ-/view?usp=drivesdk" TargetMode="External"/><Relationship Id="rId848" Type="http://schemas.openxmlformats.org/officeDocument/2006/relationships/hyperlink" Target="https://drive.google.com/file/d/1ML0z4BCQ47FM54d9TuSWju5_8URIy2Dn/view?usp=drivesdk" TargetMode="External"/><Relationship Id="rId605" Type="http://schemas.openxmlformats.org/officeDocument/2006/relationships/hyperlink" Target="https://drive.google.com/file/d/1LdapVxMMDoiZIxvKLcUsRWZsm6clLdQZ/view?usp=drivesdk" TargetMode="External"/><Relationship Id="rId847" Type="http://schemas.openxmlformats.org/officeDocument/2006/relationships/hyperlink" Target="https://drive.google.com/file/d/1ML0z4BCQ47FM54d9TuSWju5_8URIy2Dn/view?usp=drivesdk" TargetMode="External"/><Relationship Id="rId604" Type="http://schemas.openxmlformats.org/officeDocument/2006/relationships/hyperlink" Target="https://drive.google.com/file/d/1UA2oNWOHn3yyVhJxOJIihpTjdYnQ1OAs/view?usp=drivesdk" TargetMode="External"/><Relationship Id="rId846" Type="http://schemas.openxmlformats.org/officeDocument/2006/relationships/hyperlink" Target="https://drive.google.com/file/d/1J-hw7TG1hCHIsIORmoiESYgEWio7C7UF/view?usp=drivesdk" TargetMode="External"/><Relationship Id="rId603" Type="http://schemas.openxmlformats.org/officeDocument/2006/relationships/hyperlink" Target="https://drive.google.com/file/d/12-EHrTB87RoORg-MDscXSLfYrV0khW2j/view?usp=drivesdk" TargetMode="External"/><Relationship Id="rId845" Type="http://schemas.openxmlformats.org/officeDocument/2006/relationships/hyperlink" Target="https://drive.google.com/file/d/1_8sfuZuhR9yHsO1fX33yJaSSmW9_o5y8/view?usp=drivesdk" TargetMode="External"/><Relationship Id="rId840" Type="http://schemas.openxmlformats.org/officeDocument/2006/relationships/hyperlink" Target="https://drive.google.com/file/d/1t1Gev71yZalDVl_8s3e8B261f8W93f5u/view?usp=drivesdk" TargetMode="External"/><Relationship Id="rId1430" Type="http://schemas.openxmlformats.org/officeDocument/2006/relationships/hyperlink" Target="https://drive.google.com/file/d/1-kZfEImxm4dtX5lVN5UzbPh5dBbYqrTa/view?usp=drivesdk" TargetMode="External"/><Relationship Id="rId1431" Type="http://schemas.openxmlformats.org/officeDocument/2006/relationships/hyperlink" Target="https://drive.google.com/file/d/1BaKf318ZkRbQ3uE-fRK4yfxQ6mk7mjYn/view?usp=drivesdk" TargetMode="External"/><Relationship Id="rId1432" Type="http://schemas.openxmlformats.org/officeDocument/2006/relationships/hyperlink" Target="https://drive.google.com/file/d/1WhYF-gpaFdp3iekwAUwKn3N_A1gCslsu/view?usp=drivesdk" TargetMode="External"/><Relationship Id="rId1422" Type="http://schemas.openxmlformats.org/officeDocument/2006/relationships/hyperlink" Target="https://drive.google.com/file/d/1W3l-WafMJNLstLd8ybYiCImX9NaYWWt2/view?usp=drivesdk" TargetMode="External"/><Relationship Id="rId1423" Type="http://schemas.openxmlformats.org/officeDocument/2006/relationships/hyperlink" Target="https://drive.google.com/file/d/1FhEsjdPMP0--6OyIOnLiHFcB-p3kQuYc/view?usp=drivesdk" TargetMode="External"/><Relationship Id="rId1424" Type="http://schemas.openxmlformats.org/officeDocument/2006/relationships/hyperlink" Target="https://drive.google.com/file/d/1q58GQx41G_IxH2loE0VThERQ1YASYkZk/view?usp=drivesdk" TargetMode="External"/><Relationship Id="rId1425" Type="http://schemas.openxmlformats.org/officeDocument/2006/relationships/hyperlink" Target="https://drive.google.com/file/d/1H24AAsTseVOIZw45RqL7JvyItdao2SdZ/view?usp=drivesdk" TargetMode="External"/><Relationship Id="rId1426" Type="http://schemas.openxmlformats.org/officeDocument/2006/relationships/hyperlink" Target="https://drive.google.com/file/d/1BaKf318ZkRbQ3uE-fRK4yfxQ6mk7mjYn/view?usp=drivesdk" TargetMode="External"/><Relationship Id="rId1427" Type="http://schemas.openxmlformats.org/officeDocument/2006/relationships/hyperlink" Target="https://drive.google.com/file/d/1WhYF-gpaFdp3iekwAUwKn3N_A1gCslsu/view?usp=drivesdk" TargetMode="External"/><Relationship Id="rId1428" Type="http://schemas.openxmlformats.org/officeDocument/2006/relationships/hyperlink" Target="https://drive.google.com/file/d/1bWd-Py1zNcTL3ww-DSWz5NCKseHEABOU/view?usp=drivesdk" TargetMode="External"/><Relationship Id="rId1429" Type="http://schemas.openxmlformats.org/officeDocument/2006/relationships/hyperlink" Target="https://drive.google.com/file/d/1x7hwi8fh79kGnr5i_EgFbOU2eDB9hguR/view?usp=drivesdk" TargetMode="External"/><Relationship Id="rId839" Type="http://schemas.openxmlformats.org/officeDocument/2006/relationships/hyperlink" Target="https://drive.google.com/file/d/1t1Gev71yZalDVl_8s3e8B261f8W93f5u/view?usp=drivesdk" TargetMode="External"/><Relationship Id="rId838" Type="http://schemas.openxmlformats.org/officeDocument/2006/relationships/hyperlink" Target="https://drive.google.com/file/d/1nNKKFBjQbFQO7vusBkMqTIicfbJfKIN7/view?usp=drivesdk" TargetMode="External"/><Relationship Id="rId833" Type="http://schemas.openxmlformats.org/officeDocument/2006/relationships/hyperlink" Target="https://drive.google.com/file/d/1Rq0nlPqHyUD7vzdVJC3_4TiLt74UeAft/view?usp=drivesdk" TargetMode="External"/><Relationship Id="rId832" Type="http://schemas.openxmlformats.org/officeDocument/2006/relationships/hyperlink" Target="https://drive.google.com/file/d/1DNvL4ZQ7Y8tJ4e3lVcIvLskzvHQ9n5ZZ/view?usp=drivesdk" TargetMode="External"/><Relationship Id="rId831" Type="http://schemas.openxmlformats.org/officeDocument/2006/relationships/hyperlink" Target="https://drive.google.com/file/d/1eSzNNYBNBpq5v8jaUDd6qthJQhQzy0ft/view?usp=drivesdk" TargetMode="External"/><Relationship Id="rId830" Type="http://schemas.openxmlformats.org/officeDocument/2006/relationships/hyperlink" Target="https://drive.google.com/file/d/1UTd6ZOh9baRUY4HmbhkxpZyetJETb3tQ/view?usp=drivesdk" TargetMode="External"/><Relationship Id="rId837" Type="http://schemas.openxmlformats.org/officeDocument/2006/relationships/hyperlink" Target="https://drive.google.com/file/d/1XtHAH4h2jTZJ2wf56ZLNPmto1lTSQmkC/view?usp=drivesdk" TargetMode="External"/><Relationship Id="rId836" Type="http://schemas.openxmlformats.org/officeDocument/2006/relationships/hyperlink" Target="https://drive.google.com/file/d/14vwKQg1jJS0P0o31w2E9Jp_uhRH3owjg/view?usp=drivesdk" TargetMode="External"/><Relationship Id="rId835" Type="http://schemas.openxmlformats.org/officeDocument/2006/relationships/hyperlink" Target="https://drive.google.com/file/d/14vwKQg1jJS0P0o31w2E9Jp_uhRH3owjg/view?usp=drivesdk" TargetMode="External"/><Relationship Id="rId834" Type="http://schemas.openxmlformats.org/officeDocument/2006/relationships/hyperlink" Target="https://drive.google.com/file/d/1UXU51kYiFr_4memfzB36JKcF73eOAFM6/view?usp=drivesdk" TargetMode="External"/><Relationship Id="rId1420" Type="http://schemas.openxmlformats.org/officeDocument/2006/relationships/hyperlink" Target="https://drive.google.com/file/d/183Vs8T87q2Lzbesh_G_QilYDVCn06VNV/view?usp=drivesdk" TargetMode="External"/><Relationship Id="rId1421" Type="http://schemas.openxmlformats.org/officeDocument/2006/relationships/hyperlink" Target="https://drive.google.com/file/d/1qH4a0FIf6ktgg02ZPhFin_7R3xLtqaF5/view?usp=drivesdk" TargetMode="External"/><Relationship Id="rId1059" Type="http://schemas.openxmlformats.org/officeDocument/2006/relationships/hyperlink" Target="https://drive.google.com/file/d/18DW5yAcTXBvmOWcTxaGeMkJb1Tj5kLr_/view?usp=drivesdk" TargetMode="External"/><Relationship Id="rId228" Type="http://schemas.openxmlformats.org/officeDocument/2006/relationships/hyperlink" Target="https://drive.google.com/file/d/1Jv_NEJ47qsfitsZv1ksyvCCg9-1_GFAe/view?usp=drivesdk" TargetMode="External"/><Relationship Id="rId227" Type="http://schemas.openxmlformats.org/officeDocument/2006/relationships/hyperlink" Target="https://drive.google.com/file/d/19omOwT6_9qqLci2AdsIZUdgzpFtMTyLK/view?usp=drivesdk" TargetMode="External"/><Relationship Id="rId469" Type="http://schemas.openxmlformats.org/officeDocument/2006/relationships/hyperlink" Target="https://drive.google.com/file/d/1X2L2t6QNPnWIxh3CFh0ImbPDhtFoz7B0/view?usp=drivesdk" TargetMode="External"/><Relationship Id="rId226" Type="http://schemas.openxmlformats.org/officeDocument/2006/relationships/hyperlink" Target="https://drive.google.com/file/d/1UH6Ih3CkJx6zcbm2zKAszMO5SlhHiVak/view?usp=drivesdk" TargetMode="External"/><Relationship Id="rId468" Type="http://schemas.openxmlformats.org/officeDocument/2006/relationships/hyperlink" Target="https://drive.google.com/file/d/1orYol3rHFOj-ypUNe2teIwyV6PaFZTa8/view?usp=drivesdk" TargetMode="External"/><Relationship Id="rId225" Type="http://schemas.openxmlformats.org/officeDocument/2006/relationships/hyperlink" Target="https://drive.google.com/file/d/1l2jx-lNfCxwjuD8P0Cv2IWBOJxmIfOGj/view?usp=drivesdk" TargetMode="External"/><Relationship Id="rId467" Type="http://schemas.openxmlformats.org/officeDocument/2006/relationships/hyperlink" Target="https://drive.google.com/file/d/1k5FjcYW3tK6DkzbsZef_IXJUqldZkgV8/view?usp=drivesdk" TargetMode="External"/><Relationship Id="rId1290" Type="http://schemas.openxmlformats.org/officeDocument/2006/relationships/hyperlink" Target="https://drive.google.com/file/d/1t1H_h1JW_E93ERoAO3F1SqXt3NV0gkxE/view?usp=drivesdk" TargetMode="External"/><Relationship Id="rId1291" Type="http://schemas.openxmlformats.org/officeDocument/2006/relationships/hyperlink" Target="https://drive.google.com/file/d/1bntrYwcdSw2xDeARW1toO1fBIuDSJ81C/view?usp=drivesdk" TargetMode="External"/><Relationship Id="rId229" Type="http://schemas.openxmlformats.org/officeDocument/2006/relationships/hyperlink" Target="https://drive.google.com/file/d/1bnk75RZqBNA46wnH_uTiASv0HNxEuHwI/view?usp=drivesdk" TargetMode="External"/><Relationship Id="rId1050" Type="http://schemas.openxmlformats.org/officeDocument/2006/relationships/hyperlink" Target="https://drive.google.com/file/d/1Duyfdge7sVBPoym3Zv_ftXnFQ0fDxAgt/view?usp=drivesdk" TargetMode="External"/><Relationship Id="rId1292" Type="http://schemas.openxmlformats.org/officeDocument/2006/relationships/hyperlink" Target="https://drive.google.com/file/d/13VqIAXh0LFt7FzCFrDILpCmFJMqK7LvQ/view?usp=drivesdk" TargetMode="External"/><Relationship Id="rId220" Type="http://schemas.openxmlformats.org/officeDocument/2006/relationships/hyperlink" Target="https://drive.google.com/file/d/1TOulv6AnQMFTTX7dbc7aJ2p1VueO0GGm/view?usp=drivesdk" TargetMode="External"/><Relationship Id="rId462" Type="http://schemas.openxmlformats.org/officeDocument/2006/relationships/hyperlink" Target="https://drive.google.com/file/d/1X2L2t6QNPnWIxh3CFh0ImbPDhtFoz7B0/view?usp=drivesdk" TargetMode="External"/><Relationship Id="rId1051" Type="http://schemas.openxmlformats.org/officeDocument/2006/relationships/hyperlink" Target="https://drive.google.com/file/d/1Duyfdge7sVBPoym3Zv_ftXnFQ0fDxAgt/view?usp=drivesdk" TargetMode="External"/><Relationship Id="rId1293" Type="http://schemas.openxmlformats.org/officeDocument/2006/relationships/hyperlink" Target="https://drive.google.com/file/d/1djpF7Yh0d9znPbvW7O1WJUOZHq5teIio/view?usp=drivesdk" TargetMode="External"/><Relationship Id="rId461" Type="http://schemas.openxmlformats.org/officeDocument/2006/relationships/hyperlink" Target="https://drive.google.com/file/d/1orYol3rHFOj-ypUNe2teIwyV6PaFZTa8/view?usp=drivesdk" TargetMode="External"/><Relationship Id="rId1052" Type="http://schemas.openxmlformats.org/officeDocument/2006/relationships/hyperlink" Target="https://drive.google.com/file/d/1Duyfdge7sVBPoym3Zv_ftXnFQ0fDxAgt/view?usp=drivesdk" TargetMode="External"/><Relationship Id="rId1294" Type="http://schemas.openxmlformats.org/officeDocument/2006/relationships/hyperlink" Target="https://drive.google.com/file/d/1t1H_h1JW_E93ERoAO3F1SqXt3NV0gkxE/view?usp=drivesdk" TargetMode="External"/><Relationship Id="rId460" Type="http://schemas.openxmlformats.org/officeDocument/2006/relationships/hyperlink" Target="https://drive.google.com/file/d/1k5FjcYW3tK6DkzbsZef_IXJUqldZkgV8/view?usp=drivesdk" TargetMode="External"/><Relationship Id="rId1053" Type="http://schemas.openxmlformats.org/officeDocument/2006/relationships/hyperlink" Target="https://drive.google.com/file/d/1o6EyacgX66fJJ4d2Pznfzra3CS2-d_jz/view?usp=drivesdk" TargetMode="External"/><Relationship Id="rId1295" Type="http://schemas.openxmlformats.org/officeDocument/2006/relationships/hyperlink" Target="https://drive.google.com/file/d/1t1H_h1JW_E93ERoAO3F1SqXt3NV0gkxE/view?usp=drivesdk" TargetMode="External"/><Relationship Id="rId1054" Type="http://schemas.openxmlformats.org/officeDocument/2006/relationships/hyperlink" Target="https://drive.google.com/file/d/1zCrjn15tXhQYaWFCsdjfsD91ZAhqI92U/view?usp=drivesdk" TargetMode="External"/><Relationship Id="rId1296" Type="http://schemas.openxmlformats.org/officeDocument/2006/relationships/hyperlink" Target="https://drive.google.com/file/d/1bntrYwcdSw2xDeARW1toO1fBIuDSJ81C/view?usp=drivesdk" TargetMode="External"/><Relationship Id="rId224" Type="http://schemas.openxmlformats.org/officeDocument/2006/relationships/hyperlink" Target="https://drive.google.com/file/d/1BOKKFzaMnbCgDBM08Wq8ZcHfS3_qSo5B/view?usp=drivesdk" TargetMode="External"/><Relationship Id="rId466" Type="http://schemas.openxmlformats.org/officeDocument/2006/relationships/hyperlink" Target="https://drive.google.com/file/d/1lEV4p_r57enYBGg9Q3_byOBRX39IH3bj/view?usp=drivesdk" TargetMode="External"/><Relationship Id="rId1055" Type="http://schemas.openxmlformats.org/officeDocument/2006/relationships/hyperlink" Target="https://drive.google.com/file/d/1t9nUy5EYtQNlECQCiNiP0EJQi-ApSzm9/view?usp=drivesdk" TargetMode="External"/><Relationship Id="rId1297" Type="http://schemas.openxmlformats.org/officeDocument/2006/relationships/hyperlink" Target="https://drive.google.com/file/d/13VqIAXh0LFt7FzCFrDILpCmFJMqK7LvQ/view?usp=drivesdk" TargetMode="External"/><Relationship Id="rId223" Type="http://schemas.openxmlformats.org/officeDocument/2006/relationships/hyperlink" Target="https://drive.google.com/file/d/1TOulv6AnQMFTTX7dbc7aJ2p1VueO0GGm/view?usp=drivesdk" TargetMode="External"/><Relationship Id="rId465" Type="http://schemas.openxmlformats.org/officeDocument/2006/relationships/hyperlink" Target="https://drive.google.com/file/d/14w65udj3zLQOyXF0qTDNulE3ANSkwsRL/view?usp=drivesdk" TargetMode="External"/><Relationship Id="rId1056" Type="http://schemas.openxmlformats.org/officeDocument/2006/relationships/hyperlink" Target="https://drive.google.com/file/d/1gustfotnaiiH_lljudmKcwCrVcfgvLGF/view?usp=drivesdk" TargetMode="External"/><Relationship Id="rId1298" Type="http://schemas.openxmlformats.org/officeDocument/2006/relationships/hyperlink" Target="https://drive.google.com/file/d/1djpF7Yh0d9znPbvW7O1WJUOZHq5teIio/view?usp=drivesdk" TargetMode="External"/><Relationship Id="rId222" Type="http://schemas.openxmlformats.org/officeDocument/2006/relationships/hyperlink" Target="https://drive.google.com/file/d/1ObB_LzAS9iaIZz_ON1wfP5GjTYhm9qWG/view?usp=drivesdk" TargetMode="External"/><Relationship Id="rId464" Type="http://schemas.openxmlformats.org/officeDocument/2006/relationships/hyperlink" Target="https://drive.google.com/file/d/1dVTFHHWzQlJSkoADj1nriS3AqsdjboLZ/view?usp=drivesdk" TargetMode="External"/><Relationship Id="rId1057" Type="http://schemas.openxmlformats.org/officeDocument/2006/relationships/hyperlink" Target="https://drive.google.com/file/d/1q4p5sne0mjo8Fxw2otIopL0MuULdKpT_/view?usp=drivesdk" TargetMode="External"/><Relationship Id="rId1299" Type="http://schemas.openxmlformats.org/officeDocument/2006/relationships/hyperlink" Target="https://drive.google.com/file/d/1t1H_h1JW_E93ERoAO3F1SqXt3NV0gkxE/view?usp=drivesdk" TargetMode="External"/><Relationship Id="rId221" Type="http://schemas.openxmlformats.org/officeDocument/2006/relationships/hyperlink" Target="https://drive.google.com/file/d/1v9ZkhHzgG73p9RkgLgSEM15aWuhknD9j/view?usp=drivesdk" TargetMode="External"/><Relationship Id="rId463" Type="http://schemas.openxmlformats.org/officeDocument/2006/relationships/hyperlink" Target="https://drive.google.com/file/d/1RDbPt2eI4ZTck9wda4bHnN38AqKqtTwU/view?usp=drivesdk" TargetMode="External"/><Relationship Id="rId1058" Type="http://schemas.openxmlformats.org/officeDocument/2006/relationships/hyperlink" Target="https://drive.google.com/file/d/1KJT73uCSZw-CFDhfJiMC7TtiHMeuWQGk/view?usp=drivesdk" TargetMode="External"/><Relationship Id="rId1048" Type="http://schemas.openxmlformats.org/officeDocument/2006/relationships/hyperlink" Target="https://drive.google.com/file/d/1MYudfB0q7A8Yu6XQrg7pRyIEV74fRzmJ/view?usp=drivesdk" TargetMode="External"/><Relationship Id="rId1049" Type="http://schemas.openxmlformats.org/officeDocument/2006/relationships/hyperlink" Target="https://drive.google.com/file/d/1V43Yd3bjfxtGTY8Yv0MHosBwc_SBbrr0/view?usp=drivesdk" TargetMode="External"/><Relationship Id="rId217" Type="http://schemas.openxmlformats.org/officeDocument/2006/relationships/hyperlink" Target="https://drive.google.com/file/d/1FmTLsn77zRPmeX9HDvd9k8aKYhI6lMTv/view?usp=drivesdk" TargetMode="External"/><Relationship Id="rId459" Type="http://schemas.openxmlformats.org/officeDocument/2006/relationships/hyperlink" Target="https://drive.google.com/file/d/1lEV4p_r57enYBGg9Q3_byOBRX39IH3bj/view?usp=drivesdk" TargetMode="External"/><Relationship Id="rId216" Type="http://schemas.openxmlformats.org/officeDocument/2006/relationships/hyperlink" Target="https://drive.google.com/file/d/1yAIuDTAQ9TYDIIFbawGDNnyyvOzXqkyF/view?usp=drivesdk" TargetMode="External"/><Relationship Id="rId458" Type="http://schemas.openxmlformats.org/officeDocument/2006/relationships/hyperlink" Target="https://drive.google.com/file/d/14w65udj3zLQOyXF0qTDNulE3ANSkwsRL/view?usp=drivesdk" TargetMode="External"/><Relationship Id="rId215" Type="http://schemas.openxmlformats.org/officeDocument/2006/relationships/hyperlink" Target="https://drive.google.com/file/d/1noFtLC5NcsotDiDme80WsGyCad0QJhCo/view?usp=drivesdk" TargetMode="External"/><Relationship Id="rId457" Type="http://schemas.openxmlformats.org/officeDocument/2006/relationships/hyperlink" Target="https://drive.google.com/file/d/1dVTFHHWzQlJSkoADj1nriS3AqsdjboLZ/view?usp=drivesdk" TargetMode="External"/><Relationship Id="rId699" Type="http://schemas.openxmlformats.org/officeDocument/2006/relationships/hyperlink" Target="https://drive.google.com/file/d/1ZOElAwlFqChp9-SUZhq7YA0U58r69I3Z/view?usp=drivesdk" TargetMode="External"/><Relationship Id="rId214" Type="http://schemas.openxmlformats.org/officeDocument/2006/relationships/hyperlink" Target="https://drive.google.com/file/d/1FmTLsn77zRPmeX9HDvd9k8aKYhI6lMTv/view?usp=drivesdk" TargetMode="External"/><Relationship Id="rId456" Type="http://schemas.openxmlformats.org/officeDocument/2006/relationships/hyperlink" Target="https://drive.google.com/file/d/1RDbPt2eI4ZTck9wda4bHnN38AqKqtTwU/view?usp=drivesdk" TargetMode="External"/><Relationship Id="rId698" Type="http://schemas.openxmlformats.org/officeDocument/2006/relationships/hyperlink" Target="https://drive.google.com/file/d/1M_hWqsiMOMRFuf8x3NUrAOllFsHLexJu/view?usp=drivesdk" TargetMode="External"/><Relationship Id="rId219" Type="http://schemas.openxmlformats.org/officeDocument/2006/relationships/hyperlink" Target="https://drive.google.com/file/d/1ObB_LzAS9iaIZz_ON1wfP5GjTYhm9qWG/view?usp=drivesdk" TargetMode="External"/><Relationship Id="rId1280" Type="http://schemas.openxmlformats.org/officeDocument/2006/relationships/hyperlink" Target="https://drive.google.com/file/d/12ZYNIVJ9OAuowvDS8BmpvbzBhW2DaYfO/view?usp=drivesdk" TargetMode="External"/><Relationship Id="rId218" Type="http://schemas.openxmlformats.org/officeDocument/2006/relationships/hyperlink" Target="https://drive.google.com/file/d/1v9ZkhHzgG73p9RkgLgSEM15aWuhknD9j/view?usp=drivesdk" TargetMode="External"/><Relationship Id="rId1281" Type="http://schemas.openxmlformats.org/officeDocument/2006/relationships/hyperlink" Target="https://drive.google.com/file/d/1QlBLe0FQT_FiC7rcC1qs2fgc0vDtDop_/view?usp=drivesdk" TargetMode="External"/><Relationship Id="rId451" Type="http://schemas.openxmlformats.org/officeDocument/2006/relationships/hyperlink" Target="https://drive.google.com/file/d/1oJwQtej3O3Fw84QljCRlGhlvYALPpVYh/view?usp=drivesdk" TargetMode="External"/><Relationship Id="rId693" Type="http://schemas.openxmlformats.org/officeDocument/2006/relationships/hyperlink" Target="https://drive.google.com/file/d/1ZOElAwlFqChp9-SUZhq7YA0U58r69I3Z/view?usp=drivesdk" TargetMode="External"/><Relationship Id="rId1040" Type="http://schemas.openxmlformats.org/officeDocument/2006/relationships/hyperlink" Target="https://drive.google.com/file/d/1MYudfB0q7A8Yu6XQrg7pRyIEV74fRzmJ/view?usp=drivesdk" TargetMode="External"/><Relationship Id="rId1282" Type="http://schemas.openxmlformats.org/officeDocument/2006/relationships/hyperlink" Target="https://drive.google.com/file/d/19Gl9MQ7vUYjVWUftWfIJrHDSOIbvKrLo/view?usp=drivesdk" TargetMode="External"/><Relationship Id="rId450" Type="http://schemas.openxmlformats.org/officeDocument/2006/relationships/hyperlink" Target="https://drive.google.com/file/d/1MjY1hM4Sm2KtuywjMoUo4U8N0NlLU9t0/view?usp=drivesdk" TargetMode="External"/><Relationship Id="rId692" Type="http://schemas.openxmlformats.org/officeDocument/2006/relationships/hyperlink" Target="https://drive.google.com/file/d/1YOEsieo10gUHj9RrAa8fea5q8NnVQE86/view?usp=drivesdk" TargetMode="External"/><Relationship Id="rId1041" Type="http://schemas.openxmlformats.org/officeDocument/2006/relationships/hyperlink" Target="https://drive.google.com/file/d/1V43Yd3bjfxtGTY8Yv0MHosBwc_SBbrr0/view?usp=drivesdk" TargetMode="External"/><Relationship Id="rId1283" Type="http://schemas.openxmlformats.org/officeDocument/2006/relationships/hyperlink" Target="https://drive.google.com/file/d/1xLpFe7qMxhD3TZxcsPzkZo-vtxufwKK3/view?usp=drivesdk" TargetMode="External"/><Relationship Id="rId691" Type="http://schemas.openxmlformats.org/officeDocument/2006/relationships/hyperlink" Target="https://drive.google.com/file/d/1To327Vq0rjCAs7-46dDuDye-Zl6DxSpv/view?usp=drivesdk" TargetMode="External"/><Relationship Id="rId1042" Type="http://schemas.openxmlformats.org/officeDocument/2006/relationships/hyperlink" Target="https://drive.google.com/file/d/19pQRPamDurFkRhP8H-CA11_cyzydKp58/view?usp=drivesdk" TargetMode="External"/><Relationship Id="rId1284" Type="http://schemas.openxmlformats.org/officeDocument/2006/relationships/hyperlink" Target="https://drive.google.com/file/d/12ZYNIVJ9OAuowvDS8BmpvbzBhW2DaYfO/view?usp=drivesdk" TargetMode="External"/><Relationship Id="rId690" Type="http://schemas.openxmlformats.org/officeDocument/2006/relationships/hyperlink" Target="https://drive.google.com/file/d/1Q3aDipVmRvMfmMXYU8pfiuOgPg1Hup1r/view?usp=drivesdk" TargetMode="External"/><Relationship Id="rId1043" Type="http://schemas.openxmlformats.org/officeDocument/2006/relationships/hyperlink" Target="https://drive.google.com/file/d/1w2ed7pqPb9sWSHO9TQhJU2AftcCbkNt9/view?usp=drivesdk" TargetMode="External"/><Relationship Id="rId1285" Type="http://schemas.openxmlformats.org/officeDocument/2006/relationships/hyperlink" Target="https://drive.google.com/file/d/12ZYNIVJ9OAuowvDS8BmpvbzBhW2DaYfO/view?usp=drivesdk" TargetMode="External"/><Relationship Id="rId213" Type="http://schemas.openxmlformats.org/officeDocument/2006/relationships/hyperlink" Target="https://drive.google.com/file/d/1yAIuDTAQ9TYDIIFbawGDNnyyvOzXqkyF/view?usp=drivesdk" TargetMode="External"/><Relationship Id="rId455" Type="http://schemas.openxmlformats.org/officeDocument/2006/relationships/hyperlink" Target="https://drive.google.com/file/d/1yjlmhLBKQmU1y4IP-P0uzwjiRtNQOIdq/view?usp=drivesdk" TargetMode="External"/><Relationship Id="rId697" Type="http://schemas.openxmlformats.org/officeDocument/2006/relationships/hyperlink" Target="https://drive.google.com/file/d/1syt-SpYNv0fRg45a-RYtYHQczv7fixMi/view?usp=drivesdk" TargetMode="External"/><Relationship Id="rId1044" Type="http://schemas.openxmlformats.org/officeDocument/2006/relationships/hyperlink" Target="https://drive.google.com/file/d/1fbI2vqIF17sdOrnhptuWHlAgjfMph_UR/view?usp=drivesdk" TargetMode="External"/><Relationship Id="rId1286" Type="http://schemas.openxmlformats.org/officeDocument/2006/relationships/hyperlink" Target="https://drive.google.com/file/d/1bntrYwcdSw2xDeARW1toO1fBIuDSJ81C/view?usp=drivesdk" TargetMode="External"/><Relationship Id="rId212" Type="http://schemas.openxmlformats.org/officeDocument/2006/relationships/hyperlink" Target="https://drive.google.com/file/d/1noFtLC5NcsotDiDme80WsGyCad0QJhCo/view?usp=drivesdk" TargetMode="External"/><Relationship Id="rId454" Type="http://schemas.openxmlformats.org/officeDocument/2006/relationships/hyperlink" Target="https://drive.google.com/file/d/19G7LO_2EW6n7OAHOQ9bAo9fSHC7IAuSc/view?usp=drivesdk" TargetMode="External"/><Relationship Id="rId696" Type="http://schemas.openxmlformats.org/officeDocument/2006/relationships/hyperlink" Target="https://drive.google.com/file/d/14PC65beT4iT-ImioRJIoFRmvUwH4FSj-/view?usp=drivesdk" TargetMode="External"/><Relationship Id="rId1045" Type="http://schemas.openxmlformats.org/officeDocument/2006/relationships/hyperlink" Target="https://drive.google.com/file/d/1V43Yd3bjfxtGTY8Yv0MHosBwc_SBbrr0/view?usp=drivesdk" TargetMode="External"/><Relationship Id="rId1287" Type="http://schemas.openxmlformats.org/officeDocument/2006/relationships/hyperlink" Target="https://drive.google.com/file/d/13VqIAXh0LFt7FzCFrDILpCmFJMqK7LvQ/view?usp=drivesdk" TargetMode="External"/><Relationship Id="rId211" Type="http://schemas.openxmlformats.org/officeDocument/2006/relationships/hyperlink" Target="https://drive.google.com/file/d/1-7aR_KOFjmxTmJjVYi45SRPCPwwigLm5/view?usp=drivesdk" TargetMode="External"/><Relationship Id="rId453" Type="http://schemas.openxmlformats.org/officeDocument/2006/relationships/hyperlink" Target="https://drive.google.com/file/d/1Kv63xz2qFUQR0Dcu08flj0-mZLjZia7P/view?usp=drivesdk" TargetMode="External"/><Relationship Id="rId695" Type="http://schemas.openxmlformats.org/officeDocument/2006/relationships/hyperlink" Target="https://drive.google.com/file/d/1pfP5tNCVDCweWgAZPcUCKYyF1aqgiN28/view?usp=drivesdk" TargetMode="External"/><Relationship Id="rId1046" Type="http://schemas.openxmlformats.org/officeDocument/2006/relationships/hyperlink" Target="https://drive.google.com/file/d/18NeIlWGS7eBxr7DdLevYlDh6g3jg5_9p/view?usp=drivesdk" TargetMode="External"/><Relationship Id="rId1288" Type="http://schemas.openxmlformats.org/officeDocument/2006/relationships/hyperlink" Target="https://drive.google.com/file/d/1djpF7Yh0d9znPbvW7O1WJUOZHq5teIio/view?usp=drivesdk" TargetMode="External"/><Relationship Id="rId210" Type="http://schemas.openxmlformats.org/officeDocument/2006/relationships/hyperlink" Target="https://drive.google.com/file/d/17gtSJApGN2ts4dX2n-AZJSCFj2jVNlSb/view?usp=drivesdk" TargetMode="External"/><Relationship Id="rId452" Type="http://schemas.openxmlformats.org/officeDocument/2006/relationships/hyperlink" Target="https://drive.google.com/file/d/1zr3e2r4Ir6SuUykeAabHn56-vQwpSr8s/view?usp=drivesdk" TargetMode="External"/><Relationship Id="rId694" Type="http://schemas.openxmlformats.org/officeDocument/2006/relationships/hyperlink" Target="https://drive.google.com/file/d/1H5pfnqwuEzDBFGxXefO125bw-yAF3lCO/view?usp=drivesdk" TargetMode="External"/><Relationship Id="rId1047" Type="http://schemas.openxmlformats.org/officeDocument/2006/relationships/hyperlink" Target="https://drive.google.com/file/d/1XVcJcqKhA-0EbrwNr3EMxFm7KoKsCZir/view?usp=drivesdk" TargetMode="External"/><Relationship Id="rId1289" Type="http://schemas.openxmlformats.org/officeDocument/2006/relationships/hyperlink" Target="https://drive.google.com/file/d/1t1H_h1JW_E93ERoAO3F1SqXt3NV0gkxE/view?usp=drivesdk" TargetMode="External"/><Relationship Id="rId491" Type="http://schemas.openxmlformats.org/officeDocument/2006/relationships/hyperlink" Target="https://drive.google.com/file/d/1cXx3cte6so_gkQF461XCIYjQf0qYd-ur/view?usp=drivesdk" TargetMode="External"/><Relationship Id="rId490" Type="http://schemas.openxmlformats.org/officeDocument/2006/relationships/hyperlink" Target="https://drive.google.com/file/d/1CmVB840wACPiRdklTwwiVa_3-vrbMzSL/view?usp=drivesdk" TargetMode="External"/><Relationship Id="rId249" Type="http://schemas.openxmlformats.org/officeDocument/2006/relationships/hyperlink" Target="https://drive.google.com/file/d/1T1eIRD1IF0YXzamfywpIdSphl7hm7LQr/view?usp=drivesdk" TargetMode="External"/><Relationship Id="rId248" Type="http://schemas.openxmlformats.org/officeDocument/2006/relationships/hyperlink" Target="https://drive.google.com/file/d/1iZFdVZTQmvCfutPrbA0LcwLWcfElRUVx/view?usp=drivesdk" TargetMode="External"/><Relationship Id="rId247" Type="http://schemas.openxmlformats.org/officeDocument/2006/relationships/hyperlink" Target="https://drive.google.com/file/d/170F1A07WsQNraWOzhLbqm85_fTsbL2jb/view?usp=drivesdk" TargetMode="External"/><Relationship Id="rId489" Type="http://schemas.openxmlformats.org/officeDocument/2006/relationships/hyperlink" Target="https://drive.google.com/file/d/1dfdjKVdB8jX1JBGJeBflmYybxkxzrvGE/view?usp=drivesdk" TargetMode="External"/><Relationship Id="rId1070" Type="http://schemas.openxmlformats.org/officeDocument/2006/relationships/hyperlink" Target="https://drive.google.com/file/d/1WjLRTiJI0oAwZZPTVBGmUpWA5viNVFZm/view?usp=drivesdk" TargetMode="External"/><Relationship Id="rId1071" Type="http://schemas.openxmlformats.org/officeDocument/2006/relationships/hyperlink" Target="https://drive.google.com/file/d/1txZh8PYR154ZLDlFfmEieWQJrAodS4p0/view?usp=drivesdk" TargetMode="External"/><Relationship Id="rId1072" Type="http://schemas.openxmlformats.org/officeDocument/2006/relationships/hyperlink" Target="https://drive.google.com/file/d/1dy6-jbE6lYNaL_wURzjzHK6A_9rNzV2_/view?usp=drivesdk" TargetMode="External"/><Relationship Id="rId242" Type="http://schemas.openxmlformats.org/officeDocument/2006/relationships/hyperlink" Target="https://drive.google.com/file/d/1uS_b_Mb7cvcEweyMk1l6K6T-ePgubnFK/view?usp=drivesdk" TargetMode="External"/><Relationship Id="rId484" Type="http://schemas.openxmlformats.org/officeDocument/2006/relationships/hyperlink" Target="https://drive.google.com/file/d/1cXx3cte6so_gkQF461XCIYjQf0qYd-ur/view?usp=drivesdk" TargetMode="External"/><Relationship Id="rId1073" Type="http://schemas.openxmlformats.org/officeDocument/2006/relationships/hyperlink" Target="https://drive.google.com/file/d/1inArdPeaWx38SGj8Jh6_NP-lzqNvTBNC/view?usp=drivesdk" TargetMode="External"/><Relationship Id="rId241" Type="http://schemas.openxmlformats.org/officeDocument/2006/relationships/hyperlink" Target="https://drive.google.com/file/d/1pj24gCkZYRNVAKvxoYrVsLWjZZ4dykaT/view?usp=drivesdk" TargetMode="External"/><Relationship Id="rId483" Type="http://schemas.openxmlformats.org/officeDocument/2006/relationships/hyperlink" Target="https://drive.google.com/file/d/1HzGvVQqK76yBiqxRo4IishXl4MoINZKC/view?usp=drivesdk" TargetMode="External"/><Relationship Id="rId1074" Type="http://schemas.openxmlformats.org/officeDocument/2006/relationships/hyperlink" Target="https://drive.google.com/file/d/1bNvLEUi9fozHkbNk8d_wc2tfOOHWNGxC/view?usp=drivesdk" TargetMode="External"/><Relationship Id="rId240" Type="http://schemas.openxmlformats.org/officeDocument/2006/relationships/hyperlink" Target="https://drive.google.com/file/d/1ZlpmXRqJwHnbOu-Ouq1-CahzonzqRkBt/view?usp=drivesdk" TargetMode="External"/><Relationship Id="rId482" Type="http://schemas.openxmlformats.org/officeDocument/2006/relationships/hyperlink" Target="https://drive.google.com/file/d/1Ze7yQ3BT01Xt1hFG26WJGWe4xpIH8Ot5/view?usp=drivesdk" TargetMode="External"/><Relationship Id="rId1075" Type="http://schemas.openxmlformats.org/officeDocument/2006/relationships/hyperlink" Target="https://drive.google.com/file/d/1LtrF8yUcotnWiwXvTPUk4Fh2ulXbG59h/view?usp=drivesdk" TargetMode="External"/><Relationship Id="rId481" Type="http://schemas.openxmlformats.org/officeDocument/2006/relationships/hyperlink" Target="https://drive.google.com/file/d/15QXrgbc1Db5ZGy9tV99tiZSDfuyoLlfy/view?usp=drivesdk" TargetMode="External"/><Relationship Id="rId1076" Type="http://schemas.openxmlformats.org/officeDocument/2006/relationships/hyperlink" Target="https://drive.google.com/file/d/1dy6-jbE6lYNaL_wURzjzHK6A_9rNzV2_/view?usp=drivesdk" TargetMode="External"/><Relationship Id="rId246" Type="http://schemas.openxmlformats.org/officeDocument/2006/relationships/hyperlink" Target="https://drive.google.com/file/d/1_oucgP7pkVF5J0MMpSuVl2vBM3oPBAS3/view?usp=drivesdk" TargetMode="External"/><Relationship Id="rId488" Type="http://schemas.openxmlformats.org/officeDocument/2006/relationships/hyperlink" Target="https://drive.google.com/file/d/1NCtKnt769IgGCxXKl8XTpalawDk0AFHO/view?usp=drivesdk" TargetMode="External"/><Relationship Id="rId1077" Type="http://schemas.openxmlformats.org/officeDocument/2006/relationships/hyperlink" Target="https://drive.google.com/file/d/1hyAl9C3KQhCOxtqBQTTsJUgo_GP0kN48/view?usp=drivesdk" TargetMode="External"/><Relationship Id="rId245" Type="http://schemas.openxmlformats.org/officeDocument/2006/relationships/hyperlink" Target="https://drive.google.com/file/d/1iZFdVZTQmvCfutPrbA0LcwLWcfElRUVx/view?usp=drivesdk" TargetMode="External"/><Relationship Id="rId487" Type="http://schemas.openxmlformats.org/officeDocument/2006/relationships/hyperlink" Target="https://drive.google.com/file/d/15Oe2qMeEK2hCWSmmbOH9b55lVCMmXzaJ/view?usp=drivesdk" TargetMode="External"/><Relationship Id="rId1078" Type="http://schemas.openxmlformats.org/officeDocument/2006/relationships/hyperlink" Target="https://drive.google.com/file/d/1WjLRTiJI0oAwZZPTVBGmUpWA5viNVFZm/view?usp=drivesdk" TargetMode="External"/><Relationship Id="rId244" Type="http://schemas.openxmlformats.org/officeDocument/2006/relationships/hyperlink" Target="https://drive.google.com/file/d/170F1A07WsQNraWOzhLbqm85_fTsbL2jb/view?usp=drivesdk" TargetMode="External"/><Relationship Id="rId486" Type="http://schemas.openxmlformats.org/officeDocument/2006/relationships/hyperlink" Target="https://drive.google.com/file/d/1VmYEyHQrjWGn1-2ZMFEJKttF6lYBiH-E/view?usp=drivesdk" TargetMode="External"/><Relationship Id="rId1079" Type="http://schemas.openxmlformats.org/officeDocument/2006/relationships/hyperlink" Target="https://drive.google.com/file/d/1txZh8PYR154ZLDlFfmEieWQJrAodS4p0/view?usp=drivesdk" TargetMode="External"/><Relationship Id="rId243" Type="http://schemas.openxmlformats.org/officeDocument/2006/relationships/hyperlink" Target="https://drive.google.com/file/d/1_oucgP7pkVF5J0MMpSuVl2vBM3oPBAS3/view?usp=drivesdk" TargetMode="External"/><Relationship Id="rId485" Type="http://schemas.openxmlformats.org/officeDocument/2006/relationships/hyperlink" Target="https://drive.google.com/file/d/1Jgb3zEJfVMjdistnGUva_n-2-ELVX1qp/view?usp=drivesdk" TargetMode="External"/><Relationship Id="rId480" Type="http://schemas.openxmlformats.org/officeDocument/2006/relationships/hyperlink" Target="https://drive.google.com/file/d/1KO6ow07s69fKQF3-Dlyup46XPQ0kIq-L/view?usp=drivesdk" TargetMode="External"/><Relationship Id="rId239" Type="http://schemas.openxmlformats.org/officeDocument/2006/relationships/hyperlink" Target="https://drive.google.com/file/d/1i4-ffKEyAvo0LZBx2YF_cEnNuKZ4jgU1/view?usp=drivesdk" TargetMode="External"/><Relationship Id="rId238" Type="http://schemas.openxmlformats.org/officeDocument/2006/relationships/hyperlink" Target="https://drive.google.com/file/d/1ph7-hXrnASkCJ3YM-bGXpu45G-UMayC3/view?usp=drivesdk" TargetMode="External"/><Relationship Id="rId237" Type="http://schemas.openxmlformats.org/officeDocument/2006/relationships/hyperlink" Target="https://drive.google.com/file/d/1-dyM2FVugQMgqsz13JULfG04AS_COuAg/view?usp=drivesdk" TargetMode="External"/><Relationship Id="rId479" Type="http://schemas.openxmlformats.org/officeDocument/2006/relationships/hyperlink" Target="https://drive.google.com/file/d/1Bd0KE_KaDl45YcnTipEyND2a2qdN2sNN/view?usp=drivesdk" TargetMode="External"/><Relationship Id="rId236" Type="http://schemas.openxmlformats.org/officeDocument/2006/relationships/hyperlink" Target="https://drive.google.com/file/d/1GdRGK4m3hTnx00l6RdXY1ndoUzjKwuBw/view?usp=drivesdk" TargetMode="External"/><Relationship Id="rId478" Type="http://schemas.openxmlformats.org/officeDocument/2006/relationships/hyperlink" Target="https://drive.google.com/file/d/16ZDAuuVwxf03YAO29LvaHyMXlmwsrAKr/view?usp=drivesdk" TargetMode="External"/><Relationship Id="rId1060" Type="http://schemas.openxmlformats.org/officeDocument/2006/relationships/hyperlink" Target="https://drive.google.com/file/d/1gustfotnaiiH_lljudmKcwCrVcfgvLGF/view?usp=drivesdk" TargetMode="External"/><Relationship Id="rId1061" Type="http://schemas.openxmlformats.org/officeDocument/2006/relationships/hyperlink" Target="https://drive.google.com/file/d/1o6EyacgX66fJJ4d2Pznfzra3CS2-d_jz/view?usp=drivesdk" TargetMode="External"/><Relationship Id="rId231" Type="http://schemas.openxmlformats.org/officeDocument/2006/relationships/hyperlink" Target="https://drive.google.com/file/d/1Jv_NEJ47qsfitsZv1ksyvCCg9-1_GFAe/view?usp=drivesdk" TargetMode="External"/><Relationship Id="rId473" Type="http://schemas.openxmlformats.org/officeDocument/2006/relationships/hyperlink" Target="https://drive.google.com/file/d/1KO6ow07s69fKQF3-Dlyup46XPQ0kIq-L/view?usp=drivesdk" TargetMode="External"/><Relationship Id="rId1062" Type="http://schemas.openxmlformats.org/officeDocument/2006/relationships/hyperlink" Target="https://drive.google.com/file/d/1zCrjn15tXhQYaWFCsdjfsD91ZAhqI92U/view?usp=drivesdk" TargetMode="External"/><Relationship Id="rId230" Type="http://schemas.openxmlformats.org/officeDocument/2006/relationships/hyperlink" Target="https://drive.google.com/file/d/19omOwT6_9qqLci2AdsIZUdgzpFtMTyLK/view?usp=drivesdk" TargetMode="External"/><Relationship Id="rId472" Type="http://schemas.openxmlformats.org/officeDocument/2006/relationships/hyperlink" Target="https://drive.google.com/file/d/1Bd0KE_KaDl45YcnTipEyND2a2qdN2sNN/view?usp=drivesdk" TargetMode="External"/><Relationship Id="rId1063" Type="http://schemas.openxmlformats.org/officeDocument/2006/relationships/hyperlink" Target="https://drive.google.com/file/d/1t9nUy5EYtQNlECQCiNiP0EJQi-ApSzm9/view?usp=drivesdk" TargetMode="External"/><Relationship Id="rId471" Type="http://schemas.openxmlformats.org/officeDocument/2006/relationships/hyperlink" Target="https://drive.google.com/file/d/16ZDAuuVwxf03YAO29LvaHyMXlmwsrAKr/view?usp=drivesdk" TargetMode="External"/><Relationship Id="rId1064" Type="http://schemas.openxmlformats.org/officeDocument/2006/relationships/hyperlink" Target="https://drive.google.com/file/d/1gustfotnaiiH_lljudmKcwCrVcfgvLGF/view?usp=drivesdk" TargetMode="External"/><Relationship Id="rId470" Type="http://schemas.openxmlformats.org/officeDocument/2006/relationships/hyperlink" Target="https://drive.google.com/file/d/1U9OAaIfHGeZlkIl00-Lbc5Unyoxmv_R-/view?usp=drivesdk" TargetMode="External"/><Relationship Id="rId1065" Type="http://schemas.openxmlformats.org/officeDocument/2006/relationships/hyperlink" Target="https://drive.google.com/file/d/1q4p5sne0mjo8Fxw2otIopL0MuULdKpT_/view?usp=drivesdk" TargetMode="External"/><Relationship Id="rId235" Type="http://schemas.openxmlformats.org/officeDocument/2006/relationships/hyperlink" Target="https://drive.google.com/file/d/1ph7-hXrnASkCJ3YM-bGXpu45G-UMayC3/view?usp=drivesdk" TargetMode="External"/><Relationship Id="rId477" Type="http://schemas.openxmlformats.org/officeDocument/2006/relationships/hyperlink" Target="https://drive.google.com/file/d/1U9OAaIfHGeZlkIl00-Lbc5Unyoxmv_R-/view?usp=drivesdk" TargetMode="External"/><Relationship Id="rId1066" Type="http://schemas.openxmlformats.org/officeDocument/2006/relationships/hyperlink" Target="https://drive.google.com/file/d/1KJT73uCSZw-CFDhfJiMC7TtiHMeuWQGk/view?usp=drivesdk" TargetMode="External"/><Relationship Id="rId234" Type="http://schemas.openxmlformats.org/officeDocument/2006/relationships/hyperlink" Target="https://drive.google.com/file/d/1-dyM2FVugQMgqsz13JULfG04AS_COuAg/view?usp=drivesdk" TargetMode="External"/><Relationship Id="rId476" Type="http://schemas.openxmlformats.org/officeDocument/2006/relationships/hyperlink" Target="https://drive.google.com/file/d/1HzGvVQqK76yBiqxRo4IishXl4MoINZKC/view?usp=drivesdk" TargetMode="External"/><Relationship Id="rId1067" Type="http://schemas.openxmlformats.org/officeDocument/2006/relationships/hyperlink" Target="https://drive.google.com/file/d/18DW5yAcTXBvmOWcTxaGeMkJb1Tj5kLr_/view?usp=drivesdk" TargetMode="External"/><Relationship Id="rId233" Type="http://schemas.openxmlformats.org/officeDocument/2006/relationships/hyperlink" Target="https://drive.google.com/file/d/1GdRGK4m3hTnx00l6RdXY1ndoUzjKwuBw/view?usp=drivesdk" TargetMode="External"/><Relationship Id="rId475" Type="http://schemas.openxmlformats.org/officeDocument/2006/relationships/hyperlink" Target="https://drive.google.com/file/d/1Ze7yQ3BT01Xt1hFG26WJGWe4xpIH8Ot5/view?usp=drivesdk" TargetMode="External"/><Relationship Id="rId1068" Type="http://schemas.openxmlformats.org/officeDocument/2006/relationships/hyperlink" Target="https://drive.google.com/file/d/1gustfotnaiiH_lljudmKcwCrVcfgvLGF/view?usp=drivesdk" TargetMode="External"/><Relationship Id="rId232" Type="http://schemas.openxmlformats.org/officeDocument/2006/relationships/hyperlink" Target="https://drive.google.com/file/d/1bnk75RZqBNA46wnH_uTiASv0HNxEuHwI/view?usp=drivesdk" TargetMode="External"/><Relationship Id="rId474" Type="http://schemas.openxmlformats.org/officeDocument/2006/relationships/hyperlink" Target="https://drive.google.com/file/d/15QXrgbc1Db5ZGy9tV99tiZSDfuyoLlfy/view?usp=drivesdk" TargetMode="External"/><Relationship Id="rId1069" Type="http://schemas.openxmlformats.org/officeDocument/2006/relationships/hyperlink" Target="https://drive.google.com/file/d/1hyAl9C3KQhCOxtqBQTTsJUgo_GP0kN48/view?usp=drivesdk" TargetMode="External"/><Relationship Id="rId1015" Type="http://schemas.openxmlformats.org/officeDocument/2006/relationships/hyperlink" Target="https://drive.google.com/file/d/11VCeTDf6CnXiY389jSHH-okTi6WnnpF5/view?usp=drivesdk" TargetMode="External"/><Relationship Id="rId1257" Type="http://schemas.openxmlformats.org/officeDocument/2006/relationships/hyperlink" Target="https://drive.google.com/file/d/1h19DAQ140ksQxVuF8y7sGostJTVfwdU4/view?usp=drivesdk" TargetMode="External"/><Relationship Id="rId1499" Type="http://schemas.openxmlformats.org/officeDocument/2006/relationships/hyperlink" Target="https://drive.google.com/file/d/1-c29nfyG_OJChm2wWpXqW_PN9F238DQI/view?usp=drivesdk" TargetMode="External"/><Relationship Id="rId1016" Type="http://schemas.openxmlformats.org/officeDocument/2006/relationships/hyperlink" Target="https://drive.google.com/file/d/1ya0HV5msuxgaJp42mN8DhOiVHHvUFCX9/view?usp=drivesdk" TargetMode="External"/><Relationship Id="rId1258" Type="http://schemas.openxmlformats.org/officeDocument/2006/relationships/hyperlink" Target="https://drive.google.com/file/d/1QzWvLdN8vmZkFMF1qsKexIhkxaALZ0AA/view?usp=drivesdk" TargetMode="External"/><Relationship Id="rId1017" Type="http://schemas.openxmlformats.org/officeDocument/2006/relationships/hyperlink" Target="https://drive.google.com/file/d/1ya0HV5msuxgaJp42mN8DhOiVHHvUFCX9/view?usp=drivesdk" TargetMode="External"/><Relationship Id="rId1259" Type="http://schemas.openxmlformats.org/officeDocument/2006/relationships/hyperlink" Target="https://drive.google.com/file/d/1zqOYJRfvIy0ozCK0pXSdxLqkt0MDRWUY/view?usp=drivesdk" TargetMode="External"/><Relationship Id="rId1018" Type="http://schemas.openxmlformats.org/officeDocument/2006/relationships/hyperlink" Target="https://drive.google.com/file/d/1ya0HV5msuxgaJp42mN8DhOiVHHvUFCX9/view?usp=drivesdk" TargetMode="External"/><Relationship Id="rId1019" Type="http://schemas.openxmlformats.org/officeDocument/2006/relationships/hyperlink" Target="https://drive.google.com/file/d/1GPfZUMN2eWzq9ZyeMDFRE3fgUU2yarJM/view?usp=drivesdk" TargetMode="External"/><Relationship Id="rId426" Type="http://schemas.openxmlformats.org/officeDocument/2006/relationships/hyperlink" Target="https://drive.google.com/file/d/1MYudfB0q7A8Yu6XQrg7pRyIEV74fRzmJ/view?usp=drivesdk" TargetMode="External"/><Relationship Id="rId668" Type="http://schemas.openxmlformats.org/officeDocument/2006/relationships/hyperlink" Target="https://drive.google.com/file/d/1HaY7ncVGG90CJh8RKFpII5W3CPfLBliw/view?usp=drivesdk" TargetMode="External"/><Relationship Id="rId425" Type="http://schemas.openxmlformats.org/officeDocument/2006/relationships/hyperlink" Target="https://drive.google.com/file/d/1XVcJcqKhA-0EbrwNr3EMxFm7KoKsCZir/view?usp=drivesdk" TargetMode="External"/><Relationship Id="rId667" Type="http://schemas.openxmlformats.org/officeDocument/2006/relationships/hyperlink" Target="https://drive.google.com/file/d/1Gisj0T8zzt5s0s7fAMlwohbwQclK2Ffe/view?usp=drivesdk" TargetMode="External"/><Relationship Id="rId424" Type="http://schemas.openxmlformats.org/officeDocument/2006/relationships/hyperlink" Target="https://drive.google.com/file/d/18NeIlWGS7eBxr7DdLevYlDh6g3jg5_9p/view?usp=drivesdk" TargetMode="External"/><Relationship Id="rId666" Type="http://schemas.openxmlformats.org/officeDocument/2006/relationships/hyperlink" Target="https://drive.google.com/file/d/1bGeWK00aMvNn7kAWXzxCLE95gEEC9dNn/view?usp=drivesdk" TargetMode="External"/><Relationship Id="rId423" Type="http://schemas.openxmlformats.org/officeDocument/2006/relationships/hyperlink" Target="https://drive.google.com/file/d/1V43Yd3bjfxtGTY8Yv0MHosBwc_SBbrr0/view?usp=drivesdk" TargetMode="External"/><Relationship Id="rId665" Type="http://schemas.openxmlformats.org/officeDocument/2006/relationships/hyperlink" Target="https://drive.google.com/file/d/1UFWaroveveOYi-E5N2HSFLLNVX3v-4jo/view?usp=drivesdk" TargetMode="External"/><Relationship Id="rId429" Type="http://schemas.openxmlformats.org/officeDocument/2006/relationships/hyperlink" Target="https://drive.google.com/file/d/1t9nUy5EYtQNlECQCiNiP0EJQi-ApSzm9/view?usp=drivesdk" TargetMode="External"/><Relationship Id="rId428" Type="http://schemas.openxmlformats.org/officeDocument/2006/relationships/hyperlink" Target="https://drive.google.com/file/d/1zCrjn15tXhQYaWFCsdjfsD91ZAhqI92U/view?usp=drivesdk" TargetMode="External"/><Relationship Id="rId427" Type="http://schemas.openxmlformats.org/officeDocument/2006/relationships/hyperlink" Target="https://drive.google.com/file/d/19pQRPamDurFkRhP8H-CA11_cyzydKp58/view?usp=drivesdk" TargetMode="External"/><Relationship Id="rId669" Type="http://schemas.openxmlformats.org/officeDocument/2006/relationships/hyperlink" Target="https://drive.google.com/file/d/1xcaHe2rddz84om9u23YgpOj3zboL_iAp/view?usp=drivesdk" TargetMode="External"/><Relationship Id="rId1490" Type="http://schemas.openxmlformats.org/officeDocument/2006/relationships/hyperlink" Target="https://drive.google.com/file/d/1rZL0e_lQuHQ7tJpepLU-7TU6Qwr7IJ6d/view?usp=drivesdk" TargetMode="External"/><Relationship Id="rId660" Type="http://schemas.openxmlformats.org/officeDocument/2006/relationships/hyperlink" Target="https://drive.google.com/file/d/1xcaHe2rddz84om9u23YgpOj3zboL_iAp/view?usp=drivesdk" TargetMode="External"/><Relationship Id="rId1491" Type="http://schemas.openxmlformats.org/officeDocument/2006/relationships/hyperlink" Target="https://drive.google.com/file/d/1-c29nfyG_OJChm2wWpXqW_PN9F238DQI/view?usp=drivesdk" TargetMode="External"/><Relationship Id="rId1250" Type="http://schemas.openxmlformats.org/officeDocument/2006/relationships/hyperlink" Target="https://drive.google.com/file/d/16o9pCc_IrMoEsR5NDZPQUZ8e5zuKzdUT/view?usp=drivesdk" TargetMode="External"/><Relationship Id="rId1492" Type="http://schemas.openxmlformats.org/officeDocument/2006/relationships/hyperlink" Target="https://drive.google.com/file/d/1gyoQ3aGYmpKfMZ1aNnBvZJSljSsxC8tb/view?usp=drivesdk" TargetMode="External"/><Relationship Id="rId1251" Type="http://schemas.openxmlformats.org/officeDocument/2006/relationships/hyperlink" Target="https://drive.google.com/file/d/1WlkR5FyP2W7kIlqBuqCVkcTmaTX8bDg1/view?usp=drivesdk" TargetMode="External"/><Relationship Id="rId1493" Type="http://schemas.openxmlformats.org/officeDocument/2006/relationships/hyperlink" Target="https://drive.google.com/file/d/1ZW1oHszpcArghhZft_PK25JzD6CZmktt/view?usp=drivesdk" TargetMode="External"/><Relationship Id="rId1010" Type="http://schemas.openxmlformats.org/officeDocument/2006/relationships/hyperlink" Target="https://drive.google.com/file/d/1jMirP3GDZ531DeLHbLJmRhhmVxbcg1vF/view?usp=drivesdk" TargetMode="External"/><Relationship Id="rId1252" Type="http://schemas.openxmlformats.org/officeDocument/2006/relationships/hyperlink" Target="https://drive.google.com/file/d/15fs3d2tsunao4_Prj2PZ3btySY0sxp43/view?usp=drivesdk" TargetMode="External"/><Relationship Id="rId1494" Type="http://schemas.openxmlformats.org/officeDocument/2006/relationships/hyperlink" Target="https://drive.google.com/file/d/1rZL0e_lQuHQ7tJpepLU-7TU6Qwr7IJ6d/view?usp=drivesdk" TargetMode="External"/><Relationship Id="rId422" Type="http://schemas.openxmlformats.org/officeDocument/2006/relationships/hyperlink" Target="https://drive.google.com/file/d/1fbI2vqIF17sdOrnhptuWHlAgjfMph_UR/view?usp=drivesdk" TargetMode="External"/><Relationship Id="rId664" Type="http://schemas.openxmlformats.org/officeDocument/2006/relationships/hyperlink" Target="https://drive.google.com/file/d/1w0T92o_ReH4ZMcN_FiVYqSTXsA5JybBp/view?usp=drivesdk" TargetMode="External"/><Relationship Id="rId1011" Type="http://schemas.openxmlformats.org/officeDocument/2006/relationships/hyperlink" Target="https://drive.google.com/file/d/1MiykfPRNJlLcpgiSiiAPqbIZIFr0PMre/view?usp=drivesdk" TargetMode="External"/><Relationship Id="rId1253" Type="http://schemas.openxmlformats.org/officeDocument/2006/relationships/hyperlink" Target="https://drive.google.com/file/d/1jk7IQyisjH_R4sq6xs_sHBPrODzLFtoe/view?usp=drivesdk" TargetMode="External"/><Relationship Id="rId1495" Type="http://schemas.openxmlformats.org/officeDocument/2006/relationships/hyperlink" Target="https://drive.google.com/file/d/1-c29nfyG_OJChm2wWpXqW_PN9F238DQI/view?usp=drivesdk" TargetMode="External"/><Relationship Id="rId421" Type="http://schemas.openxmlformats.org/officeDocument/2006/relationships/hyperlink" Target="https://drive.google.com/file/d/1w2ed7pqPb9sWSHO9TQhJU2AftcCbkNt9/view?usp=drivesdk" TargetMode="External"/><Relationship Id="rId663" Type="http://schemas.openxmlformats.org/officeDocument/2006/relationships/hyperlink" Target="https://drive.google.com/file/d/1YYykYUjx6lNwJoSS29Ec-NKj3atyl-Hf/view?usp=drivesdk" TargetMode="External"/><Relationship Id="rId1012" Type="http://schemas.openxmlformats.org/officeDocument/2006/relationships/hyperlink" Target="https://drive.google.com/file/d/1_bi9a2g9zK4l9LYXOcgrFjQ2YRgDetd5/view?usp=drivesdk" TargetMode="External"/><Relationship Id="rId1254" Type="http://schemas.openxmlformats.org/officeDocument/2006/relationships/hyperlink" Target="https://drive.google.com/file/d/1FCAR_HH8TDm6cUJ1siEJC4ob6NvK11U_/view?usp=drivesdk" TargetMode="External"/><Relationship Id="rId1496" Type="http://schemas.openxmlformats.org/officeDocument/2006/relationships/hyperlink" Target="https://drive.google.com/file/d/1gyoQ3aGYmpKfMZ1aNnBvZJSljSsxC8tb/view?usp=drivesdk" TargetMode="External"/><Relationship Id="rId420" Type="http://schemas.openxmlformats.org/officeDocument/2006/relationships/hyperlink" Target="https://drive.google.com/file/d/19pQRPamDurFkRhP8H-CA11_cyzydKp58/view?usp=drivesdk" TargetMode="External"/><Relationship Id="rId662" Type="http://schemas.openxmlformats.org/officeDocument/2006/relationships/hyperlink" Target="https://drive.google.com/file/d/1Eu-JEQ7SWCA5zABczJClJSwoqA1jQOWs/view?usp=drivesdk" TargetMode="External"/><Relationship Id="rId1013" Type="http://schemas.openxmlformats.org/officeDocument/2006/relationships/hyperlink" Target="https://drive.google.com/file/d/13ZUEZQEacwKZJdUVBr1CUKoN_pL94cnu/view?usp=drivesdk" TargetMode="External"/><Relationship Id="rId1255" Type="http://schemas.openxmlformats.org/officeDocument/2006/relationships/hyperlink" Target="https://drive.google.com/file/d/15-qUaVs-Opd4pA1KJrIawOjEc60ODpHJ/view?usp=drivesdk" TargetMode="External"/><Relationship Id="rId1497" Type="http://schemas.openxmlformats.org/officeDocument/2006/relationships/hyperlink" Target="https://drive.google.com/file/d/1ZW1oHszpcArghhZft_PK25JzD6CZmktt/view?usp=drivesdk" TargetMode="External"/><Relationship Id="rId661" Type="http://schemas.openxmlformats.org/officeDocument/2006/relationships/hyperlink" Target="https://drive.google.com/file/d/1NWxP_HGv99ukInC7A-jYFW-_khfNnvFd/view?usp=drivesdk" TargetMode="External"/><Relationship Id="rId1014" Type="http://schemas.openxmlformats.org/officeDocument/2006/relationships/hyperlink" Target="https://drive.google.com/file/d/1CtL0WQ2y1B8B9xAougzPZ7611PyHWn_H/view?usp=drivesdk" TargetMode="External"/><Relationship Id="rId1256" Type="http://schemas.openxmlformats.org/officeDocument/2006/relationships/hyperlink" Target="https://drive.google.com/file/d/1HG_4RbfllWwD1WJ-8qlxeXCriz6RufwF/view?usp=drivesdk" TargetMode="External"/><Relationship Id="rId1498" Type="http://schemas.openxmlformats.org/officeDocument/2006/relationships/hyperlink" Target="https://drive.google.com/file/d/1rZL0e_lQuHQ7tJpepLU-7TU6Qwr7IJ6d/view?usp=drivesdk" TargetMode="External"/><Relationship Id="rId1004" Type="http://schemas.openxmlformats.org/officeDocument/2006/relationships/hyperlink" Target="https://drive.google.com/file/d/10GTfMSud01_5hlXefV-fCRQB1a7psBFj/view?usp=drivesdk" TargetMode="External"/><Relationship Id="rId1246" Type="http://schemas.openxmlformats.org/officeDocument/2006/relationships/hyperlink" Target="https://drive.google.com/file/d/1vZ8QNYwCRU4jzkf6qHEVyTe4ZRszAly5/view?usp=drivesdk" TargetMode="External"/><Relationship Id="rId1488" Type="http://schemas.openxmlformats.org/officeDocument/2006/relationships/hyperlink" Target="https://drive.google.com/file/d/1gyoQ3aGYmpKfMZ1aNnBvZJSljSsxC8tb/view?usp=drivesdk" TargetMode="External"/><Relationship Id="rId1005" Type="http://schemas.openxmlformats.org/officeDocument/2006/relationships/hyperlink" Target="https://drive.google.com/file/d/1AZoi87SJVmN8NAMsPxG5DI_XSHp-j1h7/view?usp=drivesdk" TargetMode="External"/><Relationship Id="rId1247" Type="http://schemas.openxmlformats.org/officeDocument/2006/relationships/hyperlink" Target="https://drive.google.com/file/d/1tOG9-r6ElRRR73iws5QTjH5jBI-bNSJZ/view?usp=drivesdk" TargetMode="External"/><Relationship Id="rId1489" Type="http://schemas.openxmlformats.org/officeDocument/2006/relationships/hyperlink" Target="https://drive.google.com/file/d/1ZW1oHszpcArghhZft_PK25JzD6CZmktt/view?usp=drivesdk" TargetMode="External"/><Relationship Id="rId1006" Type="http://schemas.openxmlformats.org/officeDocument/2006/relationships/hyperlink" Target="https://drive.google.com/file/d/13jec-0nyjYm2dthDtSoi0KtnBlXGOGDg/view?usp=drivesdk" TargetMode="External"/><Relationship Id="rId1248" Type="http://schemas.openxmlformats.org/officeDocument/2006/relationships/hyperlink" Target="https://drive.google.com/file/d/1Y1mWd8jwUEYt9jl9rVyJL_Fg5YFBRWaq/view?usp=drivesdk" TargetMode="External"/><Relationship Id="rId1007" Type="http://schemas.openxmlformats.org/officeDocument/2006/relationships/hyperlink" Target="https://drive.google.com/file/d/13aG22RN_Mzfu_NFjtL2u-lqHK9nH_DfG/view?usp=drivesdk" TargetMode="External"/><Relationship Id="rId1249" Type="http://schemas.openxmlformats.org/officeDocument/2006/relationships/hyperlink" Target="https://drive.google.com/file/d/17zYWn8b-9dSQ8UyL2Y_QBtFxpnLPfiK7/view?usp=drivesdk" TargetMode="External"/><Relationship Id="rId1008" Type="http://schemas.openxmlformats.org/officeDocument/2006/relationships/hyperlink" Target="https://drive.google.com/file/d/10GTfMSud01_5hlXefV-fCRQB1a7psBFj/view?usp=drivesdk" TargetMode="External"/><Relationship Id="rId1009" Type="http://schemas.openxmlformats.org/officeDocument/2006/relationships/hyperlink" Target="https://drive.google.com/file/d/1Qk9XuABu0pTbYy_2FR0PCQORz_oEtcYu/view?usp=drivesdk" TargetMode="External"/><Relationship Id="rId415" Type="http://schemas.openxmlformats.org/officeDocument/2006/relationships/hyperlink" Target="https://drive.google.com/file/d/1fbI2vqIF17sdOrnhptuWHlAgjfMph_UR/view?usp=drivesdk" TargetMode="External"/><Relationship Id="rId657" Type="http://schemas.openxmlformats.org/officeDocument/2006/relationships/hyperlink" Target="https://drive.google.com/file/d/1bGeWK00aMvNn7kAWXzxCLE95gEEC9dNn/view?usp=drivesdk" TargetMode="External"/><Relationship Id="rId899" Type="http://schemas.openxmlformats.org/officeDocument/2006/relationships/hyperlink" Target="https://drive.google.com/file/d/1yr2gT0Q-w13PZE50NpGibCl4qggPUsLS/view?usp=drivesdk" TargetMode="External"/><Relationship Id="rId414" Type="http://schemas.openxmlformats.org/officeDocument/2006/relationships/hyperlink" Target="https://drive.google.com/file/d/1w2ed7pqPb9sWSHO9TQhJU2AftcCbkNt9/view?usp=drivesdk" TargetMode="External"/><Relationship Id="rId656" Type="http://schemas.openxmlformats.org/officeDocument/2006/relationships/hyperlink" Target="https://drive.google.com/file/d/125HkZI86SKx12QfgZU2xbZf6OfIB6H-E/view?usp=drivesdk" TargetMode="External"/><Relationship Id="rId898" Type="http://schemas.openxmlformats.org/officeDocument/2006/relationships/hyperlink" Target="https://drive.google.com/file/d/1mqvTkq9yRTVVoVpU3WtytexKbsFmZfQR/view?usp=drivesdk" TargetMode="External"/><Relationship Id="rId413" Type="http://schemas.openxmlformats.org/officeDocument/2006/relationships/hyperlink" Target="https://drive.google.com/file/d/1GPfZUMN2eWzq9ZyeMDFRE3fgUU2yarJM/view?usp=drivesdk" TargetMode="External"/><Relationship Id="rId655" Type="http://schemas.openxmlformats.org/officeDocument/2006/relationships/hyperlink" Target="https://drive.google.com/file/d/1EerOVxLf5YLh0vxHJmYgA-4ivDpjP_iq/view?usp=drivesdk" TargetMode="External"/><Relationship Id="rId897" Type="http://schemas.openxmlformats.org/officeDocument/2006/relationships/hyperlink" Target="https://drive.google.com/file/d/1a--hC2daasRfQDHLx2LGxLjTdbfK2WZw/view?usp=drivesdk" TargetMode="External"/><Relationship Id="rId412" Type="http://schemas.openxmlformats.org/officeDocument/2006/relationships/hyperlink" Target="https://drive.google.com/file/d/1PLDpwbhnLdWIzkMQw6pcZhLFzPccJ2Wi/view?usp=drivesdk" TargetMode="External"/><Relationship Id="rId654" Type="http://schemas.openxmlformats.org/officeDocument/2006/relationships/hyperlink" Target="https://drive.google.com/file/d/13wGiAJeTVj9CgG-G3sQzWPXVjk2c7ChN/view?usp=drivesdk" TargetMode="External"/><Relationship Id="rId896" Type="http://schemas.openxmlformats.org/officeDocument/2006/relationships/hyperlink" Target="https://drive.google.com/file/d/1D5zgNLfDS0JZLWuSwb_XoHH7S0AkvldW/view?usp=drivesdk" TargetMode="External"/><Relationship Id="rId419" Type="http://schemas.openxmlformats.org/officeDocument/2006/relationships/hyperlink" Target="https://drive.google.com/file/d/1MYudfB0q7A8Yu6XQrg7pRyIEV74fRzmJ/view?usp=drivesdk" TargetMode="External"/><Relationship Id="rId418" Type="http://schemas.openxmlformats.org/officeDocument/2006/relationships/hyperlink" Target="https://drive.google.com/file/d/1XVcJcqKhA-0EbrwNr3EMxFm7KoKsCZir/view?usp=drivesdk" TargetMode="External"/><Relationship Id="rId417" Type="http://schemas.openxmlformats.org/officeDocument/2006/relationships/hyperlink" Target="https://drive.google.com/file/d/18NeIlWGS7eBxr7DdLevYlDh6g3jg5_9p/view?usp=drivesdk" TargetMode="External"/><Relationship Id="rId659" Type="http://schemas.openxmlformats.org/officeDocument/2006/relationships/hyperlink" Target="https://drive.google.com/file/d/1HaY7ncVGG90CJh8RKFpII5W3CPfLBliw/view?usp=drivesdk" TargetMode="External"/><Relationship Id="rId416" Type="http://schemas.openxmlformats.org/officeDocument/2006/relationships/hyperlink" Target="https://drive.google.com/file/d/1V43Yd3bjfxtGTY8Yv0MHosBwc_SBbrr0/view?usp=drivesdk" TargetMode="External"/><Relationship Id="rId658" Type="http://schemas.openxmlformats.org/officeDocument/2006/relationships/hyperlink" Target="https://drive.google.com/file/d/1Gisj0T8zzt5s0s7fAMlwohbwQclK2Ffe/view?usp=drivesdk" TargetMode="External"/><Relationship Id="rId891" Type="http://schemas.openxmlformats.org/officeDocument/2006/relationships/hyperlink" Target="https://drive.google.com/file/d/1UI9fvEKkf2yso5rmFYFbyrmrgObmI1AT/view?usp=drivesdk" TargetMode="External"/><Relationship Id="rId1480" Type="http://schemas.openxmlformats.org/officeDocument/2006/relationships/hyperlink" Target="https://drive.google.com/file/d/1B0KY57wb5L-J7XgGrrPmCDpGGvvyu_7-/view?usp=drivesdk" TargetMode="External"/><Relationship Id="rId890" Type="http://schemas.openxmlformats.org/officeDocument/2006/relationships/hyperlink" Target="https://drive.google.com/file/d/1CowQGGkxE59H7UvfMn8_MeNbtgWVK-i6/view?usp=drivesdk" TargetMode="External"/><Relationship Id="rId1481" Type="http://schemas.openxmlformats.org/officeDocument/2006/relationships/hyperlink" Target="https://drive.google.com/file/d/1u6wzKUt6w1PLPNebM1XhR5b0C140y0e0/view?usp=drivesdk" TargetMode="External"/><Relationship Id="rId1240" Type="http://schemas.openxmlformats.org/officeDocument/2006/relationships/hyperlink" Target="https://drive.google.com/file/d/1bigpyKn8iE3NbvaIilIqw0Yz-t-LesWo/view?usp=drivesdk" TargetMode="External"/><Relationship Id="rId1482" Type="http://schemas.openxmlformats.org/officeDocument/2006/relationships/hyperlink" Target="https://drive.google.com/file/d/1IU1yIz1yt_x1vYgZgJPyOKcjeS9lhdN3/view?usp=drivesdk" TargetMode="External"/><Relationship Id="rId1241" Type="http://schemas.openxmlformats.org/officeDocument/2006/relationships/hyperlink" Target="https://drive.google.com/file/d/13s_7dn1Q8tT3KR4JRvWTplr03sMi2UAy/view?usp=drivesdk" TargetMode="External"/><Relationship Id="rId1483" Type="http://schemas.openxmlformats.org/officeDocument/2006/relationships/hyperlink" Target="https://drive.google.com/file/d/19lRRed9E-mL0Db7Al_llCQr48_4oFgh8/view?usp=drivesdk" TargetMode="External"/><Relationship Id="rId411" Type="http://schemas.openxmlformats.org/officeDocument/2006/relationships/hyperlink" Target="https://drive.google.com/file/d/1wy4FcPF-J3Y8UrgDhBxFFEHgy5YhV2r9/view?usp=drivesdk" TargetMode="External"/><Relationship Id="rId653" Type="http://schemas.openxmlformats.org/officeDocument/2006/relationships/hyperlink" Target="https://drive.google.com/file/d/1wZdvmd3Qu3wtWYwexp1cHh6kdFhXfMYX/view?usp=drivesdk" TargetMode="External"/><Relationship Id="rId895" Type="http://schemas.openxmlformats.org/officeDocument/2006/relationships/hyperlink" Target="https://drive.google.com/file/d/1d5mQEFUdY4Uqp3OnUl8QlJUY_efoFmj5/view?usp=drivesdk" TargetMode="External"/><Relationship Id="rId1000" Type="http://schemas.openxmlformats.org/officeDocument/2006/relationships/hyperlink" Target="https://drive.google.com/file/d/10GTfMSud01_5hlXefV-fCRQB1a7psBFj/view?usp=drivesdk" TargetMode="External"/><Relationship Id="rId1242" Type="http://schemas.openxmlformats.org/officeDocument/2006/relationships/hyperlink" Target="https://drive.google.com/file/d/1ec4laom8eqUQVZjFgwq7kP_yv4fjdiPO/view?usp=drivesdk" TargetMode="External"/><Relationship Id="rId1484" Type="http://schemas.openxmlformats.org/officeDocument/2006/relationships/hyperlink" Target="https://drive.google.com/file/d/1YvZs_cH838PvU4aVSGiyZg5nvcbRSd6r/view?usp=drivesdk" TargetMode="External"/><Relationship Id="rId410" Type="http://schemas.openxmlformats.org/officeDocument/2006/relationships/hyperlink" Target="https://drive.google.com/file/d/18-4i21OoimrsSJ21biQkWZtYsZAdnVyS/view?usp=drivesdk" TargetMode="External"/><Relationship Id="rId652" Type="http://schemas.openxmlformats.org/officeDocument/2006/relationships/hyperlink" Target="https://drive.google.com/file/d/1W29IXFm4LiMLTejCt-wrRLsVI4QWUhJo/view?usp=drivesdk" TargetMode="External"/><Relationship Id="rId894" Type="http://schemas.openxmlformats.org/officeDocument/2006/relationships/hyperlink" Target="https://drive.google.com/file/d/1CowQGGkxE59H7UvfMn8_MeNbtgWVK-i6/view?usp=drivesdk" TargetMode="External"/><Relationship Id="rId1001" Type="http://schemas.openxmlformats.org/officeDocument/2006/relationships/hyperlink" Target="https://drive.google.com/file/d/1WKaoL2fbfZ8QS_5FIK67AQsa90cpHLs4/view?usp=drivesdk" TargetMode="External"/><Relationship Id="rId1243" Type="http://schemas.openxmlformats.org/officeDocument/2006/relationships/hyperlink" Target="https://drive.google.com/file/d/1FmNYUFE6Jy2fn0eda5T6GQQIT4B7Lh1w/view?usp=drivesdk" TargetMode="External"/><Relationship Id="rId1485" Type="http://schemas.openxmlformats.org/officeDocument/2006/relationships/hyperlink" Target="https://drive.google.com/file/d/16YLdK8XDS-Qyf4C2XYhH3eI8Ynamd49T/view?usp=drivesdk" TargetMode="External"/><Relationship Id="rId651" Type="http://schemas.openxmlformats.org/officeDocument/2006/relationships/hyperlink" Target="https://drive.google.com/file/d/1xL4uLlGS6ZPiYeBK3h80-F3CrL7PiLF_/view?usp=drivesdk" TargetMode="External"/><Relationship Id="rId893" Type="http://schemas.openxmlformats.org/officeDocument/2006/relationships/hyperlink" Target="https://drive.google.com/file/d/1CowQGGkxE59H7UvfMn8_MeNbtgWVK-i6/view?usp=drivesdk" TargetMode="External"/><Relationship Id="rId1002" Type="http://schemas.openxmlformats.org/officeDocument/2006/relationships/hyperlink" Target="https://drive.google.com/file/d/1becWtv_i8-B11c1dLXIJvh-fmEZjDw3N/view?usp=drivesdk" TargetMode="External"/><Relationship Id="rId1244" Type="http://schemas.openxmlformats.org/officeDocument/2006/relationships/hyperlink" Target="https://drive.google.com/file/d/1XLbZFboE488lg8gt1vRRP05SkcqrKLYB/view?usp=drivesdk" TargetMode="External"/><Relationship Id="rId1486" Type="http://schemas.openxmlformats.org/officeDocument/2006/relationships/hyperlink" Target="https://drive.google.com/file/d/1rZL0e_lQuHQ7tJpepLU-7TU6Qwr7IJ6d/view?usp=drivesdk" TargetMode="External"/><Relationship Id="rId650" Type="http://schemas.openxmlformats.org/officeDocument/2006/relationships/hyperlink" Target="https://drive.google.com/file/d/1xt5CiFte0riShpTflH1S-Ytu7Q0cJ9o5/view?usp=drivesdk" TargetMode="External"/><Relationship Id="rId892" Type="http://schemas.openxmlformats.org/officeDocument/2006/relationships/hyperlink" Target="https://drive.google.com/file/d/1VKChbxMFWxDo6j9Y6EpARgrdKz1zgW6k/view?usp=drivesdk" TargetMode="External"/><Relationship Id="rId1003" Type="http://schemas.openxmlformats.org/officeDocument/2006/relationships/hyperlink" Target="https://drive.google.com/file/d/15x41oGM-XK3B0whzb58NzMmMXqrNb6Zr/view?usp=drivesdk" TargetMode="External"/><Relationship Id="rId1245" Type="http://schemas.openxmlformats.org/officeDocument/2006/relationships/hyperlink" Target="https://drive.google.com/file/d/1OREnH55P-7qX32tZH_EGiVTaVkz16slW/view?usp=drivesdk" TargetMode="External"/><Relationship Id="rId1487" Type="http://schemas.openxmlformats.org/officeDocument/2006/relationships/hyperlink" Target="https://drive.google.com/file/d/1-c29nfyG_OJChm2wWpXqW_PN9F238DQI/view?usp=drivesdk" TargetMode="External"/><Relationship Id="rId1037" Type="http://schemas.openxmlformats.org/officeDocument/2006/relationships/hyperlink" Target="https://drive.google.com/file/d/1V43Yd3bjfxtGTY8Yv0MHosBwc_SBbrr0/view?usp=drivesdk" TargetMode="External"/><Relationship Id="rId1279" Type="http://schemas.openxmlformats.org/officeDocument/2006/relationships/hyperlink" Target="https://drive.google.com/file/d/12ZYNIVJ9OAuowvDS8BmpvbzBhW2DaYfO/view?usp=drivesdk" TargetMode="External"/><Relationship Id="rId1038" Type="http://schemas.openxmlformats.org/officeDocument/2006/relationships/hyperlink" Target="https://drive.google.com/file/d/18NeIlWGS7eBxr7DdLevYlDh6g3jg5_9p/view?usp=drivesdk" TargetMode="External"/><Relationship Id="rId1039" Type="http://schemas.openxmlformats.org/officeDocument/2006/relationships/hyperlink" Target="https://drive.google.com/file/d/1XVcJcqKhA-0EbrwNr3EMxFm7KoKsCZir/view?usp=drivesdk" TargetMode="External"/><Relationship Id="rId206" Type="http://schemas.openxmlformats.org/officeDocument/2006/relationships/hyperlink" Target="https://drive.google.com/file/d/1XGbyIg0P4gLsXKYhgZXHQfigJpAb2VsY/view?usp=drivesdk" TargetMode="External"/><Relationship Id="rId448" Type="http://schemas.openxmlformats.org/officeDocument/2006/relationships/hyperlink" Target="https://drive.google.com/file/d/1hyAl9C3KQhCOxtqBQTTsJUgo_GP0kN48/view?usp=drivesdk" TargetMode="External"/><Relationship Id="rId205" Type="http://schemas.openxmlformats.org/officeDocument/2006/relationships/hyperlink" Target="https://drive.google.com/file/d/1_fAMVf30vpHcHmhGdE2j60apki6WGgOK/view?usp=drivesdk" TargetMode="External"/><Relationship Id="rId447" Type="http://schemas.openxmlformats.org/officeDocument/2006/relationships/hyperlink" Target="https://drive.google.com/file/d/1LtrF8yUcotnWiwXvTPUk4Fh2ulXbG59h/view?usp=drivesdk" TargetMode="External"/><Relationship Id="rId689" Type="http://schemas.openxmlformats.org/officeDocument/2006/relationships/hyperlink" Target="https://drive.google.com/file/d/1iY1VYZya6puCDxVXERWUNsFi_ODiVjTv/view?usp=drivesdk" TargetMode="External"/><Relationship Id="rId204" Type="http://schemas.openxmlformats.org/officeDocument/2006/relationships/hyperlink" Target="https://drive.google.com/file/d/1KpyMFMED8Ef8LM1l-2edomDrCsTEfFQs/view?usp=drivesdk" TargetMode="External"/><Relationship Id="rId446" Type="http://schemas.openxmlformats.org/officeDocument/2006/relationships/hyperlink" Target="https://drive.google.com/file/d/1bNvLEUi9fozHkbNk8d_wc2tfOOHWNGxC/view?usp=drivesdk" TargetMode="External"/><Relationship Id="rId688" Type="http://schemas.openxmlformats.org/officeDocument/2006/relationships/hyperlink" Target="https://drive.google.com/file/d/19SD1-OIonIqOKpjDwsXDzPT4paz26WEH/view?usp=drivesdk" TargetMode="External"/><Relationship Id="rId203" Type="http://schemas.openxmlformats.org/officeDocument/2006/relationships/hyperlink" Target="https://drive.google.com/file/d/10FTRmXkmtrUz9ESMyszjb5AJ1oj1TfeK/view?usp=drivesdk" TargetMode="External"/><Relationship Id="rId445" Type="http://schemas.openxmlformats.org/officeDocument/2006/relationships/hyperlink" Target="https://drive.google.com/file/d/1inArdPeaWx38SGj8Jh6_NP-lzqNvTBNC/view?usp=drivesdk" TargetMode="External"/><Relationship Id="rId687" Type="http://schemas.openxmlformats.org/officeDocument/2006/relationships/hyperlink" Target="https://drive.google.com/file/d/19NsVD_QJc8xJ2hsaxzDBRUa8eRnnmeBO/view?usp=drivesdk" TargetMode="External"/><Relationship Id="rId209" Type="http://schemas.openxmlformats.org/officeDocument/2006/relationships/hyperlink" Target="https://drive.google.com/file/d/1XGbyIg0P4gLsXKYhgZXHQfigJpAb2VsY/view?usp=drivesdk" TargetMode="External"/><Relationship Id="rId208" Type="http://schemas.openxmlformats.org/officeDocument/2006/relationships/hyperlink" Target="https://drive.google.com/file/d/1-7aR_KOFjmxTmJjVYi45SRPCPwwigLm5/view?usp=drivesdk" TargetMode="External"/><Relationship Id="rId207" Type="http://schemas.openxmlformats.org/officeDocument/2006/relationships/hyperlink" Target="https://drive.google.com/file/d/17gtSJApGN2ts4dX2n-AZJSCFj2jVNlSb/view?usp=drivesdk" TargetMode="External"/><Relationship Id="rId449" Type="http://schemas.openxmlformats.org/officeDocument/2006/relationships/hyperlink" Target="https://drive.google.com/file/d/1icmnLvXzZ3xuwMVy_v4YaGpPRbziEwzj/view?usp=drivesdk" TargetMode="External"/><Relationship Id="rId1270" Type="http://schemas.openxmlformats.org/officeDocument/2006/relationships/hyperlink" Target="https://drive.google.com/file/d/1vTpgMZeZx94xBKnWFsYuirICveA0A5rW/view?usp=drivesdk" TargetMode="External"/><Relationship Id="rId440" Type="http://schemas.openxmlformats.org/officeDocument/2006/relationships/hyperlink" Target="https://drive.google.com/file/d/1LtrF8yUcotnWiwXvTPUk4Fh2ulXbG59h/view?usp=drivesdk" TargetMode="External"/><Relationship Id="rId682" Type="http://schemas.openxmlformats.org/officeDocument/2006/relationships/hyperlink" Target="https://drive.google.com/file/d/1To327Vq0rjCAs7-46dDuDye-Zl6DxSpv/view?usp=drivesdk" TargetMode="External"/><Relationship Id="rId1271" Type="http://schemas.openxmlformats.org/officeDocument/2006/relationships/hyperlink" Target="https://drive.google.com/file/d/1QlBLe0FQT_FiC7rcC1qs2fgc0vDtDop_/view?usp=drivesdk" TargetMode="External"/><Relationship Id="rId681" Type="http://schemas.openxmlformats.org/officeDocument/2006/relationships/hyperlink" Target="https://drive.google.com/file/d/1Q3aDipVmRvMfmMXYU8pfiuOgPg1Hup1r/view?usp=drivesdk" TargetMode="External"/><Relationship Id="rId1030" Type="http://schemas.openxmlformats.org/officeDocument/2006/relationships/hyperlink" Target="https://drive.google.com/file/d/18-4i21OoimrsSJ21biQkWZtYsZAdnVyS/view?usp=drivesdk" TargetMode="External"/><Relationship Id="rId1272" Type="http://schemas.openxmlformats.org/officeDocument/2006/relationships/hyperlink" Target="https://drive.google.com/file/d/19Gl9MQ7vUYjVWUftWfIJrHDSOIbvKrLo/view?usp=drivesdk" TargetMode="External"/><Relationship Id="rId680" Type="http://schemas.openxmlformats.org/officeDocument/2006/relationships/hyperlink" Target="https://drive.google.com/file/d/1iY1VYZya6puCDxVXERWUNsFi_ODiVjTv/view?usp=drivesdk" TargetMode="External"/><Relationship Id="rId1031" Type="http://schemas.openxmlformats.org/officeDocument/2006/relationships/hyperlink" Target="https://drive.google.com/file/d/1wy4FcPF-J3Y8UrgDhBxFFEHgy5YhV2r9/view?usp=drivesdk" TargetMode="External"/><Relationship Id="rId1273" Type="http://schemas.openxmlformats.org/officeDocument/2006/relationships/hyperlink" Target="https://drive.google.com/file/d/1xLpFe7qMxhD3TZxcsPzkZo-vtxufwKK3/view?usp=drivesdk" TargetMode="External"/><Relationship Id="rId1032" Type="http://schemas.openxmlformats.org/officeDocument/2006/relationships/hyperlink" Target="https://drive.google.com/file/d/1PLDpwbhnLdWIzkMQw6pcZhLFzPccJ2Wi/view?usp=drivesdk" TargetMode="External"/><Relationship Id="rId1274" Type="http://schemas.openxmlformats.org/officeDocument/2006/relationships/hyperlink" Target="https://drive.google.com/file/d/12ZYNIVJ9OAuowvDS8BmpvbzBhW2DaYfO/view?usp=drivesdk" TargetMode="External"/><Relationship Id="rId202" Type="http://schemas.openxmlformats.org/officeDocument/2006/relationships/hyperlink" Target="https://drive.google.com/file/d/1_fAMVf30vpHcHmhGdE2j60apki6WGgOK/view?usp=drivesdk" TargetMode="External"/><Relationship Id="rId444" Type="http://schemas.openxmlformats.org/officeDocument/2006/relationships/hyperlink" Target="https://drive.google.com/file/d/1dy6-jbE6lYNaL_wURzjzHK6A_9rNzV2_/view?usp=drivesdk" TargetMode="External"/><Relationship Id="rId686" Type="http://schemas.openxmlformats.org/officeDocument/2006/relationships/hyperlink" Target="https://drive.google.com/file/d/12MgTjY67OXag4G8YTbDtY47hcgNq5RdT/view?usp=drivesdk" TargetMode="External"/><Relationship Id="rId1033" Type="http://schemas.openxmlformats.org/officeDocument/2006/relationships/hyperlink" Target="https://drive.google.com/file/d/1BC1WOWqI9WIqPv8MclG10z_YSzU8Knii/view?usp=drivesdk" TargetMode="External"/><Relationship Id="rId1275" Type="http://schemas.openxmlformats.org/officeDocument/2006/relationships/hyperlink" Target="https://drive.google.com/file/d/12ZYNIVJ9OAuowvDS8BmpvbzBhW2DaYfO/view?usp=drivesdk" TargetMode="External"/><Relationship Id="rId201" Type="http://schemas.openxmlformats.org/officeDocument/2006/relationships/hyperlink" Target="https://drive.google.com/file/d/1KpyMFMED8Ef8LM1l-2edomDrCsTEfFQs/view?usp=drivesdk" TargetMode="External"/><Relationship Id="rId443" Type="http://schemas.openxmlformats.org/officeDocument/2006/relationships/hyperlink" Target="https://drive.google.com/file/d/1txZh8PYR154ZLDlFfmEieWQJrAodS4p0/view?usp=drivesdk" TargetMode="External"/><Relationship Id="rId685" Type="http://schemas.openxmlformats.org/officeDocument/2006/relationships/hyperlink" Target="https://drive.google.com/file/d/1Wpi1rRKjsSfsdDhEHSSKJSANBI7z98cJ/view?usp=drivesdk" TargetMode="External"/><Relationship Id="rId1034" Type="http://schemas.openxmlformats.org/officeDocument/2006/relationships/hyperlink" Target="https://drive.google.com/file/d/19pQRPamDurFkRhP8H-CA11_cyzydKp58/view?usp=drivesdk" TargetMode="External"/><Relationship Id="rId1276" Type="http://schemas.openxmlformats.org/officeDocument/2006/relationships/hyperlink" Target="https://drive.google.com/file/d/1QlBLe0FQT_FiC7rcC1qs2fgc0vDtDop_/view?usp=drivesdk" TargetMode="External"/><Relationship Id="rId200" Type="http://schemas.openxmlformats.org/officeDocument/2006/relationships/hyperlink" Target="https://drive.google.com/file/d/10FTRmXkmtrUz9ESMyszjb5AJ1oj1TfeK/view?usp=drivesdk" TargetMode="External"/><Relationship Id="rId442" Type="http://schemas.openxmlformats.org/officeDocument/2006/relationships/hyperlink" Target="https://drive.google.com/file/d/1WjLRTiJI0oAwZZPTVBGmUpWA5viNVFZm/view?usp=drivesdk" TargetMode="External"/><Relationship Id="rId684" Type="http://schemas.openxmlformats.org/officeDocument/2006/relationships/hyperlink" Target="https://drive.google.com/file/d/1ov4nAOZ3Jr-mdfg2sFeTlRRQzho9tIEJ/view?usp=drivesdk" TargetMode="External"/><Relationship Id="rId1035" Type="http://schemas.openxmlformats.org/officeDocument/2006/relationships/hyperlink" Target="https://drive.google.com/file/d/1w2ed7pqPb9sWSHO9TQhJU2AftcCbkNt9/view?usp=drivesdk" TargetMode="External"/><Relationship Id="rId1277" Type="http://schemas.openxmlformats.org/officeDocument/2006/relationships/hyperlink" Target="https://drive.google.com/file/d/19Gl9MQ7vUYjVWUftWfIJrHDSOIbvKrLo/view?usp=drivesdk" TargetMode="External"/><Relationship Id="rId441" Type="http://schemas.openxmlformats.org/officeDocument/2006/relationships/hyperlink" Target="https://drive.google.com/file/d/1hyAl9C3KQhCOxtqBQTTsJUgo_GP0kN48/view?usp=drivesdk" TargetMode="External"/><Relationship Id="rId683" Type="http://schemas.openxmlformats.org/officeDocument/2006/relationships/hyperlink" Target="https://drive.google.com/file/d/1YOEsieo10gUHj9RrAa8fea5q8NnVQE86/view?usp=drivesdk" TargetMode="External"/><Relationship Id="rId1036" Type="http://schemas.openxmlformats.org/officeDocument/2006/relationships/hyperlink" Target="https://drive.google.com/file/d/1fbI2vqIF17sdOrnhptuWHlAgjfMph_UR/view?usp=drivesdk" TargetMode="External"/><Relationship Id="rId1278" Type="http://schemas.openxmlformats.org/officeDocument/2006/relationships/hyperlink" Target="https://drive.google.com/file/d/1xLpFe7qMxhD3TZxcsPzkZo-vtxufwKK3/view?usp=drivesdk" TargetMode="External"/><Relationship Id="rId1026" Type="http://schemas.openxmlformats.org/officeDocument/2006/relationships/hyperlink" Target="https://drive.google.com/file/d/1GPfZUMN2eWzq9ZyeMDFRE3fgUU2yarJM/view?usp=drivesdk" TargetMode="External"/><Relationship Id="rId1268" Type="http://schemas.openxmlformats.org/officeDocument/2006/relationships/hyperlink" Target="https://drive.google.com/file/d/1TKoaU_OqJ95mfNOCEKxLR7YfPYBzw0Nz/view?usp=drivesdk" TargetMode="External"/><Relationship Id="rId1027" Type="http://schemas.openxmlformats.org/officeDocument/2006/relationships/hyperlink" Target="https://drive.google.com/file/d/1rCkHWnNwjTUflFMzDA-mQxOS-5pcOI0a/view?usp=drivesdk" TargetMode="External"/><Relationship Id="rId1269" Type="http://schemas.openxmlformats.org/officeDocument/2006/relationships/hyperlink" Target="https://drive.google.com/file/d/1Xtw6sMga7-B3q02kk6UtQL6zaFiCtXpv/view?usp=drivesdk" TargetMode="External"/><Relationship Id="rId1028" Type="http://schemas.openxmlformats.org/officeDocument/2006/relationships/hyperlink" Target="https://drive.google.com/file/d/1wsPG6v_9V2rYlGRHa-UlHtgpjM4n8vLv/view?usp=drivesdk" TargetMode="External"/><Relationship Id="rId1029" Type="http://schemas.openxmlformats.org/officeDocument/2006/relationships/hyperlink" Target="https://drive.google.com/file/d/1pqQtsv4PbcifQGViwhnUN4wxljJTG02z/view?usp=drivesdk" TargetMode="External"/><Relationship Id="rId437" Type="http://schemas.openxmlformats.org/officeDocument/2006/relationships/hyperlink" Target="https://drive.google.com/file/d/1dy6-jbE6lYNaL_wURzjzHK6A_9rNzV2_/view?usp=drivesdk" TargetMode="External"/><Relationship Id="rId679" Type="http://schemas.openxmlformats.org/officeDocument/2006/relationships/hyperlink" Target="https://drive.google.com/file/d/19SD1-OIonIqOKpjDwsXDzPT4paz26WEH/view?usp=drivesdk" TargetMode="External"/><Relationship Id="rId436" Type="http://schemas.openxmlformats.org/officeDocument/2006/relationships/hyperlink" Target="https://drive.google.com/file/d/1txZh8PYR154ZLDlFfmEieWQJrAodS4p0/view?usp=drivesdk" TargetMode="External"/><Relationship Id="rId678" Type="http://schemas.openxmlformats.org/officeDocument/2006/relationships/hyperlink" Target="https://drive.google.com/file/d/19NsVD_QJc8xJ2hsaxzDBRUa8eRnnmeBO/view?usp=drivesdk" TargetMode="External"/><Relationship Id="rId435" Type="http://schemas.openxmlformats.org/officeDocument/2006/relationships/hyperlink" Target="https://drive.google.com/file/d/1WjLRTiJI0oAwZZPTVBGmUpWA5viNVFZm/view?usp=drivesdk" TargetMode="External"/><Relationship Id="rId677" Type="http://schemas.openxmlformats.org/officeDocument/2006/relationships/hyperlink" Target="https://drive.google.com/file/d/12MgTjY67OXag4G8YTbDtY47hcgNq5RdT/view?usp=drivesdk" TargetMode="External"/><Relationship Id="rId434" Type="http://schemas.openxmlformats.org/officeDocument/2006/relationships/hyperlink" Target="https://drive.google.com/file/d/1o6EyacgX66fJJ4d2Pznfzra3CS2-d_jz/view?usp=drivesdk" TargetMode="External"/><Relationship Id="rId676" Type="http://schemas.openxmlformats.org/officeDocument/2006/relationships/hyperlink" Target="https://drive.google.com/file/d/1Wpi1rRKjsSfsdDhEHSSKJSANBI7z98cJ/view?usp=drivesdk" TargetMode="External"/><Relationship Id="rId439" Type="http://schemas.openxmlformats.org/officeDocument/2006/relationships/hyperlink" Target="https://drive.google.com/file/d/1bNvLEUi9fozHkbNk8d_wc2tfOOHWNGxC/view?usp=drivesdk" TargetMode="External"/><Relationship Id="rId438" Type="http://schemas.openxmlformats.org/officeDocument/2006/relationships/hyperlink" Target="https://drive.google.com/file/d/1inArdPeaWx38SGj8Jh6_NP-lzqNvTBNC/view?usp=drivesdk" TargetMode="External"/><Relationship Id="rId671" Type="http://schemas.openxmlformats.org/officeDocument/2006/relationships/hyperlink" Target="https://drive.google.com/file/d/1Eu-JEQ7SWCA5zABczJClJSwoqA1jQOWs/view?usp=drivesdk" TargetMode="External"/><Relationship Id="rId1260" Type="http://schemas.openxmlformats.org/officeDocument/2006/relationships/hyperlink" Target="https://drive.google.com/file/d/1r8Vj4GVDqYFDqodHfgew-XT85njwf-pv/view?usp=drivesdk" TargetMode="External"/><Relationship Id="rId670" Type="http://schemas.openxmlformats.org/officeDocument/2006/relationships/hyperlink" Target="https://drive.google.com/file/d/1NWxP_HGv99ukInC7A-jYFW-_khfNnvFd/view?usp=drivesdk" TargetMode="External"/><Relationship Id="rId1261" Type="http://schemas.openxmlformats.org/officeDocument/2006/relationships/hyperlink" Target="https://drive.google.com/file/d/1y01t_D4tHrtzWMGsagOGUKLBm7ZsSu5X/view?usp=drivesdk" TargetMode="External"/><Relationship Id="rId1020" Type="http://schemas.openxmlformats.org/officeDocument/2006/relationships/hyperlink" Target="https://drive.google.com/file/d/1rCkHWnNwjTUflFMzDA-mQxOS-5pcOI0a/view?usp=drivesdk" TargetMode="External"/><Relationship Id="rId1262" Type="http://schemas.openxmlformats.org/officeDocument/2006/relationships/hyperlink" Target="https://drive.google.com/file/d/1ZsDAXGds24LjqfVxFzSHiP7RmZAfvTny/view?usp=drivesdk" TargetMode="External"/><Relationship Id="rId1021" Type="http://schemas.openxmlformats.org/officeDocument/2006/relationships/hyperlink" Target="https://drive.google.com/file/d/1wsPG6v_9V2rYlGRHa-UlHtgpjM4n8vLv/view?usp=drivesdk" TargetMode="External"/><Relationship Id="rId1263" Type="http://schemas.openxmlformats.org/officeDocument/2006/relationships/hyperlink" Target="https://drive.google.com/file/d/1v0eJLJLRoV2ElUoOre7Kb_oe7vyD0dQ3/view?usp=drivesdk" TargetMode="External"/><Relationship Id="rId433" Type="http://schemas.openxmlformats.org/officeDocument/2006/relationships/hyperlink" Target="https://drive.google.com/file/d/18DW5yAcTXBvmOWcTxaGeMkJb1Tj5kLr_/view?usp=drivesdk" TargetMode="External"/><Relationship Id="rId675" Type="http://schemas.openxmlformats.org/officeDocument/2006/relationships/hyperlink" Target="https://drive.google.com/file/d/1ov4nAOZ3Jr-mdfg2sFeTlRRQzho9tIEJ/view?usp=drivesdk" TargetMode="External"/><Relationship Id="rId1022" Type="http://schemas.openxmlformats.org/officeDocument/2006/relationships/hyperlink" Target="https://drive.google.com/file/d/1pqQtsv4PbcifQGViwhnUN4wxljJTG02z/view?usp=drivesdk" TargetMode="External"/><Relationship Id="rId1264" Type="http://schemas.openxmlformats.org/officeDocument/2006/relationships/hyperlink" Target="https://drive.google.com/file/d/1zqOYJRfvIy0ozCK0pXSdxLqkt0MDRWUY/view?usp=drivesdk" TargetMode="External"/><Relationship Id="rId432" Type="http://schemas.openxmlformats.org/officeDocument/2006/relationships/hyperlink" Target="https://drive.google.com/file/d/1KJT73uCSZw-CFDhfJiMC7TtiHMeuWQGk/view?usp=drivesdk" TargetMode="External"/><Relationship Id="rId674" Type="http://schemas.openxmlformats.org/officeDocument/2006/relationships/hyperlink" Target="https://drive.google.com/file/d/1UFWaroveveOYi-E5N2HSFLLNVX3v-4jo/view?usp=drivesdk" TargetMode="External"/><Relationship Id="rId1023" Type="http://schemas.openxmlformats.org/officeDocument/2006/relationships/hyperlink" Target="https://drive.google.com/file/d/18-4i21OoimrsSJ21biQkWZtYsZAdnVyS/view?usp=drivesdk" TargetMode="External"/><Relationship Id="rId1265" Type="http://schemas.openxmlformats.org/officeDocument/2006/relationships/hyperlink" Target="https://drive.google.com/file/d/1G8AmPxFxmq9xootZypCWgsGbUEJt7dKY/view?usp=drivesdk" TargetMode="External"/><Relationship Id="rId431" Type="http://schemas.openxmlformats.org/officeDocument/2006/relationships/hyperlink" Target="https://drive.google.com/file/d/1q4p5sne0mjo8Fxw2otIopL0MuULdKpT_/view?usp=drivesdk" TargetMode="External"/><Relationship Id="rId673" Type="http://schemas.openxmlformats.org/officeDocument/2006/relationships/hyperlink" Target="https://drive.google.com/file/d/1w0T92o_ReH4ZMcN_FiVYqSTXsA5JybBp/view?usp=drivesdk" TargetMode="External"/><Relationship Id="rId1024" Type="http://schemas.openxmlformats.org/officeDocument/2006/relationships/hyperlink" Target="https://drive.google.com/file/d/1wy4FcPF-J3Y8UrgDhBxFFEHgy5YhV2r9/view?usp=drivesdk" TargetMode="External"/><Relationship Id="rId1266" Type="http://schemas.openxmlformats.org/officeDocument/2006/relationships/hyperlink" Target="https://drive.google.com/file/d/1G8AmPxFxmq9xootZypCWgsGbUEJt7dKY/view?usp=drivesdk" TargetMode="External"/><Relationship Id="rId430" Type="http://schemas.openxmlformats.org/officeDocument/2006/relationships/hyperlink" Target="https://drive.google.com/file/d/1gustfotnaiiH_lljudmKcwCrVcfgvLGF/view?usp=drivesdk" TargetMode="External"/><Relationship Id="rId672" Type="http://schemas.openxmlformats.org/officeDocument/2006/relationships/hyperlink" Target="https://drive.google.com/file/d/1YYykYUjx6lNwJoSS29Ec-NKj3atyl-Hf/view?usp=drivesdk" TargetMode="External"/><Relationship Id="rId1025" Type="http://schemas.openxmlformats.org/officeDocument/2006/relationships/hyperlink" Target="https://drive.google.com/file/d/1PLDpwbhnLdWIzkMQw6pcZhLFzPccJ2Wi/view?usp=drivesdk" TargetMode="External"/><Relationship Id="rId1267" Type="http://schemas.openxmlformats.org/officeDocument/2006/relationships/hyperlink" Target="https://drive.google.com/file/d/1NYdxGU_omVYUceTmdGJXl1gViivFCUuB/view?usp=drivesd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14"/>
    <col customWidth="1" min="17" max="17" width="30.71"/>
    <col customWidth="1" min="19" max="19" width="16.43"/>
  </cols>
  <sheetData>
    <row r="1">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c r="R1" s="3" t="s">
        <v>17</v>
      </c>
      <c r="S1" s="4" t="s">
        <v>18</v>
      </c>
    </row>
    <row r="2">
      <c r="A2" s="5" t="s">
        <v>19</v>
      </c>
      <c r="B2" s="6" t="s">
        <v>20</v>
      </c>
      <c r="C2" s="6" t="s">
        <v>21</v>
      </c>
      <c r="D2" s="6">
        <v>5600.0</v>
      </c>
      <c r="E2" s="6">
        <v>3800.0</v>
      </c>
      <c r="F2" s="6" t="s">
        <v>22</v>
      </c>
      <c r="G2" s="6" t="s">
        <v>23</v>
      </c>
      <c r="H2" s="6" t="s">
        <v>24</v>
      </c>
      <c r="I2" s="6" t="s">
        <v>25</v>
      </c>
      <c r="J2" s="6" t="s">
        <v>26</v>
      </c>
      <c r="K2" s="6" t="s">
        <v>27</v>
      </c>
      <c r="L2" s="6" t="s">
        <v>28</v>
      </c>
      <c r="M2" s="6" t="s">
        <v>29</v>
      </c>
      <c r="N2" s="6" t="s">
        <v>30</v>
      </c>
      <c r="O2" s="6" t="s">
        <v>31</v>
      </c>
      <c r="P2" s="6" t="s">
        <v>32</v>
      </c>
      <c r="Q2" s="6" t="s">
        <v>33</v>
      </c>
      <c r="R2" s="6" t="s">
        <v>34</v>
      </c>
      <c r="S2" s="4" t="s">
        <v>35</v>
      </c>
    </row>
    <row r="3">
      <c r="A3" s="5" t="s">
        <v>36</v>
      </c>
      <c r="B3" s="6" t="s">
        <v>20</v>
      </c>
      <c r="C3" s="6" t="s">
        <v>21</v>
      </c>
      <c r="D3" s="6">
        <v>5600.0</v>
      </c>
      <c r="E3" s="6">
        <v>3800.0</v>
      </c>
      <c r="F3" s="6" t="s">
        <v>37</v>
      </c>
      <c r="G3" s="6" t="s">
        <v>38</v>
      </c>
      <c r="H3" s="6" t="s">
        <v>24</v>
      </c>
      <c r="I3" s="6" t="s">
        <v>25</v>
      </c>
      <c r="J3" s="6" t="s">
        <v>26</v>
      </c>
      <c r="K3" s="6" t="s">
        <v>27</v>
      </c>
      <c r="L3" s="6" t="s">
        <v>28</v>
      </c>
      <c r="M3" s="6" t="s">
        <v>29</v>
      </c>
      <c r="N3" s="6" t="s">
        <v>30</v>
      </c>
      <c r="O3" s="6" t="s">
        <v>31</v>
      </c>
      <c r="P3" s="6" t="s">
        <v>39</v>
      </c>
      <c r="Q3" s="6" t="s">
        <v>40</v>
      </c>
      <c r="R3" s="6" t="s">
        <v>34</v>
      </c>
      <c r="S3" s="7" t="s">
        <v>41</v>
      </c>
    </row>
    <row r="4">
      <c r="A4" s="5" t="s">
        <v>42</v>
      </c>
      <c r="B4" s="6" t="s">
        <v>20</v>
      </c>
      <c r="C4" s="6" t="s">
        <v>43</v>
      </c>
      <c r="D4" s="6">
        <v>5600.0</v>
      </c>
      <c r="E4" s="6">
        <v>3800.0</v>
      </c>
      <c r="F4" s="6" t="s">
        <v>44</v>
      </c>
      <c r="H4" s="6" t="s">
        <v>24</v>
      </c>
      <c r="I4" s="6" t="s">
        <v>25</v>
      </c>
      <c r="J4" s="6" t="s">
        <v>26</v>
      </c>
      <c r="K4" s="6" t="s">
        <v>27</v>
      </c>
      <c r="L4" s="6" t="s">
        <v>28</v>
      </c>
      <c r="M4" s="6" t="s">
        <v>29</v>
      </c>
      <c r="N4" s="6" t="s">
        <v>30</v>
      </c>
      <c r="O4" s="6" t="s">
        <v>31</v>
      </c>
      <c r="P4" s="6" t="s">
        <v>45</v>
      </c>
      <c r="Q4" s="6" t="s">
        <v>46</v>
      </c>
      <c r="R4" s="6" t="s">
        <v>34</v>
      </c>
      <c r="S4" s="4" t="s">
        <v>47</v>
      </c>
    </row>
    <row r="5">
      <c r="A5" s="5" t="s">
        <v>48</v>
      </c>
      <c r="B5" s="6" t="s">
        <v>20</v>
      </c>
      <c r="C5" s="6" t="s">
        <v>43</v>
      </c>
      <c r="D5" s="6">
        <v>5600.0</v>
      </c>
      <c r="E5" s="6">
        <v>3800.0</v>
      </c>
      <c r="F5" s="6" t="s">
        <v>49</v>
      </c>
      <c r="H5" s="6" t="s">
        <v>24</v>
      </c>
      <c r="I5" s="6" t="s">
        <v>25</v>
      </c>
      <c r="J5" s="6" t="s">
        <v>26</v>
      </c>
      <c r="K5" s="6" t="s">
        <v>27</v>
      </c>
      <c r="L5" s="6" t="s">
        <v>28</v>
      </c>
      <c r="M5" s="6" t="s">
        <v>29</v>
      </c>
      <c r="N5" s="6" t="s">
        <v>30</v>
      </c>
      <c r="O5" s="6" t="s">
        <v>31</v>
      </c>
      <c r="P5" s="6" t="s">
        <v>50</v>
      </c>
      <c r="Q5" s="6" t="s">
        <v>51</v>
      </c>
      <c r="R5" s="6" t="s">
        <v>34</v>
      </c>
      <c r="S5" s="4" t="s">
        <v>52</v>
      </c>
    </row>
    <row r="6">
      <c r="A6" s="5" t="s">
        <v>53</v>
      </c>
      <c r="B6" s="6" t="s">
        <v>20</v>
      </c>
      <c r="C6" s="6" t="s">
        <v>43</v>
      </c>
      <c r="D6" s="6">
        <v>5600.0</v>
      </c>
      <c r="E6" s="6">
        <v>3800.0</v>
      </c>
      <c r="F6" s="6" t="s">
        <v>54</v>
      </c>
      <c r="G6" s="6" t="s">
        <v>53</v>
      </c>
      <c r="H6" s="6" t="s">
        <v>24</v>
      </c>
      <c r="I6" s="6" t="s">
        <v>25</v>
      </c>
      <c r="J6" s="6" t="s">
        <v>26</v>
      </c>
      <c r="K6" s="6" t="s">
        <v>27</v>
      </c>
      <c r="L6" s="6" t="s">
        <v>28</v>
      </c>
      <c r="M6" s="6" t="s">
        <v>29</v>
      </c>
      <c r="N6" s="6" t="s">
        <v>30</v>
      </c>
      <c r="O6" s="6" t="s">
        <v>31</v>
      </c>
      <c r="P6" s="6" t="s">
        <v>55</v>
      </c>
      <c r="Q6" s="6" t="s">
        <v>56</v>
      </c>
      <c r="R6" s="6" t="s">
        <v>34</v>
      </c>
      <c r="S6" s="7" t="s">
        <v>57</v>
      </c>
    </row>
    <row r="7">
      <c r="A7" s="5" t="s">
        <v>58</v>
      </c>
      <c r="B7" s="6" t="s">
        <v>59</v>
      </c>
      <c r="C7" s="6" t="s">
        <v>60</v>
      </c>
      <c r="D7" s="6">
        <v>10200.0</v>
      </c>
      <c r="E7" s="6">
        <v>7100.0</v>
      </c>
      <c r="F7" s="6" t="s">
        <v>61</v>
      </c>
      <c r="G7" s="6" t="s">
        <v>62</v>
      </c>
      <c r="H7" s="6" t="s">
        <v>63</v>
      </c>
      <c r="I7" s="6" t="s">
        <v>64</v>
      </c>
      <c r="J7" s="6" t="s">
        <v>65</v>
      </c>
      <c r="K7" s="6" t="s">
        <v>66</v>
      </c>
      <c r="L7" s="6" t="s">
        <v>67</v>
      </c>
      <c r="M7" s="6" t="s">
        <v>68</v>
      </c>
      <c r="N7" s="6" t="s">
        <v>30</v>
      </c>
      <c r="O7" s="6" t="s">
        <v>31</v>
      </c>
      <c r="P7" s="6" t="s">
        <v>69</v>
      </c>
      <c r="Q7" s="6" t="s">
        <v>70</v>
      </c>
      <c r="R7" s="6" t="s">
        <v>34</v>
      </c>
    </row>
    <row r="8">
      <c r="A8" s="5" t="s">
        <v>71</v>
      </c>
      <c r="B8" s="6" t="str">
        <f t="shared" ref="B8:E8" si="1">VLOOKUP($A8,'SEPT 2020'!$B:$F,COLUMN(),FALSE)</f>
        <v>#REF!</v>
      </c>
      <c r="C8" s="6" t="str">
        <f t="shared" si="1"/>
        <v>#REF!</v>
      </c>
      <c r="D8" s="6" t="str">
        <f t="shared" si="1"/>
        <v>#REF!</v>
      </c>
      <c r="E8" s="6" t="str">
        <f t="shared" si="1"/>
        <v>#REF!</v>
      </c>
      <c r="F8" s="8" t="s">
        <v>72</v>
      </c>
      <c r="H8" s="6" t="s">
        <v>63</v>
      </c>
      <c r="I8" s="6" t="s">
        <v>64</v>
      </c>
      <c r="J8" s="6" t="s">
        <v>65</v>
      </c>
      <c r="K8" s="6" t="s">
        <v>66</v>
      </c>
      <c r="L8" s="6" t="s">
        <v>67</v>
      </c>
      <c r="M8" s="6" t="s">
        <v>68</v>
      </c>
      <c r="N8" s="6" t="s">
        <v>30</v>
      </c>
      <c r="O8" s="6" t="s">
        <v>31</v>
      </c>
      <c r="P8" s="4" t="s">
        <v>73</v>
      </c>
      <c r="Q8" s="4" t="s">
        <v>74</v>
      </c>
      <c r="R8" s="4" t="s">
        <v>34</v>
      </c>
    </row>
    <row r="9">
      <c r="A9" s="5" t="s">
        <v>75</v>
      </c>
      <c r="B9" s="6" t="s">
        <v>59</v>
      </c>
      <c r="C9" s="6" t="s">
        <v>76</v>
      </c>
      <c r="D9" s="6">
        <v>10200.0</v>
      </c>
      <c r="E9" s="6">
        <v>7100.0</v>
      </c>
      <c r="F9" s="6" t="s">
        <v>77</v>
      </c>
      <c r="G9" s="6" t="s">
        <v>78</v>
      </c>
      <c r="H9" s="6" t="s">
        <v>63</v>
      </c>
      <c r="I9" s="6" t="s">
        <v>64</v>
      </c>
      <c r="J9" s="6" t="s">
        <v>65</v>
      </c>
      <c r="K9" s="6" t="s">
        <v>66</v>
      </c>
      <c r="L9" s="6" t="s">
        <v>67</v>
      </c>
      <c r="M9" s="6" t="s">
        <v>68</v>
      </c>
      <c r="N9" s="6" t="s">
        <v>30</v>
      </c>
      <c r="O9" s="6" t="s">
        <v>31</v>
      </c>
      <c r="P9" s="6" t="s">
        <v>79</v>
      </c>
      <c r="Q9" s="6" t="s">
        <v>80</v>
      </c>
      <c r="R9" s="6" t="s">
        <v>34</v>
      </c>
    </row>
    <row r="10">
      <c r="A10" s="5" t="s">
        <v>81</v>
      </c>
      <c r="B10" s="6" t="s">
        <v>59</v>
      </c>
      <c r="C10" s="6" t="s">
        <v>76</v>
      </c>
      <c r="D10" s="6">
        <v>10200.0</v>
      </c>
      <c r="E10" s="6">
        <v>7100.0</v>
      </c>
      <c r="F10" s="6" t="s">
        <v>82</v>
      </c>
      <c r="G10" s="6" t="s">
        <v>83</v>
      </c>
      <c r="H10" s="6" t="s">
        <v>63</v>
      </c>
      <c r="I10" s="6" t="s">
        <v>64</v>
      </c>
      <c r="J10" s="6" t="s">
        <v>65</v>
      </c>
      <c r="K10" s="6" t="s">
        <v>66</v>
      </c>
      <c r="L10" s="6" t="s">
        <v>67</v>
      </c>
      <c r="M10" s="6" t="s">
        <v>68</v>
      </c>
      <c r="N10" s="6" t="s">
        <v>30</v>
      </c>
      <c r="O10" s="6" t="s">
        <v>31</v>
      </c>
      <c r="P10" s="6" t="s">
        <v>84</v>
      </c>
      <c r="Q10" s="6" t="s">
        <v>85</v>
      </c>
      <c r="R10" s="6" t="s">
        <v>34</v>
      </c>
    </row>
    <row r="11">
      <c r="A11" s="5" t="s">
        <v>86</v>
      </c>
      <c r="B11" s="6" t="s">
        <v>59</v>
      </c>
      <c r="C11" s="6" t="s">
        <v>76</v>
      </c>
      <c r="D11" s="6">
        <v>10200.0</v>
      </c>
      <c r="E11" s="6">
        <v>7100.0</v>
      </c>
      <c r="F11" s="6" t="s">
        <v>87</v>
      </c>
      <c r="H11" s="6" t="s">
        <v>63</v>
      </c>
      <c r="I11" s="6" t="s">
        <v>64</v>
      </c>
      <c r="J11" s="6" t="s">
        <v>65</v>
      </c>
      <c r="K11" s="6" t="s">
        <v>66</v>
      </c>
      <c r="L11" s="6" t="s">
        <v>67</v>
      </c>
      <c r="M11" s="6" t="s">
        <v>68</v>
      </c>
      <c r="N11" s="6" t="s">
        <v>30</v>
      </c>
      <c r="O11" s="6" t="s">
        <v>31</v>
      </c>
      <c r="P11" s="6" t="s">
        <v>88</v>
      </c>
      <c r="Q11" s="6" t="s">
        <v>89</v>
      </c>
      <c r="R11" s="6" t="s">
        <v>34</v>
      </c>
    </row>
    <row r="12">
      <c r="A12" s="5" t="s">
        <v>90</v>
      </c>
      <c r="B12" s="6" t="s">
        <v>59</v>
      </c>
      <c r="C12" s="6" t="s">
        <v>91</v>
      </c>
      <c r="D12" s="6">
        <v>10200.0</v>
      </c>
      <c r="E12" s="6">
        <v>7100.0</v>
      </c>
      <c r="F12" s="6" t="s">
        <v>92</v>
      </c>
      <c r="G12" s="6" t="s">
        <v>93</v>
      </c>
      <c r="H12" s="6" t="s">
        <v>63</v>
      </c>
      <c r="I12" s="6" t="s">
        <v>64</v>
      </c>
      <c r="J12" s="6" t="s">
        <v>65</v>
      </c>
      <c r="K12" s="6" t="s">
        <v>66</v>
      </c>
      <c r="L12" s="6" t="s">
        <v>67</v>
      </c>
      <c r="M12" s="6" t="s">
        <v>68</v>
      </c>
      <c r="N12" s="6" t="s">
        <v>30</v>
      </c>
      <c r="O12" s="6" t="s">
        <v>31</v>
      </c>
      <c r="P12" s="6" t="s">
        <v>94</v>
      </c>
      <c r="Q12" s="6" t="s">
        <v>70</v>
      </c>
      <c r="R12" s="6" t="s">
        <v>34</v>
      </c>
      <c r="S12" s="4" t="s">
        <v>95</v>
      </c>
    </row>
    <row r="13">
      <c r="A13" s="5" t="s">
        <v>96</v>
      </c>
      <c r="B13" s="6" t="s">
        <v>59</v>
      </c>
      <c r="C13" s="6" t="s">
        <v>97</v>
      </c>
      <c r="D13" s="6">
        <v>10200.0</v>
      </c>
      <c r="E13" s="6">
        <v>7100.0</v>
      </c>
      <c r="F13" s="6" t="s">
        <v>98</v>
      </c>
      <c r="G13" s="6" t="s">
        <v>99</v>
      </c>
      <c r="H13" s="6" t="s">
        <v>63</v>
      </c>
      <c r="I13" s="6" t="s">
        <v>64</v>
      </c>
      <c r="J13" s="6" t="s">
        <v>65</v>
      </c>
      <c r="K13" s="6" t="s">
        <v>66</v>
      </c>
      <c r="L13" s="6" t="s">
        <v>67</v>
      </c>
      <c r="M13" s="6" t="s">
        <v>68</v>
      </c>
      <c r="N13" s="6" t="s">
        <v>30</v>
      </c>
      <c r="O13" s="6" t="s">
        <v>31</v>
      </c>
      <c r="P13" s="6" t="s">
        <v>100</v>
      </c>
      <c r="Q13" s="6" t="s">
        <v>101</v>
      </c>
      <c r="R13" s="6" t="s">
        <v>34</v>
      </c>
    </row>
    <row r="14">
      <c r="A14" s="5" t="s">
        <v>102</v>
      </c>
      <c r="B14" s="6" t="s">
        <v>103</v>
      </c>
      <c r="C14" s="6" t="s">
        <v>104</v>
      </c>
      <c r="D14" s="6">
        <v>4750.0</v>
      </c>
      <c r="E14" s="6">
        <v>3300.0</v>
      </c>
      <c r="G14" s="6" t="s">
        <v>102</v>
      </c>
      <c r="H14" s="6" t="s">
        <v>105</v>
      </c>
      <c r="I14" s="6" t="s">
        <v>64</v>
      </c>
      <c r="J14" s="6" t="s">
        <v>106</v>
      </c>
      <c r="K14" s="6" t="s">
        <v>107</v>
      </c>
      <c r="L14" s="6" t="s">
        <v>108</v>
      </c>
      <c r="M14" s="6" t="s">
        <v>109</v>
      </c>
      <c r="N14" s="6" t="s">
        <v>30</v>
      </c>
      <c r="O14" s="6" t="s">
        <v>31</v>
      </c>
      <c r="P14" s="6" t="s">
        <v>110</v>
      </c>
      <c r="Q14" s="6" t="s">
        <v>111</v>
      </c>
      <c r="R14" s="6" t="s">
        <v>34</v>
      </c>
    </row>
    <row r="15">
      <c r="A15" s="5" t="s">
        <v>112</v>
      </c>
      <c r="B15" s="6" t="s">
        <v>103</v>
      </c>
      <c r="C15" s="6" t="s">
        <v>104</v>
      </c>
      <c r="D15" s="6">
        <v>4750.0</v>
      </c>
      <c r="E15" s="6">
        <v>3300.0</v>
      </c>
      <c r="G15" s="6" t="s">
        <v>112</v>
      </c>
      <c r="H15" s="6" t="s">
        <v>105</v>
      </c>
      <c r="I15" s="6" t="s">
        <v>64</v>
      </c>
      <c r="J15" s="6" t="s">
        <v>106</v>
      </c>
      <c r="K15" s="6" t="s">
        <v>107</v>
      </c>
      <c r="L15" s="6" t="s">
        <v>108</v>
      </c>
      <c r="M15" s="6" t="s">
        <v>109</v>
      </c>
      <c r="N15" s="6" t="s">
        <v>30</v>
      </c>
      <c r="O15" s="6" t="s">
        <v>31</v>
      </c>
      <c r="P15" s="6" t="s">
        <v>113</v>
      </c>
      <c r="Q15" s="6" t="s">
        <v>114</v>
      </c>
      <c r="R15" s="6" t="s">
        <v>34</v>
      </c>
    </row>
    <row r="16">
      <c r="A16" s="5" t="s">
        <v>115</v>
      </c>
      <c r="B16" s="6" t="s">
        <v>103</v>
      </c>
      <c r="C16" s="6" t="s">
        <v>104</v>
      </c>
      <c r="D16" s="6">
        <v>4750.0</v>
      </c>
      <c r="E16" s="6">
        <v>3300.0</v>
      </c>
      <c r="G16" s="6" t="s">
        <v>115</v>
      </c>
      <c r="H16" s="6" t="s">
        <v>105</v>
      </c>
      <c r="I16" s="6" t="s">
        <v>64</v>
      </c>
      <c r="J16" s="6" t="s">
        <v>106</v>
      </c>
      <c r="K16" s="6" t="s">
        <v>107</v>
      </c>
      <c r="L16" s="6" t="s">
        <v>108</v>
      </c>
      <c r="M16" s="6" t="s">
        <v>109</v>
      </c>
      <c r="N16" s="6" t="s">
        <v>30</v>
      </c>
      <c r="O16" s="6" t="s">
        <v>31</v>
      </c>
      <c r="P16" s="6" t="s">
        <v>116</v>
      </c>
      <c r="Q16" s="6" t="s">
        <v>117</v>
      </c>
      <c r="R16" s="6" t="s">
        <v>34</v>
      </c>
      <c r="S16" s="4" t="s">
        <v>118</v>
      </c>
    </row>
    <row r="17">
      <c r="A17" s="5" t="s">
        <v>119</v>
      </c>
      <c r="B17" s="6" t="s">
        <v>103</v>
      </c>
      <c r="C17" s="6" t="s">
        <v>104</v>
      </c>
      <c r="D17" s="6">
        <v>4750.0</v>
      </c>
      <c r="E17" s="6">
        <v>3300.0</v>
      </c>
      <c r="G17" s="6" t="s">
        <v>119</v>
      </c>
      <c r="H17" s="6" t="s">
        <v>105</v>
      </c>
      <c r="I17" s="6" t="s">
        <v>64</v>
      </c>
      <c r="J17" s="6" t="s">
        <v>106</v>
      </c>
      <c r="K17" s="6" t="s">
        <v>107</v>
      </c>
      <c r="L17" s="6" t="s">
        <v>108</v>
      </c>
      <c r="M17" s="6" t="s">
        <v>109</v>
      </c>
      <c r="N17" s="6" t="s">
        <v>30</v>
      </c>
      <c r="O17" s="6" t="s">
        <v>31</v>
      </c>
      <c r="P17" s="6" t="s">
        <v>120</v>
      </c>
      <c r="Q17" s="6" t="s">
        <v>121</v>
      </c>
      <c r="R17" s="6" t="s">
        <v>34</v>
      </c>
      <c r="S17" s="4" t="s">
        <v>122</v>
      </c>
    </row>
    <row r="18">
      <c r="A18" s="5" t="s">
        <v>123</v>
      </c>
      <c r="B18" s="6" t="s">
        <v>103</v>
      </c>
      <c r="C18" s="6" t="s">
        <v>104</v>
      </c>
      <c r="D18" s="6">
        <v>4750.0</v>
      </c>
      <c r="E18" s="6">
        <v>3300.0</v>
      </c>
      <c r="G18" s="6" t="s">
        <v>123</v>
      </c>
      <c r="H18" s="6" t="s">
        <v>105</v>
      </c>
      <c r="I18" s="6" t="s">
        <v>64</v>
      </c>
      <c r="J18" s="6" t="s">
        <v>106</v>
      </c>
      <c r="K18" s="6" t="s">
        <v>107</v>
      </c>
      <c r="L18" s="6" t="s">
        <v>108</v>
      </c>
      <c r="M18" s="6" t="s">
        <v>109</v>
      </c>
      <c r="N18" s="6" t="s">
        <v>30</v>
      </c>
      <c r="O18" s="6" t="s">
        <v>31</v>
      </c>
      <c r="P18" s="6" t="s">
        <v>124</v>
      </c>
      <c r="Q18" s="6" t="s">
        <v>125</v>
      </c>
      <c r="R18" s="6" t="s">
        <v>34</v>
      </c>
      <c r="S18" s="4" t="s">
        <v>126</v>
      </c>
    </row>
    <row r="19">
      <c r="A19" s="5" t="s">
        <v>127</v>
      </c>
      <c r="B19" s="6" t="s">
        <v>103</v>
      </c>
      <c r="C19" s="6" t="s">
        <v>104</v>
      </c>
      <c r="D19" s="6">
        <v>4750.0</v>
      </c>
      <c r="E19" s="6">
        <v>3300.0</v>
      </c>
      <c r="G19" s="6" t="s">
        <v>127</v>
      </c>
      <c r="H19" s="6" t="s">
        <v>105</v>
      </c>
      <c r="I19" s="6" t="s">
        <v>64</v>
      </c>
      <c r="J19" s="6" t="s">
        <v>106</v>
      </c>
      <c r="K19" s="6" t="s">
        <v>107</v>
      </c>
      <c r="L19" s="6" t="s">
        <v>108</v>
      </c>
      <c r="M19" s="6" t="s">
        <v>109</v>
      </c>
      <c r="N19" s="6" t="s">
        <v>30</v>
      </c>
      <c r="O19" s="6" t="s">
        <v>31</v>
      </c>
      <c r="P19" s="6" t="s">
        <v>128</v>
      </c>
      <c r="Q19" s="6" t="s">
        <v>46</v>
      </c>
      <c r="R19" s="6" t="s">
        <v>34</v>
      </c>
      <c r="S19" s="4" t="s">
        <v>129</v>
      </c>
    </row>
    <row r="20">
      <c r="A20" s="5" t="s">
        <v>130</v>
      </c>
      <c r="B20" s="6" t="s">
        <v>103</v>
      </c>
      <c r="C20" s="6" t="s">
        <v>104</v>
      </c>
      <c r="D20" s="6">
        <v>4750.0</v>
      </c>
      <c r="E20" s="6">
        <v>3300.0</v>
      </c>
      <c r="G20" s="6" t="s">
        <v>130</v>
      </c>
      <c r="H20" s="6" t="s">
        <v>105</v>
      </c>
      <c r="I20" s="6" t="s">
        <v>64</v>
      </c>
      <c r="J20" s="6" t="s">
        <v>106</v>
      </c>
      <c r="K20" s="6" t="s">
        <v>107</v>
      </c>
      <c r="L20" s="6" t="s">
        <v>108</v>
      </c>
      <c r="M20" s="6" t="s">
        <v>109</v>
      </c>
      <c r="N20" s="6" t="s">
        <v>30</v>
      </c>
      <c r="O20" s="6" t="s">
        <v>31</v>
      </c>
      <c r="P20" s="6" t="s">
        <v>131</v>
      </c>
      <c r="Q20" s="6" t="s">
        <v>51</v>
      </c>
      <c r="R20" s="6" t="s">
        <v>34</v>
      </c>
      <c r="S20" s="4" t="s">
        <v>132</v>
      </c>
    </row>
    <row r="21">
      <c r="A21" s="5" t="s">
        <v>133</v>
      </c>
      <c r="B21" s="6" t="s">
        <v>103</v>
      </c>
      <c r="C21" s="6" t="s">
        <v>104</v>
      </c>
      <c r="D21" s="6">
        <v>4750.0</v>
      </c>
      <c r="E21" s="6">
        <v>3300.0</v>
      </c>
      <c r="G21" s="6" t="s">
        <v>133</v>
      </c>
      <c r="H21" s="6" t="s">
        <v>105</v>
      </c>
      <c r="I21" s="6" t="s">
        <v>64</v>
      </c>
      <c r="J21" s="6" t="s">
        <v>106</v>
      </c>
      <c r="K21" s="6" t="s">
        <v>107</v>
      </c>
      <c r="L21" s="6" t="s">
        <v>108</v>
      </c>
      <c r="M21" s="6" t="s">
        <v>109</v>
      </c>
      <c r="N21" s="6" t="s">
        <v>30</v>
      </c>
      <c r="O21" s="6" t="s">
        <v>31</v>
      </c>
      <c r="P21" s="6" t="s">
        <v>134</v>
      </c>
      <c r="Q21" s="6" t="s">
        <v>135</v>
      </c>
      <c r="R21" s="6" t="s">
        <v>34</v>
      </c>
      <c r="S21" s="4" t="s">
        <v>136</v>
      </c>
    </row>
    <row r="22">
      <c r="A22" s="5" t="s">
        <v>137</v>
      </c>
      <c r="B22" s="6" t="s">
        <v>103</v>
      </c>
      <c r="C22" s="6" t="s">
        <v>104</v>
      </c>
      <c r="D22" s="6">
        <v>4750.0</v>
      </c>
      <c r="E22" s="6">
        <v>3300.0</v>
      </c>
      <c r="G22" s="6" t="s">
        <v>137</v>
      </c>
      <c r="H22" s="6" t="s">
        <v>105</v>
      </c>
      <c r="I22" s="6" t="s">
        <v>64</v>
      </c>
      <c r="J22" s="6" t="s">
        <v>106</v>
      </c>
      <c r="K22" s="6" t="s">
        <v>107</v>
      </c>
      <c r="L22" s="6" t="s">
        <v>108</v>
      </c>
      <c r="M22" s="6" t="s">
        <v>109</v>
      </c>
      <c r="N22" s="6" t="s">
        <v>30</v>
      </c>
      <c r="O22" s="6" t="s">
        <v>31</v>
      </c>
      <c r="P22" s="6" t="s">
        <v>138</v>
      </c>
      <c r="Q22" s="6" t="s">
        <v>139</v>
      </c>
      <c r="R22" s="6" t="s">
        <v>34</v>
      </c>
    </row>
    <row r="23">
      <c r="A23" s="5" t="s">
        <v>140</v>
      </c>
      <c r="B23" s="6" t="s">
        <v>103</v>
      </c>
      <c r="C23" s="6" t="s">
        <v>141</v>
      </c>
      <c r="D23" s="6">
        <v>4750.0</v>
      </c>
      <c r="E23" s="6">
        <v>3300.0</v>
      </c>
      <c r="G23" s="6" t="s">
        <v>140</v>
      </c>
      <c r="H23" s="6" t="s">
        <v>105</v>
      </c>
      <c r="I23" s="6" t="s">
        <v>64</v>
      </c>
      <c r="J23" s="6" t="s">
        <v>106</v>
      </c>
      <c r="K23" s="6" t="s">
        <v>107</v>
      </c>
      <c r="L23" s="6" t="s">
        <v>108</v>
      </c>
      <c r="M23" s="6" t="s">
        <v>109</v>
      </c>
      <c r="N23" s="6" t="s">
        <v>30</v>
      </c>
      <c r="O23" s="6" t="s">
        <v>31</v>
      </c>
      <c r="P23" s="6" t="s">
        <v>142</v>
      </c>
      <c r="Q23" s="6" t="s">
        <v>143</v>
      </c>
      <c r="R23" s="6" t="s">
        <v>34</v>
      </c>
      <c r="S23" s="4" t="s">
        <v>144</v>
      </c>
    </row>
    <row r="24">
      <c r="A24" s="5" t="s">
        <v>145</v>
      </c>
      <c r="B24" s="6" t="s">
        <v>103</v>
      </c>
      <c r="C24" s="6" t="s">
        <v>141</v>
      </c>
      <c r="D24" s="6">
        <v>4750.0</v>
      </c>
      <c r="E24" s="6">
        <v>3300.0</v>
      </c>
      <c r="G24" s="6" t="s">
        <v>145</v>
      </c>
      <c r="H24" s="6" t="s">
        <v>105</v>
      </c>
      <c r="I24" s="6" t="s">
        <v>64</v>
      </c>
      <c r="J24" s="6" t="s">
        <v>106</v>
      </c>
      <c r="K24" s="6" t="s">
        <v>107</v>
      </c>
      <c r="L24" s="6" t="s">
        <v>108</v>
      </c>
      <c r="M24" s="6" t="s">
        <v>109</v>
      </c>
      <c r="N24" s="6" t="s">
        <v>30</v>
      </c>
      <c r="O24" s="6" t="s">
        <v>31</v>
      </c>
      <c r="P24" s="6" t="s">
        <v>146</v>
      </c>
      <c r="Q24" s="6" t="s">
        <v>114</v>
      </c>
      <c r="R24" s="6" t="s">
        <v>34</v>
      </c>
      <c r="S24" s="4" t="s">
        <v>147</v>
      </c>
    </row>
    <row r="25">
      <c r="A25" s="5" t="s">
        <v>148</v>
      </c>
      <c r="B25" s="6" t="s">
        <v>103</v>
      </c>
      <c r="C25" s="6" t="s">
        <v>141</v>
      </c>
      <c r="D25" s="6">
        <v>4750.0</v>
      </c>
      <c r="E25" s="6">
        <v>3300.0</v>
      </c>
      <c r="G25" s="6" t="s">
        <v>148</v>
      </c>
      <c r="H25" s="6" t="s">
        <v>105</v>
      </c>
      <c r="I25" s="6" t="s">
        <v>64</v>
      </c>
      <c r="J25" s="6" t="s">
        <v>106</v>
      </c>
      <c r="K25" s="6" t="s">
        <v>107</v>
      </c>
      <c r="L25" s="6" t="s">
        <v>108</v>
      </c>
      <c r="M25" s="6" t="s">
        <v>109</v>
      </c>
      <c r="N25" s="6" t="s">
        <v>30</v>
      </c>
      <c r="O25" s="6" t="s">
        <v>31</v>
      </c>
      <c r="P25" s="6" t="s">
        <v>149</v>
      </c>
      <c r="Q25" s="6" t="s">
        <v>117</v>
      </c>
      <c r="R25" s="6" t="s">
        <v>34</v>
      </c>
      <c r="S25" s="4" t="s">
        <v>150</v>
      </c>
    </row>
    <row r="26">
      <c r="A26" s="5" t="s">
        <v>151</v>
      </c>
      <c r="B26" s="6" t="s">
        <v>103</v>
      </c>
      <c r="C26" s="6" t="s">
        <v>141</v>
      </c>
      <c r="D26" s="6">
        <v>4750.0</v>
      </c>
      <c r="E26" s="6">
        <v>3300.0</v>
      </c>
      <c r="G26" s="6" t="s">
        <v>151</v>
      </c>
      <c r="H26" s="6" t="s">
        <v>105</v>
      </c>
      <c r="I26" s="6" t="s">
        <v>64</v>
      </c>
      <c r="J26" s="6" t="s">
        <v>106</v>
      </c>
      <c r="K26" s="6" t="s">
        <v>107</v>
      </c>
      <c r="L26" s="6" t="s">
        <v>108</v>
      </c>
      <c r="M26" s="6" t="s">
        <v>109</v>
      </c>
      <c r="N26" s="6" t="s">
        <v>30</v>
      </c>
      <c r="O26" s="6" t="s">
        <v>31</v>
      </c>
      <c r="P26" s="6" t="s">
        <v>152</v>
      </c>
      <c r="Q26" s="6" t="s">
        <v>153</v>
      </c>
      <c r="R26" s="6" t="s">
        <v>34</v>
      </c>
      <c r="S26" s="4" t="s">
        <v>154</v>
      </c>
    </row>
    <row r="27">
      <c r="A27" s="5" t="s">
        <v>155</v>
      </c>
      <c r="B27" s="6" t="s">
        <v>103</v>
      </c>
      <c r="C27" s="6" t="s">
        <v>141</v>
      </c>
      <c r="D27" s="6">
        <v>4750.0</v>
      </c>
      <c r="E27" s="6">
        <v>3300.0</v>
      </c>
      <c r="G27" s="6" t="s">
        <v>155</v>
      </c>
      <c r="H27" s="6" t="s">
        <v>105</v>
      </c>
      <c r="I27" s="6" t="s">
        <v>64</v>
      </c>
      <c r="J27" s="6" t="s">
        <v>106</v>
      </c>
      <c r="K27" s="6" t="s">
        <v>107</v>
      </c>
      <c r="L27" s="6" t="s">
        <v>108</v>
      </c>
      <c r="M27" s="6" t="s">
        <v>109</v>
      </c>
      <c r="N27" s="6" t="s">
        <v>30</v>
      </c>
      <c r="O27" s="6" t="s">
        <v>31</v>
      </c>
      <c r="P27" s="6" t="s">
        <v>156</v>
      </c>
      <c r="Q27" s="6" t="s">
        <v>157</v>
      </c>
      <c r="R27" s="6" t="s">
        <v>34</v>
      </c>
      <c r="S27" s="4" t="s">
        <v>158</v>
      </c>
    </row>
    <row r="28">
      <c r="A28" s="5" t="s">
        <v>159</v>
      </c>
      <c r="B28" s="6" t="s">
        <v>103</v>
      </c>
      <c r="C28" s="6" t="s">
        <v>141</v>
      </c>
      <c r="D28" s="6">
        <v>4750.0</v>
      </c>
      <c r="E28" s="6">
        <v>3300.0</v>
      </c>
      <c r="G28" s="6" t="s">
        <v>159</v>
      </c>
      <c r="H28" s="6" t="s">
        <v>105</v>
      </c>
      <c r="I28" s="6" t="s">
        <v>64</v>
      </c>
      <c r="J28" s="6" t="s">
        <v>106</v>
      </c>
      <c r="K28" s="6" t="s">
        <v>107</v>
      </c>
      <c r="L28" s="6" t="s">
        <v>108</v>
      </c>
      <c r="M28" s="6" t="s">
        <v>109</v>
      </c>
      <c r="N28" s="6" t="s">
        <v>30</v>
      </c>
      <c r="O28" s="6" t="s">
        <v>31</v>
      </c>
      <c r="P28" s="6" t="s">
        <v>160</v>
      </c>
      <c r="Q28" s="6" t="s">
        <v>161</v>
      </c>
      <c r="R28" s="6" t="s">
        <v>34</v>
      </c>
    </row>
    <row r="29">
      <c r="A29" s="5" t="s">
        <v>162</v>
      </c>
      <c r="B29" s="6" t="s">
        <v>103</v>
      </c>
      <c r="C29" s="6" t="s">
        <v>141</v>
      </c>
      <c r="D29" s="6">
        <v>4750.0</v>
      </c>
      <c r="E29" s="6">
        <v>3300.0</v>
      </c>
      <c r="G29" s="6" t="s">
        <v>162</v>
      </c>
      <c r="H29" s="6" t="s">
        <v>105</v>
      </c>
      <c r="I29" s="6" t="s">
        <v>64</v>
      </c>
      <c r="J29" s="6" t="s">
        <v>106</v>
      </c>
      <c r="K29" s="6" t="s">
        <v>107</v>
      </c>
      <c r="L29" s="6" t="s">
        <v>108</v>
      </c>
      <c r="M29" s="6" t="s">
        <v>109</v>
      </c>
      <c r="N29" s="6" t="s">
        <v>30</v>
      </c>
      <c r="O29" s="6" t="s">
        <v>31</v>
      </c>
      <c r="P29" s="6" t="s">
        <v>163</v>
      </c>
      <c r="Q29" s="6" t="s">
        <v>46</v>
      </c>
      <c r="R29" s="6" t="s">
        <v>34</v>
      </c>
      <c r="S29" s="4" t="s">
        <v>164</v>
      </c>
    </row>
    <row r="30">
      <c r="A30" s="5" t="s">
        <v>165</v>
      </c>
      <c r="B30" s="6" t="s">
        <v>103</v>
      </c>
      <c r="C30" s="6" t="s">
        <v>141</v>
      </c>
      <c r="D30" s="6">
        <v>4750.0</v>
      </c>
      <c r="E30" s="6">
        <v>3300.0</v>
      </c>
      <c r="G30" s="6" t="s">
        <v>165</v>
      </c>
      <c r="H30" s="6" t="s">
        <v>105</v>
      </c>
      <c r="I30" s="6" t="s">
        <v>64</v>
      </c>
      <c r="J30" s="6" t="s">
        <v>106</v>
      </c>
      <c r="K30" s="6" t="s">
        <v>107</v>
      </c>
      <c r="L30" s="6" t="s">
        <v>108</v>
      </c>
      <c r="M30" s="6" t="s">
        <v>109</v>
      </c>
      <c r="N30" s="6" t="s">
        <v>30</v>
      </c>
      <c r="O30" s="6" t="s">
        <v>31</v>
      </c>
      <c r="P30" s="6" t="s">
        <v>166</v>
      </c>
      <c r="Q30" s="6" t="s">
        <v>51</v>
      </c>
      <c r="R30" s="6" t="s">
        <v>34</v>
      </c>
      <c r="S30" s="4" t="s">
        <v>167</v>
      </c>
    </row>
    <row r="31">
      <c r="A31" s="5" t="s">
        <v>168</v>
      </c>
      <c r="B31" s="6" t="s">
        <v>103</v>
      </c>
      <c r="C31" s="6" t="s">
        <v>141</v>
      </c>
      <c r="D31" s="6">
        <v>4750.0</v>
      </c>
      <c r="E31" s="6">
        <v>3300.0</v>
      </c>
      <c r="G31" s="6" t="s">
        <v>168</v>
      </c>
      <c r="H31" s="6" t="s">
        <v>105</v>
      </c>
      <c r="I31" s="6" t="s">
        <v>64</v>
      </c>
      <c r="J31" s="6" t="s">
        <v>106</v>
      </c>
      <c r="K31" s="6" t="s">
        <v>107</v>
      </c>
      <c r="L31" s="6" t="s">
        <v>108</v>
      </c>
      <c r="M31" s="6" t="s">
        <v>109</v>
      </c>
      <c r="N31" s="6" t="s">
        <v>30</v>
      </c>
      <c r="O31" s="6" t="s">
        <v>31</v>
      </c>
      <c r="P31" s="6" t="s">
        <v>169</v>
      </c>
      <c r="Q31" s="6" t="s">
        <v>170</v>
      </c>
      <c r="R31" s="6" t="s">
        <v>34</v>
      </c>
      <c r="S31" s="4" t="s">
        <v>171</v>
      </c>
    </row>
    <row r="32">
      <c r="A32" s="5" t="s">
        <v>172</v>
      </c>
      <c r="B32" s="6" t="s">
        <v>103</v>
      </c>
      <c r="C32" s="6" t="s">
        <v>141</v>
      </c>
      <c r="D32" s="6">
        <v>4750.0</v>
      </c>
      <c r="E32" s="6">
        <v>3300.0</v>
      </c>
      <c r="G32" s="6" t="s">
        <v>172</v>
      </c>
      <c r="H32" s="6" t="s">
        <v>105</v>
      </c>
      <c r="I32" s="6" t="s">
        <v>64</v>
      </c>
      <c r="J32" s="6" t="s">
        <v>106</v>
      </c>
      <c r="K32" s="6" t="s">
        <v>107</v>
      </c>
      <c r="L32" s="6" t="s">
        <v>108</v>
      </c>
      <c r="M32" s="6" t="s">
        <v>109</v>
      </c>
      <c r="N32" s="6" t="s">
        <v>30</v>
      </c>
      <c r="O32" s="6" t="s">
        <v>31</v>
      </c>
      <c r="P32" s="6" t="s">
        <v>173</v>
      </c>
      <c r="Q32" s="6" t="s">
        <v>139</v>
      </c>
      <c r="R32" s="6" t="s">
        <v>34</v>
      </c>
    </row>
    <row r="33">
      <c r="A33" s="5" t="s">
        <v>174</v>
      </c>
      <c r="B33" s="6" t="s">
        <v>103</v>
      </c>
      <c r="C33" s="6" t="s">
        <v>175</v>
      </c>
      <c r="D33" s="6">
        <v>4750.0</v>
      </c>
      <c r="E33" s="6">
        <v>3300.0</v>
      </c>
      <c r="G33" s="6" t="s">
        <v>174</v>
      </c>
      <c r="H33" s="6" t="s">
        <v>105</v>
      </c>
      <c r="I33" s="6" t="s">
        <v>64</v>
      </c>
      <c r="J33" s="6" t="s">
        <v>106</v>
      </c>
      <c r="K33" s="6" t="s">
        <v>107</v>
      </c>
      <c r="L33" s="6" t="s">
        <v>108</v>
      </c>
      <c r="M33" s="6" t="s">
        <v>109</v>
      </c>
      <c r="N33" s="6" t="s">
        <v>30</v>
      </c>
      <c r="O33" s="6" t="s">
        <v>31</v>
      </c>
      <c r="P33" s="6" t="s">
        <v>176</v>
      </c>
      <c r="Q33" s="6" t="s">
        <v>177</v>
      </c>
      <c r="R33" s="6" t="s">
        <v>34</v>
      </c>
      <c r="S33" s="4" t="s">
        <v>178</v>
      </c>
    </row>
    <row r="34">
      <c r="A34" s="5" t="s">
        <v>179</v>
      </c>
      <c r="B34" s="6" t="s">
        <v>103</v>
      </c>
      <c r="C34" s="6" t="s">
        <v>175</v>
      </c>
      <c r="D34" s="6">
        <v>4750.0</v>
      </c>
      <c r="E34" s="6">
        <v>3300.0</v>
      </c>
      <c r="G34" s="6" t="s">
        <v>179</v>
      </c>
      <c r="H34" s="6" t="s">
        <v>105</v>
      </c>
      <c r="I34" s="6" t="s">
        <v>64</v>
      </c>
      <c r="J34" s="6" t="s">
        <v>106</v>
      </c>
      <c r="K34" s="6" t="s">
        <v>107</v>
      </c>
      <c r="L34" s="6" t="s">
        <v>108</v>
      </c>
      <c r="M34" s="6" t="s">
        <v>109</v>
      </c>
      <c r="N34" s="6" t="s">
        <v>30</v>
      </c>
      <c r="O34" s="6" t="s">
        <v>31</v>
      </c>
      <c r="P34" s="6" t="s">
        <v>180</v>
      </c>
      <c r="Q34" s="6" t="s">
        <v>114</v>
      </c>
      <c r="R34" s="6" t="s">
        <v>34</v>
      </c>
      <c r="S34" s="4" t="s">
        <v>181</v>
      </c>
    </row>
    <row r="35">
      <c r="A35" s="5" t="s">
        <v>182</v>
      </c>
      <c r="B35" s="6" t="s">
        <v>103</v>
      </c>
      <c r="C35" s="6" t="s">
        <v>175</v>
      </c>
      <c r="D35" s="6">
        <v>4750.0</v>
      </c>
      <c r="E35" s="6">
        <v>3300.0</v>
      </c>
      <c r="G35" s="6" t="s">
        <v>182</v>
      </c>
      <c r="H35" s="6" t="s">
        <v>105</v>
      </c>
      <c r="I35" s="6" t="s">
        <v>64</v>
      </c>
      <c r="J35" s="6" t="s">
        <v>106</v>
      </c>
      <c r="K35" s="6" t="s">
        <v>107</v>
      </c>
      <c r="L35" s="6" t="s">
        <v>108</v>
      </c>
      <c r="M35" s="6" t="s">
        <v>109</v>
      </c>
      <c r="N35" s="6" t="s">
        <v>30</v>
      </c>
      <c r="O35" s="6" t="s">
        <v>31</v>
      </c>
      <c r="P35" s="6" t="s">
        <v>183</v>
      </c>
      <c r="Q35" s="6" t="s">
        <v>184</v>
      </c>
      <c r="R35" s="6" t="s">
        <v>34</v>
      </c>
      <c r="S35" s="4" t="s">
        <v>185</v>
      </c>
    </row>
    <row r="36">
      <c r="A36" s="5" t="s">
        <v>186</v>
      </c>
      <c r="B36" s="6" t="s">
        <v>103</v>
      </c>
      <c r="C36" s="6" t="s">
        <v>175</v>
      </c>
      <c r="D36" s="6">
        <v>4750.0</v>
      </c>
      <c r="E36" s="6">
        <v>3300.0</v>
      </c>
      <c r="G36" s="6" t="s">
        <v>186</v>
      </c>
      <c r="H36" s="6" t="s">
        <v>105</v>
      </c>
      <c r="I36" s="6" t="s">
        <v>64</v>
      </c>
      <c r="J36" s="6" t="s">
        <v>106</v>
      </c>
      <c r="K36" s="6" t="s">
        <v>107</v>
      </c>
      <c r="L36" s="6" t="s">
        <v>108</v>
      </c>
      <c r="M36" s="6" t="s">
        <v>109</v>
      </c>
      <c r="N36" s="6" t="s">
        <v>30</v>
      </c>
      <c r="O36" s="6" t="s">
        <v>31</v>
      </c>
      <c r="P36" s="6" t="s">
        <v>187</v>
      </c>
      <c r="Q36" s="6" t="s">
        <v>153</v>
      </c>
      <c r="R36" s="6" t="s">
        <v>34</v>
      </c>
      <c r="S36" s="4" t="s">
        <v>188</v>
      </c>
    </row>
    <row r="37">
      <c r="A37" s="5" t="s">
        <v>189</v>
      </c>
      <c r="B37" s="6" t="s">
        <v>103</v>
      </c>
      <c r="C37" s="6" t="s">
        <v>175</v>
      </c>
      <c r="D37" s="6">
        <v>4750.0</v>
      </c>
      <c r="E37" s="6">
        <v>3300.0</v>
      </c>
      <c r="G37" s="6" t="s">
        <v>189</v>
      </c>
      <c r="H37" s="6" t="s">
        <v>105</v>
      </c>
      <c r="I37" s="6" t="s">
        <v>64</v>
      </c>
      <c r="J37" s="6" t="s">
        <v>106</v>
      </c>
      <c r="K37" s="6" t="s">
        <v>107</v>
      </c>
      <c r="L37" s="6" t="s">
        <v>108</v>
      </c>
      <c r="M37" s="6" t="s">
        <v>109</v>
      </c>
      <c r="N37" s="6" t="s">
        <v>30</v>
      </c>
      <c r="O37" s="6" t="s">
        <v>31</v>
      </c>
      <c r="P37" s="6" t="s">
        <v>190</v>
      </c>
      <c r="Q37" s="6" t="s">
        <v>157</v>
      </c>
      <c r="R37" s="6" t="s">
        <v>34</v>
      </c>
      <c r="S37" s="4" t="s">
        <v>191</v>
      </c>
    </row>
    <row r="38">
      <c r="A38" s="5" t="s">
        <v>192</v>
      </c>
      <c r="B38" s="6" t="s">
        <v>103</v>
      </c>
      <c r="C38" s="6" t="s">
        <v>175</v>
      </c>
      <c r="D38" s="6">
        <v>4750.0</v>
      </c>
      <c r="E38" s="6">
        <v>3300.0</v>
      </c>
      <c r="G38" s="6" t="s">
        <v>192</v>
      </c>
      <c r="H38" s="6" t="s">
        <v>105</v>
      </c>
      <c r="I38" s="6" t="s">
        <v>64</v>
      </c>
      <c r="J38" s="6" t="s">
        <v>106</v>
      </c>
      <c r="K38" s="6" t="s">
        <v>107</v>
      </c>
      <c r="L38" s="6" t="s">
        <v>108</v>
      </c>
      <c r="M38" s="6" t="s">
        <v>109</v>
      </c>
      <c r="N38" s="6" t="s">
        <v>30</v>
      </c>
      <c r="O38" s="6" t="s">
        <v>31</v>
      </c>
      <c r="P38" s="6" t="s">
        <v>193</v>
      </c>
      <c r="Q38" s="6" t="s">
        <v>194</v>
      </c>
      <c r="R38" s="6" t="s">
        <v>34</v>
      </c>
      <c r="S38" s="4" t="s">
        <v>195</v>
      </c>
    </row>
    <row r="39">
      <c r="A39" s="5" t="s">
        <v>196</v>
      </c>
      <c r="B39" s="6" t="s">
        <v>103</v>
      </c>
      <c r="C39" s="6" t="s">
        <v>175</v>
      </c>
      <c r="D39" s="6">
        <v>4750.0</v>
      </c>
      <c r="E39" s="6">
        <v>3300.0</v>
      </c>
      <c r="G39" s="6" t="s">
        <v>196</v>
      </c>
      <c r="H39" s="6" t="s">
        <v>105</v>
      </c>
      <c r="I39" s="6" t="s">
        <v>64</v>
      </c>
      <c r="J39" s="6" t="s">
        <v>106</v>
      </c>
      <c r="K39" s="6" t="s">
        <v>107</v>
      </c>
      <c r="L39" s="6" t="s">
        <v>108</v>
      </c>
      <c r="M39" s="6" t="s">
        <v>109</v>
      </c>
      <c r="N39" s="6" t="s">
        <v>30</v>
      </c>
      <c r="O39" s="6" t="s">
        <v>31</v>
      </c>
      <c r="P39" s="6" t="s">
        <v>197</v>
      </c>
      <c r="Q39" s="6" t="s">
        <v>46</v>
      </c>
      <c r="R39" s="6" t="s">
        <v>34</v>
      </c>
    </row>
    <row r="40">
      <c r="A40" s="5" t="s">
        <v>198</v>
      </c>
      <c r="B40" s="6" t="s">
        <v>103</v>
      </c>
      <c r="C40" s="6" t="s">
        <v>175</v>
      </c>
      <c r="D40" s="6">
        <v>4750.0</v>
      </c>
      <c r="E40" s="6">
        <v>3300.0</v>
      </c>
      <c r="G40" s="6" t="s">
        <v>198</v>
      </c>
      <c r="H40" s="6" t="s">
        <v>105</v>
      </c>
      <c r="I40" s="6" t="s">
        <v>64</v>
      </c>
      <c r="J40" s="6" t="s">
        <v>106</v>
      </c>
      <c r="K40" s="6" t="s">
        <v>107</v>
      </c>
      <c r="L40" s="6" t="s">
        <v>108</v>
      </c>
      <c r="M40" s="6" t="s">
        <v>109</v>
      </c>
      <c r="N40" s="6" t="s">
        <v>30</v>
      </c>
      <c r="O40" s="6" t="s">
        <v>31</v>
      </c>
      <c r="P40" s="6" t="s">
        <v>199</v>
      </c>
      <c r="Q40" s="6" t="s">
        <v>200</v>
      </c>
      <c r="R40" s="6" t="s">
        <v>34</v>
      </c>
    </row>
    <row r="41">
      <c r="A41" s="5" t="s">
        <v>201</v>
      </c>
      <c r="B41" s="6" t="s">
        <v>103</v>
      </c>
      <c r="C41" s="6" t="s">
        <v>175</v>
      </c>
      <c r="D41" s="6">
        <v>4750.0</v>
      </c>
      <c r="E41" s="6">
        <v>3300.0</v>
      </c>
      <c r="G41" s="6" t="s">
        <v>201</v>
      </c>
      <c r="H41" s="6" t="s">
        <v>105</v>
      </c>
      <c r="I41" s="6" t="s">
        <v>64</v>
      </c>
      <c r="J41" s="6" t="s">
        <v>106</v>
      </c>
      <c r="K41" s="6" t="s">
        <v>107</v>
      </c>
      <c r="L41" s="6" t="s">
        <v>108</v>
      </c>
      <c r="M41" s="6" t="s">
        <v>109</v>
      </c>
      <c r="N41" s="6" t="s">
        <v>30</v>
      </c>
      <c r="O41" s="6" t="s">
        <v>31</v>
      </c>
      <c r="P41" s="6" t="s">
        <v>202</v>
      </c>
      <c r="Q41" s="6" t="s">
        <v>170</v>
      </c>
      <c r="R41" s="6" t="s">
        <v>34</v>
      </c>
      <c r="S41" s="4" t="s">
        <v>203</v>
      </c>
    </row>
    <row r="42">
      <c r="A42" s="5" t="s">
        <v>204</v>
      </c>
      <c r="B42" s="6" t="s">
        <v>103</v>
      </c>
      <c r="C42" s="6" t="s">
        <v>175</v>
      </c>
      <c r="D42" s="6">
        <v>4750.0</v>
      </c>
      <c r="E42" s="6">
        <v>3300.0</v>
      </c>
      <c r="G42" s="6" t="s">
        <v>204</v>
      </c>
      <c r="H42" s="6" t="s">
        <v>105</v>
      </c>
      <c r="I42" s="6" t="s">
        <v>64</v>
      </c>
      <c r="J42" s="6" t="s">
        <v>106</v>
      </c>
      <c r="K42" s="6" t="s">
        <v>107</v>
      </c>
      <c r="L42" s="6" t="s">
        <v>108</v>
      </c>
      <c r="M42" s="6" t="s">
        <v>109</v>
      </c>
      <c r="N42" s="6" t="s">
        <v>30</v>
      </c>
      <c r="O42" s="6" t="s">
        <v>31</v>
      </c>
      <c r="P42" s="6" t="s">
        <v>205</v>
      </c>
      <c r="Q42" s="6" t="s">
        <v>139</v>
      </c>
      <c r="R42" s="6" t="s">
        <v>34</v>
      </c>
      <c r="S42" s="4" t="s">
        <v>206</v>
      </c>
    </row>
    <row r="43">
      <c r="A43" s="5" t="s">
        <v>207</v>
      </c>
      <c r="B43" s="6" t="s">
        <v>103</v>
      </c>
      <c r="C43" s="6" t="s">
        <v>208</v>
      </c>
      <c r="D43" s="6">
        <v>4750.0</v>
      </c>
      <c r="E43" s="6">
        <v>3300.0</v>
      </c>
      <c r="G43" s="6" t="s">
        <v>207</v>
      </c>
      <c r="H43" s="6" t="s">
        <v>105</v>
      </c>
      <c r="I43" s="6" t="s">
        <v>64</v>
      </c>
      <c r="J43" s="6" t="s">
        <v>106</v>
      </c>
      <c r="K43" s="6" t="s">
        <v>107</v>
      </c>
      <c r="L43" s="6" t="s">
        <v>108</v>
      </c>
      <c r="M43" s="6" t="s">
        <v>109</v>
      </c>
      <c r="N43" s="6" t="s">
        <v>30</v>
      </c>
      <c r="O43" s="6" t="s">
        <v>31</v>
      </c>
      <c r="P43" s="6" t="s">
        <v>209</v>
      </c>
      <c r="Q43" s="6" t="s">
        <v>114</v>
      </c>
      <c r="R43" s="6" t="s">
        <v>34</v>
      </c>
      <c r="S43" s="4" t="s">
        <v>210</v>
      </c>
    </row>
    <row r="44">
      <c r="A44" s="5" t="s">
        <v>211</v>
      </c>
      <c r="B44" s="6" t="s">
        <v>103</v>
      </c>
      <c r="C44" s="6" t="s">
        <v>208</v>
      </c>
      <c r="D44" s="6">
        <v>4750.0</v>
      </c>
      <c r="E44" s="6">
        <v>3300.0</v>
      </c>
      <c r="G44" s="6" t="s">
        <v>211</v>
      </c>
      <c r="H44" s="6" t="s">
        <v>105</v>
      </c>
      <c r="I44" s="6" t="s">
        <v>64</v>
      </c>
      <c r="J44" s="6" t="s">
        <v>106</v>
      </c>
      <c r="K44" s="6" t="s">
        <v>107</v>
      </c>
      <c r="L44" s="6" t="s">
        <v>108</v>
      </c>
      <c r="M44" s="6" t="s">
        <v>109</v>
      </c>
      <c r="N44" s="6" t="s">
        <v>30</v>
      </c>
      <c r="O44" s="6" t="s">
        <v>31</v>
      </c>
      <c r="P44" s="6" t="s">
        <v>212</v>
      </c>
      <c r="Q44" s="6" t="s">
        <v>117</v>
      </c>
      <c r="R44" s="6" t="s">
        <v>34</v>
      </c>
      <c r="S44" s="4" t="s">
        <v>213</v>
      </c>
    </row>
    <row r="45">
      <c r="A45" s="5" t="s">
        <v>214</v>
      </c>
      <c r="B45" s="6" t="s">
        <v>103</v>
      </c>
      <c r="C45" s="6" t="s">
        <v>208</v>
      </c>
      <c r="D45" s="6">
        <v>4750.0</v>
      </c>
      <c r="E45" s="6">
        <v>3300.0</v>
      </c>
      <c r="G45" s="6" t="s">
        <v>214</v>
      </c>
      <c r="H45" s="6" t="s">
        <v>105</v>
      </c>
      <c r="I45" s="6" t="s">
        <v>64</v>
      </c>
      <c r="J45" s="6" t="s">
        <v>106</v>
      </c>
      <c r="K45" s="6" t="s">
        <v>107</v>
      </c>
      <c r="L45" s="6" t="s">
        <v>108</v>
      </c>
      <c r="M45" s="6" t="s">
        <v>109</v>
      </c>
      <c r="N45" s="6" t="s">
        <v>30</v>
      </c>
      <c r="O45" s="6" t="s">
        <v>31</v>
      </c>
      <c r="P45" s="6" t="s">
        <v>215</v>
      </c>
      <c r="Q45" s="6" t="s">
        <v>121</v>
      </c>
      <c r="R45" s="6" t="s">
        <v>34</v>
      </c>
    </row>
    <row r="46">
      <c r="A46" s="5" t="s">
        <v>216</v>
      </c>
      <c r="B46" s="6" t="s">
        <v>103</v>
      </c>
      <c r="C46" s="6" t="s">
        <v>208</v>
      </c>
      <c r="D46" s="6">
        <v>4750.0</v>
      </c>
      <c r="E46" s="6">
        <v>3300.0</v>
      </c>
      <c r="G46" s="6" t="s">
        <v>216</v>
      </c>
      <c r="H46" s="6" t="s">
        <v>105</v>
      </c>
      <c r="I46" s="6" t="s">
        <v>64</v>
      </c>
      <c r="J46" s="6" t="s">
        <v>106</v>
      </c>
      <c r="K46" s="6" t="s">
        <v>107</v>
      </c>
      <c r="L46" s="6" t="s">
        <v>108</v>
      </c>
      <c r="M46" s="6" t="s">
        <v>109</v>
      </c>
      <c r="N46" s="6" t="s">
        <v>30</v>
      </c>
      <c r="O46" s="6" t="s">
        <v>31</v>
      </c>
      <c r="P46" s="6" t="s">
        <v>217</v>
      </c>
      <c r="Q46" s="6" t="s">
        <v>46</v>
      </c>
      <c r="R46" s="6" t="s">
        <v>34</v>
      </c>
      <c r="S46" s="4" t="s">
        <v>218</v>
      </c>
    </row>
    <row r="47">
      <c r="A47" s="5" t="s">
        <v>219</v>
      </c>
      <c r="B47" s="6" t="s">
        <v>103</v>
      </c>
      <c r="C47" s="6" t="s">
        <v>208</v>
      </c>
      <c r="D47" s="6">
        <v>4750.0</v>
      </c>
      <c r="E47" s="6">
        <v>3300.0</v>
      </c>
      <c r="G47" s="6" t="s">
        <v>219</v>
      </c>
      <c r="H47" s="6" t="s">
        <v>105</v>
      </c>
      <c r="I47" s="6" t="s">
        <v>64</v>
      </c>
      <c r="J47" s="6" t="s">
        <v>106</v>
      </c>
      <c r="K47" s="6" t="s">
        <v>107</v>
      </c>
      <c r="L47" s="6" t="s">
        <v>108</v>
      </c>
      <c r="M47" s="6" t="s">
        <v>109</v>
      </c>
      <c r="N47" s="6" t="s">
        <v>30</v>
      </c>
      <c r="O47" s="6" t="s">
        <v>31</v>
      </c>
      <c r="P47" s="6" t="s">
        <v>220</v>
      </c>
      <c r="Q47" s="6" t="s">
        <v>51</v>
      </c>
      <c r="R47" s="6" t="s">
        <v>34</v>
      </c>
      <c r="S47" s="4" t="s">
        <v>221</v>
      </c>
    </row>
    <row r="48">
      <c r="A48" s="5" t="s">
        <v>222</v>
      </c>
      <c r="B48" s="6" t="s">
        <v>103</v>
      </c>
      <c r="C48" s="6" t="s">
        <v>208</v>
      </c>
      <c r="D48" s="6">
        <v>4750.0</v>
      </c>
      <c r="E48" s="6">
        <v>3300.0</v>
      </c>
      <c r="G48" s="6" t="s">
        <v>223</v>
      </c>
      <c r="H48" s="6" t="s">
        <v>105</v>
      </c>
      <c r="I48" s="6" t="s">
        <v>64</v>
      </c>
      <c r="J48" s="6" t="s">
        <v>106</v>
      </c>
      <c r="K48" s="6" t="s">
        <v>107</v>
      </c>
      <c r="L48" s="6" t="s">
        <v>108</v>
      </c>
      <c r="M48" s="6" t="s">
        <v>109</v>
      </c>
      <c r="N48" s="6" t="s">
        <v>30</v>
      </c>
      <c r="O48" s="6" t="s">
        <v>31</v>
      </c>
      <c r="P48" s="6" t="s">
        <v>224</v>
      </c>
      <c r="Q48" s="6" t="s">
        <v>135</v>
      </c>
      <c r="R48" s="6" t="s">
        <v>34</v>
      </c>
      <c r="S48" s="4" t="s">
        <v>225</v>
      </c>
    </row>
    <row r="49">
      <c r="A49" s="5" t="s">
        <v>226</v>
      </c>
      <c r="B49" s="6" t="s">
        <v>103</v>
      </c>
      <c r="C49" s="6" t="s">
        <v>227</v>
      </c>
      <c r="D49" s="6">
        <v>4750.0</v>
      </c>
      <c r="E49" s="6">
        <v>3300.0</v>
      </c>
      <c r="F49" s="6" t="s">
        <v>228</v>
      </c>
      <c r="G49" s="6" t="s">
        <v>226</v>
      </c>
      <c r="H49" s="6" t="s">
        <v>105</v>
      </c>
      <c r="I49" s="6" t="s">
        <v>64</v>
      </c>
      <c r="J49" s="6" t="s">
        <v>106</v>
      </c>
      <c r="K49" s="6" t="s">
        <v>107</v>
      </c>
      <c r="L49" s="6" t="s">
        <v>108</v>
      </c>
      <c r="M49" s="6" t="s">
        <v>109</v>
      </c>
      <c r="N49" s="6" t="s">
        <v>30</v>
      </c>
      <c r="O49" s="6" t="s">
        <v>31</v>
      </c>
      <c r="P49" s="6" t="s">
        <v>229</v>
      </c>
      <c r="Q49" s="6" t="s">
        <v>230</v>
      </c>
      <c r="R49" s="6" t="s">
        <v>34</v>
      </c>
    </row>
    <row r="50">
      <c r="A50" s="5" t="s">
        <v>231</v>
      </c>
      <c r="B50" s="6" t="str">
        <f t="shared" ref="B50:E50" si="2">VLOOKUP($A50,'SEPT 2020'!$B:$F,COLUMN(),FALSE)</f>
        <v>#REF!</v>
      </c>
      <c r="C50" s="6" t="str">
        <f t="shared" si="2"/>
        <v>#REF!</v>
      </c>
      <c r="D50" s="6" t="str">
        <f t="shared" si="2"/>
        <v>#REF!</v>
      </c>
      <c r="E50" s="6" t="str">
        <f t="shared" si="2"/>
        <v>#REF!</v>
      </c>
      <c r="G50" s="4" t="s">
        <v>232</v>
      </c>
      <c r="H50" s="6" t="s">
        <v>105</v>
      </c>
      <c r="I50" s="6" t="s">
        <v>64</v>
      </c>
      <c r="J50" s="6" t="s">
        <v>106</v>
      </c>
      <c r="K50" s="6" t="s">
        <v>107</v>
      </c>
      <c r="L50" s="6" t="s">
        <v>108</v>
      </c>
      <c r="M50" s="6" t="s">
        <v>109</v>
      </c>
      <c r="N50" s="6" t="s">
        <v>30</v>
      </c>
      <c r="O50" s="6" t="s">
        <v>31</v>
      </c>
      <c r="P50" s="4" t="s">
        <v>233</v>
      </c>
      <c r="Q50" s="6" t="s">
        <v>234</v>
      </c>
      <c r="R50" s="4" t="s">
        <v>34</v>
      </c>
    </row>
    <row r="51">
      <c r="A51" s="5" t="s">
        <v>235</v>
      </c>
      <c r="B51" s="6" t="s">
        <v>236</v>
      </c>
      <c r="C51" s="6" t="s">
        <v>237</v>
      </c>
      <c r="D51" s="6">
        <v>5900.0</v>
      </c>
      <c r="E51" s="6">
        <v>3800.0</v>
      </c>
      <c r="F51" s="6" t="s">
        <v>238</v>
      </c>
      <c r="G51" s="6" t="s">
        <v>235</v>
      </c>
      <c r="H51" s="6" t="s">
        <v>239</v>
      </c>
      <c r="I51" s="6" t="s">
        <v>240</v>
      </c>
      <c r="J51" s="6" t="s">
        <v>241</v>
      </c>
      <c r="K51" s="6" t="s">
        <v>242</v>
      </c>
      <c r="L51" s="6" t="s">
        <v>243</v>
      </c>
      <c r="M51" s="6" t="s">
        <v>244</v>
      </c>
      <c r="N51" s="6" t="s">
        <v>30</v>
      </c>
      <c r="O51" s="6" t="s">
        <v>31</v>
      </c>
      <c r="P51" s="6" t="s">
        <v>245</v>
      </c>
      <c r="Q51" s="6" t="s">
        <v>246</v>
      </c>
      <c r="R51" s="6" t="s">
        <v>34</v>
      </c>
    </row>
    <row r="52">
      <c r="A52" s="5" t="s">
        <v>247</v>
      </c>
      <c r="B52" s="6" t="s">
        <v>248</v>
      </c>
      <c r="C52" s="6" t="s">
        <v>249</v>
      </c>
      <c r="D52" s="6">
        <v>7250.0</v>
      </c>
      <c r="E52" s="6">
        <v>4800.0</v>
      </c>
      <c r="F52" s="6" t="s">
        <v>250</v>
      </c>
      <c r="G52" s="6" t="s">
        <v>251</v>
      </c>
      <c r="H52" s="6" t="s">
        <v>252</v>
      </c>
      <c r="I52" s="6" t="s">
        <v>253</v>
      </c>
      <c r="J52" s="6" t="s">
        <v>254</v>
      </c>
      <c r="K52" s="6" t="s">
        <v>255</v>
      </c>
      <c r="L52" s="6" t="s">
        <v>28</v>
      </c>
      <c r="M52" s="6" t="s">
        <v>256</v>
      </c>
      <c r="N52" s="6" t="s">
        <v>30</v>
      </c>
      <c r="O52" s="6" t="s">
        <v>31</v>
      </c>
      <c r="P52" s="6" t="s">
        <v>257</v>
      </c>
      <c r="Q52" s="6" t="s">
        <v>258</v>
      </c>
      <c r="R52" s="6" t="s">
        <v>34</v>
      </c>
    </row>
    <row r="53">
      <c r="A53" s="5" t="s">
        <v>259</v>
      </c>
      <c r="B53" s="6" t="s">
        <v>260</v>
      </c>
      <c r="C53" s="6" t="s">
        <v>97</v>
      </c>
      <c r="D53" s="6">
        <v>12500.0</v>
      </c>
      <c r="E53" s="6">
        <v>8500.0</v>
      </c>
      <c r="F53" s="6" t="s">
        <v>261</v>
      </c>
      <c r="G53" s="6" t="s">
        <v>262</v>
      </c>
      <c r="H53" s="6" t="s">
        <v>263</v>
      </c>
      <c r="I53" s="6" t="s">
        <v>25</v>
      </c>
      <c r="J53" s="6" t="s">
        <v>264</v>
      </c>
      <c r="K53" s="6" t="s">
        <v>265</v>
      </c>
      <c r="L53" s="6" t="s">
        <v>67</v>
      </c>
      <c r="M53" s="6" t="s">
        <v>266</v>
      </c>
      <c r="N53" s="6" t="s">
        <v>267</v>
      </c>
      <c r="O53" s="6" t="s">
        <v>31</v>
      </c>
      <c r="P53" s="6" t="s">
        <v>268</v>
      </c>
      <c r="Q53" s="6" t="s">
        <v>269</v>
      </c>
      <c r="R53" s="6" t="s">
        <v>34</v>
      </c>
    </row>
    <row r="54">
      <c r="A54" s="5" t="s">
        <v>270</v>
      </c>
      <c r="B54" s="6" t="str">
        <f t="shared" ref="B54:E54" si="3">VLOOKUP($A54,'SEPT 2020'!$B:$F,COLUMN(),FALSE)</f>
        <v>#REF!</v>
      </c>
      <c r="C54" s="6" t="str">
        <f t="shared" si="3"/>
        <v>#REF!</v>
      </c>
      <c r="D54" s="6" t="str">
        <f t="shared" si="3"/>
        <v>#REF!</v>
      </c>
      <c r="E54" s="6" t="str">
        <f t="shared" si="3"/>
        <v>#REF!</v>
      </c>
      <c r="F54" s="8" t="s">
        <v>271</v>
      </c>
      <c r="G54" s="4" t="s">
        <v>272</v>
      </c>
      <c r="H54" s="6" t="s">
        <v>273</v>
      </c>
      <c r="I54" s="6" t="s">
        <v>64</v>
      </c>
      <c r="J54" s="6" t="s">
        <v>274</v>
      </c>
      <c r="K54" s="6" t="s">
        <v>107</v>
      </c>
      <c r="L54" s="6" t="s">
        <v>243</v>
      </c>
      <c r="M54" s="6" t="s">
        <v>275</v>
      </c>
      <c r="N54" s="6" t="s">
        <v>30</v>
      </c>
      <c r="O54" s="6" t="s">
        <v>31</v>
      </c>
      <c r="P54" s="4" t="s">
        <v>276</v>
      </c>
      <c r="Q54" s="4" t="s">
        <v>277</v>
      </c>
      <c r="R54" s="4" t="s">
        <v>34</v>
      </c>
    </row>
    <row r="55">
      <c r="A55" s="5" t="s">
        <v>278</v>
      </c>
      <c r="B55" s="6" t="s">
        <v>279</v>
      </c>
      <c r="C55" s="6" t="s">
        <v>280</v>
      </c>
      <c r="D55" s="6">
        <v>13500.0</v>
      </c>
      <c r="E55" s="6">
        <v>9500.0</v>
      </c>
      <c r="F55" s="6" t="s">
        <v>281</v>
      </c>
      <c r="G55" s="6" t="s">
        <v>282</v>
      </c>
      <c r="H55" s="6" t="s">
        <v>273</v>
      </c>
      <c r="I55" s="6" t="s">
        <v>64</v>
      </c>
      <c r="J55" s="6" t="s">
        <v>274</v>
      </c>
      <c r="K55" s="6" t="s">
        <v>107</v>
      </c>
      <c r="L55" s="6" t="s">
        <v>243</v>
      </c>
      <c r="M55" s="6" t="s">
        <v>275</v>
      </c>
      <c r="N55" s="6" t="s">
        <v>30</v>
      </c>
      <c r="O55" s="6" t="s">
        <v>31</v>
      </c>
      <c r="P55" s="6" t="s">
        <v>283</v>
      </c>
      <c r="Q55" s="6" t="s">
        <v>269</v>
      </c>
      <c r="R55" s="6" t="s">
        <v>34</v>
      </c>
      <c r="S55" s="4" t="s">
        <v>284</v>
      </c>
    </row>
    <row r="56">
      <c r="A56" s="5" t="s">
        <v>285</v>
      </c>
      <c r="B56" s="6" t="s">
        <v>286</v>
      </c>
      <c r="C56" s="6" t="s">
        <v>287</v>
      </c>
      <c r="D56" s="6">
        <v>11250.0</v>
      </c>
      <c r="E56" s="6">
        <v>7000.0</v>
      </c>
      <c r="F56" s="6" t="s">
        <v>288</v>
      </c>
      <c r="G56" s="6" t="s">
        <v>285</v>
      </c>
      <c r="H56" s="6" t="s">
        <v>289</v>
      </c>
      <c r="I56" s="6" t="s">
        <v>64</v>
      </c>
      <c r="J56" s="6" t="s">
        <v>264</v>
      </c>
      <c r="K56" s="6" t="s">
        <v>107</v>
      </c>
      <c r="L56" s="6" t="s">
        <v>243</v>
      </c>
      <c r="M56" s="6" t="s">
        <v>290</v>
      </c>
      <c r="N56" s="6" t="s">
        <v>30</v>
      </c>
      <c r="O56" s="6" t="s">
        <v>31</v>
      </c>
      <c r="P56" s="6" t="s">
        <v>291</v>
      </c>
      <c r="Q56" s="6" t="s">
        <v>292</v>
      </c>
      <c r="R56" s="6" t="s">
        <v>34</v>
      </c>
    </row>
    <row r="57">
      <c r="A57" s="5" t="s">
        <v>293</v>
      </c>
      <c r="B57" s="6" t="s">
        <v>286</v>
      </c>
      <c r="C57" s="6" t="s">
        <v>294</v>
      </c>
      <c r="D57" s="6">
        <v>11250.0</v>
      </c>
      <c r="E57" s="6">
        <v>7000.0</v>
      </c>
      <c r="F57" s="6" t="s">
        <v>295</v>
      </c>
      <c r="H57" s="6" t="s">
        <v>289</v>
      </c>
      <c r="I57" s="6" t="s">
        <v>64</v>
      </c>
      <c r="J57" s="6" t="s">
        <v>264</v>
      </c>
      <c r="K57" s="6" t="s">
        <v>107</v>
      </c>
      <c r="L57" s="6" t="s">
        <v>243</v>
      </c>
      <c r="M57" s="6" t="s">
        <v>290</v>
      </c>
      <c r="N57" s="6" t="s">
        <v>30</v>
      </c>
      <c r="O57" s="6" t="s">
        <v>31</v>
      </c>
      <c r="P57" s="6" t="s">
        <v>296</v>
      </c>
      <c r="Q57" s="6" t="s">
        <v>297</v>
      </c>
      <c r="R57" s="6" t="s">
        <v>34</v>
      </c>
    </row>
    <row r="58">
      <c r="A58" s="5" t="s">
        <v>298</v>
      </c>
      <c r="B58" s="6" t="s">
        <v>286</v>
      </c>
      <c r="C58" s="6" t="s">
        <v>299</v>
      </c>
      <c r="D58" s="6">
        <v>10650.0</v>
      </c>
      <c r="E58" s="6">
        <v>7000.0</v>
      </c>
      <c r="F58" s="6" t="s">
        <v>300</v>
      </c>
      <c r="G58" s="6" t="s">
        <v>298</v>
      </c>
      <c r="H58" s="6" t="s">
        <v>289</v>
      </c>
      <c r="I58" s="6" t="s">
        <v>64</v>
      </c>
      <c r="J58" s="6" t="s">
        <v>264</v>
      </c>
      <c r="K58" s="6" t="s">
        <v>107</v>
      </c>
      <c r="L58" s="6" t="s">
        <v>243</v>
      </c>
      <c r="M58" s="6" t="s">
        <v>290</v>
      </c>
      <c r="N58" s="6" t="s">
        <v>30</v>
      </c>
      <c r="O58" s="6" t="s">
        <v>31</v>
      </c>
      <c r="P58" s="6" t="s">
        <v>301</v>
      </c>
      <c r="Q58" s="6" t="s">
        <v>302</v>
      </c>
      <c r="R58" s="6" t="s">
        <v>34</v>
      </c>
    </row>
    <row r="59">
      <c r="A59" s="5" t="s">
        <v>303</v>
      </c>
      <c r="B59" s="6" t="s">
        <v>286</v>
      </c>
      <c r="C59" s="6" t="s">
        <v>304</v>
      </c>
      <c r="D59" s="6">
        <v>12300.0</v>
      </c>
      <c r="E59" s="6">
        <v>7000.0</v>
      </c>
      <c r="F59" s="6" t="s">
        <v>305</v>
      </c>
      <c r="G59" s="6" t="s">
        <v>303</v>
      </c>
      <c r="H59" s="6" t="s">
        <v>289</v>
      </c>
      <c r="I59" s="6" t="s">
        <v>64</v>
      </c>
      <c r="J59" s="6" t="s">
        <v>264</v>
      </c>
      <c r="K59" s="6" t="s">
        <v>107</v>
      </c>
      <c r="L59" s="6" t="s">
        <v>243</v>
      </c>
      <c r="M59" s="6" t="s">
        <v>290</v>
      </c>
      <c r="N59" s="6" t="s">
        <v>30</v>
      </c>
      <c r="O59" s="6" t="s">
        <v>31</v>
      </c>
      <c r="P59" s="6" t="s">
        <v>306</v>
      </c>
      <c r="Q59" s="6" t="s">
        <v>307</v>
      </c>
      <c r="R59" s="6" t="s">
        <v>34</v>
      </c>
    </row>
    <row r="60">
      <c r="A60" s="5" t="s">
        <v>308</v>
      </c>
      <c r="B60" s="6" t="s">
        <v>286</v>
      </c>
      <c r="C60" s="6" t="s">
        <v>309</v>
      </c>
      <c r="D60" s="6">
        <v>12300.0</v>
      </c>
      <c r="E60" s="6">
        <v>7000.0</v>
      </c>
      <c r="F60" s="6" t="s">
        <v>310</v>
      </c>
      <c r="G60" s="6" t="s">
        <v>308</v>
      </c>
      <c r="H60" s="6" t="s">
        <v>289</v>
      </c>
      <c r="I60" s="6" t="s">
        <v>64</v>
      </c>
      <c r="J60" s="6" t="s">
        <v>264</v>
      </c>
      <c r="K60" s="6" t="s">
        <v>107</v>
      </c>
      <c r="L60" s="6" t="s">
        <v>243</v>
      </c>
      <c r="M60" s="6" t="s">
        <v>290</v>
      </c>
      <c r="N60" s="6" t="s">
        <v>30</v>
      </c>
      <c r="O60" s="6" t="s">
        <v>31</v>
      </c>
      <c r="P60" s="6" t="s">
        <v>311</v>
      </c>
      <c r="Q60" s="6" t="s">
        <v>51</v>
      </c>
      <c r="R60" s="6" t="s">
        <v>34</v>
      </c>
    </row>
    <row r="61">
      <c r="A61" s="5" t="s">
        <v>312</v>
      </c>
      <c r="B61" s="6" t="s">
        <v>286</v>
      </c>
      <c r="C61" s="6" t="s">
        <v>313</v>
      </c>
      <c r="D61" s="6">
        <v>10650.0</v>
      </c>
      <c r="E61" s="6">
        <v>7000.0</v>
      </c>
      <c r="F61" s="6" t="s">
        <v>314</v>
      </c>
      <c r="G61" s="6" t="s">
        <v>312</v>
      </c>
      <c r="H61" s="6" t="s">
        <v>289</v>
      </c>
      <c r="I61" s="6" t="s">
        <v>64</v>
      </c>
      <c r="J61" s="6" t="s">
        <v>264</v>
      </c>
      <c r="K61" s="6" t="s">
        <v>107</v>
      </c>
      <c r="L61" s="6" t="s">
        <v>243</v>
      </c>
      <c r="M61" s="6" t="s">
        <v>290</v>
      </c>
      <c r="N61" s="6" t="s">
        <v>30</v>
      </c>
      <c r="O61" s="6" t="s">
        <v>31</v>
      </c>
      <c r="P61" s="6" t="s">
        <v>315</v>
      </c>
      <c r="Q61" s="6" t="s">
        <v>316</v>
      </c>
      <c r="R61" s="6" t="s">
        <v>34</v>
      </c>
    </row>
    <row r="62" ht="15.0" customHeight="1">
      <c r="A62" s="9" t="s">
        <v>317</v>
      </c>
      <c r="B62" s="6" t="s">
        <v>286</v>
      </c>
      <c r="C62" s="6" t="s">
        <v>97</v>
      </c>
      <c r="D62" s="6">
        <v>9500.0</v>
      </c>
      <c r="E62" s="6">
        <v>7000.0</v>
      </c>
      <c r="G62" s="4" t="s">
        <v>318</v>
      </c>
      <c r="H62" s="6" t="s">
        <v>289</v>
      </c>
      <c r="I62" s="6" t="s">
        <v>64</v>
      </c>
      <c r="J62" s="6" t="s">
        <v>264</v>
      </c>
      <c r="K62" s="6" t="s">
        <v>107</v>
      </c>
      <c r="L62" s="6" t="s">
        <v>243</v>
      </c>
      <c r="M62" s="6" t="s">
        <v>290</v>
      </c>
      <c r="N62" s="6" t="s">
        <v>30</v>
      </c>
      <c r="O62" s="6" t="s">
        <v>31</v>
      </c>
      <c r="P62" s="10" t="s">
        <v>319</v>
      </c>
      <c r="Q62" s="10" t="s">
        <v>320</v>
      </c>
      <c r="R62" s="10" t="s">
        <v>34</v>
      </c>
    </row>
    <row r="63" ht="15.0" customHeight="1">
      <c r="A63" s="5" t="s">
        <v>321</v>
      </c>
      <c r="B63" s="6" t="s">
        <v>103</v>
      </c>
      <c r="C63" s="6" t="s">
        <v>322</v>
      </c>
      <c r="D63" s="6">
        <v>4750.0</v>
      </c>
      <c r="E63" s="6">
        <v>3300.0</v>
      </c>
      <c r="G63" s="6" t="s">
        <v>321</v>
      </c>
      <c r="H63" s="6" t="s">
        <v>105</v>
      </c>
      <c r="I63" s="6" t="s">
        <v>64</v>
      </c>
      <c r="J63" s="6" t="s">
        <v>106</v>
      </c>
      <c r="K63" s="6" t="s">
        <v>107</v>
      </c>
      <c r="L63" s="6" t="s">
        <v>108</v>
      </c>
      <c r="M63" s="6" t="s">
        <v>109</v>
      </c>
      <c r="N63" s="6" t="s">
        <v>30</v>
      </c>
      <c r="O63" s="6" t="s">
        <v>31</v>
      </c>
      <c r="P63" s="6" t="s">
        <v>323</v>
      </c>
      <c r="Q63" s="6" t="s">
        <v>324</v>
      </c>
      <c r="R63" s="6" t="s">
        <v>34</v>
      </c>
    </row>
    <row r="64" ht="15.0" customHeight="1">
      <c r="A64" s="5" t="s">
        <v>325</v>
      </c>
      <c r="B64" s="6" t="s">
        <v>103</v>
      </c>
      <c r="C64" s="6" t="s">
        <v>322</v>
      </c>
      <c r="D64" s="6">
        <v>4750.0</v>
      </c>
      <c r="E64" s="6">
        <v>3300.0</v>
      </c>
      <c r="G64" s="6" t="s">
        <v>325</v>
      </c>
      <c r="H64" s="6" t="s">
        <v>105</v>
      </c>
      <c r="I64" s="6" t="s">
        <v>64</v>
      </c>
      <c r="J64" s="6" t="s">
        <v>106</v>
      </c>
      <c r="K64" s="6" t="s">
        <v>107</v>
      </c>
      <c r="L64" s="6" t="s">
        <v>108</v>
      </c>
      <c r="M64" s="6" t="s">
        <v>109</v>
      </c>
      <c r="N64" s="6" t="s">
        <v>30</v>
      </c>
      <c r="O64" s="6" t="s">
        <v>31</v>
      </c>
      <c r="P64" s="6" t="s">
        <v>326</v>
      </c>
      <c r="Q64" s="6" t="s">
        <v>327</v>
      </c>
      <c r="R64" s="6" t="s">
        <v>34</v>
      </c>
      <c r="S64" s="4" t="s">
        <v>328</v>
      </c>
    </row>
    <row r="65" ht="15.0" customHeight="1">
      <c r="A65" s="5" t="s">
        <v>329</v>
      </c>
      <c r="B65" s="6" t="s">
        <v>103</v>
      </c>
      <c r="C65" s="6" t="s">
        <v>322</v>
      </c>
      <c r="D65" s="6">
        <v>4750.0</v>
      </c>
      <c r="E65" s="6">
        <v>3300.0</v>
      </c>
      <c r="G65" s="6" t="s">
        <v>329</v>
      </c>
      <c r="H65" s="6" t="s">
        <v>105</v>
      </c>
      <c r="I65" s="6" t="s">
        <v>64</v>
      </c>
      <c r="J65" s="6" t="s">
        <v>106</v>
      </c>
      <c r="K65" s="6" t="s">
        <v>107</v>
      </c>
      <c r="L65" s="6" t="s">
        <v>108</v>
      </c>
      <c r="M65" s="6" t="s">
        <v>109</v>
      </c>
      <c r="N65" s="6" t="s">
        <v>30</v>
      </c>
      <c r="O65" s="6" t="s">
        <v>31</v>
      </c>
      <c r="P65" s="6" t="s">
        <v>330</v>
      </c>
      <c r="Q65" s="6" t="s">
        <v>331</v>
      </c>
      <c r="R65" s="6" t="s">
        <v>34</v>
      </c>
      <c r="S65" s="4" t="s">
        <v>332</v>
      </c>
    </row>
    <row r="66" ht="15.0" customHeight="1">
      <c r="A66" s="5" t="s">
        <v>333</v>
      </c>
      <c r="B66" s="6" t="s">
        <v>103</v>
      </c>
      <c r="C66" s="6" t="s">
        <v>322</v>
      </c>
      <c r="D66" s="6">
        <v>4750.0</v>
      </c>
      <c r="E66" s="6">
        <v>3300.0</v>
      </c>
      <c r="G66" s="6" t="s">
        <v>333</v>
      </c>
      <c r="H66" s="6" t="s">
        <v>105</v>
      </c>
      <c r="I66" s="6" t="s">
        <v>64</v>
      </c>
      <c r="J66" s="6" t="s">
        <v>106</v>
      </c>
      <c r="K66" s="6" t="s">
        <v>107</v>
      </c>
      <c r="L66" s="6" t="s">
        <v>108</v>
      </c>
      <c r="M66" s="6" t="s">
        <v>109</v>
      </c>
      <c r="N66" s="6" t="s">
        <v>30</v>
      </c>
      <c r="O66" s="6" t="s">
        <v>31</v>
      </c>
      <c r="P66" s="6" t="s">
        <v>334</v>
      </c>
      <c r="Q66" s="6" t="s">
        <v>335</v>
      </c>
      <c r="R66" s="6" t="s">
        <v>34</v>
      </c>
      <c r="S66" s="4" t="s">
        <v>336</v>
      </c>
    </row>
    <row r="67" ht="15.0" customHeight="1">
      <c r="A67" s="5" t="s">
        <v>337</v>
      </c>
      <c r="B67" s="6" t="s">
        <v>103</v>
      </c>
      <c r="C67" s="6" t="s">
        <v>322</v>
      </c>
      <c r="D67" s="6">
        <v>4750.0</v>
      </c>
      <c r="E67" s="6">
        <v>3300.0</v>
      </c>
      <c r="F67" s="6" t="s">
        <v>338</v>
      </c>
      <c r="G67" s="6" t="s">
        <v>337</v>
      </c>
      <c r="H67" s="6" t="s">
        <v>105</v>
      </c>
      <c r="I67" s="6" t="s">
        <v>64</v>
      </c>
      <c r="J67" s="6" t="s">
        <v>106</v>
      </c>
      <c r="K67" s="6" t="s">
        <v>107</v>
      </c>
      <c r="L67" s="6" t="s">
        <v>108</v>
      </c>
      <c r="M67" s="6" t="s">
        <v>109</v>
      </c>
      <c r="N67" s="6" t="s">
        <v>30</v>
      </c>
      <c r="O67" s="6" t="s">
        <v>31</v>
      </c>
      <c r="P67" s="6" t="s">
        <v>339</v>
      </c>
      <c r="Q67" s="6" t="s">
        <v>340</v>
      </c>
      <c r="R67" s="6" t="s">
        <v>34</v>
      </c>
      <c r="S67" s="4" t="s">
        <v>341</v>
      </c>
    </row>
    <row r="68" ht="15.0" customHeight="1">
      <c r="A68" s="5" t="s">
        <v>342</v>
      </c>
      <c r="B68" s="6" t="s">
        <v>103</v>
      </c>
      <c r="C68" s="6" t="s">
        <v>322</v>
      </c>
      <c r="D68" s="6">
        <v>4750.0</v>
      </c>
      <c r="E68" s="6">
        <v>3300.0</v>
      </c>
      <c r="F68" s="6" t="s">
        <v>343</v>
      </c>
      <c r="G68" s="6" t="s">
        <v>342</v>
      </c>
      <c r="H68" s="6" t="s">
        <v>105</v>
      </c>
      <c r="I68" s="6" t="s">
        <v>64</v>
      </c>
      <c r="J68" s="6" t="s">
        <v>106</v>
      </c>
      <c r="K68" s="6" t="s">
        <v>107</v>
      </c>
      <c r="L68" s="6" t="s">
        <v>108</v>
      </c>
      <c r="M68" s="6" t="s">
        <v>109</v>
      </c>
      <c r="N68" s="6" t="s">
        <v>30</v>
      </c>
      <c r="O68" s="6" t="s">
        <v>31</v>
      </c>
      <c r="P68" s="6" t="s">
        <v>344</v>
      </c>
      <c r="Q68" s="6" t="s">
        <v>345</v>
      </c>
      <c r="R68" s="6" t="s">
        <v>34</v>
      </c>
      <c r="S68" s="4" t="s">
        <v>346</v>
      </c>
    </row>
    <row r="69" ht="15.0" customHeight="1">
      <c r="A69" s="5" t="s">
        <v>347</v>
      </c>
      <c r="B69" s="6" t="str">
        <f t="shared" ref="B69:E69" si="4">VLOOKUP($A69,'SEPT 2020'!$B:$F,COLUMN(),FALSE)</f>
        <v>#REF!</v>
      </c>
      <c r="C69" s="6" t="str">
        <f t="shared" si="4"/>
        <v>#REF!</v>
      </c>
      <c r="D69" s="6" t="str">
        <f t="shared" si="4"/>
        <v>#REF!</v>
      </c>
      <c r="E69" s="6" t="str">
        <f t="shared" si="4"/>
        <v>#REF!</v>
      </c>
      <c r="H69" s="6" t="s">
        <v>105</v>
      </c>
      <c r="I69" s="6" t="s">
        <v>64</v>
      </c>
      <c r="J69" s="6" t="s">
        <v>106</v>
      </c>
      <c r="K69" s="6" t="s">
        <v>107</v>
      </c>
      <c r="L69" s="6" t="s">
        <v>108</v>
      </c>
      <c r="M69" s="6" t="s">
        <v>109</v>
      </c>
      <c r="N69" s="6" t="s">
        <v>30</v>
      </c>
      <c r="O69" s="6" t="s">
        <v>31</v>
      </c>
      <c r="Q69" s="6" t="s">
        <v>348</v>
      </c>
      <c r="R69" s="4" t="s">
        <v>34</v>
      </c>
    </row>
    <row r="70" ht="15.0" customHeight="1">
      <c r="A70" s="5" t="s">
        <v>349</v>
      </c>
      <c r="B70" s="6" t="str">
        <f t="shared" ref="B70:E70" si="5">VLOOKUP($A70,'SEPT 2020'!$B:$F,COLUMN(),FALSE)</f>
        <v>#REF!</v>
      </c>
      <c r="C70" s="6" t="str">
        <f t="shared" si="5"/>
        <v>#REF!</v>
      </c>
      <c r="D70" s="6" t="str">
        <f t="shared" si="5"/>
        <v>#REF!</v>
      </c>
      <c r="E70" s="6" t="str">
        <f t="shared" si="5"/>
        <v>#REF!</v>
      </c>
      <c r="G70" s="4" t="s">
        <v>350</v>
      </c>
      <c r="H70" s="6" t="s">
        <v>105</v>
      </c>
      <c r="I70" s="6" t="s">
        <v>64</v>
      </c>
      <c r="J70" s="6" t="s">
        <v>106</v>
      </c>
      <c r="K70" s="6" t="s">
        <v>107</v>
      </c>
      <c r="L70" s="6" t="s">
        <v>108</v>
      </c>
      <c r="M70" s="6" t="s">
        <v>109</v>
      </c>
      <c r="N70" s="6" t="s">
        <v>30</v>
      </c>
      <c r="O70" s="6" t="s">
        <v>31</v>
      </c>
      <c r="P70" s="4" t="s">
        <v>351</v>
      </c>
      <c r="Q70" s="4" t="s">
        <v>352</v>
      </c>
      <c r="R70" s="4" t="s">
        <v>34</v>
      </c>
    </row>
    <row r="71" ht="15.0" customHeight="1">
      <c r="A71" s="5" t="s">
        <v>353</v>
      </c>
      <c r="B71" s="6" t="s">
        <v>103</v>
      </c>
      <c r="C71" s="6" t="s">
        <v>354</v>
      </c>
      <c r="D71" s="6">
        <v>4750.0</v>
      </c>
      <c r="E71" s="6">
        <v>3300.0</v>
      </c>
      <c r="H71" s="6" t="s">
        <v>105</v>
      </c>
      <c r="I71" s="6" t="s">
        <v>64</v>
      </c>
      <c r="J71" s="6" t="s">
        <v>106</v>
      </c>
      <c r="K71" s="6" t="s">
        <v>107</v>
      </c>
      <c r="L71" s="6" t="s">
        <v>108</v>
      </c>
      <c r="M71" s="6" t="s">
        <v>109</v>
      </c>
      <c r="N71" s="6" t="s">
        <v>30</v>
      </c>
      <c r="O71" s="6" t="s">
        <v>31</v>
      </c>
      <c r="Q71" s="6" t="s">
        <v>355</v>
      </c>
      <c r="R71" s="6" t="s">
        <v>34</v>
      </c>
    </row>
    <row r="72" ht="15.0" customHeight="1">
      <c r="A72" s="5" t="s">
        <v>356</v>
      </c>
      <c r="B72" s="6" t="str">
        <f t="shared" ref="B72:E72" si="6">VLOOKUP($A72,'SEPT 2020'!$B:$F,COLUMN(),FALSE)</f>
        <v>#REF!</v>
      </c>
      <c r="C72" s="6" t="str">
        <f t="shared" si="6"/>
        <v>#REF!</v>
      </c>
      <c r="D72" s="6" t="str">
        <f t="shared" si="6"/>
        <v>#REF!</v>
      </c>
      <c r="E72" s="6" t="str">
        <f t="shared" si="6"/>
        <v>#REF!</v>
      </c>
      <c r="G72" s="4" t="s">
        <v>357</v>
      </c>
      <c r="H72" s="6" t="s">
        <v>105</v>
      </c>
      <c r="I72" s="6" t="s">
        <v>64</v>
      </c>
      <c r="J72" s="6" t="s">
        <v>106</v>
      </c>
      <c r="K72" s="6" t="s">
        <v>107</v>
      </c>
      <c r="L72" s="6" t="s">
        <v>108</v>
      </c>
      <c r="M72" s="6" t="s">
        <v>109</v>
      </c>
      <c r="N72" s="6" t="s">
        <v>30</v>
      </c>
      <c r="O72" s="6" t="s">
        <v>31</v>
      </c>
      <c r="P72" s="4" t="s">
        <v>358</v>
      </c>
      <c r="Q72" s="4" t="s">
        <v>359</v>
      </c>
      <c r="R72" s="4" t="s">
        <v>34</v>
      </c>
    </row>
    <row r="73" ht="15.0" customHeight="1">
      <c r="A73" s="11" t="s">
        <v>360</v>
      </c>
      <c r="B73" s="6" t="s">
        <v>103</v>
      </c>
      <c r="C73" s="6" t="s">
        <v>361</v>
      </c>
      <c r="D73" s="6">
        <v>4750.0</v>
      </c>
      <c r="E73" s="6">
        <v>3300.0</v>
      </c>
      <c r="F73" s="6" t="s">
        <v>362</v>
      </c>
      <c r="G73" s="6" t="s">
        <v>360</v>
      </c>
      <c r="H73" s="6" t="s">
        <v>105</v>
      </c>
      <c r="I73" s="6" t="s">
        <v>64</v>
      </c>
      <c r="J73" s="6" t="s">
        <v>106</v>
      </c>
      <c r="K73" s="6" t="s">
        <v>107</v>
      </c>
      <c r="L73" s="6" t="s">
        <v>108</v>
      </c>
      <c r="M73" s="6" t="s">
        <v>109</v>
      </c>
      <c r="N73" s="6" t="s">
        <v>30</v>
      </c>
      <c r="O73" s="6" t="s">
        <v>31</v>
      </c>
      <c r="P73" s="6" t="s">
        <v>363</v>
      </c>
      <c r="Q73" s="6" t="s">
        <v>364</v>
      </c>
      <c r="R73" s="6" t="s">
        <v>34</v>
      </c>
      <c r="S73" s="4" t="s">
        <v>365</v>
      </c>
    </row>
    <row r="74" ht="15.0" customHeight="1">
      <c r="A74" s="11" t="s">
        <v>366</v>
      </c>
      <c r="B74" s="6" t="s">
        <v>103</v>
      </c>
      <c r="C74" s="6" t="s">
        <v>361</v>
      </c>
      <c r="D74" s="6">
        <v>4750.0</v>
      </c>
      <c r="E74" s="6">
        <v>3300.0</v>
      </c>
      <c r="F74" s="6" t="s">
        <v>367</v>
      </c>
      <c r="G74" s="6" t="s">
        <v>366</v>
      </c>
      <c r="H74" s="6" t="s">
        <v>105</v>
      </c>
      <c r="I74" s="6" t="s">
        <v>64</v>
      </c>
      <c r="J74" s="6" t="s">
        <v>106</v>
      </c>
      <c r="K74" s="6" t="s">
        <v>107</v>
      </c>
      <c r="L74" s="6" t="s">
        <v>108</v>
      </c>
      <c r="M74" s="6" t="s">
        <v>109</v>
      </c>
      <c r="N74" s="6" t="s">
        <v>30</v>
      </c>
      <c r="O74" s="6" t="s">
        <v>31</v>
      </c>
      <c r="P74" s="6" t="s">
        <v>368</v>
      </c>
      <c r="Q74" s="6" t="s">
        <v>369</v>
      </c>
      <c r="R74" s="6" t="s">
        <v>34</v>
      </c>
      <c r="S74" s="4" t="s">
        <v>370</v>
      </c>
    </row>
    <row r="75" ht="15.0" customHeight="1">
      <c r="A75" s="11" t="s">
        <v>371</v>
      </c>
      <c r="B75" s="6" t="s">
        <v>103</v>
      </c>
      <c r="C75" s="6" t="s">
        <v>361</v>
      </c>
      <c r="D75" s="6">
        <v>4750.0</v>
      </c>
      <c r="E75" s="6">
        <v>3300.0</v>
      </c>
      <c r="F75" s="6" t="s">
        <v>372</v>
      </c>
      <c r="G75" s="6" t="s">
        <v>371</v>
      </c>
      <c r="H75" s="6" t="s">
        <v>105</v>
      </c>
      <c r="I75" s="6" t="s">
        <v>64</v>
      </c>
      <c r="J75" s="6" t="s">
        <v>106</v>
      </c>
      <c r="K75" s="6" t="s">
        <v>107</v>
      </c>
      <c r="L75" s="6" t="s">
        <v>108</v>
      </c>
      <c r="M75" s="6" t="s">
        <v>109</v>
      </c>
      <c r="N75" s="6" t="s">
        <v>30</v>
      </c>
      <c r="O75" s="6" t="s">
        <v>31</v>
      </c>
      <c r="P75" s="6" t="s">
        <v>373</v>
      </c>
      <c r="Q75" s="6" t="s">
        <v>374</v>
      </c>
      <c r="R75" s="6" t="s">
        <v>34</v>
      </c>
      <c r="S75" s="4" t="s">
        <v>375</v>
      </c>
    </row>
    <row r="76" ht="15.0" customHeight="1">
      <c r="A76" s="11" t="s">
        <v>376</v>
      </c>
      <c r="B76" s="6" t="s">
        <v>103</v>
      </c>
      <c r="C76" s="6" t="s">
        <v>361</v>
      </c>
      <c r="D76" s="6">
        <v>4750.0</v>
      </c>
      <c r="E76" s="6">
        <v>3300.0</v>
      </c>
      <c r="F76" s="6" t="s">
        <v>377</v>
      </c>
      <c r="G76" s="6" t="s">
        <v>376</v>
      </c>
      <c r="H76" s="6" t="s">
        <v>105</v>
      </c>
      <c r="I76" s="6" t="s">
        <v>64</v>
      </c>
      <c r="J76" s="6" t="s">
        <v>106</v>
      </c>
      <c r="K76" s="6" t="s">
        <v>107</v>
      </c>
      <c r="L76" s="6" t="s">
        <v>108</v>
      </c>
      <c r="M76" s="6" t="s">
        <v>109</v>
      </c>
      <c r="N76" s="6" t="s">
        <v>30</v>
      </c>
      <c r="O76" s="6" t="s">
        <v>31</v>
      </c>
      <c r="P76" s="6" t="s">
        <v>378</v>
      </c>
      <c r="Q76" s="6" t="s">
        <v>379</v>
      </c>
      <c r="R76" s="6" t="s">
        <v>34</v>
      </c>
      <c r="S76" s="4" t="s">
        <v>380</v>
      </c>
    </row>
    <row r="77" ht="15.0" customHeight="1">
      <c r="A77" s="11" t="s">
        <v>381</v>
      </c>
      <c r="B77" s="6" t="s">
        <v>103</v>
      </c>
      <c r="C77" s="6" t="s">
        <v>361</v>
      </c>
      <c r="D77" s="6">
        <v>4750.0</v>
      </c>
      <c r="E77" s="6">
        <v>3300.0</v>
      </c>
      <c r="F77" s="6" t="s">
        <v>382</v>
      </c>
      <c r="G77" s="6" t="s">
        <v>381</v>
      </c>
      <c r="H77" s="6" t="s">
        <v>105</v>
      </c>
      <c r="I77" s="6" t="s">
        <v>64</v>
      </c>
      <c r="J77" s="6" t="s">
        <v>106</v>
      </c>
      <c r="K77" s="6" t="s">
        <v>107</v>
      </c>
      <c r="L77" s="6" t="s">
        <v>108</v>
      </c>
      <c r="M77" s="6" t="s">
        <v>109</v>
      </c>
      <c r="N77" s="6" t="s">
        <v>30</v>
      </c>
      <c r="O77" s="6" t="s">
        <v>31</v>
      </c>
      <c r="P77" s="6" t="s">
        <v>383</v>
      </c>
      <c r="Q77" s="6" t="s">
        <v>194</v>
      </c>
      <c r="R77" s="6" t="s">
        <v>34</v>
      </c>
      <c r="S77" s="4" t="s">
        <v>384</v>
      </c>
    </row>
    <row r="78" ht="15.0" customHeight="1">
      <c r="A78" s="11" t="s">
        <v>385</v>
      </c>
      <c r="B78" s="6" t="s">
        <v>103</v>
      </c>
      <c r="C78" s="6" t="s">
        <v>361</v>
      </c>
      <c r="D78" s="6">
        <v>4750.0</v>
      </c>
      <c r="E78" s="6">
        <v>3300.0</v>
      </c>
      <c r="G78" s="6" t="s">
        <v>385</v>
      </c>
      <c r="H78" s="6" t="s">
        <v>105</v>
      </c>
      <c r="I78" s="6" t="s">
        <v>64</v>
      </c>
      <c r="J78" s="6" t="s">
        <v>106</v>
      </c>
      <c r="K78" s="6" t="s">
        <v>107</v>
      </c>
      <c r="L78" s="6" t="s">
        <v>108</v>
      </c>
      <c r="M78" s="6" t="s">
        <v>109</v>
      </c>
      <c r="N78" s="6" t="s">
        <v>30</v>
      </c>
      <c r="O78" s="6" t="s">
        <v>31</v>
      </c>
      <c r="P78" s="6" t="s">
        <v>386</v>
      </c>
      <c r="Q78" s="6" t="s">
        <v>46</v>
      </c>
      <c r="R78" s="6" t="s">
        <v>34</v>
      </c>
    </row>
    <row r="79" ht="15.0" customHeight="1">
      <c r="A79" s="11" t="s">
        <v>387</v>
      </c>
      <c r="B79" s="6" t="s">
        <v>103</v>
      </c>
      <c r="C79" s="6" t="s">
        <v>361</v>
      </c>
      <c r="D79" s="6">
        <v>4750.0</v>
      </c>
      <c r="E79" s="6">
        <v>3300.0</v>
      </c>
      <c r="G79" s="6" t="s">
        <v>387</v>
      </c>
      <c r="H79" s="6" t="s">
        <v>105</v>
      </c>
      <c r="I79" s="6" t="s">
        <v>64</v>
      </c>
      <c r="J79" s="6" t="s">
        <v>106</v>
      </c>
      <c r="K79" s="6" t="s">
        <v>107</v>
      </c>
      <c r="L79" s="6" t="s">
        <v>108</v>
      </c>
      <c r="M79" s="6" t="s">
        <v>109</v>
      </c>
      <c r="N79" s="6" t="s">
        <v>30</v>
      </c>
      <c r="O79" s="6" t="s">
        <v>31</v>
      </c>
      <c r="P79" s="6" t="s">
        <v>388</v>
      </c>
      <c r="Q79" s="6" t="s">
        <v>170</v>
      </c>
      <c r="R79" s="6" t="s">
        <v>34</v>
      </c>
      <c r="S79" s="4" t="s">
        <v>389</v>
      </c>
    </row>
    <row r="80" ht="15.0" customHeight="1">
      <c r="A80" s="11" t="s">
        <v>390</v>
      </c>
      <c r="B80" s="6" t="s">
        <v>103</v>
      </c>
      <c r="C80" s="6" t="s">
        <v>361</v>
      </c>
      <c r="D80" s="6">
        <v>4750.0</v>
      </c>
      <c r="E80" s="6">
        <v>3300.0</v>
      </c>
      <c r="F80" s="6" t="s">
        <v>391</v>
      </c>
      <c r="G80" s="6" t="s">
        <v>390</v>
      </c>
      <c r="H80" s="6" t="s">
        <v>105</v>
      </c>
      <c r="I80" s="6" t="s">
        <v>64</v>
      </c>
      <c r="J80" s="6" t="s">
        <v>106</v>
      </c>
      <c r="K80" s="6" t="s">
        <v>107</v>
      </c>
      <c r="L80" s="6" t="s">
        <v>108</v>
      </c>
      <c r="M80" s="6" t="s">
        <v>109</v>
      </c>
      <c r="N80" s="6" t="s">
        <v>30</v>
      </c>
      <c r="O80" s="6" t="s">
        <v>31</v>
      </c>
      <c r="P80" s="6" t="s">
        <v>392</v>
      </c>
      <c r="Q80" s="6" t="s">
        <v>393</v>
      </c>
      <c r="R80" s="6" t="s">
        <v>34</v>
      </c>
      <c r="S80" s="4" t="s">
        <v>394</v>
      </c>
    </row>
    <row r="81" ht="15.0" customHeight="1">
      <c r="A81" s="11" t="s">
        <v>395</v>
      </c>
      <c r="B81" s="6" t="s">
        <v>103</v>
      </c>
      <c r="C81" s="6" t="s">
        <v>396</v>
      </c>
      <c r="D81" s="6">
        <v>4750.0</v>
      </c>
      <c r="E81" s="6">
        <v>3300.0</v>
      </c>
      <c r="F81" s="6" t="s">
        <v>397</v>
      </c>
      <c r="G81" s="6" t="s">
        <v>395</v>
      </c>
      <c r="H81" s="6" t="s">
        <v>105</v>
      </c>
      <c r="I81" s="6" t="s">
        <v>64</v>
      </c>
      <c r="J81" s="6" t="s">
        <v>106</v>
      </c>
      <c r="K81" s="6" t="s">
        <v>107</v>
      </c>
      <c r="L81" s="6" t="s">
        <v>108</v>
      </c>
      <c r="M81" s="6" t="s">
        <v>109</v>
      </c>
      <c r="N81" s="6" t="s">
        <v>30</v>
      </c>
      <c r="O81" s="6" t="s">
        <v>31</v>
      </c>
      <c r="P81" s="6" t="s">
        <v>398</v>
      </c>
      <c r="Q81" s="6" t="s">
        <v>399</v>
      </c>
      <c r="R81" s="6" t="s">
        <v>34</v>
      </c>
      <c r="S81" s="4" t="s">
        <v>400</v>
      </c>
    </row>
    <row r="82" ht="15.0" customHeight="1">
      <c r="A82" s="11" t="s">
        <v>401</v>
      </c>
      <c r="B82" s="6" t="s">
        <v>103</v>
      </c>
      <c r="C82" s="6" t="s">
        <v>396</v>
      </c>
      <c r="D82" s="6">
        <v>4750.0</v>
      </c>
      <c r="E82" s="6">
        <v>3300.0</v>
      </c>
      <c r="F82" s="6" t="s">
        <v>402</v>
      </c>
      <c r="G82" s="6" t="s">
        <v>401</v>
      </c>
      <c r="H82" s="6" t="s">
        <v>105</v>
      </c>
      <c r="I82" s="6" t="s">
        <v>64</v>
      </c>
      <c r="J82" s="6" t="s">
        <v>106</v>
      </c>
      <c r="K82" s="6" t="s">
        <v>107</v>
      </c>
      <c r="L82" s="6" t="s">
        <v>108</v>
      </c>
      <c r="M82" s="6" t="s">
        <v>109</v>
      </c>
      <c r="N82" s="6" t="s">
        <v>30</v>
      </c>
      <c r="O82" s="6" t="s">
        <v>31</v>
      </c>
      <c r="P82" s="6" t="s">
        <v>403</v>
      </c>
      <c r="Q82" s="6" t="s">
        <v>374</v>
      </c>
      <c r="R82" s="6" t="s">
        <v>34</v>
      </c>
    </row>
    <row r="83" ht="15.0" customHeight="1">
      <c r="A83" s="11" t="s">
        <v>404</v>
      </c>
      <c r="B83" s="6" t="s">
        <v>103</v>
      </c>
      <c r="C83" s="6" t="s">
        <v>396</v>
      </c>
      <c r="D83" s="6">
        <v>4750.0</v>
      </c>
      <c r="E83" s="6">
        <v>3300.0</v>
      </c>
      <c r="F83" s="6" t="s">
        <v>405</v>
      </c>
      <c r="G83" s="6" t="s">
        <v>404</v>
      </c>
      <c r="H83" s="6" t="s">
        <v>105</v>
      </c>
      <c r="I83" s="6" t="s">
        <v>64</v>
      </c>
      <c r="J83" s="6" t="s">
        <v>106</v>
      </c>
      <c r="K83" s="6" t="s">
        <v>107</v>
      </c>
      <c r="L83" s="6" t="s">
        <v>108</v>
      </c>
      <c r="M83" s="6" t="s">
        <v>109</v>
      </c>
      <c r="N83" s="6" t="s">
        <v>30</v>
      </c>
      <c r="O83" s="6" t="s">
        <v>31</v>
      </c>
      <c r="P83" s="6" t="s">
        <v>406</v>
      </c>
      <c r="Q83" s="6" t="s">
        <v>200</v>
      </c>
      <c r="R83" s="6" t="s">
        <v>34</v>
      </c>
      <c r="S83" s="4" t="s">
        <v>407</v>
      </c>
    </row>
    <row r="84" ht="15.0" customHeight="1">
      <c r="A84" s="11" t="s">
        <v>408</v>
      </c>
      <c r="B84" s="6" t="s">
        <v>103</v>
      </c>
      <c r="C84" s="6" t="s">
        <v>396</v>
      </c>
      <c r="D84" s="6">
        <v>4750.0</v>
      </c>
      <c r="E84" s="6">
        <v>3300.0</v>
      </c>
      <c r="F84" s="6" t="s">
        <v>409</v>
      </c>
      <c r="G84" s="6" t="s">
        <v>408</v>
      </c>
      <c r="H84" s="6" t="s">
        <v>105</v>
      </c>
      <c r="I84" s="6" t="s">
        <v>64</v>
      </c>
      <c r="J84" s="6" t="s">
        <v>106</v>
      </c>
      <c r="K84" s="6" t="s">
        <v>107</v>
      </c>
      <c r="L84" s="6" t="s">
        <v>108</v>
      </c>
      <c r="M84" s="6" t="s">
        <v>109</v>
      </c>
      <c r="N84" s="6" t="s">
        <v>30</v>
      </c>
      <c r="O84" s="6" t="s">
        <v>31</v>
      </c>
      <c r="P84" s="6" t="s">
        <v>410</v>
      </c>
      <c r="Q84" s="6" t="s">
        <v>170</v>
      </c>
      <c r="R84" s="6" t="s">
        <v>34</v>
      </c>
      <c r="S84" s="4" t="s">
        <v>411</v>
      </c>
    </row>
    <row r="85" ht="15.0" customHeight="1">
      <c r="A85" s="11" t="s">
        <v>412</v>
      </c>
      <c r="B85" s="6" t="s">
        <v>103</v>
      </c>
      <c r="C85" s="6" t="s">
        <v>396</v>
      </c>
      <c r="D85" s="6">
        <v>4750.0</v>
      </c>
      <c r="E85" s="6">
        <v>3300.0</v>
      </c>
      <c r="F85" s="6" t="s">
        <v>413</v>
      </c>
      <c r="G85" s="6" t="s">
        <v>412</v>
      </c>
      <c r="H85" s="6" t="s">
        <v>105</v>
      </c>
      <c r="I85" s="6" t="s">
        <v>64</v>
      </c>
      <c r="J85" s="6" t="s">
        <v>106</v>
      </c>
      <c r="K85" s="6" t="s">
        <v>107</v>
      </c>
      <c r="L85" s="6" t="s">
        <v>108</v>
      </c>
      <c r="M85" s="6" t="s">
        <v>109</v>
      </c>
      <c r="N85" s="6" t="s">
        <v>30</v>
      </c>
      <c r="O85" s="6" t="s">
        <v>31</v>
      </c>
      <c r="P85" s="6" t="s">
        <v>414</v>
      </c>
      <c r="Q85" s="6" t="s">
        <v>415</v>
      </c>
      <c r="R85" s="6" t="s">
        <v>34</v>
      </c>
      <c r="S85" s="7" t="s">
        <v>416</v>
      </c>
    </row>
    <row r="86" ht="15.0" customHeight="1">
      <c r="A86" s="11" t="s">
        <v>417</v>
      </c>
      <c r="B86" s="6" t="s">
        <v>103</v>
      </c>
      <c r="C86" s="6" t="s">
        <v>396</v>
      </c>
      <c r="D86" s="6">
        <v>4750.0</v>
      </c>
      <c r="E86" s="6">
        <v>3300.0</v>
      </c>
      <c r="F86" s="6" t="s">
        <v>418</v>
      </c>
      <c r="G86" s="6" t="s">
        <v>417</v>
      </c>
      <c r="H86" s="6" t="s">
        <v>105</v>
      </c>
      <c r="I86" s="6" t="s">
        <v>64</v>
      </c>
      <c r="J86" s="6" t="s">
        <v>106</v>
      </c>
      <c r="K86" s="6" t="s">
        <v>107</v>
      </c>
      <c r="L86" s="6" t="s">
        <v>108</v>
      </c>
      <c r="M86" s="6" t="s">
        <v>109</v>
      </c>
      <c r="N86" s="6" t="s">
        <v>30</v>
      </c>
      <c r="O86" s="6" t="s">
        <v>31</v>
      </c>
      <c r="P86" s="6" t="s">
        <v>419</v>
      </c>
      <c r="Q86" s="6" t="s">
        <v>420</v>
      </c>
      <c r="R86" s="6" t="s">
        <v>34</v>
      </c>
      <c r="S86" s="7" t="s">
        <v>421</v>
      </c>
    </row>
    <row r="87" ht="15.0" customHeight="1">
      <c r="A87" s="5" t="s">
        <v>422</v>
      </c>
      <c r="B87" s="6" t="str">
        <f t="shared" ref="B87:E87" si="7">VLOOKUP($A87,'SEPT 2020'!$B:$F,COLUMN(),FALSE)</f>
        <v>#REF!</v>
      </c>
      <c r="C87" s="6" t="str">
        <f t="shared" si="7"/>
        <v>#REF!</v>
      </c>
      <c r="D87" s="6" t="str">
        <f t="shared" si="7"/>
        <v>#REF!</v>
      </c>
      <c r="E87" s="6" t="str">
        <f t="shared" si="7"/>
        <v>#REF!</v>
      </c>
      <c r="F87" s="8" t="s">
        <v>423</v>
      </c>
      <c r="H87" s="6" t="s">
        <v>105</v>
      </c>
      <c r="I87" s="6" t="s">
        <v>64</v>
      </c>
      <c r="J87" s="6" t="s">
        <v>106</v>
      </c>
      <c r="K87" s="6" t="s">
        <v>107</v>
      </c>
      <c r="L87" s="6" t="s">
        <v>108</v>
      </c>
      <c r="M87" s="6" t="s">
        <v>109</v>
      </c>
      <c r="N87" s="6" t="s">
        <v>30</v>
      </c>
      <c r="O87" s="6" t="s">
        <v>31</v>
      </c>
      <c r="P87" s="4" t="s">
        <v>424</v>
      </c>
      <c r="Q87" s="4" t="s">
        <v>425</v>
      </c>
      <c r="R87" s="4" t="s">
        <v>34</v>
      </c>
    </row>
    <row r="88" ht="15.0" customHeight="1">
      <c r="A88" s="5" t="s">
        <v>426</v>
      </c>
      <c r="B88" s="6" t="str">
        <f t="shared" ref="B88:E88" si="8">VLOOKUP($A88,'SEPT 2020'!$B:$F,COLUMN(),FALSE)</f>
        <v>#REF!</v>
      </c>
      <c r="C88" s="6" t="str">
        <f t="shared" si="8"/>
        <v>#REF!</v>
      </c>
      <c r="D88" s="6" t="str">
        <f t="shared" si="8"/>
        <v>#REF!</v>
      </c>
      <c r="E88" s="6" t="str">
        <f t="shared" si="8"/>
        <v>#REF!</v>
      </c>
      <c r="H88" s="6" t="s">
        <v>105</v>
      </c>
      <c r="I88" s="6" t="s">
        <v>64</v>
      </c>
      <c r="J88" s="6" t="s">
        <v>106</v>
      </c>
      <c r="K88" s="6" t="s">
        <v>107</v>
      </c>
      <c r="L88" s="6" t="s">
        <v>108</v>
      </c>
      <c r="M88" s="6" t="s">
        <v>109</v>
      </c>
      <c r="N88" s="6" t="s">
        <v>30</v>
      </c>
      <c r="O88" s="6" t="s">
        <v>31</v>
      </c>
      <c r="Q88" s="6" t="s">
        <v>427</v>
      </c>
      <c r="R88" s="4" t="s">
        <v>34</v>
      </c>
    </row>
    <row r="89" ht="15.0" customHeight="1">
      <c r="A89" s="5" t="s">
        <v>428</v>
      </c>
      <c r="B89" s="6" t="s">
        <v>103</v>
      </c>
      <c r="C89" s="6" t="s">
        <v>429</v>
      </c>
      <c r="D89" s="6">
        <v>4750.0</v>
      </c>
      <c r="E89" s="6">
        <v>3300.0</v>
      </c>
      <c r="G89" s="6" t="s">
        <v>428</v>
      </c>
      <c r="H89" s="6" t="s">
        <v>105</v>
      </c>
      <c r="I89" s="6" t="s">
        <v>64</v>
      </c>
      <c r="J89" s="6" t="s">
        <v>106</v>
      </c>
      <c r="K89" s="6" t="s">
        <v>107</v>
      </c>
      <c r="L89" s="6" t="s">
        <v>108</v>
      </c>
      <c r="M89" s="6" t="s">
        <v>109</v>
      </c>
      <c r="N89" s="6" t="s">
        <v>30</v>
      </c>
      <c r="O89" s="6" t="s">
        <v>31</v>
      </c>
      <c r="P89" s="6" t="s">
        <v>430</v>
      </c>
      <c r="Q89" s="6" t="s">
        <v>431</v>
      </c>
      <c r="R89" s="6" t="s">
        <v>34</v>
      </c>
      <c r="S89" s="4" t="s">
        <v>432</v>
      </c>
    </row>
    <row r="90" ht="15.0" customHeight="1">
      <c r="A90" s="5" t="s">
        <v>433</v>
      </c>
      <c r="B90" s="6" t="s">
        <v>103</v>
      </c>
      <c r="C90" s="6" t="s">
        <v>429</v>
      </c>
      <c r="D90" s="6">
        <v>4750.0</v>
      </c>
      <c r="E90" s="6">
        <v>3300.0</v>
      </c>
      <c r="F90" s="6" t="s">
        <v>434</v>
      </c>
      <c r="G90" s="6" t="s">
        <v>433</v>
      </c>
      <c r="H90" s="6" t="s">
        <v>105</v>
      </c>
      <c r="I90" s="6" t="s">
        <v>64</v>
      </c>
      <c r="J90" s="6" t="s">
        <v>106</v>
      </c>
      <c r="K90" s="6" t="s">
        <v>107</v>
      </c>
      <c r="L90" s="6" t="s">
        <v>108</v>
      </c>
      <c r="M90" s="6" t="s">
        <v>109</v>
      </c>
      <c r="N90" s="6" t="s">
        <v>30</v>
      </c>
      <c r="O90" s="6" t="s">
        <v>31</v>
      </c>
      <c r="P90" s="6" t="s">
        <v>435</v>
      </c>
      <c r="Q90" s="6" t="s">
        <v>436</v>
      </c>
      <c r="R90" s="6" t="s">
        <v>34</v>
      </c>
      <c r="S90" s="4" t="s">
        <v>437</v>
      </c>
    </row>
    <row r="91" ht="15.0" customHeight="1">
      <c r="A91" s="5" t="s">
        <v>438</v>
      </c>
      <c r="B91" s="6" t="s">
        <v>103</v>
      </c>
      <c r="C91" s="6" t="s">
        <v>429</v>
      </c>
      <c r="D91" s="6">
        <v>4750.0</v>
      </c>
      <c r="E91" s="6">
        <v>3300.0</v>
      </c>
      <c r="F91" s="6" t="s">
        <v>439</v>
      </c>
      <c r="G91" s="6" t="s">
        <v>440</v>
      </c>
      <c r="H91" s="6" t="s">
        <v>105</v>
      </c>
      <c r="I91" s="6" t="s">
        <v>64</v>
      </c>
      <c r="J91" s="6" t="s">
        <v>106</v>
      </c>
      <c r="K91" s="6" t="s">
        <v>107</v>
      </c>
      <c r="L91" s="6" t="s">
        <v>108</v>
      </c>
      <c r="M91" s="6" t="s">
        <v>109</v>
      </c>
      <c r="N91" s="6" t="s">
        <v>30</v>
      </c>
      <c r="O91" s="6" t="s">
        <v>31</v>
      </c>
      <c r="P91" s="6" t="s">
        <v>441</v>
      </c>
      <c r="Q91" s="6" t="s">
        <v>442</v>
      </c>
      <c r="R91" s="6" t="s">
        <v>34</v>
      </c>
      <c r="S91" s="4" t="s">
        <v>443</v>
      </c>
    </row>
    <row r="92" ht="15.0" customHeight="1">
      <c r="A92" s="5" t="s">
        <v>444</v>
      </c>
      <c r="B92" s="6" t="s">
        <v>103</v>
      </c>
      <c r="C92" s="6" t="s">
        <v>429</v>
      </c>
      <c r="D92" s="6">
        <v>4750.0</v>
      </c>
      <c r="E92" s="6">
        <v>3300.0</v>
      </c>
      <c r="F92" s="6" t="s">
        <v>445</v>
      </c>
      <c r="G92" s="6" t="s">
        <v>446</v>
      </c>
      <c r="H92" s="6" t="s">
        <v>105</v>
      </c>
      <c r="I92" s="6" t="s">
        <v>64</v>
      </c>
      <c r="J92" s="6" t="s">
        <v>106</v>
      </c>
      <c r="K92" s="6" t="s">
        <v>107</v>
      </c>
      <c r="L92" s="6" t="s">
        <v>108</v>
      </c>
      <c r="M92" s="6" t="s">
        <v>109</v>
      </c>
      <c r="N92" s="6" t="s">
        <v>30</v>
      </c>
      <c r="O92" s="6" t="s">
        <v>31</v>
      </c>
      <c r="P92" s="6" t="s">
        <v>447</v>
      </c>
      <c r="Q92" s="6" t="s">
        <v>448</v>
      </c>
      <c r="R92" s="6" t="s">
        <v>34</v>
      </c>
    </row>
    <row r="93" ht="15.0" customHeight="1">
      <c r="A93" s="5" t="s">
        <v>449</v>
      </c>
      <c r="B93" s="6" t="s">
        <v>103</v>
      </c>
      <c r="C93" s="6" t="s">
        <v>429</v>
      </c>
      <c r="D93" s="6">
        <v>4750.0</v>
      </c>
      <c r="E93" s="6">
        <v>3300.0</v>
      </c>
      <c r="H93" s="6" t="s">
        <v>105</v>
      </c>
      <c r="I93" s="6" t="s">
        <v>64</v>
      </c>
      <c r="J93" s="6" t="s">
        <v>106</v>
      </c>
      <c r="K93" s="6" t="s">
        <v>107</v>
      </c>
      <c r="L93" s="6" t="s">
        <v>108</v>
      </c>
      <c r="M93" s="6" t="s">
        <v>109</v>
      </c>
      <c r="N93" s="6" t="s">
        <v>30</v>
      </c>
      <c r="O93" s="6" t="s">
        <v>31</v>
      </c>
      <c r="Q93" s="6" t="s">
        <v>177</v>
      </c>
      <c r="R93" s="6" t="s">
        <v>34</v>
      </c>
      <c r="S93" s="4" t="s">
        <v>450</v>
      </c>
    </row>
    <row r="94" ht="15.0" customHeight="1">
      <c r="A94" s="5" t="s">
        <v>451</v>
      </c>
      <c r="B94" s="6" t="s">
        <v>103</v>
      </c>
      <c r="C94" s="6" t="s">
        <v>429</v>
      </c>
      <c r="D94" s="6">
        <v>4750.0</v>
      </c>
      <c r="E94" s="6">
        <v>3300.0</v>
      </c>
      <c r="H94" s="6" t="s">
        <v>105</v>
      </c>
      <c r="I94" s="6" t="s">
        <v>64</v>
      </c>
      <c r="J94" s="6" t="s">
        <v>106</v>
      </c>
      <c r="K94" s="6" t="s">
        <v>107</v>
      </c>
      <c r="L94" s="6" t="s">
        <v>108</v>
      </c>
      <c r="M94" s="6" t="s">
        <v>109</v>
      </c>
      <c r="N94" s="6" t="s">
        <v>30</v>
      </c>
      <c r="O94" s="6" t="s">
        <v>31</v>
      </c>
      <c r="Q94" s="6" t="s">
        <v>114</v>
      </c>
      <c r="R94" s="6" t="s">
        <v>34</v>
      </c>
      <c r="S94" s="4" t="s">
        <v>452</v>
      </c>
    </row>
    <row r="95" ht="15.0" customHeight="1">
      <c r="A95" s="5" t="s">
        <v>453</v>
      </c>
      <c r="B95" s="6" t="s">
        <v>103</v>
      </c>
      <c r="C95" s="6" t="s">
        <v>429</v>
      </c>
      <c r="D95" s="6">
        <v>4750.0</v>
      </c>
      <c r="E95" s="6">
        <v>3300.0</v>
      </c>
      <c r="H95" s="6" t="s">
        <v>105</v>
      </c>
      <c r="I95" s="6" t="s">
        <v>64</v>
      </c>
      <c r="J95" s="6" t="s">
        <v>106</v>
      </c>
      <c r="K95" s="6" t="s">
        <v>107</v>
      </c>
      <c r="L95" s="6" t="s">
        <v>108</v>
      </c>
      <c r="M95" s="6" t="s">
        <v>109</v>
      </c>
      <c r="N95" s="6" t="s">
        <v>30</v>
      </c>
      <c r="O95" s="6" t="s">
        <v>31</v>
      </c>
      <c r="Q95" s="6" t="s">
        <v>117</v>
      </c>
      <c r="R95" s="6" t="s">
        <v>34</v>
      </c>
      <c r="S95" s="4" t="s">
        <v>454</v>
      </c>
    </row>
    <row r="96" ht="15.0" customHeight="1">
      <c r="A96" s="5" t="s">
        <v>455</v>
      </c>
      <c r="B96" s="6" t="s">
        <v>103</v>
      </c>
      <c r="C96" s="6" t="s">
        <v>429</v>
      </c>
      <c r="D96" s="6">
        <v>4750.0</v>
      </c>
      <c r="E96" s="6">
        <v>3300.0</v>
      </c>
      <c r="H96" s="6" t="s">
        <v>105</v>
      </c>
      <c r="I96" s="6" t="s">
        <v>64</v>
      </c>
      <c r="J96" s="6" t="s">
        <v>106</v>
      </c>
      <c r="K96" s="6" t="s">
        <v>107</v>
      </c>
      <c r="L96" s="6" t="s">
        <v>108</v>
      </c>
      <c r="M96" s="6" t="s">
        <v>109</v>
      </c>
      <c r="N96" s="6" t="s">
        <v>30</v>
      </c>
      <c r="O96" s="6" t="s">
        <v>31</v>
      </c>
      <c r="Q96" s="6" t="s">
        <v>456</v>
      </c>
      <c r="R96" s="6" t="s">
        <v>34</v>
      </c>
      <c r="S96" s="4" t="s">
        <v>457</v>
      </c>
    </row>
    <row r="97" ht="15.0" customHeight="1">
      <c r="A97" s="5" t="s">
        <v>458</v>
      </c>
      <c r="B97" s="6" t="s">
        <v>103</v>
      </c>
      <c r="C97" s="6" t="s">
        <v>97</v>
      </c>
      <c r="D97" s="6">
        <v>4750.0</v>
      </c>
      <c r="E97" s="6">
        <v>3300.0</v>
      </c>
      <c r="F97" s="6" t="s">
        <v>459</v>
      </c>
      <c r="G97" s="6" t="s">
        <v>458</v>
      </c>
      <c r="H97" s="6" t="s">
        <v>105</v>
      </c>
      <c r="I97" s="6" t="s">
        <v>64</v>
      </c>
      <c r="J97" s="6" t="s">
        <v>106</v>
      </c>
      <c r="K97" s="6" t="s">
        <v>107</v>
      </c>
      <c r="L97" s="6" t="s">
        <v>108</v>
      </c>
      <c r="M97" s="6" t="s">
        <v>109</v>
      </c>
      <c r="N97" s="6" t="s">
        <v>30</v>
      </c>
      <c r="O97" s="6" t="s">
        <v>31</v>
      </c>
      <c r="P97" s="6" t="s">
        <v>460</v>
      </c>
      <c r="Q97" s="6" t="s">
        <v>269</v>
      </c>
      <c r="R97" s="6" t="s">
        <v>34</v>
      </c>
    </row>
    <row r="98" ht="15.0" customHeight="1">
      <c r="A98" s="11" t="s">
        <v>461</v>
      </c>
      <c r="B98" s="6" t="s">
        <v>103</v>
      </c>
      <c r="C98" s="6" t="s">
        <v>462</v>
      </c>
      <c r="D98" s="6">
        <v>4750.0</v>
      </c>
      <c r="E98" s="6">
        <v>3300.0</v>
      </c>
      <c r="F98" s="6" t="s">
        <v>463</v>
      </c>
      <c r="G98" s="6" t="s">
        <v>461</v>
      </c>
      <c r="H98" s="6" t="s">
        <v>105</v>
      </c>
      <c r="I98" s="6" t="s">
        <v>64</v>
      </c>
      <c r="J98" s="6" t="s">
        <v>106</v>
      </c>
      <c r="K98" s="6" t="s">
        <v>107</v>
      </c>
      <c r="L98" s="6" t="s">
        <v>108</v>
      </c>
      <c r="M98" s="6" t="s">
        <v>109</v>
      </c>
      <c r="N98" s="6" t="s">
        <v>30</v>
      </c>
      <c r="O98" s="6" t="s">
        <v>31</v>
      </c>
      <c r="P98" s="6" t="s">
        <v>464</v>
      </c>
      <c r="Q98" s="6" t="s">
        <v>465</v>
      </c>
      <c r="R98" s="6" t="s">
        <v>34</v>
      </c>
      <c r="S98" s="4" t="s">
        <v>466</v>
      </c>
    </row>
    <row r="99" ht="15.0" customHeight="1">
      <c r="A99" s="11" t="s">
        <v>467</v>
      </c>
      <c r="B99" s="6" t="s">
        <v>103</v>
      </c>
      <c r="C99" s="6" t="s">
        <v>462</v>
      </c>
      <c r="D99" s="6">
        <v>4750.0</v>
      </c>
      <c r="E99" s="6">
        <v>3300.0</v>
      </c>
      <c r="G99" s="6" t="s">
        <v>468</v>
      </c>
      <c r="H99" s="6" t="s">
        <v>105</v>
      </c>
      <c r="I99" s="6" t="s">
        <v>64</v>
      </c>
      <c r="J99" s="6" t="s">
        <v>106</v>
      </c>
      <c r="K99" s="6" t="s">
        <v>107</v>
      </c>
      <c r="L99" s="6" t="s">
        <v>108</v>
      </c>
      <c r="M99" s="6" t="s">
        <v>109</v>
      </c>
      <c r="N99" s="6" t="s">
        <v>30</v>
      </c>
      <c r="O99" s="6" t="s">
        <v>31</v>
      </c>
      <c r="P99" s="6" t="s">
        <v>469</v>
      </c>
      <c r="Q99" s="6" t="s">
        <v>369</v>
      </c>
      <c r="R99" s="6" t="s">
        <v>34</v>
      </c>
      <c r="S99" s="4" t="s">
        <v>470</v>
      </c>
    </row>
    <row r="100" ht="15.0" customHeight="1">
      <c r="A100" s="11" t="s">
        <v>471</v>
      </c>
      <c r="B100" s="6" t="s">
        <v>103</v>
      </c>
      <c r="C100" s="6" t="s">
        <v>462</v>
      </c>
      <c r="D100" s="6">
        <v>4750.0</v>
      </c>
      <c r="E100" s="6">
        <v>3300.0</v>
      </c>
      <c r="F100" s="6" t="s">
        <v>472</v>
      </c>
      <c r="G100" s="6" t="s">
        <v>471</v>
      </c>
      <c r="H100" s="6" t="s">
        <v>105</v>
      </c>
      <c r="I100" s="6" t="s">
        <v>64</v>
      </c>
      <c r="J100" s="6" t="s">
        <v>106</v>
      </c>
      <c r="K100" s="6" t="s">
        <v>107</v>
      </c>
      <c r="L100" s="6" t="s">
        <v>108</v>
      </c>
      <c r="M100" s="6" t="s">
        <v>109</v>
      </c>
      <c r="N100" s="6" t="s">
        <v>30</v>
      </c>
      <c r="O100" s="6" t="s">
        <v>31</v>
      </c>
      <c r="P100" s="6" t="s">
        <v>473</v>
      </c>
      <c r="Q100" s="6" t="s">
        <v>374</v>
      </c>
      <c r="R100" s="6" t="s">
        <v>34</v>
      </c>
      <c r="S100" s="4" t="s">
        <v>474</v>
      </c>
    </row>
    <row r="101" ht="15.0" customHeight="1">
      <c r="A101" s="11" t="s">
        <v>475</v>
      </c>
      <c r="B101" s="6" t="s">
        <v>103</v>
      </c>
      <c r="C101" s="6" t="s">
        <v>462</v>
      </c>
      <c r="D101" s="6">
        <v>4750.0</v>
      </c>
      <c r="E101" s="6">
        <v>3300.0</v>
      </c>
      <c r="F101" s="6" t="s">
        <v>476</v>
      </c>
      <c r="G101" s="6" t="s">
        <v>475</v>
      </c>
      <c r="H101" s="6" t="s">
        <v>105</v>
      </c>
      <c r="I101" s="6" t="s">
        <v>64</v>
      </c>
      <c r="J101" s="6" t="s">
        <v>106</v>
      </c>
      <c r="K101" s="6" t="s">
        <v>107</v>
      </c>
      <c r="L101" s="6" t="s">
        <v>108</v>
      </c>
      <c r="M101" s="6" t="s">
        <v>109</v>
      </c>
      <c r="N101" s="6" t="s">
        <v>30</v>
      </c>
      <c r="O101" s="6" t="s">
        <v>31</v>
      </c>
      <c r="P101" s="6" t="s">
        <v>477</v>
      </c>
      <c r="Q101" s="6" t="s">
        <v>379</v>
      </c>
      <c r="R101" s="6" t="s">
        <v>34</v>
      </c>
      <c r="S101" s="4" t="s">
        <v>478</v>
      </c>
    </row>
    <row r="102" ht="15.0" customHeight="1">
      <c r="A102" s="11" t="s">
        <v>479</v>
      </c>
      <c r="B102" s="6" t="s">
        <v>103</v>
      </c>
      <c r="C102" s="6" t="s">
        <v>462</v>
      </c>
      <c r="D102" s="6">
        <v>4750.0</v>
      </c>
      <c r="E102" s="6">
        <v>3300.0</v>
      </c>
      <c r="F102" s="6" t="s">
        <v>480</v>
      </c>
      <c r="G102" s="6" t="s">
        <v>479</v>
      </c>
      <c r="H102" s="6" t="s">
        <v>105</v>
      </c>
      <c r="I102" s="6" t="s">
        <v>64</v>
      </c>
      <c r="J102" s="6" t="s">
        <v>106</v>
      </c>
      <c r="K102" s="6" t="s">
        <v>107</v>
      </c>
      <c r="L102" s="6" t="s">
        <v>108</v>
      </c>
      <c r="M102" s="6" t="s">
        <v>109</v>
      </c>
      <c r="N102" s="6" t="s">
        <v>30</v>
      </c>
      <c r="O102" s="6" t="s">
        <v>31</v>
      </c>
      <c r="P102" s="6" t="s">
        <v>481</v>
      </c>
      <c r="Q102" s="6" t="s">
        <v>482</v>
      </c>
      <c r="R102" s="6" t="s">
        <v>34</v>
      </c>
      <c r="S102" s="4" t="s">
        <v>483</v>
      </c>
    </row>
    <row r="103" ht="15.0" customHeight="1">
      <c r="A103" s="11" t="s">
        <v>484</v>
      </c>
      <c r="B103" s="6" t="s">
        <v>103</v>
      </c>
      <c r="C103" s="6" t="s">
        <v>462</v>
      </c>
      <c r="D103" s="6">
        <v>4750.0</v>
      </c>
      <c r="E103" s="6">
        <v>3300.0</v>
      </c>
      <c r="F103" s="6" t="s">
        <v>485</v>
      </c>
      <c r="G103" s="6" t="s">
        <v>484</v>
      </c>
      <c r="H103" s="6" t="s">
        <v>105</v>
      </c>
      <c r="I103" s="6" t="s">
        <v>64</v>
      </c>
      <c r="J103" s="6" t="s">
        <v>106</v>
      </c>
      <c r="K103" s="6" t="s">
        <v>107</v>
      </c>
      <c r="L103" s="6" t="s">
        <v>108</v>
      </c>
      <c r="M103" s="6" t="s">
        <v>109</v>
      </c>
      <c r="N103" s="6" t="s">
        <v>30</v>
      </c>
      <c r="O103" s="6" t="s">
        <v>31</v>
      </c>
      <c r="P103" s="6" t="s">
        <v>486</v>
      </c>
      <c r="Q103" s="6" t="s">
        <v>46</v>
      </c>
      <c r="R103" s="6" t="s">
        <v>34</v>
      </c>
      <c r="S103" s="4" t="s">
        <v>487</v>
      </c>
    </row>
    <row r="104" ht="15.0" customHeight="1">
      <c r="A104" s="11" t="s">
        <v>488</v>
      </c>
      <c r="B104" s="6" t="s">
        <v>103</v>
      </c>
      <c r="C104" s="6" t="s">
        <v>462</v>
      </c>
      <c r="D104" s="6">
        <v>4750.0</v>
      </c>
      <c r="E104" s="6">
        <v>3300.0</v>
      </c>
      <c r="F104" s="6" t="s">
        <v>489</v>
      </c>
      <c r="G104" s="6" t="s">
        <v>488</v>
      </c>
      <c r="H104" s="6" t="s">
        <v>105</v>
      </c>
      <c r="I104" s="6" t="s">
        <v>64</v>
      </c>
      <c r="J104" s="6" t="s">
        <v>106</v>
      </c>
      <c r="K104" s="6" t="s">
        <v>107</v>
      </c>
      <c r="L104" s="6" t="s">
        <v>108</v>
      </c>
      <c r="M104" s="6" t="s">
        <v>109</v>
      </c>
      <c r="N104" s="6" t="s">
        <v>30</v>
      </c>
      <c r="O104" s="6" t="s">
        <v>31</v>
      </c>
      <c r="P104" s="6" t="s">
        <v>490</v>
      </c>
      <c r="Q104" s="6" t="s">
        <v>135</v>
      </c>
      <c r="R104" s="6" t="s">
        <v>34</v>
      </c>
      <c r="S104" s="4" t="s">
        <v>491</v>
      </c>
    </row>
    <row r="105" ht="15.0" customHeight="1">
      <c r="A105" s="11" t="s">
        <v>492</v>
      </c>
      <c r="B105" s="6" t="s">
        <v>103</v>
      </c>
      <c r="C105" s="6" t="s">
        <v>462</v>
      </c>
      <c r="D105" s="6">
        <v>4750.0</v>
      </c>
      <c r="E105" s="6">
        <v>3300.0</v>
      </c>
      <c r="F105" s="6" t="s">
        <v>493</v>
      </c>
      <c r="G105" s="6" t="s">
        <v>492</v>
      </c>
      <c r="H105" s="6" t="s">
        <v>105</v>
      </c>
      <c r="I105" s="6" t="s">
        <v>64</v>
      </c>
      <c r="J105" s="6" t="s">
        <v>106</v>
      </c>
      <c r="K105" s="6" t="s">
        <v>107</v>
      </c>
      <c r="L105" s="6" t="s">
        <v>108</v>
      </c>
      <c r="M105" s="6" t="s">
        <v>109</v>
      </c>
      <c r="N105" s="6" t="s">
        <v>30</v>
      </c>
      <c r="O105" s="6" t="s">
        <v>31</v>
      </c>
      <c r="P105" s="6" t="s">
        <v>494</v>
      </c>
      <c r="Q105" s="6" t="s">
        <v>495</v>
      </c>
      <c r="R105" s="6" t="s">
        <v>34</v>
      </c>
      <c r="S105" s="4" t="s">
        <v>496</v>
      </c>
    </row>
    <row r="106" ht="15.0" customHeight="1">
      <c r="A106" s="5" t="s">
        <v>497</v>
      </c>
      <c r="B106" s="6" t="s">
        <v>236</v>
      </c>
      <c r="C106" s="6" t="s">
        <v>498</v>
      </c>
      <c r="D106" s="6">
        <v>5900.0</v>
      </c>
      <c r="E106" s="6">
        <v>3800.0</v>
      </c>
      <c r="F106" s="6" t="s">
        <v>499</v>
      </c>
      <c r="G106" s="6" t="s">
        <v>500</v>
      </c>
      <c r="H106" s="6" t="s">
        <v>239</v>
      </c>
      <c r="I106" s="6" t="s">
        <v>240</v>
      </c>
      <c r="J106" s="6" t="s">
        <v>241</v>
      </c>
      <c r="K106" s="6" t="s">
        <v>242</v>
      </c>
      <c r="L106" s="6" t="s">
        <v>243</v>
      </c>
      <c r="M106" s="6" t="s">
        <v>244</v>
      </c>
      <c r="N106" s="6" t="s">
        <v>30</v>
      </c>
      <c r="O106" s="6" t="s">
        <v>31</v>
      </c>
      <c r="P106" s="6" t="s">
        <v>501</v>
      </c>
      <c r="Q106" s="6" t="s">
        <v>502</v>
      </c>
      <c r="R106" s="6" t="s">
        <v>34</v>
      </c>
    </row>
    <row r="107" ht="15.0" customHeight="1">
      <c r="A107" s="5" t="s">
        <v>503</v>
      </c>
      <c r="B107" s="6" t="s">
        <v>236</v>
      </c>
      <c r="C107" s="6" t="s">
        <v>504</v>
      </c>
      <c r="D107" s="6">
        <v>5900.0</v>
      </c>
      <c r="E107" s="6">
        <v>3800.0</v>
      </c>
      <c r="F107" s="6" t="s">
        <v>505</v>
      </c>
      <c r="G107" s="6" t="s">
        <v>503</v>
      </c>
      <c r="H107" s="6" t="s">
        <v>239</v>
      </c>
      <c r="I107" s="6" t="s">
        <v>240</v>
      </c>
      <c r="J107" s="6" t="s">
        <v>241</v>
      </c>
      <c r="K107" s="6" t="s">
        <v>242</v>
      </c>
      <c r="L107" s="6" t="s">
        <v>243</v>
      </c>
      <c r="M107" s="6" t="s">
        <v>244</v>
      </c>
      <c r="N107" s="6" t="s">
        <v>30</v>
      </c>
      <c r="O107" s="6" t="s">
        <v>31</v>
      </c>
      <c r="P107" s="6" t="s">
        <v>506</v>
      </c>
      <c r="Q107" s="6" t="s">
        <v>507</v>
      </c>
      <c r="R107" s="6" t="s">
        <v>34</v>
      </c>
    </row>
    <row r="108" ht="15.0" customHeight="1">
      <c r="A108" s="5" t="s">
        <v>508</v>
      </c>
      <c r="B108" s="6" t="s">
        <v>236</v>
      </c>
      <c r="C108" s="6" t="s">
        <v>509</v>
      </c>
      <c r="D108" s="6">
        <v>5900.0</v>
      </c>
      <c r="E108" s="6">
        <v>3800.0</v>
      </c>
      <c r="F108" s="6" t="s">
        <v>510</v>
      </c>
      <c r="G108" s="6" t="s">
        <v>508</v>
      </c>
      <c r="H108" s="6" t="s">
        <v>239</v>
      </c>
      <c r="I108" s="6" t="s">
        <v>240</v>
      </c>
      <c r="J108" s="6" t="s">
        <v>241</v>
      </c>
      <c r="K108" s="6" t="s">
        <v>242</v>
      </c>
      <c r="L108" s="6" t="s">
        <v>243</v>
      </c>
      <c r="M108" s="6" t="s">
        <v>244</v>
      </c>
      <c r="N108" s="6" t="s">
        <v>30</v>
      </c>
      <c r="O108" s="6" t="s">
        <v>31</v>
      </c>
      <c r="P108" s="6" t="s">
        <v>511</v>
      </c>
      <c r="Q108" s="6" t="s">
        <v>512</v>
      </c>
      <c r="R108" s="6" t="s">
        <v>34</v>
      </c>
    </row>
    <row r="109" ht="15.0" customHeight="1">
      <c r="A109" s="5" t="s">
        <v>513</v>
      </c>
      <c r="B109" s="6" t="s">
        <v>236</v>
      </c>
      <c r="C109" s="6" t="s">
        <v>514</v>
      </c>
      <c r="D109" s="6">
        <v>5900.0</v>
      </c>
      <c r="E109" s="6">
        <v>3800.0</v>
      </c>
      <c r="F109" s="6" t="s">
        <v>515</v>
      </c>
      <c r="H109" s="6" t="s">
        <v>239</v>
      </c>
      <c r="I109" s="6" t="s">
        <v>240</v>
      </c>
      <c r="J109" s="6" t="s">
        <v>241</v>
      </c>
      <c r="K109" s="6" t="s">
        <v>242</v>
      </c>
      <c r="L109" s="6" t="s">
        <v>243</v>
      </c>
      <c r="M109" s="6" t="s">
        <v>244</v>
      </c>
      <c r="N109" s="6" t="s">
        <v>30</v>
      </c>
      <c r="O109" s="6" t="s">
        <v>31</v>
      </c>
      <c r="P109" s="6" t="s">
        <v>516</v>
      </c>
      <c r="Q109" s="6" t="s">
        <v>517</v>
      </c>
      <c r="R109" s="6" t="s">
        <v>34</v>
      </c>
    </row>
    <row r="110" ht="15.0" customHeight="1">
      <c r="A110" s="5" t="s">
        <v>518</v>
      </c>
      <c r="B110" s="6" t="s">
        <v>236</v>
      </c>
      <c r="C110" s="6" t="s">
        <v>514</v>
      </c>
      <c r="D110" s="6">
        <v>5900.0</v>
      </c>
      <c r="E110" s="6">
        <v>3800.0</v>
      </c>
      <c r="F110" s="6" t="s">
        <v>519</v>
      </c>
      <c r="G110" s="6" t="s">
        <v>520</v>
      </c>
      <c r="H110" s="6" t="s">
        <v>239</v>
      </c>
      <c r="I110" s="6" t="s">
        <v>240</v>
      </c>
      <c r="J110" s="6" t="s">
        <v>241</v>
      </c>
      <c r="K110" s="6" t="s">
        <v>242</v>
      </c>
      <c r="L110" s="6" t="s">
        <v>243</v>
      </c>
      <c r="M110" s="6" t="s">
        <v>244</v>
      </c>
      <c r="N110" s="6" t="s">
        <v>30</v>
      </c>
      <c r="O110" s="6" t="s">
        <v>31</v>
      </c>
      <c r="P110" s="6" t="s">
        <v>521</v>
      </c>
      <c r="Q110" s="6" t="s">
        <v>200</v>
      </c>
      <c r="R110" s="6" t="s">
        <v>34</v>
      </c>
    </row>
    <row r="111" ht="15.0" customHeight="1">
      <c r="A111" s="5" t="s">
        <v>522</v>
      </c>
      <c r="B111" s="6" t="s">
        <v>236</v>
      </c>
      <c r="C111" s="6" t="s">
        <v>514</v>
      </c>
      <c r="D111" s="6">
        <v>5900.0</v>
      </c>
      <c r="E111" s="6">
        <v>3800.0</v>
      </c>
      <c r="F111" s="6" t="s">
        <v>523</v>
      </c>
      <c r="G111" s="6" t="s">
        <v>522</v>
      </c>
      <c r="H111" s="6" t="s">
        <v>239</v>
      </c>
      <c r="I111" s="6" t="s">
        <v>240</v>
      </c>
      <c r="J111" s="6" t="s">
        <v>241</v>
      </c>
      <c r="K111" s="6" t="s">
        <v>242</v>
      </c>
      <c r="L111" s="6" t="s">
        <v>243</v>
      </c>
      <c r="M111" s="6" t="s">
        <v>244</v>
      </c>
      <c r="N111" s="6" t="s">
        <v>30</v>
      </c>
      <c r="O111" s="6" t="s">
        <v>31</v>
      </c>
      <c r="P111" s="6" t="s">
        <v>524</v>
      </c>
      <c r="Q111" s="6" t="s">
        <v>170</v>
      </c>
      <c r="R111" s="6" t="s">
        <v>34</v>
      </c>
    </row>
    <row r="112" ht="15.0" customHeight="1">
      <c r="A112" s="5" t="s">
        <v>525</v>
      </c>
      <c r="B112" s="6" t="s">
        <v>236</v>
      </c>
      <c r="C112" s="6" t="s">
        <v>514</v>
      </c>
      <c r="D112" s="6">
        <v>5900.0</v>
      </c>
      <c r="E112" s="6">
        <v>3800.0</v>
      </c>
      <c r="F112" s="6" t="s">
        <v>526</v>
      </c>
      <c r="G112" s="6" t="s">
        <v>527</v>
      </c>
      <c r="H112" s="6" t="s">
        <v>239</v>
      </c>
      <c r="I112" s="6" t="s">
        <v>240</v>
      </c>
      <c r="J112" s="6" t="s">
        <v>241</v>
      </c>
      <c r="K112" s="6" t="s">
        <v>242</v>
      </c>
      <c r="L112" s="6" t="s">
        <v>243</v>
      </c>
      <c r="M112" s="6" t="s">
        <v>244</v>
      </c>
      <c r="N112" s="6" t="s">
        <v>30</v>
      </c>
      <c r="O112" s="6" t="s">
        <v>31</v>
      </c>
      <c r="P112" s="6" t="s">
        <v>528</v>
      </c>
      <c r="Q112" s="6" t="s">
        <v>512</v>
      </c>
      <c r="R112" s="6" t="s">
        <v>34</v>
      </c>
    </row>
    <row r="113" ht="15.0" customHeight="1">
      <c r="A113" s="5" t="s">
        <v>529</v>
      </c>
      <c r="B113" s="6" t="s">
        <v>236</v>
      </c>
      <c r="C113" s="6" t="s">
        <v>514</v>
      </c>
      <c r="D113" s="6">
        <v>5900.0</v>
      </c>
      <c r="E113" s="6">
        <v>3800.0</v>
      </c>
      <c r="F113" s="6" t="s">
        <v>530</v>
      </c>
      <c r="G113" s="6" t="s">
        <v>531</v>
      </c>
      <c r="H113" s="6" t="s">
        <v>239</v>
      </c>
      <c r="I113" s="6" t="s">
        <v>240</v>
      </c>
      <c r="J113" s="6" t="s">
        <v>241</v>
      </c>
      <c r="K113" s="6" t="s">
        <v>242</v>
      </c>
      <c r="L113" s="6" t="s">
        <v>243</v>
      </c>
      <c r="M113" s="6" t="s">
        <v>244</v>
      </c>
      <c r="N113" s="6" t="s">
        <v>30</v>
      </c>
      <c r="O113" s="6" t="s">
        <v>31</v>
      </c>
      <c r="P113" s="6" t="s">
        <v>532</v>
      </c>
      <c r="Q113" s="6" t="s">
        <v>393</v>
      </c>
      <c r="R113" s="6" t="s">
        <v>34</v>
      </c>
    </row>
    <row r="114" ht="15.0" customHeight="1">
      <c r="A114" s="5" t="s">
        <v>533</v>
      </c>
      <c r="B114" s="6" t="s">
        <v>236</v>
      </c>
      <c r="C114" s="6" t="s">
        <v>534</v>
      </c>
      <c r="D114" s="6">
        <v>5900.0</v>
      </c>
      <c r="E114" s="6">
        <v>3800.0</v>
      </c>
      <c r="F114" s="6" t="s">
        <v>535</v>
      </c>
      <c r="G114" s="6" t="s">
        <v>536</v>
      </c>
      <c r="H114" s="6" t="s">
        <v>239</v>
      </c>
      <c r="I114" s="6" t="s">
        <v>240</v>
      </c>
      <c r="J114" s="6" t="s">
        <v>241</v>
      </c>
      <c r="K114" s="6" t="s">
        <v>242</v>
      </c>
      <c r="L114" s="6" t="s">
        <v>243</v>
      </c>
      <c r="M114" s="6" t="s">
        <v>244</v>
      </c>
      <c r="N114" s="6" t="s">
        <v>30</v>
      </c>
      <c r="O114" s="6" t="s">
        <v>31</v>
      </c>
      <c r="P114" s="6" t="s">
        <v>537</v>
      </c>
      <c r="Q114" s="6" t="s">
        <v>538</v>
      </c>
      <c r="R114" s="6" t="s">
        <v>34</v>
      </c>
    </row>
    <row r="115" ht="15.0" customHeight="1">
      <c r="A115" s="5" t="s">
        <v>539</v>
      </c>
      <c r="B115" s="6" t="s">
        <v>236</v>
      </c>
      <c r="C115" s="6" t="s">
        <v>534</v>
      </c>
      <c r="D115" s="6">
        <v>5900.0</v>
      </c>
      <c r="E115" s="6">
        <v>3800.0</v>
      </c>
      <c r="F115" s="6" t="s">
        <v>540</v>
      </c>
      <c r="H115" s="6" t="s">
        <v>239</v>
      </c>
      <c r="I115" s="6" t="s">
        <v>240</v>
      </c>
      <c r="J115" s="6" t="s">
        <v>241</v>
      </c>
      <c r="K115" s="6" t="s">
        <v>242</v>
      </c>
      <c r="L115" s="6" t="s">
        <v>243</v>
      </c>
      <c r="M115" s="6" t="s">
        <v>244</v>
      </c>
      <c r="N115" s="6" t="s">
        <v>30</v>
      </c>
      <c r="O115" s="6" t="s">
        <v>31</v>
      </c>
      <c r="P115" s="6" t="s">
        <v>541</v>
      </c>
      <c r="Q115" s="6" t="s">
        <v>542</v>
      </c>
      <c r="R115" s="6" t="s">
        <v>34</v>
      </c>
    </row>
    <row r="116" ht="15.0" customHeight="1">
      <c r="A116" s="5" t="s">
        <v>543</v>
      </c>
      <c r="B116" s="6" t="s">
        <v>236</v>
      </c>
      <c r="C116" s="6" t="s">
        <v>534</v>
      </c>
      <c r="D116" s="6">
        <v>5900.0</v>
      </c>
      <c r="E116" s="6">
        <v>3800.0</v>
      </c>
      <c r="F116" s="6" t="s">
        <v>544</v>
      </c>
      <c r="G116" s="6" t="s">
        <v>545</v>
      </c>
      <c r="H116" s="6" t="s">
        <v>239</v>
      </c>
      <c r="I116" s="6" t="s">
        <v>240</v>
      </c>
      <c r="J116" s="6" t="s">
        <v>241</v>
      </c>
      <c r="K116" s="6" t="s">
        <v>242</v>
      </c>
      <c r="L116" s="6" t="s">
        <v>243</v>
      </c>
      <c r="M116" s="6" t="s">
        <v>244</v>
      </c>
      <c r="N116" s="6" t="s">
        <v>30</v>
      </c>
      <c r="O116" s="6" t="s">
        <v>31</v>
      </c>
      <c r="P116" s="6" t="s">
        <v>546</v>
      </c>
      <c r="Q116" s="6" t="s">
        <v>547</v>
      </c>
      <c r="R116" s="6" t="s">
        <v>34</v>
      </c>
    </row>
    <row r="117" ht="15.0" customHeight="1">
      <c r="A117" s="5" t="s">
        <v>548</v>
      </c>
      <c r="B117" s="6" t="s">
        <v>236</v>
      </c>
      <c r="C117" s="6" t="s">
        <v>534</v>
      </c>
      <c r="D117" s="6">
        <v>5900.0</v>
      </c>
      <c r="E117" s="6">
        <v>3800.0</v>
      </c>
      <c r="F117" s="6" t="s">
        <v>549</v>
      </c>
      <c r="G117" s="6" t="s">
        <v>550</v>
      </c>
      <c r="H117" s="6" t="s">
        <v>239</v>
      </c>
      <c r="I117" s="6" t="s">
        <v>240</v>
      </c>
      <c r="J117" s="6" t="s">
        <v>241</v>
      </c>
      <c r="K117" s="6" t="s">
        <v>242</v>
      </c>
      <c r="L117" s="6" t="s">
        <v>243</v>
      </c>
      <c r="M117" s="6" t="s">
        <v>244</v>
      </c>
      <c r="N117" s="6" t="s">
        <v>30</v>
      </c>
      <c r="O117" s="6" t="s">
        <v>31</v>
      </c>
      <c r="P117" s="6" t="s">
        <v>551</v>
      </c>
      <c r="Q117" s="6" t="s">
        <v>297</v>
      </c>
      <c r="R117" s="6" t="s">
        <v>34</v>
      </c>
    </row>
    <row r="118" ht="15.0" customHeight="1">
      <c r="A118" s="5" t="s">
        <v>552</v>
      </c>
      <c r="B118" s="6" t="s">
        <v>248</v>
      </c>
      <c r="C118" s="6" t="s">
        <v>553</v>
      </c>
      <c r="D118" s="6">
        <v>7250.0</v>
      </c>
      <c r="E118" s="6">
        <v>5200.0</v>
      </c>
      <c r="F118" s="6" t="s">
        <v>554</v>
      </c>
      <c r="G118" s="6" t="s">
        <v>555</v>
      </c>
      <c r="H118" s="6" t="s">
        <v>252</v>
      </c>
      <c r="I118" s="6" t="s">
        <v>253</v>
      </c>
      <c r="J118" s="6" t="s">
        <v>254</v>
      </c>
      <c r="K118" s="6" t="s">
        <v>255</v>
      </c>
      <c r="L118" s="6" t="s">
        <v>28</v>
      </c>
      <c r="M118" s="6" t="s">
        <v>256</v>
      </c>
      <c r="N118" s="6" t="s">
        <v>30</v>
      </c>
      <c r="O118" s="6" t="s">
        <v>31</v>
      </c>
      <c r="P118" s="6" t="s">
        <v>556</v>
      </c>
      <c r="Q118" s="6" t="s">
        <v>557</v>
      </c>
      <c r="R118" s="6" t="s">
        <v>34</v>
      </c>
    </row>
    <row r="119" ht="15.0" customHeight="1">
      <c r="A119" s="5" t="s">
        <v>558</v>
      </c>
      <c r="B119" s="6" t="s">
        <v>248</v>
      </c>
      <c r="C119" s="6" t="s">
        <v>559</v>
      </c>
      <c r="D119" s="6">
        <v>8250.0</v>
      </c>
      <c r="E119" s="6">
        <v>5900.0</v>
      </c>
      <c r="G119" s="6" t="s">
        <v>558</v>
      </c>
      <c r="H119" s="6" t="s">
        <v>252</v>
      </c>
      <c r="I119" s="6" t="s">
        <v>253</v>
      </c>
      <c r="J119" s="6" t="s">
        <v>254</v>
      </c>
      <c r="K119" s="6" t="s">
        <v>255</v>
      </c>
      <c r="L119" s="6" t="s">
        <v>28</v>
      </c>
      <c r="M119" s="6" t="s">
        <v>256</v>
      </c>
      <c r="N119" s="6" t="s">
        <v>30</v>
      </c>
      <c r="O119" s="6" t="s">
        <v>31</v>
      </c>
      <c r="P119" s="6" t="s">
        <v>560</v>
      </c>
      <c r="Q119" s="6" t="s">
        <v>561</v>
      </c>
      <c r="R119" s="6" t="s">
        <v>34</v>
      </c>
      <c r="S119" s="4" t="s">
        <v>562</v>
      </c>
    </row>
    <row r="120" ht="15.0" customHeight="1">
      <c r="A120" s="5" t="s">
        <v>563</v>
      </c>
      <c r="B120" s="6" t="str">
        <f t="shared" ref="B120:E120" si="9">VLOOKUP($A120,'SEPT 2020'!$B:$F,COLUMN(),FALSE)</f>
        <v>#REF!</v>
      </c>
      <c r="C120" s="6" t="str">
        <f t="shared" si="9"/>
        <v>#REF!</v>
      </c>
      <c r="D120" s="6" t="str">
        <f t="shared" si="9"/>
        <v>#REF!</v>
      </c>
      <c r="E120" s="6" t="str">
        <f t="shared" si="9"/>
        <v>#REF!</v>
      </c>
      <c r="H120" s="6" t="s">
        <v>252</v>
      </c>
      <c r="I120" s="6" t="s">
        <v>253</v>
      </c>
      <c r="J120" s="6" t="s">
        <v>254</v>
      </c>
      <c r="K120" s="6" t="s">
        <v>255</v>
      </c>
      <c r="L120" s="6" t="s">
        <v>28</v>
      </c>
      <c r="M120" s="6" t="s">
        <v>256</v>
      </c>
      <c r="N120" s="6" t="s">
        <v>30</v>
      </c>
      <c r="O120" s="6" t="s">
        <v>31</v>
      </c>
      <c r="Q120" s="6" t="s">
        <v>564</v>
      </c>
      <c r="R120" s="4" t="s">
        <v>34</v>
      </c>
    </row>
    <row r="121" ht="15.0" customHeight="1">
      <c r="A121" s="5" t="s">
        <v>565</v>
      </c>
      <c r="B121" s="6" t="s">
        <v>248</v>
      </c>
      <c r="C121" s="6" t="s">
        <v>566</v>
      </c>
      <c r="D121" s="6">
        <v>8250.0</v>
      </c>
      <c r="E121" s="6">
        <v>5900.0</v>
      </c>
      <c r="G121" s="6" t="s">
        <v>565</v>
      </c>
      <c r="H121" s="6" t="s">
        <v>252</v>
      </c>
      <c r="I121" s="6" t="s">
        <v>253</v>
      </c>
      <c r="J121" s="6" t="s">
        <v>254</v>
      </c>
      <c r="K121" s="6" t="s">
        <v>255</v>
      </c>
      <c r="L121" s="6" t="s">
        <v>28</v>
      </c>
      <c r="M121" s="6" t="s">
        <v>256</v>
      </c>
      <c r="N121" s="6" t="s">
        <v>30</v>
      </c>
      <c r="O121" s="6" t="s">
        <v>31</v>
      </c>
      <c r="P121" s="6" t="s">
        <v>567</v>
      </c>
      <c r="Q121" s="6" t="s">
        <v>568</v>
      </c>
      <c r="R121" s="6" t="s">
        <v>34</v>
      </c>
    </row>
    <row r="122" ht="15.0" customHeight="1">
      <c r="A122" s="5" t="s">
        <v>569</v>
      </c>
      <c r="B122" s="6" t="s">
        <v>248</v>
      </c>
      <c r="C122" s="6" t="s">
        <v>566</v>
      </c>
      <c r="D122" s="6">
        <v>8250.0</v>
      </c>
      <c r="E122" s="6">
        <v>5900.0</v>
      </c>
      <c r="F122" s="6" t="s">
        <v>570</v>
      </c>
      <c r="G122" s="6" t="s">
        <v>569</v>
      </c>
      <c r="H122" s="6" t="s">
        <v>252</v>
      </c>
      <c r="I122" s="6" t="s">
        <v>253</v>
      </c>
      <c r="J122" s="6" t="s">
        <v>254</v>
      </c>
      <c r="K122" s="6" t="s">
        <v>255</v>
      </c>
      <c r="L122" s="6" t="s">
        <v>28</v>
      </c>
      <c r="M122" s="6" t="s">
        <v>256</v>
      </c>
      <c r="N122" s="6" t="s">
        <v>30</v>
      </c>
      <c r="O122" s="6" t="s">
        <v>31</v>
      </c>
      <c r="P122" s="6" t="s">
        <v>571</v>
      </c>
      <c r="Q122" s="6" t="s">
        <v>307</v>
      </c>
      <c r="R122" s="6" t="s">
        <v>34</v>
      </c>
      <c r="S122" s="4" t="s">
        <v>572</v>
      </c>
    </row>
    <row r="123" ht="15.0" customHeight="1">
      <c r="A123" s="5" t="s">
        <v>573</v>
      </c>
      <c r="B123" s="6" t="s">
        <v>248</v>
      </c>
      <c r="C123" s="6" t="s">
        <v>249</v>
      </c>
      <c r="D123" s="6">
        <v>8250.0</v>
      </c>
      <c r="E123" s="6">
        <v>5900.0</v>
      </c>
      <c r="G123" s="6" t="s">
        <v>573</v>
      </c>
      <c r="H123" s="6" t="s">
        <v>252</v>
      </c>
      <c r="I123" s="6" t="s">
        <v>253</v>
      </c>
      <c r="J123" s="6" t="s">
        <v>254</v>
      </c>
      <c r="K123" s="6" t="s">
        <v>255</v>
      </c>
      <c r="L123" s="6" t="s">
        <v>28</v>
      </c>
      <c r="M123" s="6" t="s">
        <v>256</v>
      </c>
      <c r="N123" s="6" t="s">
        <v>30</v>
      </c>
      <c r="O123" s="6" t="s">
        <v>31</v>
      </c>
      <c r="P123" s="6" t="s">
        <v>574</v>
      </c>
      <c r="Q123" s="6" t="s">
        <v>575</v>
      </c>
      <c r="R123" s="6" t="s">
        <v>34</v>
      </c>
    </row>
    <row r="124" ht="15.0" customHeight="1">
      <c r="A124" s="12" t="s">
        <v>576</v>
      </c>
      <c r="B124" s="6" t="s">
        <v>248</v>
      </c>
      <c r="C124" s="6" t="s">
        <v>577</v>
      </c>
      <c r="D124" s="6">
        <v>8250.0</v>
      </c>
      <c r="E124" s="6">
        <v>5900.0</v>
      </c>
      <c r="F124" s="6" t="s">
        <v>578</v>
      </c>
      <c r="H124" s="6" t="s">
        <v>252</v>
      </c>
      <c r="I124" s="6" t="s">
        <v>253</v>
      </c>
      <c r="J124" s="6" t="s">
        <v>254</v>
      </c>
      <c r="K124" s="6" t="s">
        <v>255</v>
      </c>
      <c r="L124" s="6" t="s">
        <v>28</v>
      </c>
      <c r="M124" s="6" t="s">
        <v>256</v>
      </c>
      <c r="N124" s="6" t="s">
        <v>30</v>
      </c>
      <c r="O124" s="6" t="s">
        <v>31</v>
      </c>
      <c r="P124" s="6" t="s">
        <v>579</v>
      </c>
      <c r="Q124" s="6" t="s">
        <v>580</v>
      </c>
      <c r="R124" s="6" t="s">
        <v>34</v>
      </c>
    </row>
    <row r="125" ht="15.0" customHeight="1">
      <c r="A125" s="5" t="s">
        <v>581</v>
      </c>
      <c r="B125" s="6" t="s">
        <v>248</v>
      </c>
      <c r="C125" s="6" t="s">
        <v>577</v>
      </c>
      <c r="D125" s="6">
        <v>8250.0</v>
      </c>
      <c r="E125" s="6">
        <v>5900.0</v>
      </c>
      <c r="F125" s="6" t="s">
        <v>582</v>
      </c>
      <c r="G125" s="6" t="s">
        <v>581</v>
      </c>
      <c r="H125" s="6" t="s">
        <v>252</v>
      </c>
      <c r="I125" s="6" t="s">
        <v>253</v>
      </c>
      <c r="J125" s="6" t="s">
        <v>254</v>
      </c>
      <c r="K125" s="6" t="s">
        <v>255</v>
      </c>
      <c r="L125" s="6" t="s">
        <v>28</v>
      </c>
      <c r="M125" s="6" t="s">
        <v>256</v>
      </c>
      <c r="N125" s="6" t="s">
        <v>30</v>
      </c>
      <c r="O125" s="6" t="s">
        <v>31</v>
      </c>
      <c r="P125" s="6" t="s">
        <v>583</v>
      </c>
      <c r="Q125" s="6" t="s">
        <v>584</v>
      </c>
      <c r="R125" s="6" t="s">
        <v>34</v>
      </c>
      <c r="S125" s="4" t="s">
        <v>585</v>
      </c>
    </row>
    <row r="126" ht="15.0" customHeight="1">
      <c r="A126" s="5" t="s">
        <v>586</v>
      </c>
      <c r="B126" s="6" t="s">
        <v>587</v>
      </c>
      <c r="C126" s="6" t="s">
        <v>588</v>
      </c>
      <c r="D126" s="6">
        <v>4650.0</v>
      </c>
      <c r="E126" s="6">
        <v>3300.0</v>
      </c>
      <c r="F126" s="6" t="s">
        <v>589</v>
      </c>
      <c r="G126" s="6" t="s">
        <v>586</v>
      </c>
      <c r="H126" s="6" t="s">
        <v>105</v>
      </c>
      <c r="I126" s="6" t="s">
        <v>64</v>
      </c>
      <c r="J126" s="6" t="s">
        <v>106</v>
      </c>
      <c r="K126" s="6" t="s">
        <v>590</v>
      </c>
      <c r="L126" s="6" t="s">
        <v>591</v>
      </c>
      <c r="M126" s="6" t="s">
        <v>592</v>
      </c>
      <c r="N126" s="6" t="s">
        <v>30</v>
      </c>
      <c r="O126" s="6" t="s">
        <v>31</v>
      </c>
      <c r="P126" s="6" t="s">
        <v>593</v>
      </c>
      <c r="Q126" s="6" t="s">
        <v>269</v>
      </c>
      <c r="R126" s="6" t="s">
        <v>34</v>
      </c>
      <c r="S126" s="4" t="s">
        <v>586</v>
      </c>
    </row>
    <row r="127" ht="15.0" customHeight="1">
      <c r="A127" s="5" t="s">
        <v>594</v>
      </c>
      <c r="B127" s="6" t="s">
        <v>587</v>
      </c>
      <c r="C127" s="6" t="s">
        <v>595</v>
      </c>
      <c r="D127" s="6">
        <v>4650.0</v>
      </c>
      <c r="E127" s="6">
        <v>3300.0</v>
      </c>
      <c r="F127" s="6" t="s">
        <v>596</v>
      </c>
      <c r="G127" s="6" t="s">
        <v>594</v>
      </c>
      <c r="H127" s="6" t="s">
        <v>105</v>
      </c>
      <c r="I127" s="6" t="s">
        <v>64</v>
      </c>
      <c r="J127" s="6" t="s">
        <v>106</v>
      </c>
      <c r="K127" s="6" t="s">
        <v>590</v>
      </c>
      <c r="L127" s="6" t="s">
        <v>591</v>
      </c>
      <c r="M127" s="6" t="s">
        <v>592</v>
      </c>
      <c r="N127" s="6" t="s">
        <v>30</v>
      </c>
      <c r="O127" s="6" t="s">
        <v>31</v>
      </c>
      <c r="P127" s="6" t="s">
        <v>597</v>
      </c>
      <c r="Q127" s="6" t="s">
        <v>194</v>
      </c>
      <c r="R127" s="6" t="s">
        <v>34</v>
      </c>
      <c r="S127" s="4" t="s">
        <v>594</v>
      </c>
    </row>
    <row r="128" ht="15.0" customHeight="1">
      <c r="A128" s="5" t="s">
        <v>598</v>
      </c>
      <c r="B128" s="6" t="s">
        <v>587</v>
      </c>
      <c r="C128" s="6" t="s">
        <v>595</v>
      </c>
      <c r="D128" s="6">
        <v>4650.0</v>
      </c>
      <c r="E128" s="6">
        <v>3300.0</v>
      </c>
      <c r="G128" s="6" t="s">
        <v>599</v>
      </c>
      <c r="H128" s="6" t="s">
        <v>105</v>
      </c>
      <c r="I128" s="6" t="s">
        <v>64</v>
      </c>
      <c r="J128" s="6" t="s">
        <v>106</v>
      </c>
      <c r="K128" s="6" t="s">
        <v>590</v>
      </c>
      <c r="L128" s="6" t="s">
        <v>591</v>
      </c>
      <c r="M128" s="6" t="s">
        <v>592</v>
      </c>
      <c r="N128" s="6" t="s">
        <v>30</v>
      </c>
      <c r="O128" s="6" t="s">
        <v>31</v>
      </c>
      <c r="P128" s="6" t="s">
        <v>600</v>
      </c>
      <c r="Q128" s="6" t="s">
        <v>51</v>
      </c>
      <c r="R128" s="6" t="s">
        <v>34</v>
      </c>
      <c r="S128" s="4" t="s">
        <v>598</v>
      </c>
    </row>
    <row r="129" ht="15.0" customHeight="1">
      <c r="A129" s="5" t="s">
        <v>601</v>
      </c>
      <c r="B129" s="6" t="s">
        <v>587</v>
      </c>
      <c r="C129" s="6" t="s">
        <v>595</v>
      </c>
      <c r="D129" s="6">
        <v>4650.0</v>
      </c>
      <c r="E129" s="6">
        <v>3300.0</v>
      </c>
      <c r="G129" s="6" t="s">
        <v>602</v>
      </c>
      <c r="H129" s="6" t="s">
        <v>105</v>
      </c>
      <c r="I129" s="6" t="s">
        <v>64</v>
      </c>
      <c r="J129" s="6" t="s">
        <v>106</v>
      </c>
      <c r="K129" s="6" t="s">
        <v>590</v>
      </c>
      <c r="L129" s="6" t="s">
        <v>591</v>
      </c>
      <c r="M129" s="6" t="s">
        <v>592</v>
      </c>
      <c r="N129" s="6" t="s">
        <v>30</v>
      </c>
      <c r="O129" s="6" t="s">
        <v>31</v>
      </c>
      <c r="P129" s="6" t="s">
        <v>603</v>
      </c>
      <c r="Q129" s="6" t="s">
        <v>135</v>
      </c>
      <c r="R129" s="6" t="s">
        <v>34</v>
      </c>
      <c r="S129" s="4" t="s">
        <v>601</v>
      </c>
    </row>
    <row r="130" ht="15.0" customHeight="1">
      <c r="A130" s="5" t="s">
        <v>604</v>
      </c>
      <c r="B130" s="6" t="s">
        <v>587</v>
      </c>
      <c r="C130" s="6" t="s">
        <v>595</v>
      </c>
      <c r="D130" s="6">
        <v>4650.0</v>
      </c>
      <c r="E130" s="6">
        <v>3300.0</v>
      </c>
      <c r="G130" s="6" t="s">
        <v>605</v>
      </c>
      <c r="H130" s="6" t="s">
        <v>105</v>
      </c>
      <c r="I130" s="6" t="s">
        <v>64</v>
      </c>
      <c r="J130" s="6" t="s">
        <v>106</v>
      </c>
      <c r="K130" s="6" t="s">
        <v>590</v>
      </c>
      <c r="L130" s="6" t="s">
        <v>591</v>
      </c>
      <c r="M130" s="6" t="s">
        <v>592</v>
      </c>
      <c r="N130" s="6" t="s">
        <v>30</v>
      </c>
      <c r="O130" s="6" t="s">
        <v>31</v>
      </c>
      <c r="P130" s="6" t="s">
        <v>606</v>
      </c>
      <c r="Q130" s="6" t="s">
        <v>297</v>
      </c>
      <c r="R130" s="6" t="s">
        <v>34</v>
      </c>
    </row>
    <row r="131" ht="15.0" customHeight="1">
      <c r="A131" s="5" t="s">
        <v>607</v>
      </c>
      <c r="B131" s="6" t="s">
        <v>587</v>
      </c>
      <c r="C131" s="6" t="s">
        <v>608</v>
      </c>
      <c r="D131" s="6">
        <v>4650.0</v>
      </c>
      <c r="E131" s="6">
        <v>3300.0</v>
      </c>
      <c r="F131" s="6" t="s">
        <v>609</v>
      </c>
      <c r="G131" s="6" t="s">
        <v>610</v>
      </c>
      <c r="H131" s="6" t="s">
        <v>105</v>
      </c>
      <c r="I131" s="6" t="s">
        <v>64</v>
      </c>
      <c r="J131" s="6" t="s">
        <v>106</v>
      </c>
      <c r="K131" s="6" t="s">
        <v>590</v>
      </c>
      <c r="L131" s="6" t="s">
        <v>591</v>
      </c>
      <c r="M131" s="6" t="s">
        <v>592</v>
      </c>
      <c r="N131" s="6" t="s">
        <v>30</v>
      </c>
      <c r="O131" s="6" t="s">
        <v>31</v>
      </c>
      <c r="P131" s="6" t="s">
        <v>611</v>
      </c>
      <c r="Q131" s="6" t="s">
        <v>194</v>
      </c>
      <c r="R131" s="6" t="s">
        <v>34</v>
      </c>
    </row>
    <row r="132" ht="15.0" customHeight="1">
      <c r="A132" s="5" t="s">
        <v>612</v>
      </c>
      <c r="B132" s="6" t="s">
        <v>587</v>
      </c>
      <c r="C132" s="6" t="s">
        <v>608</v>
      </c>
      <c r="D132" s="6">
        <v>4650.0</v>
      </c>
      <c r="E132" s="6">
        <v>3300.0</v>
      </c>
      <c r="F132" s="6" t="s">
        <v>613</v>
      </c>
      <c r="G132" s="6" t="s">
        <v>612</v>
      </c>
      <c r="H132" s="6" t="s">
        <v>105</v>
      </c>
      <c r="I132" s="6" t="s">
        <v>64</v>
      </c>
      <c r="J132" s="6" t="s">
        <v>106</v>
      </c>
      <c r="K132" s="6" t="s">
        <v>590</v>
      </c>
      <c r="L132" s="6" t="s">
        <v>591</v>
      </c>
      <c r="M132" s="6" t="s">
        <v>592</v>
      </c>
      <c r="N132" s="6" t="s">
        <v>30</v>
      </c>
      <c r="O132" s="6" t="s">
        <v>31</v>
      </c>
      <c r="P132" s="6" t="s">
        <v>614</v>
      </c>
      <c r="Q132" s="6" t="s">
        <v>615</v>
      </c>
      <c r="R132" s="6" t="s">
        <v>34</v>
      </c>
    </row>
    <row r="133" ht="15.0" customHeight="1">
      <c r="A133" s="5" t="s">
        <v>616</v>
      </c>
      <c r="B133" s="6" t="s">
        <v>587</v>
      </c>
      <c r="C133" s="6" t="s">
        <v>608</v>
      </c>
      <c r="D133" s="6">
        <v>4650.0</v>
      </c>
      <c r="E133" s="6">
        <v>3300.0</v>
      </c>
      <c r="G133" s="6" t="s">
        <v>617</v>
      </c>
      <c r="H133" s="6" t="s">
        <v>105</v>
      </c>
      <c r="I133" s="6" t="s">
        <v>64</v>
      </c>
      <c r="J133" s="6" t="s">
        <v>106</v>
      </c>
      <c r="K133" s="6" t="s">
        <v>590</v>
      </c>
      <c r="L133" s="6" t="s">
        <v>591</v>
      </c>
      <c r="M133" s="6" t="s">
        <v>592</v>
      </c>
      <c r="N133" s="6" t="s">
        <v>30</v>
      </c>
      <c r="O133" s="6" t="s">
        <v>31</v>
      </c>
      <c r="P133" s="6" t="s">
        <v>618</v>
      </c>
      <c r="Q133" s="6" t="s">
        <v>135</v>
      </c>
      <c r="R133" s="6" t="s">
        <v>34</v>
      </c>
      <c r="S133" s="4" t="s">
        <v>616</v>
      </c>
    </row>
    <row r="134" ht="15.0" customHeight="1">
      <c r="A134" s="5" t="s">
        <v>619</v>
      </c>
      <c r="B134" s="6" t="s">
        <v>587</v>
      </c>
      <c r="C134" s="6" t="s">
        <v>608</v>
      </c>
      <c r="D134" s="6">
        <v>4650.0</v>
      </c>
      <c r="E134" s="6">
        <v>3300.0</v>
      </c>
      <c r="G134" s="6" t="s">
        <v>620</v>
      </c>
      <c r="H134" s="6" t="s">
        <v>105</v>
      </c>
      <c r="I134" s="6" t="s">
        <v>64</v>
      </c>
      <c r="J134" s="6" t="s">
        <v>106</v>
      </c>
      <c r="K134" s="6" t="s">
        <v>590</v>
      </c>
      <c r="L134" s="6" t="s">
        <v>591</v>
      </c>
      <c r="M134" s="6" t="s">
        <v>592</v>
      </c>
      <c r="N134" s="6" t="s">
        <v>30</v>
      </c>
      <c r="O134" s="6" t="s">
        <v>31</v>
      </c>
      <c r="P134" s="6" t="s">
        <v>621</v>
      </c>
      <c r="Q134" s="6" t="s">
        <v>297</v>
      </c>
      <c r="R134" s="6" t="s">
        <v>34</v>
      </c>
      <c r="S134" s="4" t="s">
        <v>619</v>
      </c>
    </row>
    <row r="135" ht="15.0" customHeight="1">
      <c r="A135" s="5" t="s">
        <v>622</v>
      </c>
      <c r="B135" s="6" t="s">
        <v>587</v>
      </c>
      <c r="C135" s="6" t="s">
        <v>97</v>
      </c>
      <c r="D135" s="6">
        <v>4650.0</v>
      </c>
      <c r="E135" s="6">
        <v>3300.0</v>
      </c>
      <c r="G135" s="6" t="s">
        <v>622</v>
      </c>
      <c r="H135" s="6" t="s">
        <v>105</v>
      </c>
      <c r="I135" s="6" t="s">
        <v>64</v>
      </c>
      <c r="J135" s="6" t="s">
        <v>106</v>
      </c>
      <c r="K135" s="6" t="s">
        <v>590</v>
      </c>
      <c r="L135" s="6" t="s">
        <v>591</v>
      </c>
      <c r="M135" s="6" t="s">
        <v>592</v>
      </c>
      <c r="N135" s="6" t="s">
        <v>30</v>
      </c>
      <c r="O135" s="6" t="s">
        <v>31</v>
      </c>
      <c r="P135" s="6" t="s">
        <v>623</v>
      </c>
      <c r="Q135" s="6" t="s">
        <v>269</v>
      </c>
      <c r="R135" s="6" t="s">
        <v>34</v>
      </c>
      <c r="S135" s="4" t="s">
        <v>622</v>
      </c>
    </row>
    <row r="136" ht="15.0" customHeight="1">
      <c r="A136" s="5" t="s">
        <v>624</v>
      </c>
      <c r="B136" s="6" t="s">
        <v>587</v>
      </c>
      <c r="C136" s="6" t="s">
        <v>625</v>
      </c>
      <c r="D136" s="6">
        <v>4650.0</v>
      </c>
      <c r="E136" s="6">
        <v>3300.0</v>
      </c>
      <c r="F136" s="6" t="s">
        <v>626</v>
      </c>
      <c r="G136" s="6" t="s">
        <v>624</v>
      </c>
      <c r="H136" s="6" t="s">
        <v>105</v>
      </c>
      <c r="I136" s="6" t="s">
        <v>64</v>
      </c>
      <c r="J136" s="6" t="s">
        <v>106</v>
      </c>
      <c r="K136" s="6" t="s">
        <v>590</v>
      </c>
      <c r="L136" s="6" t="s">
        <v>591</v>
      </c>
      <c r="M136" s="6" t="s">
        <v>592</v>
      </c>
      <c r="N136" s="6" t="s">
        <v>30</v>
      </c>
      <c r="O136" s="6" t="s">
        <v>31</v>
      </c>
      <c r="P136" s="6" t="s">
        <v>627</v>
      </c>
      <c r="Q136" s="6" t="s">
        <v>194</v>
      </c>
      <c r="R136" s="6" t="s">
        <v>34</v>
      </c>
      <c r="S136" s="4" t="s">
        <v>624</v>
      </c>
    </row>
    <row r="137" ht="15.0" customHeight="1">
      <c r="A137" s="5" t="s">
        <v>628</v>
      </c>
      <c r="B137" s="6" t="s">
        <v>587</v>
      </c>
      <c r="C137" s="6" t="s">
        <v>625</v>
      </c>
      <c r="D137" s="6">
        <v>4650.0</v>
      </c>
      <c r="E137" s="6">
        <v>3300.0</v>
      </c>
      <c r="F137" s="6" t="s">
        <v>629</v>
      </c>
      <c r="G137" s="6" t="s">
        <v>628</v>
      </c>
      <c r="H137" s="6" t="s">
        <v>105</v>
      </c>
      <c r="I137" s="6" t="s">
        <v>64</v>
      </c>
      <c r="J137" s="6" t="s">
        <v>106</v>
      </c>
      <c r="K137" s="6" t="s">
        <v>590</v>
      </c>
      <c r="L137" s="6" t="s">
        <v>591</v>
      </c>
      <c r="M137" s="6" t="s">
        <v>592</v>
      </c>
      <c r="N137" s="6" t="s">
        <v>30</v>
      </c>
      <c r="O137" s="6" t="s">
        <v>31</v>
      </c>
      <c r="P137" s="6" t="s">
        <v>630</v>
      </c>
      <c r="Q137" s="6" t="s">
        <v>135</v>
      </c>
      <c r="R137" s="6" t="s">
        <v>34</v>
      </c>
      <c r="S137" s="4" t="s">
        <v>628</v>
      </c>
    </row>
    <row r="138" ht="15.0" customHeight="1">
      <c r="A138" s="5" t="s">
        <v>631</v>
      </c>
      <c r="B138" s="6" t="s">
        <v>587</v>
      </c>
      <c r="C138" s="6" t="s">
        <v>625</v>
      </c>
      <c r="D138" s="6">
        <v>4650.0</v>
      </c>
      <c r="E138" s="6">
        <v>3300.0</v>
      </c>
      <c r="F138" s="6" t="s">
        <v>632</v>
      </c>
      <c r="G138" s="6" t="s">
        <v>631</v>
      </c>
      <c r="H138" s="6" t="s">
        <v>105</v>
      </c>
      <c r="I138" s="6" t="s">
        <v>64</v>
      </c>
      <c r="J138" s="6" t="s">
        <v>106</v>
      </c>
      <c r="K138" s="6" t="s">
        <v>590</v>
      </c>
      <c r="L138" s="6" t="s">
        <v>591</v>
      </c>
      <c r="M138" s="6" t="s">
        <v>592</v>
      </c>
      <c r="N138" s="6" t="s">
        <v>30</v>
      </c>
      <c r="O138" s="6" t="s">
        <v>31</v>
      </c>
      <c r="P138" s="6" t="s">
        <v>633</v>
      </c>
      <c r="Q138" s="6" t="s">
        <v>297</v>
      </c>
      <c r="R138" s="6" t="s">
        <v>34</v>
      </c>
      <c r="S138" s="4" t="s">
        <v>631</v>
      </c>
    </row>
    <row r="139" ht="15.0" customHeight="1">
      <c r="A139" s="5" t="s">
        <v>634</v>
      </c>
      <c r="B139" s="6" t="s">
        <v>587</v>
      </c>
      <c r="C139" s="6" t="s">
        <v>635</v>
      </c>
      <c r="D139" s="6">
        <v>4650.0</v>
      </c>
      <c r="E139" s="6">
        <v>3300.0</v>
      </c>
      <c r="F139" s="6" t="s">
        <v>636</v>
      </c>
      <c r="G139" s="6" t="s">
        <v>634</v>
      </c>
      <c r="H139" s="6" t="s">
        <v>105</v>
      </c>
      <c r="I139" s="6" t="s">
        <v>64</v>
      </c>
      <c r="J139" s="6" t="s">
        <v>106</v>
      </c>
      <c r="K139" s="6" t="s">
        <v>590</v>
      </c>
      <c r="L139" s="6" t="s">
        <v>591</v>
      </c>
      <c r="M139" s="6" t="s">
        <v>592</v>
      </c>
      <c r="N139" s="6" t="s">
        <v>30</v>
      </c>
      <c r="O139" s="6" t="s">
        <v>31</v>
      </c>
      <c r="P139" s="6" t="s">
        <v>637</v>
      </c>
      <c r="Q139" s="6" t="s">
        <v>46</v>
      </c>
      <c r="R139" s="6" t="s">
        <v>34</v>
      </c>
      <c r="S139" s="4" t="s">
        <v>638</v>
      </c>
    </row>
    <row r="140" ht="15.0" customHeight="1">
      <c r="A140" s="5" t="s">
        <v>639</v>
      </c>
      <c r="B140" s="6" t="s">
        <v>640</v>
      </c>
      <c r="C140" s="6" t="s">
        <v>97</v>
      </c>
      <c r="D140" s="6">
        <v>4750.0</v>
      </c>
      <c r="E140" s="6">
        <v>3300.0</v>
      </c>
      <c r="G140" s="6" t="s">
        <v>641</v>
      </c>
      <c r="H140" s="6" t="e">
        <v>#N/A</v>
      </c>
      <c r="I140" s="6" t="e">
        <v>#N/A</v>
      </c>
      <c r="J140" s="6" t="e">
        <v>#N/A</v>
      </c>
      <c r="K140" s="6" t="e">
        <v>#N/A</v>
      </c>
      <c r="L140" s="6" t="e">
        <v>#N/A</v>
      </c>
      <c r="M140" s="6" t="e">
        <v>#N/A</v>
      </c>
      <c r="N140" s="6" t="e">
        <v>#N/A</v>
      </c>
      <c r="O140" s="6" t="e">
        <v>#N/A</v>
      </c>
      <c r="P140" s="6" t="s">
        <v>642</v>
      </c>
      <c r="Q140" s="6" t="s">
        <v>269</v>
      </c>
      <c r="R140" s="6" t="s">
        <v>34</v>
      </c>
    </row>
    <row r="141" ht="15.0" customHeight="1">
      <c r="A141" s="5" t="s">
        <v>643</v>
      </c>
      <c r="B141" s="6" t="s">
        <v>640</v>
      </c>
      <c r="C141" s="6" t="s">
        <v>644</v>
      </c>
      <c r="D141" s="6">
        <v>4750.0</v>
      </c>
      <c r="E141" s="6">
        <v>3300.0</v>
      </c>
      <c r="H141" s="6" t="e">
        <v>#N/A</v>
      </c>
      <c r="I141" s="6" t="e">
        <v>#N/A</v>
      </c>
      <c r="J141" s="6" t="e">
        <v>#N/A</v>
      </c>
      <c r="K141" s="6" t="e">
        <v>#N/A</v>
      </c>
      <c r="L141" s="6" t="e">
        <v>#N/A</v>
      </c>
      <c r="M141" s="6" t="e">
        <v>#N/A</v>
      </c>
      <c r="N141" s="6" t="e">
        <v>#N/A</v>
      </c>
      <c r="O141" s="6" t="e">
        <v>#N/A</v>
      </c>
      <c r="Q141" s="6" t="s">
        <v>316</v>
      </c>
      <c r="R141" s="6" t="s">
        <v>34</v>
      </c>
    </row>
    <row r="142" ht="15.0" customHeight="1">
      <c r="A142" s="5" t="s">
        <v>645</v>
      </c>
      <c r="B142" s="6" t="s">
        <v>646</v>
      </c>
      <c r="C142" s="6" t="s">
        <v>647</v>
      </c>
      <c r="D142" s="6">
        <v>21500.0</v>
      </c>
      <c r="E142" s="6">
        <v>14000.0</v>
      </c>
      <c r="F142" s="6" t="s">
        <v>648</v>
      </c>
      <c r="G142" s="6" t="s">
        <v>649</v>
      </c>
      <c r="H142" s="6" t="s">
        <v>650</v>
      </c>
      <c r="I142" s="6" t="s">
        <v>651</v>
      </c>
      <c r="J142" s="6" t="s">
        <v>652</v>
      </c>
      <c r="K142" s="6" t="s">
        <v>653</v>
      </c>
      <c r="L142" s="6" t="s">
        <v>243</v>
      </c>
      <c r="M142" s="6" t="s">
        <v>654</v>
      </c>
      <c r="N142" s="6" t="s">
        <v>30</v>
      </c>
      <c r="O142" s="6" t="s">
        <v>31</v>
      </c>
      <c r="P142" s="6" t="s">
        <v>655</v>
      </c>
      <c r="Q142" s="6" t="s">
        <v>656</v>
      </c>
      <c r="R142" s="6" t="s">
        <v>34</v>
      </c>
    </row>
    <row r="143" ht="15.0" customHeight="1">
      <c r="A143" s="5" t="s">
        <v>657</v>
      </c>
      <c r="B143" s="6" t="s">
        <v>646</v>
      </c>
      <c r="C143" s="6" t="s">
        <v>658</v>
      </c>
      <c r="D143" s="6">
        <v>21500.0</v>
      </c>
      <c r="E143" s="6">
        <v>14000.0</v>
      </c>
      <c r="F143" s="6" t="s">
        <v>659</v>
      </c>
      <c r="G143" s="6" t="s">
        <v>660</v>
      </c>
      <c r="H143" s="6" t="s">
        <v>650</v>
      </c>
      <c r="I143" s="6" t="s">
        <v>651</v>
      </c>
      <c r="J143" s="6" t="s">
        <v>652</v>
      </c>
      <c r="K143" s="6" t="s">
        <v>653</v>
      </c>
      <c r="L143" s="6" t="s">
        <v>243</v>
      </c>
      <c r="M143" s="6" t="s">
        <v>654</v>
      </c>
      <c r="N143" s="6" t="s">
        <v>30</v>
      </c>
      <c r="O143" s="6" t="s">
        <v>31</v>
      </c>
      <c r="P143" s="6" t="s">
        <v>661</v>
      </c>
      <c r="Q143" s="6" t="s">
        <v>662</v>
      </c>
      <c r="R143" s="6" t="s">
        <v>34</v>
      </c>
    </row>
    <row r="144" ht="15.0" customHeight="1">
      <c r="A144" s="5" t="s">
        <v>663</v>
      </c>
      <c r="B144" s="6" t="s">
        <v>646</v>
      </c>
      <c r="C144" s="6" t="s">
        <v>664</v>
      </c>
      <c r="D144" s="6">
        <v>21500.0</v>
      </c>
      <c r="E144" s="6">
        <v>14000.0</v>
      </c>
      <c r="F144" s="6" t="s">
        <v>665</v>
      </c>
      <c r="G144" s="6" t="s">
        <v>666</v>
      </c>
      <c r="H144" s="6" t="s">
        <v>650</v>
      </c>
      <c r="I144" s="6" t="s">
        <v>651</v>
      </c>
      <c r="J144" s="6" t="s">
        <v>652</v>
      </c>
      <c r="K144" s="6" t="s">
        <v>653</v>
      </c>
      <c r="L144" s="6" t="s">
        <v>243</v>
      </c>
      <c r="M144" s="6" t="s">
        <v>654</v>
      </c>
      <c r="N144" s="6" t="s">
        <v>30</v>
      </c>
      <c r="O144" s="6" t="s">
        <v>31</v>
      </c>
      <c r="P144" s="6" t="s">
        <v>667</v>
      </c>
      <c r="Q144" s="6" t="s">
        <v>668</v>
      </c>
      <c r="R144" s="6" t="s">
        <v>34</v>
      </c>
    </row>
    <row r="145" ht="15.0" customHeight="1">
      <c r="A145" s="5" t="s">
        <v>669</v>
      </c>
      <c r="B145" s="6" t="s">
        <v>646</v>
      </c>
      <c r="C145" s="6" t="s">
        <v>670</v>
      </c>
      <c r="D145" s="6">
        <v>21500.0</v>
      </c>
      <c r="E145" s="6">
        <v>14000.0</v>
      </c>
      <c r="F145" s="6" t="s">
        <v>671</v>
      </c>
      <c r="G145" s="6" t="s">
        <v>672</v>
      </c>
      <c r="H145" s="6" t="s">
        <v>650</v>
      </c>
      <c r="I145" s="6" t="s">
        <v>651</v>
      </c>
      <c r="J145" s="6" t="s">
        <v>652</v>
      </c>
      <c r="K145" s="6" t="s">
        <v>653</v>
      </c>
      <c r="L145" s="6" t="s">
        <v>243</v>
      </c>
      <c r="M145" s="6" t="s">
        <v>654</v>
      </c>
      <c r="N145" s="6" t="s">
        <v>30</v>
      </c>
      <c r="O145" s="6" t="s">
        <v>31</v>
      </c>
      <c r="P145" s="6" t="s">
        <v>673</v>
      </c>
      <c r="Q145" s="6" t="s">
        <v>674</v>
      </c>
      <c r="R145" s="6" t="s">
        <v>34</v>
      </c>
    </row>
    <row r="146" ht="15.0" customHeight="1">
      <c r="A146" s="5" t="s">
        <v>675</v>
      </c>
      <c r="B146" s="6" t="s">
        <v>646</v>
      </c>
      <c r="C146" s="6" t="s">
        <v>670</v>
      </c>
      <c r="D146" s="6">
        <v>21500.0</v>
      </c>
      <c r="E146" s="6">
        <v>14000.0</v>
      </c>
      <c r="F146" s="6" t="s">
        <v>676</v>
      </c>
      <c r="G146" s="6" t="s">
        <v>677</v>
      </c>
      <c r="H146" s="6" t="s">
        <v>650</v>
      </c>
      <c r="I146" s="6" t="s">
        <v>651</v>
      </c>
      <c r="J146" s="6" t="s">
        <v>652</v>
      </c>
      <c r="K146" s="6" t="s">
        <v>653</v>
      </c>
      <c r="L146" s="6" t="s">
        <v>243</v>
      </c>
      <c r="M146" s="6" t="s">
        <v>654</v>
      </c>
      <c r="N146" s="6" t="s">
        <v>30</v>
      </c>
      <c r="O146" s="6" t="s">
        <v>31</v>
      </c>
      <c r="P146" s="6" t="s">
        <v>678</v>
      </c>
      <c r="Q146" s="6" t="s">
        <v>679</v>
      </c>
      <c r="R146" s="6" t="s">
        <v>34</v>
      </c>
    </row>
    <row r="147" ht="15.0" customHeight="1">
      <c r="A147" s="12" t="s">
        <v>680</v>
      </c>
      <c r="B147" s="6" t="s">
        <v>646</v>
      </c>
      <c r="C147" s="6" t="s">
        <v>681</v>
      </c>
      <c r="D147" s="6">
        <v>19500.0</v>
      </c>
      <c r="E147" s="6">
        <v>14000.0</v>
      </c>
      <c r="G147" s="6" t="s">
        <v>682</v>
      </c>
      <c r="H147" s="6" t="s">
        <v>650</v>
      </c>
      <c r="I147" s="6" t="s">
        <v>651</v>
      </c>
      <c r="J147" s="6" t="s">
        <v>652</v>
      </c>
      <c r="K147" s="6" t="s">
        <v>653</v>
      </c>
      <c r="L147" s="6" t="s">
        <v>243</v>
      </c>
      <c r="M147" s="6" t="s">
        <v>654</v>
      </c>
      <c r="N147" s="6" t="s">
        <v>30</v>
      </c>
      <c r="O147" s="6" t="s">
        <v>31</v>
      </c>
      <c r="P147" s="6" t="s">
        <v>683</v>
      </c>
      <c r="Q147" s="6" t="s">
        <v>684</v>
      </c>
      <c r="R147" s="6" t="s">
        <v>34</v>
      </c>
    </row>
    <row r="148" ht="15.0" customHeight="1">
      <c r="A148" s="5" t="s">
        <v>685</v>
      </c>
      <c r="B148" s="6" t="str">
        <f t="shared" ref="B148:E148" si="10">VLOOKUP($A148,'SEPT 2020'!$B:$F,COLUMN(),FALSE)</f>
        <v>#REF!</v>
      </c>
      <c r="C148" s="6" t="str">
        <f t="shared" si="10"/>
        <v>#REF!</v>
      </c>
      <c r="D148" s="6" t="str">
        <f t="shared" si="10"/>
        <v>#REF!</v>
      </c>
      <c r="E148" s="6" t="str">
        <f t="shared" si="10"/>
        <v>#REF!</v>
      </c>
      <c r="H148" s="6" t="s">
        <v>24</v>
      </c>
      <c r="I148" s="6" t="s">
        <v>25</v>
      </c>
      <c r="J148" s="6" t="s">
        <v>26</v>
      </c>
      <c r="K148" s="6" t="s">
        <v>27</v>
      </c>
      <c r="L148" s="6" t="s">
        <v>28</v>
      </c>
      <c r="M148" s="6" t="s">
        <v>29</v>
      </c>
      <c r="N148" s="6" t="s">
        <v>30</v>
      </c>
      <c r="O148" s="6" t="s">
        <v>31</v>
      </c>
      <c r="Q148" s="6" t="s">
        <v>686</v>
      </c>
      <c r="R148" s="4" t="s">
        <v>34</v>
      </c>
    </row>
    <row r="149" ht="15.0" customHeight="1">
      <c r="A149" s="5" t="s">
        <v>687</v>
      </c>
      <c r="B149" s="6" t="str">
        <f t="shared" ref="B149:E149" si="11">VLOOKUP($A149,'SEPT 2020'!$B:$F,COLUMN(),FALSE)</f>
        <v>#REF!</v>
      </c>
      <c r="C149" s="6" t="str">
        <f t="shared" si="11"/>
        <v>#REF!</v>
      </c>
      <c r="D149" s="6" t="str">
        <f t="shared" si="11"/>
        <v>#REF!</v>
      </c>
      <c r="E149" s="6" t="str">
        <f t="shared" si="11"/>
        <v>#REF!</v>
      </c>
      <c r="F149" s="8" t="s">
        <v>688</v>
      </c>
      <c r="H149" s="6" t="s">
        <v>24</v>
      </c>
      <c r="I149" s="6" t="s">
        <v>25</v>
      </c>
      <c r="J149" s="6" t="s">
        <v>26</v>
      </c>
      <c r="K149" s="6" t="s">
        <v>27</v>
      </c>
      <c r="L149" s="6" t="s">
        <v>28</v>
      </c>
      <c r="M149" s="6" t="s">
        <v>29</v>
      </c>
      <c r="N149" s="6" t="s">
        <v>30</v>
      </c>
      <c r="O149" s="6" t="s">
        <v>31</v>
      </c>
      <c r="P149" s="4" t="s">
        <v>689</v>
      </c>
      <c r="Q149" s="6" t="s">
        <v>690</v>
      </c>
      <c r="R149" s="4" t="s">
        <v>34</v>
      </c>
    </row>
    <row r="150" ht="15.0" customHeight="1">
      <c r="A150" s="5" t="s">
        <v>691</v>
      </c>
      <c r="B150" s="6" t="str">
        <f t="shared" ref="B150:E150" si="12">VLOOKUP($A150,'SEPT 2020'!$B:$F,COLUMN(),FALSE)</f>
        <v>#REF!</v>
      </c>
      <c r="C150" s="6" t="str">
        <f t="shared" si="12"/>
        <v>#REF!</v>
      </c>
      <c r="D150" s="6" t="str">
        <f t="shared" si="12"/>
        <v>#REF!</v>
      </c>
      <c r="E150" s="6" t="str">
        <f t="shared" si="12"/>
        <v>#REF!</v>
      </c>
      <c r="F150" s="8" t="s">
        <v>692</v>
      </c>
      <c r="G150" s="4" t="s">
        <v>693</v>
      </c>
      <c r="H150" s="6" t="s">
        <v>24</v>
      </c>
      <c r="I150" s="6" t="s">
        <v>25</v>
      </c>
      <c r="J150" s="6" t="s">
        <v>26</v>
      </c>
      <c r="K150" s="6" t="s">
        <v>27</v>
      </c>
      <c r="L150" s="6" t="s">
        <v>28</v>
      </c>
      <c r="M150" s="6" t="s">
        <v>29</v>
      </c>
      <c r="N150" s="6" t="s">
        <v>30</v>
      </c>
      <c r="O150" s="6" t="s">
        <v>31</v>
      </c>
      <c r="P150" s="4" t="s">
        <v>694</v>
      </c>
      <c r="Q150" s="6" t="s">
        <v>117</v>
      </c>
      <c r="R150" s="4" t="s">
        <v>34</v>
      </c>
    </row>
    <row r="151" ht="15.0" customHeight="1">
      <c r="A151" s="5" t="s">
        <v>695</v>
      </c>
      <c r="B151" s="6" t="str">
        <f t="shared" ref="B151:E151" si="13">VLOOKUP($A151,'SEPT 2020'!$B:$F,COLUMN(),FALSE)</f>
        <v>#REF!</v>
      </c>
      <c r="C151" s="6" t="str">
        <f t="shared" si="13"/>
        <v>#REF!</v>
      </c>
      <c r="D151" s="6" t="str">
        <f t="shared" si="13"/>
        <v>#REF!</v>
      </c>
      <c r="E151" s="6" t="str">
        <f t="shared" si="13"/>
        <v>#REF!</v>
      </c>
      <c r="F151" s="8" t="s">
        <v>696</v>
      </c>
      <c r="G151" s="4" t="s">
        <v>697</v>
      </c>
      <c r="H151" s="6" t="s">
        <v>24</v>
      </c>
      <c r="I151" s="6" t="s">
        <v>25</v>
      </c>
      <c r="J151" s="6" t="s">
        <v>26</v>
      </c>
      <c r="K151" s="6" t="s">
        <v>27</v>
      </c>
      <c r="L151" s="6" t="s">
        <v>28</v>
      </c>
      <c r="M151" s="6" t="s">
        <v>29</v>
      </c>
      <c r="N151" s="6" t="s">
        <v>30</v>
      </c>
      <c r="O151" s="6" t="s">
        <v>31</v>
      </c>
      <c r="P151" s="4" t="s">
        <v>698</v>
      </c>
      <c r="Q151" s="6" t="s">
        <v>121</v>
      </c>
      <c r="R151" s="4" t="s">
        <v>34</v>
      </c>
    </row>
    <row r="152" ht="15.0" customHeight="1">
      <c r="A152" s="5" t="s">
        <v>699</v>
      </c>
      <c r="B152" s="6" t="str">
        <f t="shared" ref="B152:E152" si="14">VLOOKUP($A152,'SEPT 2020'!$B:$F,COLUMN(),FALSE)</f>
        <v>#REF!</v>
      </c>
      <c r="C152" s="6" t="str">
        <f t="shared" si="14"/>
        <v>#REF!</v>
      </c>
      <c r="D152" s="6" t="str">
        <f t="shared" si="14"/>
        <v>#REF!</v>
      </c>
      <c r="E152" s="6" t="str">
        <f t="shared" si="14"/>
        <v>#REF!</v>
      </c>
      <c r="F152" s="8" t="s">
        <v>700</v>
      </c>
      <c r="G152" s="4" t="s">
        <v>701</v>
      </c>
      <c r="H152" s="6" t="s">
        <v>24</v>
      </c>
      <c r="I152" s="6" t="s">
        <v>25</v>
      </c>
      <c r="J152" s="6" t="s">
        <v>26</v>
      </c>
      <c r="K152" s="6" t="s">
        <v>27</v>
      </c>
      <c r="L152" s="6" t="s">
        <v>28</v>
      </c>
      <c r="M152" s="6" t="s">
        <v>29</v>
      </c>
      <c r="N152" s="6" t="s">
        <v>30</v>
      </c>
      <c r="O152" s="6" t="s">
        <v>31</v>
      </c>
      <c r="P152" s="4" t="s">
        <v>702</v>
      </c>
      <c r="Q152" s="6" t="s">
        <v>456</v>
      </c>
      <c r="R152" s="4" t="s">
        <v>34</v>
      </c>
    </row>
    <row r="153" ht="15.0" customHeight="1">
      <c r="A153" s="5" t="s">
        <v>703</v>
      </c>
      <c r="B153" s="6" t="s">
        <v>20</v>
      </c>
      <c r="C153" s="6" t="s">
        <v>704</v>
      </c>
      <c r="D153" s="6">
        <v>6500.0</v>
      </c>
      <c r="E153" s="6">
        <v>4600.0</v>
      </c>
      <c r="G153" s="6" t="s">
        <v>693</v>
      </c>
      <c r="H153" s="6" t="s">
        <v>24</v>
      </c>
      <c r="I153" s="6" t="s">
        <v>25</v>
      </c>
      <c r="J153" s="6" t="s">
        <v>26</v>
      </c>
      <c r="K153" s="6" t="s">
        <v>27</v>
      </c>
      <c r="L153" s="6" t="s">
        <v>28</v>
      </c>
      <c r="M153" s="6" t="s">
        <v>29</v>
      </c>
      <c r="N153" s="6" t="s">
        <v>30</v>
      </c>
      <c r="O153" s="6" t="s">
        <v>31</v>
      </c>
      <c r="P153" s="6" t="s">
        <v>705</v>
      </c>
      <c r="Q153" s="6" t="s">
        <v>51</v>
      </c>
      <c r="R153" s="6" t="s">
        <v>34</v>
      </c>
      <c r="S153" s="4" t="s">
        <v>706</v>
      </c>
    </row>
    <row r="154" ht="15.0" customHeight="1">
      <c r="A154" s="5" t="s">
        <v>707</v>
      </c>
      <c r="B154" s="6" t="s">
        <v>20</v>
      </c>
      <c r="C154" s="6" t="s">
        <v>704</v>
      </c>
      <c r="D154" s="6">
        <v>6500.0</v>
      </c>
      <c r="E154" s="6">
        <v>4600.0</v>
      </c>
      <c r="F154" s="6" t="s">
        <v>708</v>
      </c>
      <c r="G154" s="6" t="s">
        <v>709</v>
      </c>
      <c r="H154" s="6" t="s">
        <v>24</v>
      </c>
      <c r="I154" s="6" t="s">
        <v>25</v>
      </c>
      <c r="J154" s="6" t="s">
        <v>26</v>
      </c>
      <c r="K154" s="6" t="s">
        <v>27</v>
      </c>
      <c r="L154" s="6" t="s">
        <v>28</v>
      </c>
      <c r="M154" s="6" t="s">
        <v>29</v>
      </c>
      <c r="N154" s="6" t="s">
        <v>30</v>
      </c>
      <c r="O154" s="6" t="s">
        <v>31</v>
      </c>
      <c r="P154" s="6" t="s">
        <v>710</v>
      </c>
      <c r="Q154" s="6" t="s">
        <v>135</v>
      </c>
      <c r="R154" s="6" t="s">
        <v>34</v>
      </c>
      <c r="S154" s="4" t="s">
        <v>711</v>
      </c>
    </row>
    <row r="155" ht="15.0" customHeight="1">
      <c r="A155" s="5" t="s">
        <v>712</v>
      </c>
      <c r="B155" s="6" t="str">
        <f t="shared" ref="B155:E155" si="15">VLOOKUP($A155,'SEPT 2020'!$B:$F,COLUMN(),FALSE)</f>
        <v>#REF!</v>
      </c>
      <c r="C155" s="6" t="str">
        <f t="shared" si="15"/>
        <v>#REF!</v>
      </c>
      <c r="D155" s="6" t="str">
        <f t="shared" si="15"/>
        <v>#REF!</v>
      </c>
      <c r="E155" s="6" t="str">
        <f t="shared" si="15"/>
        <v>#REF!</v>
      </c>
      <c r="F155" s="8" t="s">
        <v>713</v>
      </c>
      <c r="G155" s="4" t="s">
        <v>714</v>
      </c>
      <c r="H155" s="6" t="s">
        <v>24</v>
      </c>
      <c r="I155" s="6" t="s">
        <v>25</v>
      </c>
      <c r="J155" s="6" t="s">
        <v>26</v>
      </c>
      <c r="K155" s="6" t="s">
        <v>27</v>
      </c>
      <c r="L155" s="6" t="s">
        <v>28</v>
      </c>
      <c r="M155" s="6" t="s">
        <v>29</v>
      </c>
      <c r="N155" s="6" t="s">
        <v>30</v>
      </c>
      <c r="O155" s="6" t="s">
        <v>31</v>
      </c>
      <c r="P155" s="4" t="s">
        <v>715</v>
      </c>
      <c r="Q155" s="6" t="s">
        <v>495</v>
      </c>
      <c r="R155" s="4" t="s">
        <v>34</v>
      </c>
    </row>
    <row r="156" ht="15.0" customHeight="1">
      <c r="A156" s="5" t="s">
        <v>716</v>
      </c>
      <c r="B156" s="6" t="str">
        <f t="shared" ref="B156:E156" si="16">VLOOKUP($A156,'SEPT 2020'!$B:$F,COLUMN(),FALSE)</f>
        <v>#REF!</v>
      </c>
      <c r="C156" s="6" t="str">
        <f t="shared" si="16"/>
        <v>#REF!</v>
      </c>
      <c r="D156" s="6" t="str">
        <f t="shared" si="16"/>
        <v>#REF!</v>
      </c>
      <c r="E156" s="6" t="str">
        <f t="shared" si="16"/>
        <v>#REF!</v>
      </c>
      <c r="F156" s="8" t="s">
        <v>717</v>
      </c>
      <c r="G156" s="4" t="s">
        <v>716</v>
      </c>
      <c r="H156" s="6" t="s">
        <v>24</v>
      </c>
      <c r="I156" s="6" t="s">
        <v>25</v>
      </c>
      <c r="J156" s="6" t="s">
        <v>26</v>
      </c>
      <c r="K156" s="6" t="s">
        <v>27</v>
      </c>
      <c r="L156" s="6" t="s">
        <v>28</v>
      </c>
      <c r="M156" s="6" t="s">
        <v>29</v>
      </c>
      <c r="N156" s="6" t="s">
        <v>30</v>
      </c>
      <c r="O156" s="6" t="s">
        <v>31</v>
      </c>
      <c r="P156" s="4" t="s">
        <v>718</v>
      </c>
      <c r="Q156" s="6" t="s">
        <v>719</v>
      </c>
      <c r="R156" s="4" t="s">
        <v>34</v>
      </c>
    </row>
    <row r="157" ht="15.0" customHeight="1">
      <c r="A157" s="5" t="s">
        <v>720</v>
      </c>
      <c r="B157" s="6" t="str">
        <f t="shared" ref="B157:E157" si="17">VLOOKUP($A157,'SEPT 2020'!$B:$F,COLUMN(),FALSE)</f>
        <v>#REF!</v>
      </c>
      <c r="C157" s="6" t="str">
        <f t="shared" si="17"/>
        <v>#REF!</v>
      </c>
      <c r="D157" s="6" t="str">
        <f t="shared" si="17"/>
        <v>#REF!</v>
      </c>
      <c r="E157" s="6" t="str">
        <f t="shared" si="17"/>
        <v>#REF!</v>
      </c>
      <c r="F157" s="8" t="s">
        <v>721</v>
      </c>
      <c r="G157" s="4" t="s">
        <v>720</v>
      </c>
      <c r="H157" s="6" t="s">
        <v>24</v>
      </c>
      <c r="I157" s="6" t="s">
        <v>25</v>
      </c>
      <c r="J157" s="6" t="s">
        <v>26</v>
      </c>
      <c r="K157" s="6" t="s">
        <v>27</v>
      </c>
      <c r="L157" s="6" t="s">
        <v>28</v>
      </c>
      <c r="M157" s="6" t="s">
        <v>29</v>
      </c>
      <c r="N157" s="6" t="s">
        <v>30</v>
      </c>
      <c r="O157" s="6" t="s">
        <v>31</v>
      </c>
      <c r="P157" s="4" t="s">
        <v>722</v>
      </c>
      <c r="Q157" s="6" t="s">
        <v>723</v>
      </c>
      <c r="R157" s="4" t="s">
        <v>34</v>
      </c>
    </row>
    <row r="158" ht="15.0" customHeight="1">
      <c r="A158" s="5" t="s">
        <v>724</v>
      </c>
      <c r="B158" s="6" t="str">
        <f t="shared" ref="B158:E158" si="18">VLOOKUP($A158,'SEPT 2020'!$B:$F,COLUMN(),FALSE)</f>
        <v>#REF!</v>
      </c>
      <c r="C158" s="6" t="str">
        <f t="shared" si="18"/>
        <v>#REF!</v>
      </c>
      <c r="D158" s="6" t="str">
        <f t="shared" si="18"/>
        <v>#REF!</v>
      </c>
      <c r="E158" s="6" t="str">
        <f t="shared" si="18"/>
        <v>#REF!</v>
      </c>
      <c r="G158" s="4" t="s">
        <v>725</v>
      </c>
      <c r="H158" s="6" t="s">
        <v>24</v>
      </c>
      <c r="I158" s="6" t="s">
        <v>25</v>
      </c>
      <c r="J158" s="6" t="s">
        <v>26</v>
      </c>
      <c r="K158" s="6" t="s">
        <v>27</v>
      </c>
      <c r="L158" s="6" t="s">
        <v>28</v>
      </c>
      <c r="M158" s="6" t="s">
        <v>29</v>
      </c>
      <c r="N158" s="6" t="s">
        <v>30</v>
      </c>
      <c r="O158" s="6" t="s">
        <v>31</v>
      </c>
      <c r="P158" s="4" t="s">
        <v>726</v>
      </c>
      <c r="Q158" s="6" t="s">
        <v>177</v>
      </c>
      <c r="R158" s="4" t="s">
        <v>34</v>
      </c>
      <c r="S158" s="4" t="s">
        <v>727</v>
      </c>
    </row>
    <row r="159" ht="15.0" customHeight="1">
      <c r="A159" s="5" t="s">
        <v>728</v>
      </c>
      <c r="B159" s="6" t="str">
        <f t="shared" ref="B159:E159" si="19">VLOOKUP($A159,'SEPT 2020'!$B:$F,COLUMN(),FALSE)</f>
        <v>#REF!</v>
      </c>
      <c r="C159" s="6" t="str">
        <f t="shared" si="19"/>
        <v>#REF!</v>
      </c>
      <c r="D159" s="6" t="str">
        <f t="shared" si="19"/>
        <v>#REF!</v>
      </c>
      <c r="E159" s="6" t="str">
        <f t="shared" si="19"/>
        <v>#REF!</v>
      </c>
      <c r="G159" s="4" t="s">
        <v>729</v>
      </c>
      <c r="H159" s="6" t="s">
        <v>24</v>
      </c>
      <c r="I159" s="6" t="s">
        <v>25</v>
      </c>
      <c r="J159" s="6" t="s">
        <v>26</v>
      </c>
      <c r="K159" s="6" t="s">
        <v>27</v>
      </c>
      <c r="L159" s="6" t="s">
        <v>28</v>
      </c>
      <c r="M159" s="6" t="s">
        <v>29</v>
      </c>
      <c r="N159" s="6" t="s">
        <v>30</v>
      </c>
      <c r="O159" s="6" t="s">
        <v>31</v>
      </c>
      <c r="P159" s="4" t="s">
        <v>730</v>
      </c>
      <c r="Q159" s="6" t="s">
        <v>114</v>
      </c>
      <c r="R159" s="4" t="s">
        <v>34</v>
      </c>
    </row>
    <row r="160" ht="15.0" customHeight="1">
      <c r="A160" s="5" t="s">
        <v>731</v>
      </c>
      <c r="B160" s="6" t="str">
        <f t="shared" ref="B160:E160" si="20">VLOOKUP($A160,'SEPT 2020'!$B:$F,COLUMN(),FALSE)</f>
        <v>#REF!</v>
      </c>
      <c r="C160" s="6" t="str">
        <f t="shared" si="20"/>
        <v>#REF!</v>
      </c>
      <c r="D160" s="6" t="str">
        <f t="shared" si="20"/>
        <v>#REF!</v>
      </c>
      <c r="E160" s="6" t="str">
        <f t="shared" si="20"/>
        <v>#REF!</v>
      </c>
      <c r="G160" s="4" t="s">
        <v>732</v>
      </c>
      <c r="H160" s="6" t="s">
        <v>24</v>
      </c>
      <c r="I160" s="6" t="s">
        <v>25</v>
      </c>
      <c r="J160" s="6" t="s">
        <v>26</v>
      </c>
      <c r="K160" s="6" t="s">
        <v>27</v>
      </c>
      <c r="L160" s="6" t="s">
        <v>28</v>
      </c>
      <c r="M160" s="6" t="s">
        <v>29</v>
      </c>
      <c r="N160" s="6" t="s">
        <v>30</v>
      </c>
      <c r="O160" s="6" t="s">
        <v>31</v>
      </c>
      <c r="P160" s="4" t="s">
        <v>733</v>
      </c>
      <c r="Q160" s="6" t="s">
        <v>117</v>
      </c>
      <c r="R160" s="4" t="s">
        <v>34</v>
      </c>
    </row>
    <row r="161" ht="15.0" customHeight="1">
      <c r="A161" s="5" t="s">
        <v>734</v>
      </c>
      <c r="B161" s="6" t="s">
        <v>20</v>
      </c>
      <c r="C161" s="6" t="s">
        <v>735</v>
      </c>
      <c r="D161" s="6">
        <v>6500.0</v>
      </c>
      <c r="E161" s="6">
        <v>4600.0</v>
      </c>
      <c r="F161" s="6" t="s">
        <v>736</v>
      </c>
      <c r="H161" s="6" t="s">
        <v>24</v>
      </c>
      <c r="I161" s="6" t="s">
        <v>25</v>
      </c>
      <c r="J161" s="6" t="s">
        <v>26</v>
      </c>
      <c r="K161" s="6" t="s">
        <v>27</v>
      </c>
      <c r="L161" s="6" t="s">
        <v>28</v>
      </c>
      <c r="M161" s="6" t="s">
        <v>29</v>
      </c>
      <c r="N161" s="6" t="s">
        <v>30</v>
      </c>
      <c r="O161" s="6" t="s">
        <v>31</v>
      </c>
      <c r="P161" s="6" t="s">
        <v>737</v>
      </c>
      <c r="Q161" s="6" t="s">
        <v>121</v>
      </c>
      <c r="R161" s="6" t="s">
        <v>34</v>
      </c>
      <c r="S161" s="4" t="s">
        <v>738</v>
      </c>
    </row>
    <row r="162" ht="15.0" customHeight="1">
      <c r="A162" s="5" t="s">
        <v>739</v>
      </c>
      <c r="B162" s="6" t="s">
        <v>20</v>
      </c>
      <c r="C162" s="6" t="s">
        <v>735</v>
      </c>
      <c r="D162" s="6">
        <v>6500.0</v>
      </c>
      <c r="E162" s="6">
        <v>4600.0</v>
      </c>
      <c r="F162" s="6" t="s">
        <v>740</v>
      </c>
      <c r="H162" s="6" t="s">
        <v>24</v>
      </c>
      <c r="I162" s="6" t="s">
        <v>25</v>
      </c>
      <c r="J162" s="6" t="s">
        <v>26</v>
      </c>
      <c r="K162" s="6" t="s">
        <v>27</v>
      </c>
      <c r="L162" s="6" t="s">
        <v>28</v>
      </c>
      <c r="M162" s="6" t="s">
        <v>29</v>
      </c>
      <c r="N162" s="6" t="s">
        <v>30</v>
      </c>
      <c r="O162" s="6" t="s">
        <v>31</v>
      </c>
      <c r="P162" s="6" t="s">
        <v>741</v>
      </c>
      <c r="Q162" s="6" t="s">
        <v>194</v>
      </c>
      <c r="R162" s="6" t="s">
        <v>34</v>
      </c>
    </row>
    <row r="163" ht="15.0" customHeight="1">
      <c r="A163" s="5" t="s">
        <v>742</v>
      </c>
      <c r="B163" s="6" t="s">
        <v>20</v>
      </c>
      <c r="C163" s="6" t="s">
        <v>735</v>
      </c>
      <c r="D163" s="6">
        <v>6500.0</v>
      </c>
      <c r="E163" s="6">
        <v>4600.0</v>
      </c>
      <c r="F163" s="6" t="s">
        <v>743</v>
      </c>
      <c r="H163" s="6" t="s">
        <v>24</v>
      </c>
      <c r="I163" s="6" t="s">
        <v>25</v>
      </c>
      <c r="J163" s="6" t="s">
        <v>26</v>
      </c>
      <c r="K163" s="6" t="s">
        <v>27</v>
      </c>
      <c r="L163" s="6" t="s">
        <v>28</v>
      </c>
      <c r="M163" s="6" t="s">
        <v>29</v>
      </c>
      <c r="N163" s="6" t="s">
        <v>30</v>
      </c>
      <c r="O163" s="6" t="s">
        <v>31</v>
      </c>
      <c r="P163" s="6" t="s">
        <v>744</v>
      </c>
      <c r="Q163" s="6" t="s">
        <v>46</v>
      </c>
      <c r="R163" s="6" t="s">
        <v>34</v>
      </c>
      <c r="S163" s="4" t="s">
        <v>745</v>
      </c>
    </row>
    <row r="164" ht="15.0" customHeight="1">
      <c r="A164" s="5" t="s">
        <v>746</v>
      </c>
      <c r="B164" s="6" t="s">
        <v>20</v>
      </c>
      <c r="C164" s="6" t="s">
        <v>735</v>
      </c>
      <c r="D164" s="6">
        <v>6500.0</v>
      </c>
      <c r="E164" s="6">
        <v>4600.0</v>
      </c>
      <c r="F164" s="6" t="s">
        <v>747</v>
      </c>
      <c r="G164" s="6" t="s">
        <v>748</v>
      </c>
      <c r="H164" s="6" t="s">
        <v>24</v>
      </c>
      <c r="I164" s="6" t="s">
        <v>25</v>
      </c>
      <c r="J164" s="6" t="s">
        <v>26</v>
      </c>
      <c r="K164" s="6" t="s">
        <v>27</v>
      </c>
      <c r="L164" s="6" t="s">
        <v>28</v>
      </c>
      <c r="M164" s="6" t="s">
        <v>29</v>
      </c>
      <c r="N164" s="6" t="s">
        <v>30</v>
      </c>
      <c r="O164" s="6" t="s">
        <v>31</v>
      </c>
      <c r="P164" s="6" t="s">
        <v>749</v>
      </c>
      <c r="Q164" s="6" t="s">
        <v>51</v>
      </c>
      <c r="R164" s="6" t="s">
        <v>34</v>
      </c>
    </row>
    <row r="165" ht="15.0" customHeight="1">
      <c r="A165" s="5" t="s">
        <v>750</v>
      </c>
      <c r="B165" s="6" t="s">
        <v>20</v>
      </c>
      <c r="C165" s="6" t="s">
        <v>735</v>
      </c>
      <c r="D165" s="6">
        <v>6500.0</v>
      </c>
      <c r="E165" s="6">
        <v>4600.0</v>
      </c>
      <c r="F165" s="6" t="s">
        <v>751</v>
      </c>
      <c r="H165" s="6" t="s">
        <v>24</v>
      </c>
      <c r="I165" s="6" t="s">
        <v>25</v>
      </c>
      <c r="J165" s="6" t="s">
        <v>26</v>
      </c>
      <c r="K165" s="6" t="s">
        <v>27</v>
      </c>
      <c r="L165" s="6" t="s">
        <v>28</v>
      </c>
      <c r="M165" s="6" t="s">
        <v>29</v>
      </c>
      <c r="N165" s="6" t="s">
        <v>30</v>
      </c>
      <c r="O165" s="6" t="s">
        <v>31</v>
      </c>
      <c r="P165" s="6" t="s">
        <v>752</v>
      </c>
      <c r="Q165" s="6" t="s">
        <v>135</v>
      </c>
      <c r="R165" s="6" t="s">
        <v>34</v>
      </c>
      <c r="S165" s="4" t="s">
        <v>753</v>
      </c>
    </row>
    <row r="166" ht="15.0" customHeight="1">
      <c r="A166" s="5" t="s">
        <v>754</v>
      </c>
      <c r="B166" s="6" t="str">
        <f t="shared" ref="B166:E166" si="21">VLOOKUP($A166,'SEPT 2020'!$B:$F,COLUMN(),FALSE)</f>
        <v>#REF!</v>
      </c>
      <c r="C166" s="6" t="str">
        <f t="shared" si="21"/>
        <v>#REF!</v>
      </c>
      <c r="D166" s="6" t="str">
        <f t="shared" si="21"/>
        <v>#REF!</v>
      </c>
      <c r="E166" s="6" t="str">
        <f t="shared" si="21"/>
        <v>#REF!</v>
      </c>
      <c r="F166" s="8" t="s">
        <v>755</v>
      </c>
      <c r="G166" s="4" t="s">
        <v>754</v>
      </c>
      <c r="H166" s="6" t="s">
        <v>24</v>
      </c>
      <c r="I166" s="6" t="s">
        <v>25</v>
      </c>
      <c r="J166" s="6" t="s">
        <v>26</v>
      </c>
      <c r="K166" s="6" t="s">
        <v>27</v>
      </c>
      <c r="L166" s="6" t="s">
        <v>28</v>
      </c>
      <c r="M166" s="6" t="s">
        <v>29</v>
      </c>
      <c r="N166" s="6" t="s">
        <v>30</v>
      </c>
      <c r="O166" s="6" t="s">
        <v>31</v>
      </c>
      <c r="P166" s="4" t="s">
        <v>756</v>
      </c>
      <c r="Q166" s="6" t="s">
        <v>757</v>
      </c>
      <c r="R166" s="4" t="s">
        <v>34</v>
      </c>
    </row>
    <row r="167" ht="15.0" customHeight="1">
      <c r="A167" s="5" t="s">
        <v>758</v>
      </c>
      <c r="B167" s="6" t="s">
        <v>20</v>
      </c>
      <c r="C167" s="6" t="s">
        <v>759</v>
      </c>
      <c r="D167" s="6">
        <v>6500.0</v>
      </c>
      <c r="E167" s="6">
        <v>4600.0</v>
      </c>
      <c r="F167" s="6" t="s">
        <v>760</v>
      </c>
      <c r="G167" s="6" t="s">
        <v>758</v>
      </c>
      <c r="H167" s="6" t="s">
        <v>24</v>
      </c>
      <c r="I167" s="6" t="s">
        <v>25</v>
      </c>
      <c r="J167" s="6" t="s">
        <v>26</v>
      </c>
      <c r="K167" s="6" t="s">
        <v>27</v>
      </c>
      <c r="L167" s="6" t="s">
        <v>28</v>
      </c>
      <c r="M167" s="6" t="s">
        <v>29</v>
      </c>
      <c r="N167" s="6" t="s">
        <v>30</v>
      </c>
      <c r="O167" s="6" t="s">
        <v>31</v>
      </c>
      <c r="P167" s="6" t="s">
        <v>761</v>
      </c>
      <c r="Q167" s="6" t="s">
        <v>762</v>
      </c>
      <c r="R167" s="6" t="s">
        <v>34</v>
      </c>
    </row>
    <row r="168" ht="15.0" customHeight="1">
      <c r="A168" s="5" t="s">
        <v>763</v>
      </c>
      <c r="B168" s="6" t="s">
        <v>20</v>
      </c>
      <c r="C168" s="6" t="s">
        <v>759</v>
      </c>
      <c r="D168" s="6">
        <v>6500.0</v>
      </c>
      <c r="E168" s="6">
        <v>4600.0</v>
      </c>
      <c r="F168" s="6" t="s">
        <v>764</v>
      </c>
      <c r="G168" s="6" t="s">
        <v>763</v>
      </c>
      <c r="H168" s="6" t="s">
        <v>24</v>
      </c>
      <c r="I168" s="6" t="s">
        <v>25</v>
      </c>
      <c r="J168" s="6" t="s">
        <v>26</v>
      </c>
      <c r="K168" s="6" t="s">
        <v>27</v>
      </c>
      <c r="L168" s="6" t="s">
        <v>28</v>
      </c>
      <c r="M168" s="6" t="s">
        <v>29</v>
      </c>
      <c r="N168" s="6" t="s">
        <v>30</v>
      </c>
      <c r="O168" s="6" t="s">
        <v>31</v>
      </c>
      <c r="P168" s="6" t="s">
        <v>765</v>
      </c>
      <c r="Q168" s="6" t="s">
        <v>564</v>
      </c>
      <c r="R168" s="6" t="s">
        <v>34</v>
      </c>
    </row>
    <row r="169" ht="15.0" customHeight="1">
      <c r="A169" s="5" t="s">
        <v>766</v>
      </c>
      <c r="B169" s="6" t="str">
        <f t="shared" ref="B169:E169" si="22">VLOOKUP($A169,'SEPT 2020'!$B:$F,COLUMN(),FALSE)</f>
        <v>#REF!</v>
      </c>
      <c r="C169" s="6" t="str">
        <f t="shared" si="22"/>
        <v>#REF!</v>
      </c>
      <c r="D169" s="6" t="str">
        <f t="shared" si="22"/>
        <v>#REF!</v>
      </c>
      <c r="E169" s="6" t="str">
        <f t="shared" si="22"/>
        <v>#REF!</v>
      </c>
      <c r="G169" s="4" t="s">
        <v>767</v>
      </c>
      <c r="H169" s="6" t="s">
        <v>24</v>
      </c>
      <c r="I169" s="6" t="s">
        <v>25</v>
      </c>
      <c r="J169" s="6" t="s">
        <v>26</v>
      </c>
      <c r="K169" s="6" t="s">
        <v>27</v>
      </c>
      <c r="L169" s="6" t="s">
        <v>28</v>
      </c>
      <c r="M169" s="6" t="s">
        <v>29</v>
      </c>
      <c r="N169" s="6" t="s">
        <v>30</v>
      </c>
      <c r="O169" s="6" t="s">
        <v>31</v>
      </c>
      <c r="P169" s="4" t="s">
        <v>768</v>
      </c>
      <c r="Q169" s="6" t="s">
        <v>114</v>
      </c>
      <c r="R169" s="4" t="s">
        <v>34</v>
      </c>
    </row>
    <row r="170" ht="15.0" customHeight="1">
      <c r="A170" s="5" t="s">
        <v>769</v>
      </c>
      <c r="B170" s="6" t="s">
        <v>20</v>
      </c>
      <c r="C170" s="6" t="s">
        <v>770</v>
      </c>
      <c r="D170" s="6">
        <v>6500.0</v>
      </c>
      <c r="E170" s="6">
        <v>4600.0</v>
      </c>
      <c r="F170" s="6" t="s">
        <v>771</v>
      </c>
      <c r="H170" s="6" t="s">
        <v>24</v>
      </c>
      <c r="I170" s="6" t="s">
        <v>25</v>
      </c>
      <c r="J170" s="6" t="s">
        <v>26</v>
      </c>
      <c r="K170" s="6" t="s">
        <v>27</v>
      </c>
      <c r="L170" s="6" t="s">
        <v>28</v>
      </c>
      <c r="M170" s="6" t="s">
        <v>29</v>
      </c>
      <c r="N170" s="6" t="s">
        <v>30</v>
      </c>
      <c r="O170" s="6" t="s">
        <v>31</v>
      </c>
      <c r="P170" s="6" t="s">
        <v>772</v>
      </c>
      <c r="Q170" s="6" t="s">
        <v>184</v>
      </c>
      <c r="R170" s="6" t="s">
        <v>34</v>
      </c>
    </row>
    <row r="171" ht="15.0" customHeight="1">
      <c r="A171" s="5" t="s">
        <v>773</v>
      </c>
      <c r="B171" s="6" t="str">
        <f t="shared" ref="B171:E171" si="23">VLOOKUP($A171,'SEPT 2020'!$B:$F,COLUMN(),FALSE)</f>
        <v>#REF!</v>
      </c>
      <c r="C171" s="6" t="str">
        <f t="shared" si="23"/>
        <v>#REF!</v>
      </c>
      <c r="D171" s="6" t="str">
        <f t="shared" si="23"/>
        <v>#REF!</v>
      </c>
      <c r="E171" s="6" t="str">
        <f t="shared" si="23"/>
        <v>#REF!</v>
      </c>
      <c r="G171" s="4" t="s">
        <v>774</v>
      </c>
      <c r="H171" s="6" t="s">
        <v>24</v>
      </c>
      <c r="I171" s="6" t="s">
        <v>25</v>
      </c>
      <c r="J171" s="6" t="s">
        <v>26</v>
      </c>
      <c r="K171" s="6" t="s">
        <v>27</v>
      </c>
      <c r="L171" s="6" t="s">
        <v>28</v>
      </c>
      <c r="M171" s="6" t="s">
        <v>29</v>
      </c>
      <c r="N171" s="6" t="s">
        <v>30</v>
      </c>
      <c r="O171" s="6" t="s">
        <v>31</v>
      </c>
      <c r="P171" s="4" t="s">
        <v>775</v>
      </c>
      <c r="Q171" s="6" t="s">
        <v>153</v>
      </c>
      <c r="R171" s="4" t="s">
        <v>34</v>
      </c>
    </row>
    <row r="172" ht="15.0" customHeight="1">
      <c r="A172" s="5" t="s">
        <v>776</v>
      </c>
      <c r="B172" s="6" t="s">
        <v>20</v>
      </c>
      <c r="C172" s="6" t="s">
        <v>770</v>
      </c>
      <c r="D172" s="6">
        <v>6500.0</v>
      </c>
      <c r="E172" s="6">
        <v>4600.0</v>
      </c>
      <c r="H172" s="6" t="s">
        <v>24</v>
      </c>
      <c r="I172" s="6" t="s">
        <v>25</v>
      </c>
      <c r="J172" s="6" t="s">
        <v>26</v>
      </c>
      <c r="K172" s="6" t="s">
        <v>27</v>
      </c>
      <c r="L172" s="6" t="s">
        <v>28</v>
      </c>
      <c r="M172" s="6" t="s">
        <v>29</v>
      </c>
      <c r="N172" s="6" t="s">
        <v>30</v>
      </c>
      <c r="O172" s="6" t="s">
        <v>31</v>
      </c>
      <c r="Q172" s="6" t="s">
        <v>46</v>
      </c>
      <c r="R172" s="6" t="s">
        <v>34</v>
      </c>
      <c r="S172" s="4" t="s">
        <v>777</v>
      </c>
    </row>
    <row r="173" ht="15.0" customHeight="1">
      <c r="A173" s="5" t="s">
        <v>778</v>
      </c>
      <c r="B173" s="6" t="s">
        <v>20</v>
      </c>
      <c r="C173" s="6" t="s">
        <v>770</v>
      </c>
      <c r="D173" s="6">
        <v>6500.0</v>
      </c>
      <c r="E173" s="6">
        <v>4600.0</v>
      </c>
      <c r="F173" s="6" t="s">
        <v>779</v>
      </c>
      <c r="G173" s="6" t="s">
        <v>780</v>
      </c>
      <c r="H173" s="6" t="s">
        <v>24</v>
      </c>
      <c r="I173" s="6" t="s">
        <v>25</v>
      </c>
      <c r="J173" s="6" t="s">
        <v>26</v>
      </c>
      <c r="K173" s="6" t="s">
        <v>27</v>
      </c>
      <c r="L173" s="6" t="s">
        <v>28</v>
      </c>
      <c r="M173" s="6" t="s">
        <v>29</v>
      </c>
      <c r="N173" s="6" t="s">
        <v>30</v>
      </c>
      <c r="O173" s="6" t="s">
        <v>31</v>
      </c>
      <c r="P173" s="6" t="s">
        <v>781</v>
      </c>
      <c r="Q173" s="6" t="s">
        <v>200</v>
      </c>
      <c r="R173" s="6" t="s">
        <v>34</v>
      </c>
      <c r="S173" s="4" t="s">
        <v>782</v>
      </c>
    </row>
    <row r="174" ht="15.0" customHeight="1">
      <c r="A174" s="5" t="s">
        <v>783</v>
      </c>
      <c r="B174" s="6" t="s">
        <v>20</v>
      </c>
      <c r="C174" s="6" t="s">
        <v>770</v>
      </c>
      <c r="D174" s="6">
        <v>6500.0</v>
      </c>
      <c r="E174" s="6">
        <v>4600.0</v>
      </c>
      <c r="F174" s="6" t="s">
        <v>784</v>
      </c>
      <c r="H174" s="6" t="s">
        <v>24</v>
      </c>
      <c r="I174" s="6" t="s">
        <v>25</v>
      </c>
      <c r="J174" s="6" t="s">
        <v>26</v>
      </c>
      <c r="K174" s="6" t="s">
        <v>27</v>
      </c>
      <c r="L174" s="6" t="s">
        <v>28</v>
      </c>
      <c r="M174" s="6" t="s">
        <v>29</v>
      </c>
      <c r="N174" s="6" t="s">
        <v>30</v>
      </c>
      <c r="O174" s="6" t="s">
        <v>31</v>
      </c>
      <c r="P174" s="6" t="s">
        <v>785</v>
      </c>
      <c r="Q174" s="6" t="s">
        <v>170</v>
      </c>
      <c r="R174" s="6" t="s">
        <v>34</v>
      </c>
      <c r="S174" s="4" t="s">
        <v>786</v>
      </c>
    </row>
    <row r="175" ht="15.0" customHeight="1">
      <c r="A175" s="5" t="s">
        <v>787</v>
      </c>
      <c r="B175" s="6" t="s">
        <v>20</v>
      </c>
      <c r="C175" s="6" t="s">
        <v>788</v>
      </c>
      <c r="D175" s="6">
        <v>6500.0</v>
      </c>
      <c r="E175" s="6">
        <v>4600.0</v>
      </c>
      <c r="F175" s="6" t="s">
        <v>789</v>
      </c>
      <c r="G175" s="6" t="s">
        <v>790</v>
      </c>
      <c r="H175" s="6" t="s">
        <v>24</v>
      </c>
      <c r="I175" s="6" t="s">
        <v>25</v>
      </c>
      <c r="J175" s="6" t="s">
        <v>26</v>
      </c>
      <c r="K175" s="6" t="s">
        <v>27</v>
      </c>
      <c r="L175" s="6" t="s">
        <v>28</v>
      </c>
      <c r="M175" s="6" t="s">
        <v>29</v>
      </c>
      <c r="N175" s="6" t="s">
        <v>30</v>
      </c>
      <c r="O175" s="6" t="s">
        <v>31</v>
      </c>
      <c r="P175" s="6" t="s">
        <v>791</v>
      </c>
      <c r="Q175" s="6" t="s">
        <v>177</v>
      </c>
      <c r="R175" s="6" t="s">
        <v>34</v>
      </c>
      <c r="S175" s="4" t="s">
        <v>792</v>
      </c>
    </row>
    <row r="176" ht="15.0" customHeight="1">
      <c r="A176" s="5" t="s">
        <v>793</v>
      </c>
      <c r="B176" s="6" t="s">
        <v>20</v>
      </c>
      <c r="C176" s="6" t="s">
        <v>788</v>
      </c>
      <c r="D176" s="6">
        <v>6500.0</v>
      </c>
      <c r="E176" s="6">
        <v>4600.0</v>
      </c>
      <c r="F176" s="6" t="s">
        <v>794</v>
      </c>
      <c r="G176" s="6" t="s">
        <v>795</v>
      </c>
      <c r="H176" s="6" t="s">
        <v>24</v>
      </c>
      <c r="I176" s="6" t="s">
        <v>25</v>
      </c>
      <c r="J176" s="6" t="s">
        <v>26</v>
      </c>
      <c r="K176" s="6" t="s">
        <v>27</v>
      </c>
      <c r="L176" s="6" t="s">
        <v>28</v>
      </c>
      <c r="M176" s="6" t="s">
        <v>29</v>
      </c>
      <c r="N176" s="6" t="s">
        <v>30</v>
      </c>
      <c r="O176" s="6" t="s">
        <v>31</v>
      </c>
      <c r="P176" s="6" t="s">
        <v>796</v>
      </c>
      <c r="Q176" s="6" t="s">
        <v>121</v>
      </c>
      <c r="R176" s="6" t="s">
        <v>34</v>
      </c>
    </row>
    <row r="177" ht="15.0" customHeight="1">
      <c r="A177" s="5" t="s">
        <v>797</v>
      </c>
      <c r="B177" s="6" t="s">
        <v>20</v>
      </c>
      <c r="C177" s="6" t="s">
        <v>788</v>
      </c>
      <c r="D177" s="6">
        <v>6500.0</v>
      </c>
      <c r="E177" s="6">
        <v>4600.0</v>
      </c>
      <c r="G177" s="6" t="s">
        <v>798</v>
      </c>
      <c r="H177" s="6" t="s">
        <v>24</v>
      </c>
      <c r="I177" s="6" t="s">
        <v>25</v>
      </c>
      <c r="J177" s="6" t="s">
        <v>26</v>
      </c>
      <c r="K177" s="6" t="s">
        <v>27</v>
      </c>
      <c r="L177" s="6" t="s">
        <v>28</v>
      </c>
      <c r="M177" s="6" t="s">
        <v>29</v>
      </c>
      <c r="N177" s="6" t="s">
        <v>30</v>
      </c>
      <c r="O177" s="6" t="s">
        <v>31</v>
      </c>
      <c r="P177" s="6" t="s">
        <v>799</v>
      </c>
      <c r="Q177" s="6" t="s">
        <v>194</v>
      </c>
      <c r="R177" s="6" t="s">
        <v>34</v>
      </c>
      <c r="S177" s="4" t="s">
        <v>800</v>
      </c>
    </row>
    <row r="178" ht="15.0" customHeight="1">
      <c r="A178" s="5" t="s">
        <v>801</v>
      </c>
      <c r="B178" s="6" t="s">
        <v>20</v>
      </c>
      <c r="C178" s="6" t="s">
        <v>788</v>
      </c>
      <c r="D178" s="6">
        <v>6500.0</v>
      </c>
      <c r="E178" s="6">
        <v>4600.0</v>
      </c>
      <c r="F178" s="6" t="s">
        <v>802</v>
      </c>
      <c r="G178" s="6" t="s">
        <v>803</v>
      </c>
      <c r="H178" s="6" t="s">
        <v>24</v>
      </c>
      <c r="I178" s="6" t="s">
        <v>25</v>
      </c>
      <c r="J178" s="6" t="s">
        <v>26</v>
      </c>
      <c r="K178" s="6" t="s">
        <v>27</v>
      </c>
      <c r="L178" s="6" t="s">
        <v>28</v>
      </c>
      <c r="M178" s="6" t="s">
        <v>29</v>
      </c>
      <c r="N178" s="6" t="s">
        <v>30</v>
      </c>
      <c r="O178" s="6" t="s">
        <v>31</v>
      </c>
      <c r="P178" s="6" t="s">
        <v>804</v>
      </c>
      <c r="Q178" s="6" t="s">
        <v>135</v>
      </c>
      <c r="R178" s="6" t="s">
        <v>34</v>
      </c>
      <c r="S178" s="4" t="s">
        <v>805</v>
      </c>
    </row>
    <row r="179" ht="15.0" customHeight="1">
      <c r="A179" s="5" t="s">
        <v>806</v>
      </c>
      <c r="B179" s="6" t="str">
        <f t="shared" ref="B179:E179" si="24">VLOOKUP($A179,'SEPT 2020'!$B:$F,COLUMN(),FALSE)</f>
        <v>#REF!</v>
      </c>
      <c r="C179" s="6" t="str">
        <f t="shared" si="24"/>
        <v>#REF!</v>
      </c>
      <c r="D179" s="6" t="str">
        <f t="shared" si="24"/>
        <v>#REF!</v>
      </c>
      <c r="E179" s="6" t="str">
        <f t="shared" si="24"/>
        <v>#REF!</v>
      </c>
      <c r="G179" s="4" t="s">
        <v>807</v>
      </c>
      <c r="H179" s="6" t="s">
        <v>24</v>
      </c>
      <c r="I179" s="6" t="s">
        <v>25</v>
      </c>
      <c r="J179" s="6" t="s">
        <v>26</v>
      </c>
      <c r="K179" s="6" t="s">
        <v>27</v>
      </c>
      <c r="L179" s="6" t="s">
        <v>28</v>
      </c>
      <c r="M179" s="6" t="s">
        <v>29</v>
      </c>
      <c r="N179" s="6" t="s">
        <v>30</v>
      </c>
      <c r="O179" s="6" t="s">
        <v>31</v>
      </c>
      <c r="P179" s="4" t="s">
        <v>808</v>
      </c>
      <c r="Q179" s="6" t="s">
        <v>809</v>
      </c>
      <c r="R179" s="4" t="s">
        <v>34</v>
      </c>
    </row>
    <row r="180" ht="15.0" customHeight="1">
      <c r="A180" s="5" t="s">
        <v>810</v>
      </c>
      <c r="B180" s="6" t="s">
        <v>20</v>
      </c>
      <c r="C180" s="6" t="s">
        <v>788</v>
      </c>
      <c r="D180" s="6">
        <v>6500.0</v>
      </c>
      <c r="E180" s="6">
        <v>4600.0</v>
      </c>
      <c r="F180" s="6" t="s">
        <v>811</v>
      </c>
      <c r="G180" s="6" t="s">
        <v>807</v>
      </c>
      <c r="H180" s="6" t="s">
        <v>24</v>
      </c>
      <c r="I180" s="6" t="s">
        <v>25</v>
      </c>
      <c r="J180" s="6" t="s">
        <v>26</v>
      </c>
      <c r="K180" s="6" t="s">
        <v>27</v>
      </c>
      <c r="L180" s="6" t="s">
        <v>28</v>
      </c>
      <c r="M180" s="6" t="s">
        <v>29</v>
      </c>
      <c r="N180" s="6" t="s">
        <v>30</v>
      </c>
      <c r="O180" s="6" t="s">
        <v>31</v>
      </c>
      <c r="P180" s="6" t="s">
        <v>812</v>
      </c>
      <c r="Q180" s="6" t="s">
        <v>813</v>
      </c>
      <c r="R180" s="6" t="s">
        <v>34</v>
      </c>
      <c r="S180" s="4" t="s">
        <v>814</v>
      </c>
    </row>
    <row r="181" ht="15.0" customHeight="1">
      <c r="A181" s="5" t="s">
        <v>815</v>
      </c>
      <c r="B181" s="6" t="s">
        <v>816</v>
      </c>
      <c r="C181" s="6" t="s">
        <v>817</v>
      </c>
      <c r="D181" s="6">
        <v>17150.0</v>
      </c>
      <c r="E181" s="6">
        <v>12000.0</v>
      </c>
      <c r="G181" s="6" t="s">
        <v>815</v>
      </c>
      <c r="H181" s="6" t="s">
        <v>263</v>
      </c>
      <c r="I181" s="6" t="s">
        <v>818</v>
      </c>
      <c r="J181" s="6" t="s">
        <v>652</v>
      </c>
      <c r="K181" s="6" t="s">
        <v>819</v>
      </c>
      <c r="L181" s="6" t="s">
        <v>243</v>
      </c>
      <c r="M181" s="6" t="s">
        <v>820</v>
      </c>
      <c r="N181" s="6" t="s">
        <v>30</v>
      </c>
      <c r="O181" s="6" t="s">
        <v>31</v>
      </c>
      <c r="P181" s="6" t="s">
        <v>821</v>
      </c>
      <c r="Q181" s="6" t="s">
        <v>269</v>
      </c>
      <c r="R181" s="6" t="s">
        <v>34</v>
      </c>
    </row>
    <row r="182" ht="15.0" customHeight="1">
      <c r="A182" s="5" t="s">
        <v>822</v>
      </c>
      <c r="B182" s="6" t="s">
        <v>816</v>
      </c>
      <c r="C182" s="6" t="s">
        <v>817</v>
      </c>
      <c r="D182" s="6">
        <v>17150.0</v>
      </c>
      <c r="E182" s="6">
        <v>12000.0</v>
      </c>
      <c r="F182" s="6" t="s">
        <v>823</v>
      </c>
      <c r="G182" s="6" t="s">
        <v>822</v>
      </c>
      <c r="H182" s="6" t="s">
        <v>263</v>
      </c>
      <c r="I182" s="6" t="s">
        <v>818</v>
      </c>
      <c r="J182" s="6" t="s">
        <v>652</v>
      </c>
      <c r="K182" s="6" t="s">
        <v>819</v>
      </c>
      <c r="L182" s="6" t="s">
        <v>243</v>
      </c>
      <c r="M182" s="6" t="s">
        <v>820</v>
      </c>
      <c r="N182" s="6" t="s">
        <v>30</v>
      </c>
      <c r="O182" s="6" t="s">
        <v>31</v>
      </c>
      <c r="P182" s="6" t="s">
        <v>824</v>
      </c>
      <c r="Q182" s="6" t="s">
        <v>825</v>
      </c>
      <c r="R182" s="6" t="s">
        <v>34</v>
      </c>
    </row>
    <row r="183" ht="15.0" customHeight="1">
      <c r="A183" s="5" t="s">
        <v>826</v>
      </c>
      <c r="B183" s="6" t="s">
        <v>816</v>
      </c>
      <c r="C183" s="6" t="s">
        <v>817</v>
      </c>
      <c r="D183" s="6">
        <v>17150.0</v>
      </c>
      <c r="E183" s="6">
        <v>12000.0</v>
      </c>
      <c r="F183" s="6" t="s">
        <v>827</v>
      </c>
      <c r="G183" s="6" t="s">
        <v>826</v>
      </c>
      <c r="H183" s="6" t="s">
        <v>263</v>
      </c>
      <c r="I183" s="6" t="s">
        <v>818</v>
      </c>
      <c r="J183" s="6" t="s">
        <v>652</v>
      </c>
      <c r="K183" s="6" t="s">
        <v>819</v>
      </c>
      <c r="L183" s="6" t="s">
        <v>243</v>
      </c>
      <c r="M183" s="6" t="s">
        <v>820</v>
      </c>
      <c r="N183" s="6" t="s">
        <v>30</v>
      </c>
      <c r="O183" s="6" t="s">
        <v>31</v>
      </c>
      <c r="P183" s="6" t="s">
        <v>828</v>
      </c>
      <c r="Q183" s="6" t="s">
        <v>135</v>
      </c>
      <c r="R183" s="6" t="s">
        <v>34</v>
      </c>
    </row>
    <row r="184" ht="15.0" customHeight="1">
      <c r="A184" s="5" t="s">
        <v>829</v>
      </c>
      <c r="B184" s="6" t="s">
        <v>816</v>
      </c>
      <c r="C184" s="6" t="s">
        <v>817</v>
      </c>
      <c r="D184" s="6">
        <v>17150.0</v>
      </c>
      <c r="E184" s="6">
        <v>12000.0</v>
      </c>
      <c r="F184" s="6" t="s">
        <v>830</v>
      </c>
      <c r="G184" s="6" t="s">
        <v>829</v>
      </c>
      <c r="H184" s="6" t="s">
        <v>263</v>
      </c>
      <c r="I184" s="6" t="s">
        <v>818</v>
      </c>
      <c r="J184" s="6" t="s">
        <v>652</v>
      </c>
      <c r="K184" s="6" t="s">
        <v>819</v>
      </c>
      <c r="L184" s="6" t="s">
        <v>243</v>
      </c>
      <c r="M184" s="6" t="s">
        <v>820</v>
      </c>
      <c r="N184" s="6" t="s">
        <v>30</v>
      </c>
      <c r="O184" s="6" t="s">
        <v>31</v>
      </c>
      <c r="P184" s="6" t="s">
        <v>831</v>
      </c>
      <c r="Q184" s="6" t="s">
        <v>297</v>
      </c>
      <c r="R184" s="6" t="s">
        <v>34</v>
      </c>
    </row>
    <row r="185" ht="15.0" customHeight="1">
      <c r="A185" s="5" t="s">
        <v>832</v>
      </c>
      <c r="B185" s="6" t="s">
        <v>816</v>
      </c>
      <c r="C185" s="6" t="s">
        <v>817</v>
      </c>
      <c r="D185" s="6">
        <v>19400.0</v>
      </c>
      <c r="E185" s="6">
        <v>13000.0</v>
      </c>
      <c r="G185" s="6" t="s">
        <v>832</v>
      </c>
      <c r="H185" s="6" t="s">
        <v>263</v>
      </c>
      <c r="I185" s="6" t="s">
        <v>818</v>
      </c>
      <c r="J185" s="6" t="s">
        <v>652</v>
      </c>
      <c r="K185" s="6" t="s">
        <v>819</v>
      </c>
      <c r="L185" s="6" t="s">
        <v>243</v>
      </c>
      <c r="M185" s="6" t="s">
        <v>820</v>
      </c>
      <c r="N185" s="6" t="s">
        <v>30</v>
      </c>
      <c r="O185" s="6" t="s">
        <v>31</v>
      </c>
      <c r="P185" s="6" t="s">
        <v>833</v>
      </c>
      <c r="Q185" s="6" t="s">
        <v>101</v>
      </c>
      <c r="R185" s="6" t="s">
        <v>34</v>
      </c>
    </row>
    <row r="186" ht="15.0" customHeight="1">
      <c r="A186" s="5" t="s">
        <v>834</v>
      </c>
      <c r="B186" s="6" t="s">
        <v>816</v>
      </c>
      <c r="C186" s="6" t="s">
        <v>817</v>
      </c>
      <c r="D186" s="6">
        <v>17150.0</v>
      </c>
      <c r="E186" s="6">
        <v>12000.0</v>
      </c>
      <c r="F186" s="6" t="s">
        <v>835</v>
      </c>
      <c r="G186" s="6" t="s">
        <v>836</v>
      </c>
      <c r="H186" s="6" t="s">
        <v>263</v>
      </c>
      <c r="I186" s="6" t="s">
        <v>818</v>
      </c>
      <c r="J186" s="6" t="s">
        <v>652</v>
      </c>
      <c r="K186" s="6" t="s">
        <v>819</v>
      </c>
      <c r="L186" s="6" t="s">
        <v>243</v>
      </c>
      <c r="M186" s="6" t="s">
        <v>820</v>
      </c>
      <c r="N186" s="6" t="s">
        <v>30</v>
      </c>
      <c r="O186" s="6" t="s">
        <v>31</v>
      </c>
      <c r="P186" s="6" t="s">
        <v>837</v>
      </c>
      <c r="Q186" s="6" t="s">
        <v>838</v>
      </c>
      <c r="R186" s="6" t="s">
        <v>34</v>
      </c>
    </row>
    <row r="187" ht="15.0" customHeight="1">
      <c r="A187" s="5" t="s">
        <v>839</v>
      </c>
      <c r="B187" s="6" t="s">
        <v>816</v>
      </c>
      <c r="C187" s="6" t="s">
        <v>817</v>
      </c>
      <c r="D187" s="6">
        <v>17150.0</v>
      </c>
      <c r="E187" s="6">
        <v>12000.0</v>
      </c>
      <c r="G187" s="6" t="s">
        <v>839</v>
      </c>
      <c r="H187" s="6" t="s">
        <v>263</v>
      </c>
      <c r="I187" s="6" t="s">
        <v>818</v>
      </c>
      <c r="J187" s="6" t="s">
        <v>652</v>
      </c>
      <c r="K187" s="6" t="s">
        <v>819</v>
      </c>
      <c r="L187" s="6" t="s">
        <v>243</v>
      </c>
      <c r="M187" s="6" t="s">
        <v>820</v>
      </c>
      <c r="N187" s="6" t="s">
        <v>30</v>
      </c>
      <c r="O187" s="6" t="s">
        <v>31</v>
      </c>
      <c r="P187" s="6" t="s">
        <v>840</v>
      </c>
      <c r="Q187" s="6" t="s">
        <v>841</v>
      </c>
      <c r="R187" s="6" t="s">
        <v>34</v>
      </c>
    </row>
    <row r="188" ht="15.0" customHeight="1">
      <c r="A188" s="5" t="s">
        <v>842</v>
      </c>
      <c r="B188" s="6" t="s">
        <v>843</v>
      </c>
      <c r="C188" s="6" t="s">
        <v>844</v>
      </c>
      <c r="D188" s="6">
        <v>8750.0</v>
      </c>
      <c r="E188" s="6">
        <v>5900.0</v>
      </c>
      <c r="G188" s="6" t="s">
        <v>845</v>
      </c>
      <c r="H188" s="6" t="s">
        <v>846</v>
      </c>
      <c r="I188" s="6" t="s">
        <v>64</v>
      </c>
      <c r="J188" s="6" t="s">
        <v>241</v>
      </c>
      <c r="K188" s="6" t="s">
        <v>847</v>
      </c>
      <c r="L188" s="6" t="s">
        <v>848</v>
      </c>
      <c r="M188" s="6" t="s">
        <v>849</v>
      </c>
      <c r="N188" s="6" t="s">
        <v>30</v>
      </c>
      <c r="O188" s="6" t="s">
        <v>31</v>
      </c>
      <c r="P188" s="6" t="s">
        <v>850</v>
      </c>
      <c r="Q188" s="6" t="s">
        <v>302</v>
      </c>
      <c r="R188" s="6" t="s">
        <v>851</v>
      </c>
    </row>
    <row r="189" ht="15.0" customHeight="1">
      <c r="A189" s="5" t="s">
        <v>852</v>
      </c>
      <c r="B189" s="6" t="s">
        <v>843</v>
      </c>
      <c r="C189" s="6" t="s">
        <v>853</v>
      </c>
      <c r="D189" s="6">
        <v>8750.0</v>
      </c>
      <c r="E189" s="6">
        <v>5900.0</v>
      </c>
      <c r="F189" s="6" t="s">
        <v>854</v>
      </c>
      <c r="G189" s="6" t="s">
        <v>855</v>
      </c>
      <c r="H189" s="6" t="s">
        <v>846</v>
      </c>
      <c r="I189" s="6" t="s">
        <v>64</v>
      </c>
      <c r="J189" s="6" t="s">
        <v>241</v>
      </c>
      <c r="K189" s="6" t="s">
        <v>847</v>
      </c>
      <c r="L189" s="6" t="s">
        <v>848</v>
      </c>
      <c r="M189" s="6" t="s">
        <v>849</v>
      </c>
      <c r="N189" s="6" t="s">
        <v>30</v>
      </c>
      <c r="O189" s="6" t="s">
        <v>31</v>
      </c>
      <c r="P189" s="6" t="s">
        <v>856</v>
      </c>
      <c r="Q189" s="6" t="s">
        <v>857</v>
      </c>
      <c r="R189" s="6" t="s">
        <v>851</v>
      </c>
    </row>
    <row r="190" ht="15.0" customHeight="1">
      <c r="A190" s="9" t="s">
        <v>858</v>
      </c>
      <c r="B190" s="6" t="s">
        <v>843</v>
      </c>
      <c r="C190" s="6" t="s">
        <v>859</v>
      </c>
      <c r="D190" s="6">
        <v>8750.0</v>
      </c>
      <c r="E190" s="6">
        <v>6200.0</v>
      </c>
      <c r="G190" s="4" t="s">
        <v>860</v>
      </c>
      <c r="H190" s="6" t="s">
        <v>846</v>
      </c>
      <c r="I190" s="6" t="s">
        <v>64</v>
      </c>
      <c r="J190" s="6" t="s">
        <v>241</v>
      </c>
      <c r="K190" s="6" t="s">
        <v>847</v>
      </c>
      <c r="L190" s="6" t="s">
        <v>848</v>
      </c>
      <c r="M190" s="6" t="s">
        <v>849</v>
      </c>
      <c r="N190" s="6" t="s">
        <v>30</v>
      </c>
      <c r="O190" s="6" t="s">
        <v>31</v>
      </c>
      <c r="P190" s="10" t="s">
        <v>861</v>
      </c>
      <c r="Q190" s="6" t="s">
        <v>862</v>
      </c>
      <c r="R190" s="10" t="s">
        <v>851</v>
      </c>
      <c r="S190" s="4" t="s">
        <v>863</v>
      </c>
    </row>
    <row r="191" ht="15.0" customHeight="1">
      <c r="A191" s="6" t="s">
        <v>864</v>
      </c>
      <c r="B191" s="6" t="s">
        <v>843</v>
      </c>
      <c r="C191" s="6" t="s">
        <v>865</v>
      </c>
      <c r="D191" s="6">
        <v>8750.0</v>
      </c>
      <c r="E191" s="6">
        <v>6200.0</v>
      </c>
      <c r="G191" s="4" t="s">
        <v>866</v>
      </c>
      <c r="H191" s="6" t="s">
        <v>846</v>
      </c>
      <c r="I191" s="6" t="s">
        <v>64</v>
      </c>
      <c r="J191" s="6" t="s">
        <v>241</v>
      </c>
      <c r="K191" s="6" t="s">
        <v>847</v>
      </c>
      <c r="L191" s="6" t="s">
        <v>848</v>
      </c>
      <c r="M191" s="6" t="s">
        <v>849</v>
      </c>
      <c r="N191" s="6" t="s">
        <v>30</v>
      </c>
      <c r="O191" s="6" t="s">
        <v>31</v>
      </c>
      <c r="P191" s="10" t="s">
        <v>867</v>
      </c>
      <c r="Q191" s="6" t="s">
        <v>868</v>
      </c>
      <c r="R191" s="10" t="s">
        <v>851</v>
      </c>
      <c r="S191" s="4" t="s">
        <v>869</v>
      </c>
    </row>
    <row r="192" ht="15.0" customHeight="1">
      <c r="A192" s="6" t="s">
        <v>870</v>
      </c>
      <c r="B192" s="6" t="s">
        <v>843</v>
      </c>
      <c r="C192" s="6" t="s">
        <v>865</v>
      </c>
      <c r="D192" s="6">
        <v>8750.0</v>
      </c>
      <c r="E192" s="6">
        <v>6200.0</v>
      </c>
      <c r="G192" s="4" t="s">
        <v>871</v>
      </c>
      <c r="H192" s="6" t="s">
        <v>846</v>
      </c>
      <c r="I192" s="6" t="s">
        <v>64</v>
      </c>
      <c r="J192" s="6" t="s">
        <v>241</v>
      </c>
      <c r="K192" s="6" t="s">
        <v>847</v>
      </c>
      <c r="L192" s="6" t="s">
        <v>848</v>
      </c>
      <c r="M192" s="6" t="s">
        <v>849</v>
      </c>
      <c r="N192" s="6" t="s">
        <v>30</v>
      </c>
      <c r="O192" s="6" t="s">
        <v>31</v>
      </c>
      <c r="P192" s="10" t="s">
        <v>872</v>
      </c>
      <c r="Q192" s="6" t="s">
        <v>502</v>
      </c>
      <c r="R192" s="10" t="s">
        <v>851</v>
      </c>
      <c r="S192" s="7" t="s">
        <v>873</v>
      </c>
    </row>
    <row r="193" ht="15.0" customHeight="1">
      <c r="A193" s="6" t="s">
        <v>874</v>
      </c>
      <c r="B193" s="6" t="s">
        <v>843</v>
      </c>
      <c r="C193" s="6" t="s">
        <v>865</v>
      </c>
      <c r="D193" s="6">
        <v>8750.0</v>
      </c>
      <c r="E193" s="6">
        <v>6200.0</v>
      </c>
      <c r="G193" s="4" t="s">
        <v>875</v>
      </c>
      <c r="H193" s="6" t="s">
        <v>846</v>
      </c>
      <c r="I193" s="6" t="s">
        <v>64</v>
      </c>
      <c r="J193" s="6" t="s">
        <v>241</v>
      </c>
      <c r="K193" s="6" t="s">
        <v>847</v>
      </c>
      <c r="L193" s="6" t="s">
        <v>848</v>
      </c>
      <c r="M193" s="6" t="s">
        <v>849</v>
      </c>
      <c r="N193" s="6" t="s">
        <v>30</v>
      </c>
      <c r="O193" s="6" t="s">
        <v>31</v>
      </c>
      <c r="P193" s="10" t="s">
        <v>876</v>
      </c>
      <c r="Q193" s="6" t="s">
        <v>877</v>
      </c>
      <c r="R193" s="10" t="s">
        <v>851</v>
      </c>
      <c r="S193" s="7" t="s">
        <v>878</v>
      </c>
    </row>
    <row r="194" ht="15.0" customHeight="1">
      <c r="A194" s="6" t="s">
        <v>879</v>
      </c>
      <c r="B194" s="6" t="s">
        <v>843</v>
      </c>
      <c r="C194" s="6" t="s">
        <v>880</v>
      </c>
      <c r="D194" s="6">
        <v>8750.0</v>
      </c>
      <c r="E194" s="6">
        <v>6200.0</v>
      </c>
      <c r="G194" s="4" t="s">
        <v>881</v>
      </c>
      <c r="H194" s="6" t="s">
        <v>846</v>
      </c>
      <c r="I194" s="6" t="s">
        <v>64</v>
      </c>
      <c r="J194" s="6" t="s">
        <v>241</v>
      </c>
      <c r="K194" s="6" t="s">
        <v>847</v>
      </c>
      <c r="L194" s="6" t="s">
        <v>848</v>
      </c>
      <c r="M194" s="6" t="s">
        <v>849</v>
      </c>
      <c r="N194" s="6" t="s">
        <v>30</v>
      </c>
      <c r="O194" s="6" t="s">
        <v>31</v>
      </c>
      <c r="P194" s="10" t="s">
        <v>882</v>
      </c>
      <c r="Q194" s="6" t="s">
        <v>883</v>
      </c>
      <c r="R194" s="10" t="s">
        <v>851</v>
      </c>
      <c r="S194" s="4" t="s">
        <v>884</v>
      </c>
    </row>
    <row r="195" ht="15.0" customHeight="1">
      <c r="A195" s="6" t="s">
        <v>885</v>
      </c>
      <c r="B195" s="6" t="s">
        <v>843</v>
      </c>
      <c r="C195" s="6" t="s">
        <v>886</v>
      </c>
      <c r="D195" s="6">
        <v>8750.0</v>
      </c>
      <c r="E195" s="6">
        <v>6200.0</v>
      </c>
      <c r="G195" s="4" t="s">
        <v>887</v>
      </c>
      <c r="H195" s="6" t="s">
        <v>846</v>
      </c>
      <c r="I195" s="6" t="s">
        <v>64</v>
      </c>
      <c r="J195" s="6" t="s">
        <v>241</v>
      </c>
      <c r="K195" s="6" t="s">
        <v>847</v>
      </c>
      <c r="L195" s="6" t="s">
        <v>848</v>
      </c>
      <c r="M195" s="6" t="s">
        <v>849</v>
      </c>
      <c r="N195" s="6" t="s">
        <v>30</v>
      </c>
      <c r="O195" s="6" t="s">
        <v>31</v>
      </c>
      <c r="P195" s="10" t="s">
        <v>888</v>
      </c>
      <c r="Q195" s="6" t="s">
        <v>889</v>
      </c>
      <c r="R195" s="10" t="s">
        <v>851</v>
      </c>
      <c r="S195" s="4" t="s">
        <v>890</v>
      </c>
    </row>
    <row r="196" ht="15.0" customHeight="1">
      <c r="A196" s="6" t="s">
        <v>891</v>
      </c>
      <c r="B196" s="6" t="s">
        <v>843</v>
      </c>
      <c r="C196" s="6" t="s">
        <v>886</v>
      </c>
      <c r="D196" s="6">
        <v>8750.0</v>
      </c>
      <c r="E196" s="6">
        <v>6200.0</v>
      </c>
      <c r="G196" s="4" t="s">
        <v>892</v>
      </c>
      <c r="H196" s="6" t="s">
        <v>846</v>
      </c>
      <c r="I196" s="6" t="s">
        <v>64</v>
      </c>
      <c r="J196" s="6" t="s">
        <v>241</v>
      </c>
      <c r="K196" s="6" t="s">
        <v>847</v>
      </c>
      <c r="L196" s="6" t="s">
        <v>848</v>
      </c>
      <c r="M196" s="6" t="s">
        <v>849</v>
      </c>
      <c r="N196" s="6" t="s">
        <v>30</v>
      </c>
      <c r="O196" s="6" t="s">
        <v>31</v>
      </c>
      <c r="P196" s="10" t="s">
        <v>893</v>
      </c>
      <c r="Q196" s="6" t="s">
        <v>894</v>
      </c>
      <c r="R196" s="10" t="s">
        <v>851</v>
      </c>
      <c r="S196" s="4" t="s">
        <v>895</v>
      </c>
    </row>
    <row r="197" ht="15.0" customHeight="1">
      <c r="A197" s="6" t="s">
        <v>896</v>
      </c>
      <c r="B197" s="6" t="s">
        <v>843</v>
      </c>
      <c r="C197" s="6" t="s">
        <v>897</v>
      </c>
      <c r="D197" s="6">
        <v>8750.0</v>
      </c>
      <c r="E197" s="6">
        <v>6200.0</v>
      </c>
      <c r="G197" s="4" t="s">
        <v>898</v>
      </c>
      <c r="H197" s="6" t="s">
        <v>846</v>
      </c>
      <c r="I197" s="6" t="s">
        <v>64</v>
      </c>
      <c r="J197" s="6" t="s">
        <v>241</v>
      </c>
      <c r="K197" s="6" t="s">
        <v>847</v>
      </c>
      <c r="L197" s="6" t="s">
        <v>848</v>
      </c>
      <c r="M197" s="6" t="s">
        <v>849</v>
      </c>
      <c r="N197" s="6" t="s">
        <v>30</v>
      </c>
      <c r="O197" s="6" t="s">
        <v>31</v>
      </c>
      <c r="P197" s="10" t="s">
        <v>899</v>
      </c>
      <c r="Q197" s="6" t="s">
        <v>900</v>
      </c>
      <c r="R197" s="10" t="s">
        <v>851</v>
      </c>
      <c r="S197" s="4" t="s">
        <v>901</v>
      </c>
    </row>
    <row r="198" ht="15.0" customHeight="1">
      <c r="A198" s="6" t="s">
        <v>902</v>
      </c>
      <c r="B198" s="6" t="s">
        <v>843</v>
      </c>
      <c r="C198" s="6" t="s">
        <v>897</v>
      </c>
      <c r="D198" s="6">
        <v>8750.0</v>
      </c>
      <c r="E198" s="6">
        <v>6200.0</v>
      </c>
      <c r="G198" s="4" t="s">
        <v>903</v>
      </c>
      <c r="H198" s="6" t="s">
        <v>846</v>
      </c>
      <c r="I198" s="6" t="s">
        <v>64</v>
      </c>
      <c r="J198" s="6" t="s">
        <v>241</v>
      </c>
      <c r="K198" s="6" t="s">
        <v>847</v>
      </c>
      <c r="L198" s="6" t="s">
        <v>848</v>
      </c>
      <c r="M198" s="6" t="s">
        <v>849</v>
      </c>
      <c r="N198" s="6" t="s">
        <v>30</v>
      </c>
      <c r="O198" s="6" t="s">
        <v>31</v>
      </c>
      <c r="P198" s="10" t="s">
        <v>904</v>
      </c>
      <c r="Q198" s="6" t="s">
        <v>905</v>
      </c>
      <c r="R198" s="10" t="s">
        <v>851</v>
      </c>
      <c r="S198" s="4" t="s">
        <v>906</v>
      </c>
    </row>
    <row r="199" ht="15.0" customHeight="1">
      <c r="A199" s="6" t="s">
        <v>907</v>
      </c>
      <c r="B199" s="6" t="s">
        <v>843</v>
      </c>
      <c r="C199" s="6" t="s">
        <v>897</v>
      </c>
      <c r="D199" s="6">
        <v>8750.0</v>
      </c>
      <c r="E199" s="6">
        <v>6200.0</v>
      </c>
      <c r="G199" s="4" t="s">
        <v>908</v>
      </c>
      <c r="H199" s="6" t="s">
        <v>846</v>
      </c>
      <c r="I199" s="6" t="s">
        <v>64</v>
      </c>
      <c r="J199" s="6" t="s">
        <v>241</v>
      </c>
      <c r="K199" s="6" t="s">
        <v>847</v>
      </c>
      <c r="L199" s="6" t="s">
        <v>848</v>
      </c>
      <c r="M199" s="6" t="s">
        <v>849</v>
      </c>
      <c r="N199" s="6" t="s">
        <v>30</v>
      </c>
      <c r="O199" s="6" t="s">
        <v>31</v>
      </c>
      <c r="P199" s="10" t="s">
        <v>909</v>
      </c>
      <c r="Q199" s="6" t="s">
        <v>910</v>
      </c>
      <c r="R199" s="10" t="s">
        <v>851</v>
      </c>
      <c r="S199" s="4" t="s">
        <v>911</v>
      </c>
    </row>
    <row r="200" ht="15.0" customHeight="1">
      <c r="A200" s="6" t="s">
        <v>912</v>
      </c>
      <c r="B200" s="6" t="s">
        <v>913</v>
      </c>
      <c r="C200" s="6" t="s">
        <v>914</v>
      </c>
      <c r="D200" s="6">
        <v>7100.0</v>
      </c>
      <c r="E200" s="6">
        <v>5100.0</v>
      </c>
      <c r="G200" s="4" t="s">
        <v>915</v>
      </c>
      <c r="H200" s="6" t="s">
        <v>916</v>
      </c>
      <c r="I200" s="6" t="s">
        <v>917</v>
      </c>
      <c r="J200" s="6" t="s">
        <v>241</v>
      </c>
      <c r="K200" s="6" t="s">
        <v>918</v>
      </c>
      <c r="L200" s="6" t="s">
        <v>848</v>
      </c>
      <c r="M200" s="6" t="s">
        <v>919</v>
      </c>
      <c r="N200" s="6" t="s">
        <v>30</v>
      </c>
      <c r="O200" s="6" t="s">
        <v>31</v>
      </c>
      <c r="P200" s="10" t="s">
        <v>920</v>
      </c>
      <c r="Q200" s="6" t="s">
        <v>921</v>
      </c>
      <c r="R200" s="10" t="s">
        <v>851</v>
      </c>
    </row>
    <row r="201" ht="15.0" customHeight="1">
      <c r="A201" s="6" t="s">
        <v>922</v>
      </c>
      <c r="B201" s="6" t="s">
        <v>913</v>
      </c>
      <c r="C201" s="6" t="s">
        <v>923</v>
      </c>
      <c r="D201" s="6">
        <v>7100.0</v>
      </c>
      <c r="E201" s="6">
        <v>5100.0</v>
      </c>
      <c r="G201" s="4" t="s">
        <v>924</v>
      </c>
      <c r="H201" s="6" t="s">
        <v>916</v>
      </c>
      <c r="I201" s="6" t="s">
        <v>917</v>
      </c>
      <c r="J201" s="6" t="s">
        <v>241</v>
      </c>
      <c r="K201" s="6" t="s">
        <v>918</v>
      </c>
      <c r="L201" s="6" t="s">
        <v>848</v>
      </c>
      <c r="M201" s="6" t="s">
        <v>919</v>
      </c>
      <c r="N201" s="6" t="s">
        <v>30</v>
      </c>
      <c r="O201" s="6" t="s">
        <v>31</v>
      </c>
      <c r="P201" s="10" t="s">
        <v>925</v>
      </c>
      <c r="Q201" s="6" t="s">
        <v>926</v>
      </c>
      <c r="R201" s="10" t="s">
        <v>851</v>
      </c>
    </row>
    <row r="202" ht="15.0" customHeight="1">
      <c r="A202" s="6" t="s">
        <v>927</v>
      </c>
      <c r="B202" s="6" t="s">
        <v>913</v>
      </c>
      <c r="C202" s="6" t="s">
        <v>923</v>
      </c>
      <c r="D202" s="6">
        <v>7100.0</v>
      </c>
      <c r="E202" s="6">
        <v>5100.0</v>
      </c>
      <c r="G202" s="4" t="s">
        <v>928</v>
      </c>
      <c r="H202" s="6" t="s">
        <v>916</v>
      </c>
      <c r="I202" s="6" t="s">
        <v>917</v>
      </c>
      <c r="J202" s="6" t="s">
        <v>241</v>
      </c>
      <c r="K202" s="6" t="s">
        <v>918</v>
      </c>
      <c r="L202" s="6" t="s">
        <v>848</v>
      </c>
      <c r="M202" s="6" t="s">
        <v>919</v>
      </c>
      <c r="N202" s="6" t="s">
        <v>30</v>
      </c>
      <c r="O202" s="6" t="s">
        <v>31</v>
      </c>
      <c r="P202" s="10" t="s">
        <v>929</v>
      </c>
      <c r="Q202" s="6" t="s">
        <v>135</v>
      </c>
      <c r="R202" s="10" t="s">
        <v>851</v>
      </c>
    </row>
    <row r="203" ht="15.0" customHeight="1">
      <c r="A203" s="6" t="s">
        <v>930</v>
      </c>
      <c r="B203" s="6" t="s">
        <v>913</v>
      </c>
      <c r="C203" s="6" t="s">
        <v>931</v>
      </c>
      <c r="D203" s="6">
        <v>7100.0</v>
      </c>
      <c r="E203" s="6">
        <v>5100.0</v>
      </c>
      <c r="G203" s="4" t="s">
        <v>932</v>
      </c>
      <c r="H203" s="6" t="s">
        <v>916</v>
      </c>
      <c r="I203" s="6" t="s">
        <v>917</v>
      </c>
      <c r="J203" s="6" t="s">
        <v>241</v>
      </c>
      <c r="K203" s="6" t="s">
        <v>918</v>
      </c>
      <c r="L203" s="6" t="s">
        <v>848</v>
      </c>
      <c r="M203" s="6" t="s">
        <v>919</v>
      </c>
      <c r="N203" s="6" t="s">
        <v>30</v>
      </c>
      <c r="O203" s="6" t="s">
        <v>31</v>
      </c>
      <c r="P203" s="10" t="s">
        <v>933</v>
      </c>
      <c r="Q203" s="6" t="s">
        <v>161</v>
      </c>
      <c r="R203" s="10" t="s">
        <v>851</v>
      </c>
    </row>
    <row r="204" ht="15.0" customHeight="1">
      <c r="A204" s="6" t="s">
        <v>934</v>
      </c>
      <c r="B204" s="6" t="s">
        <v>913</v>
      </c>
      <c r="C204" s="6" t="s">
        <v>931</v>
      </c>
      <c r="D204" s="6">
        <v>7100.0</v>
      </c>
      <c r="E204" s="6">
        <v>5100.0</v>
      </c>
      <c r="G204" s="4" t="s">
        <v>935</v>
      </c>
      <c r="H204" s="6" t="s">
        <v>916</v>
      </c>
      <c r="I204" s="6" t="s">
        <v>917</v>
      </c>
      <c r="J204" s="6" t="s">
        <v>241</v>
      </c>
      <c r="K204" s="6" t="s">
        <v>918</v>
      </c>
      <c r="L204" s="6" t="s">
        <v>848</v>
      </c>
      <c r="M204" s="6" t="s">
        <v>919</v>
      </c>
      <c r="N204" s="6" t="s">
        <v>30</v>
      </c>
      <c r="O204" s="6" t="s">
        <v>31</v>
      </c>
      <c r="P204" s="10" t="s">
        <v>936</v>
      </c>
      <c r="Q204" s="6" t="s">
        <v>307</v>
      </c>
      <c r="R204" s="10" t="s">
        <v>851</v>
      </c>
    </row>
    <row r="205" ht="15.0" customHeight="1">
      <c r="A205" s="6" t="s">
        <v>937</v>
      </c>
      <c r="B205" s="6" t="s">
        <v>913</v>
      </c>
      <c r="C205" s="6" t="s">
        <v>931</v>
      </c>
      <c r="D205" s="6">
        <v>7100.0</v>
      </c>
      <c r="E205" s="6">
        <v>5100.0</v>
      </c>
      <c r="G205" s="4" t="s">
        <v>938</v>
      </c>
      <c r="H205" s="6" t="s">
        <v>916</v>
      </c>
      <c r="I205" s="6" t="s">
        <v>917</v>
      </c>
      <c r="J205" s="6" t="s">
        <v>241</v>
      </c>
      <c r="K205" s="6" t="s">
        <v>918</v>
      </c>
      <c r="L205" s="6" t="s">
        <v>848</v>
      </c>
      <c r="M205" s="6" t="s">
        <v>919</v>
      </c>
      <c r="N205" s="6" t="s">
        <v>30</v>
      </c>
      <c r="O205" s="6" t="s">
        <v>31</v>
      </c>
      <c r="P205" s="10" t="s">
        <v>939</v>
      </c>
      <c r="Q205" s="6" t="s">
        <v>170</v>
      </c>
      <c r="R205" s="10" t="s">
        <v>851</v>
      </c>
    </row>
    <row r="206">
      <c r="A206" s="13" t="s">
        <v>940</v>
      </c>
      <c r="B206" s="6" t="s">
        <v>941</v>
      </c>
      <c r="C206" s="6" t="s">
        <v>97</v>
      </c>
      <c r="D206" s="6">
        <v>6250.0</v>
      </c>
      <c r="E206" s="6">
        <v>4300.0</v>
      </c>
      <c r="F206" s="6" t="s">
        <v>942</v>
      </c>
      <c r="G206" s="6" t="s">
        <v>943</v>
      </c>
      <c r="H206" s="6" t="s">
        <v>944</v>
      </c>
      <c r="I206" s="6" t="s">
        <v>25</v>
      </c>
      <c r="J206" s="6" t="s">
        <v>241</v>
      </c>
      <c r="K206" s="6" t="s">
        <v>107</v>
      </c>
      <c r="L206" s="6" t="s">
        <v>945</v>
      </c>
      <c r="M206" s="6" t="s">
        <v>946</v>
      </c>
      <c r="N206" s="6" t="s">
        <v>30</v>
      </c>
      <c r="O206" s="6" t="s">
        <v>31</v>
      </c>
      <c r="P206" s="6" t="s">
        <v>947</v>
      </c>
      <c r="Q206" s="6" t="s">
        <v>269</v>
      </c>
      <c r="R206" s="6" t="s">
        <v>948</v>
      </c>
    </row>
    <row r="207">
      <c r="A207" s="13" t="s">
        <v>949</v>
      </c>
      <c r="B207" s="6" t="s">
        <v>950</v>
      </c>
      <c r="C207" s="6" t="s">
        <v>951</v>
      </c>
      <c r="D207" s="6">
        <v>5800.0</v>
      </c>
      <c r="E207" s="6">
        <v>4300.0</v>
      </c>
      <c r="G207" s="6" t="s">
        <v>952</v>
      </c>
      <c r="H207" s="6" t="s">
        <v>953</v>
      </c>
      <c r="I207" s="6" t="s">
        <v>954</v>
      </c>
      <c r="J207" s="6" t="s">
        <v>955</v>
      </c>
      <c r="K207" s="6" t="s">
        <v>956</v>
      </c>
      <c r="L207" s="6" t="s">
        <v>957</v>
      </c>
      <c r="M207" s="6" t="s">
        <v>958</v>
      </c>
      <c r="N207" s="6" t="s">
        <v>959</v>
      </c>
      <c r="O207" s="6" t="s">
        <v>31</v>
      </c>
      <c r="P207" s="6" t="s">
        <v>960</v>
      </c>
      <c r="Q207" s="6" t="s">
        <v>320</v>
      </c>
      <c r="R207" s="6" t="s">
        <v>948</v>
      </c>
    </row>
  </sheetData>
  <hyperlinks>
    <hyperlink r:id="rId1" ref="F8"/>
    <hyperlink r:id="rId2" ref="F54"/>
    <hyperlink r:id="rId3" ref="F87"/>
    <hyperlink r:id="rId4" ref="F149"/>
    <hyperlink r:id="rId5" ref="F150"/>
    <hyperlink r:id="rId6" ref="F151"/>
    <hyperlink r:id="rId7" ref="F152"/>
    <hyperlink r:id="rId8" ref="F155"/>
    <hyperlink r:id="rId9" ref="F156"/>
    <hyperlink r:id="rId10" ref="F157"/>
    <hyperlink r:id="rId11" ref="F166"/>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 t="s">
        <v>961</v>
      </c>
      <c r="B1" s="15" t="s">
        <v>962</v>
      </c>
      <c r="C1" s="15" t="s">
        <v>7</v>
      </c>
      <c r="D1" s="15" t="s">
        <v>8</v>
      </c>
      <c r="E1" s="15" t="s">
        <v>9</v>
      </c>
      <c r="F1" s="15" t="s">
        <v>10</v>
      </c>
      <c r="G1" s="15" t="s">
        <v>11</v>
      </c>
      <c r="H1" s="16" t="s">
        <v>12</v>
      </c>
      <c r="I1" s="16" t="s">
        <v>13</v>
      </c>
      <c r="J1" s="16" t="s">
        <v>14</v>
      </c>
    </row>
    <row r="2" ht="15.0" customHeight="1">
      <c r="A2" s="17">
        <v>1.0</v>
      </c>
      <c r="B2" s="18" t="s">
        <v>20</v>
      </c>
      <c r="C2" s="17" t="s">
        <v>24</v>
      </c>
      <c r="D2" s="17" t="s">
        <v>25</v>
      </c>
      <c r="E2" s="17" t="s">
        <v>26</v>
      </c>
      <c r="F2" s="17" t="s">
        <v>27</v>
      </c>
      <c r="G2" s="17" t="s">
        <v>28</v>
      </c>
      <c r="H2" s="17" t="s">
        <v>29</v>
      </c>
      <c r="I2" s="17" t="s">
        <v>30</v>
      </c>
      <c r="J2" s="17" t="s">
        <v>31</v>
      </c>
    </row>
    <row r="3" ht="15.0" customHeight="1">
      <c r="A3" s="16">
        <v>2.0</v>
      </c>
      <c r="B3" s="19" t="s">
        <v>248</v>
      </c>
      <c r="C3" s="16" t="s">
        <v>252</v>
      </c>
      <c r="D3" s="16" t="s">
        <v>253</v>
      </c>
      <c r="E3" s="16" t="s">
        <v>254</v>
      </c>
      <c r="F3" s="16" t="s">
        <v>255</v>
      </c>
      <c r="G3" s="16" t="s">
        <v>28</v>
      </c>
      <c r="H3" s="16" t="s">
        <v>256</v>
      </c>
      <c r="I3" s="16" t="s">
        <v>30</v>
      </c>
      <c r="J3" s="16" t="s">
        <v>31</v>
      </c>
    </row>
    <row r="4" ht="15.0" customHeight="1">
      <c r="A4" s="20">
        <v>3.0</v>
      </c>
      <c r="B4" s="21" t="s">
        <v>279</v>
      </c>
      <c r="C4" s="20" t="s">
        <v>273</v>
      </c>
      <c r="D4" s="20" t="s">
        <v>64</v>
      </c>
      <c r="E4" s="20" t="s">
        <v>274</v>
      </c>
      <c r="F4" s="20" t="s">
        <v>107</v>
      </c>
      <c r="G4" s="20" t="s">
        <v>243</v>
      </c>
      <c r="H4" s="20" t="s">
        <v>275</v>
      </c>
      <c r="I4" s="20" t="s">
        <v>30</v>
      </c>
      <c r="J4" s="20" t="s">
        <v>31</v>
      </c>
    </row>
    <row r="5" ht="15.0" customHeight="1">
      <c r="A5" s="22">
        <v>4.0</v>
      </c>
      <c r="B5" s="23" t="s">
        <v>103</v>
      </c>
      <c r="C5" s="22" t="s">
        <v>105</v>
      </c>
      <c r="D5" s="22" t="s">
        <v>64</v>
      </c>
      <c r="E5" s="22" t="s">
        <v>106</v>
      </c>
      <c r="F5" s="22" t="s">
        <v>107</v>
      </c>
      <c r="G5" s="22" t="s">
        <v>108</v>
      </c>
      <c r="H5" s="22" t="s">
        <v>109</v>
      </c>
      <c r="I5" s="22" t="s">
        <v>30</v>
      </c>
      <c r="J5" s="22" t="s">
        <v>31</v>
      </c>
    </row>
    <row r="6" ht="15.0" customHeight="1">
      <c r="A6" s="24">
        <v>5.0</v>
      </c>
      <c r="B6" s="25" t="s">
        <v>587</v>
      </c>
      <c r="C6" s="24" t="s">
        <v>105</v>
      </c>
      <c r="D6" s="24" t="s">
        <v>64</v>
      </c>
      <c r="E6" s="24" t="s">
        <v>106</v>
      </c>
      <c r="F6" s="24" t="s">
        <v>590</v>
      </c>
      <c r="G6" s="24" t="s">
        <v>591</v>
      </c>
      <c r="H6" s="24" t="s">
        <v>592</v>
      </c>
      <c r="I6" s="24" t="s">
        <v>30</v>
      </c>
      <c r="J6" s="24" t="s">
        <v>31</v>
      </c>
    </row>
    <row r="7" ht="15.0" customHeight="1">
      <c r="A7" s="26">
        <v>6.0</v>
      </c>
      <c r="B7" s="27" t="s">
        <v>286</v>
      </c>
      <c r="C7" s="26" t="s">
        <v>289</v>
      </c>
      <c r="D7" s="26" t="s">
        <v>64</v>
      </c>
      <c r="E7" s="26" t="s">
        <v>264</v>
      </c>
      <c r="F7" s="26" t="s">
        <v>107</v>
      </c>
      <c r="G7" s="26" t="s">
        <v>243</v>
      </c>
      <c r="H7" s="26" t="s">
        <v>290</v>
      </c>
      <c r="I7" s="26" t="s">
        <v>30</v>
      </c>
      <c r="J7" s="26" t="s">
        <v>31</v>
      </c>
    </row>
    <row r="8" ht="15.0" customHeight="1">
      <c r="A8" s="27">
        <v>7.0</v>
      </c>
      <c r="B8" s="28" t="s">
        <v>816</v>
      </c>
      <c r="C8" s="29" t="s">
        <v>263</v>
      </c>
      <c r="D8" s="29" t="s">
        <v>818</v>
      </c>
      <c r="E8" s="29" t="s">
        <v>652</v>
      </c>
      <c r="F8" s="29" t="s">
        <v>819</v>
      </c>
      <c r="G8" s="29" t="s">
        <v>243</v>
      </c>
      <c r="H8" s="17" t="s">
        <v>820</v>
      </c>
      <c r="I8" s="17" t="s">
        <v>30</v>
      </c>
      <c r="J8" s="29" t="s">
        <v>31</v>
      </c>
    </row>
    <row r="9" ht="15.0" customHeight="1">
      <c r="A9" s="26">
        <v>8.0</v>
      </c>
      <c r="B9" s="28" t="s">
        <v>646</v>
      </c>
      <c r="C9" s="29" t="s">
        <v>650</v>
      </c>
      <c r="D9" s="29" t="s">
        <v>651</v>
      </c>
      <c r="E9" s="29" t="s">
        <v>652</v>
      </c>
      <c r="F9" s="29" t="s">
        <v>653</v>
      </c>
      <c r="G9" s="29" t="s">
        <v>243</v>
      </c>
      <c r="H9" s="29" t="s">
        <v>654</v>
      </c>
      <c r="I9" s="17" t="s">
        <v>30</v>
      </c>
      <c r="J9" s="29" t="s">
        <v>31</v>
      </c>
    </row>
    <row r="10" ht="15.0" customHeight="1">
      <c r="A10" s="27">
        <v>9.0</v>
      </c>
      <c r="B10" s="28" t="s">
        <v>843</v>
      </c>
      <c r="C10" s="29" t="s">
        <v>846</v>
      </c>
      <c r="D10" s="29" t="s">
        <v>64</v>
      </c>
      <c r="E10" s="29" t="s">
        <v>241</v>
      </c>
      <c r="F10" s="29" t="s">
        <v>847</v>
      </c>
      <c r="G10" s="29" t="s">
        <v>848</v>
      </c>
      <c r="H10" s="29" t="s">
        <v>849</v>
      </c>
      <c r="I10" s="17" t="s">
        <v>30</v>
      </c>
      <c r="J10" s="29" t="s">
        <v>31</v>
      </c>
    </row>
    <row r="11" ht="15.0" customHeight="1">
      <c r="A11" s="26">
        <v>10.0</v>
      </c>
      <c r="B11" s="28" t="s">
        <v>913</v>
      </c>
      <c r="C11" s="29" t="s">
        <v>916</v>
      </c>
      <c r="D11" s="29" t="s">
        <v>917</v>
      </c>
      <c r="E11" s="29" t="s">
        <v>241</v>
      </c>
      <c r="F11" s="29" t="s">
        <v>918</v>
      </c>
      <c r="G11" s="29" t="s">
        <v>848</v>
      </c>
      <c r="H11" s="29" t="s">
        <v>919</v>
      </c>
      <c r="I11" s="17" t="s">
        <v>30</v>
      </c>
      <c r="J11" s="29" t="s">
        <v>31</v>
      </c>
    </row>
    <row r="12" ht="15.0" customHeight="1">
      <c r="A12" s="27">
        <v>11.0</v>
      </c>
      <c r="B12" s="28" t="s">
        <v>59</v>
      </c>
      <c r="C12" s="29" t="s">
        <v>63</v>
      </c>
      <c r="D12" s="29" t="s">
        <v>64</v>
      </c>
      <c r="E12" s="29" t="s">
        <v>65</v>
      </c>
      <c r="F12" s="29" t="s">
        <v>66</v>
      </c>
      <c r="G12" s="29" t="s">
        <v>67</v>
      </c>
      <c r="H12" s="29" t="s">
        <v>68</v>
      </c>
      <c r="I12" s="17" t="s">
        <v>30</v>
      </c>
      <c r="J12" s="17" t="s">
        <v>31</v>
      </c>
    </row>
    <row r="13" ht="15.0" customHeight="1">
      <c r="A13" s="26">
        <v>12.0</v>
      </c>
      <c r="B13" s="28" t="s">
        <v>260</v>
      </c>
      <c r="C13" s="29" t="s">
        <v>263</v>
      </c>
      <c r="D13" s="29" t="s">
        <v>25</v>
      </c>
      <c r="E13" s="29" t="s">
        <v>264</v>
      </c>
      <c r="F13" s="29" t="s">
        <v>265</v>
      </c>
      <c r="G13" s="29" t="s">
        <v>67</v>
      </c>
      <c r="H13" s="29" t="s">
        <v>266</v>
      </c>
      <c r="I13" s="17" t="s">
        <v>267</v>
      </c>
      <c r="J13" s="29" t="s">
        <v>31</v>
      </c>
    </row>
    <row r="14" ht="15.0" customHeight="1">
      <c r="A14" s="27">
        <v>13.0</v>
      </c>
      <c r="B14" s="28" t="s">
        <v>236</v>
      </c>
      <c r="C14" s="29" t="s">
        <v>239</v>
      </c>
      <c r="D14" s="29" t="s">
        <v>240</v>
      </c>
      <c r="E14" s="29" t="s">
        <v>241</v>
      </c>
      <c r="F14" s="29" t="s">
        <v>242</v>
      </c>
      <c r="G14" s="29" t="s">
        <v>243</v>
      </c>
      <c r="H14" s="29" t="s">
        <v>244</v>
      </c>
      <c r="I14" s="17" t="s">
        <v>30</v>
      </c>
      <c r="J14" s="29" t="s">
        <v>31</v>
      </c>
    </row>
    <row r="15" ht="15.0" customHeight="1">
      <c r="A15" s="26">
        <v>14.0</v>
      </c>
      <c r="B15" s="28" t="s">
        <v>950</v>
      </c>
      <c r="C15" s="17" t="s">
        <v>953</v>
      </c>
      <c r="D15" s="17" t="s">
        <v>954</v>
      </c>
      <c r="E15" s="29" t="s">
        <v>955</v>
      </c>
      <c r="F15" s="29" t="s">
        <v>956</v>
      </c>
      <c r="G15" s="29" t="s">
        <v>957</v>
      </c>
      <c r="H15" s="29" t="s">
        <v>958</v>
      </c>
      <c r="I15" s="17" t="s">
        <v>959</v>
      </c>
      <c r="J15" s="17" t="s">
        <v>31</v>
      </c>
    </row>
    <row r="16" ht="15.0" customHeight="1">
      <c r="A16" s="27">
        <v>15.0</v>
      </c>
      <c r="B16" s="28" t="s">
        <v>941</v>
      </c>
      <c r="C16" s="17" t="s">
        <v>944</v>
      </c>
      <c r="D16" s="17" t="s">
        <v>25</v>
      </c>
      <c r="E16" s="29" t="s">
        <v>241</v>
      </c>
      <c r="F16" s="29" t="s">
        <v>107</v>
      </c>
      <c r="G16" s="29" t="s">
        <v>945</v>
      </c>
      <c r="H16" s="29" t="s">
        <v>946</v>
      </c>
      <c r="I16" s="17" t="s">
        <v>30</v>
      </c>
      <c r="J16" s="17" t="s">
        <v>31</v>
      </c>
    </row>
    <row r="17" ht="15.0" customHeight="1">
      <c r="E17" s="30"/>
      <c r="F17" s="30"/>
      <c r="G17" s="31"/>
      <c r="H17" s="30"/>
    </row>
    <row r="18" ht="15.0" customHeight="1">
      <c r="E18" s="30"/>
      <c r="F18" s="30"/>
      <c r="H18" s="30"/>
    </row>
    <row r="19" ht="15.0" customHeight="1">
      <c r="B19" s="4" t="s">
        <v>963</v>
      </c>
      <c r="C19" s="4" t="s">
        <v>964</v>
      </c>
      <c r="E19" s="30"/>
      <c r="F19" s="30"/>
      <c r="H19" s="30"/>
    </row>
    <row r="20" ht="15.0" customHeight="1">
      <c r="B20" s="4" t="s">
        <v>965</v>
      </c>
      <c r="C20" s="4">
        <v>51.0</v>
      </c>
      <c r="E20" s="30"/>
      <c r="H20" s="30"/>
    </row>
    <row r="21" ht="15.0" customHeight="1">
      <c r="B21" s="4" t="s">
        <v>966</v>
      </c>
      <c r="C21" s="4">
        <v>53.0</v>
      </c>
    </row>
    <row r="22" ht="15.0" customHeight="1">
      <c r="B22" s="4" t="s">
        <v>967</v>
      </c>
      <c r="C22" s="4">
        <v>55.0</v>
      </c>
    </row>
    <row r="23">
      <c r="B23" s="4" t="s">
        <v>968</v>
      </c>
      <c r="C23" s="4">
        <v>57.0</v>
      </c>
    </row>
    <row r="24">
      <c r="B24" s="4" t="s">
        <v>969</v>
      </c>
      <c r="C24" s="4">
        <v>59.0</v>
      </c>
    </row>
    <row r="25">
      <c r="B25" s="4" t="s">
        <v>970</v>
      </c>
      <c r="C25" s="4">
        <v>61.0</v>
      </c>
    </row>
    <row r="26">
      <c r="B26" s="4" t="s">
        <v>971</v>
      </c>
      <c r="C26" s="4">
        <v>63.0</v>
      </c>
    </row>
    <row r="27">
      <c r="B27" s="4" t="s">
        <v>972</v>
      </c>
      <c r="C27" s="4">
        <v>65.0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61.86"/>
    <col customWidth="1" min="4" max="4" width="23.29"/>
  </cols>
  <sheetData>
    <row r="1">
      <c r="A1" s="32" t="s">
        <v>973</v>
      </c>
      <c r="B1" s="32" t="s">
        <v>1</v>
      </c>
      <c r="C1" s="32" t="s">
        <v>963</v>
      </c>
      <c r="D1" s="33" t="s">
        <v>974</v>
      </c>
      <c r="E1" s="34" t="s">
        <v>3</v>
      </c>
      <c r="F1" s="34" t="s">
        <v>4</v>
      </c>
      <c r="G1" s="34" t="s">
        <v>975</v>
      </c>
      <c r="H1" s="34" t="s">
        <v>976</v>
      </c>
      <c r="I1" s="34" t="s">
        <v>977</v>
      </c>
      <c r="J1" s="34" t="s">
        <v>978</v>
      </c>
      <c r="K1" s="35" t="s">
        <v>979</v>
      </c>
      <c r="L1" s="35" t="s">
        <v>980</v>
      </c>
      <c r="M1" s="35" t="s">
        <v>981</v>
      </c>
      <c r="N1" s="36"/>
      <c r="O1" s="36"/>
      <c r="P1" s="36"/>
      <c r="Q1" s="36"/>
      <c r="R1" s="36"/>
      <c r="S1" s="36"/>
      <c r="T1" s="36"/>
      <c r="U1" s="36"/>
      <c r="V1" s="36"/>
      <c r="W1" s="36"/>
      <c r="X1" s="36"/>
      <c r="Y1" s="36"/>
      <c r="Z1" s="36"/>
      <c r="AA1" s="36"/>
    </row>
    <row r="2">
      <c r="A2" s="37" t="s">
        <v>982</v>
      </c>
      <c r="B2" s="37" t="s">
        <v>639</v>
      </c>
      <c r="C2" s="37" t="s">
        <v>969</v>
      </c>
      <c r="D2" s="38" t="str">
        <f t="shared" ref="D2:D426" si="1">CONCAT(B2,CONCAT(" (",CONCAT(C2,")")))</f>
        <v>FF392 SOLID MATT BLACK (KIDS) (L)</v>
      </c>
      <c r="E2" s="39">
        <v>4750.0</v>
      </c>
      <c r="F2" s="39">
        <v>3300.0</v>
      </c>
      <c r="G2" s="40">
        <v>3200.0</v>
      </c>
      <c r="H2" s="40">
        <f t="shared" ref="H2:H426" si="2">G2*0.18</f>
        <v>576</v>
      </c>
      <c r="I2" s="40">
        <f t="shared" ref="I2:I426" si="3">G2+H2</f>
        <v>3776</v>
      </c>
      <c r="J2" s="41">
        <f t="shared" ref="J2:J256" si="4">-I2/E2*100 + 100</f>
        <v>20.50526316</v>
      </c>
      <c r="K2" s="36" t="s">
        <v>983</v>
      </c>
      <c r="L2" s="36" t="s">
        <v>984</v>
      </c>
      <c r="M2" s="42" t="s">
        <v>985</v>
      </c>
      <c r="N2" s="36"/>
      <c r="O2" s="36"/>
      <c r="P2" s="36"/>
      <c r="Q2" s="36"/>
      <c r="R2" s="36"/>
      <c r="S2" s="36"/>
      <c r="T2" s="36"/>
      <c r="U2" s="36"/>
      <c r="V2" s="36"/>
      <c r="W2" s="36"/>
      <c r="X2" s="36"/>
      <c r="Y2" s="36"/>
      <c r="Z2" s="36"/>
      <c r="AA2" s="36"/>
    </row>
    <row r="3">
      <c r="A3" s="37" t="s">
        <v>986</v>
      </c>
      <c r="B3" s="37" t="s">
        <v>643</v>
      </c>
      <c r="C3" s="37" t="s">
        <v>969</v>
      </c>
      <c r="D3" s="38" t="str">
        <f t="shared" si="1"/>
        <v>FF392 SOLID WHITE (KIDS) (L)</v>
      </c>
      <c r="E3" s="39">
        <v>4750.0</v>
      </c>
      <c r="F3" s="39">
        <v>3300.0</v>
      </c>
      <c r="G3" s="40">
        <v>3200.0</v>
      </c>
      <c r="H3" s="40">
        <f t="shared" si="2"/>
        <v>576</v>
      </c>
      <c r="I3" s="40">
        <f t="shared" si="3"/>
        <v>3776</v>
      </c>
      <c r="J3" s="41">
        <f t="shared" si="4"/>
        <v>20.50526316</v>
      </c>
      <c r="K3" s="36"/>
      <c r="L3" s="36"/>
      <c r="M3" s="36"/>
      <c r="N3" s="36"/>
      <c r="O3" s="36"/>
      <c r="P3" s="36"/>
      <c r="Q3" s="36"/>
      <c r="R3" s="36"/>
      <c r="S3" s="36"/>
      <c r="T3" s="36"/>
      <c r="U3" s="36"/>
      <c r="V3" s="36"/>
      <c r="W3" s="36"/>
      <c r="X3" s="36"/>
      <c r="Y3" s="36"/>
      <c r="Z3" s="36"/>
      <c r="AA3" s="36"/>
    </row>
    <row r="4">
      <c r="A4" s="37" t="s">
        <v>987</v>
      </c>
      <c r="B4" s="37" t="s">
        <v>622</v>
      </c>
      <c r="C4" s="37" t="s">
        <v>969</v>
      </c>
      <c r="D4" s="38" t="str">
        <f t="shared" si="1"/>
        <v>FF391 SOLID MATT BLACK (L)</v>
      </c>
      <c r="E4" s="39">
        <v>4650.0</v>
      </c>
      <c r="F4" s="39">
        <v>3300.0</v>
      </c>
      <c r="G4" s="40">
        <v>3200.0</v>
      </c>
      <c r="H4" s="40">
        <f t="shared" si="2"/>
        <v>576</v>
      </c>
      <c r="I4" s="40">
        <f t="shared" si="3"/>
        <v>3776</v>
      </c>
      <c r="J4" s="41">
        <f t="shared" si="4"/>
        <v>18.79569892</v>
      </c>
      <c r="K4" s="36"/>
      <c r="L4" s="36"/>
      <c r="M4" s="36"/>
      <c r="N4" s="36"/>
      <c r="O4" s="36"/>
      <c r="P4" s="36"/>
      <c r="Q4" s="36"/>
      <c r="R4" s="36"/>
      <c r="S4" s="36"/>
      <c r="T4" s="36"/>
      <c r="U4" s="36"/>
      <c r="V4" s="36"/>
      <c r="W4" s="36"/>
      <c r="X4" s="36"/>
      <c r="Y4" s="36"/>
      <c r="Z4" s="36"/>
      <c r="AA4" s="36" t="s">
        <v>988</v>
      </c>
    </row>
    <row r="5">
      <c r="A5" s="37" t="s">
        <v>989</v>
      </c>
      <c r="B5" s="37" t="s">
        <v>634</v>
      </c>
      <c r="C5" s="37" t="s">
        <v>969</v>
      </c>
      <c r="D5" s="38" t="str">
        <f t="shared" si="1"/>
        <v>FF391 WAR MATT BLACK GREY (L)</v>
      </c>
      <c r="E5" s="39">
        <v>4650.0</v>
      </c>
      <c r="F5" s="39">
        <v>3300.0</v>
      </c>
      <c r="G5" s="40">
        <v>3200.0</v>
      </c>
      <c r="H5" s="40">
        <f t="shared" si="2"/>
        <v>576</v>
      </c>
      <c r="I5" s="40">
        <f t="shared" si="3"/>
        <v>3776</v>
      </c>
      <c r="J5" s="41">
        <f t="shared" si="4"/>
        <v>18.79569892</v>
      </c>
      <c r="K5" s="36" t="s">
        <v>983</v>
      </c>
      <c r="L5" s="36" t="s">
        <v>984</v>
      </c>
      <c r="M5" s="42" t="s">
        <v>990</v>
      </c>
      <c r="N5" s="42" t="s">
        <v>991</v>
      </c>
      <c r="O5" s="42" t="s">
        <v>992</v>
      </c>
      <c r="P5" s="43" t="s">
        <v>993</v>
      </c>
      <c r="Q5" s="44"/>
      <c r="R5" s="44"/>
      <c r="S5" s="44"/>
      <c r="T5" s="44"/>
      <c r="U5" s="36"/>
      <c r="V5" s="36"/>
      <c r="W5" s="36"/>
      <c r="X5" s="36"/>
      <c r="Y5" s="36"/>
      <c r="Z5" s="36"/>
      <c r="AA5" s="36" t="s">
        <v>994</v>
      </c>
    </row>
    <row r="6">
      <c r="A6" s="37" t="s">
        <v>995</v>
      </c>
      <c r="B6" s="37" t="s">
        <v>586</v>
      </c>
      <c r="C6" s="37" t="s">
        <v>969</v>
      </c>
      <c r="D6" s="38" t="str">
        <f t="shared" si="1"/>
        <v>FF391 COMMANDER MATT BLACK (L)</v>
      </c>
      <c r="E6" s="39">
        <v>4650.0</v>
      </c>
      <c r="F6" s="39">
        <v>3300.0</v>
      </c>
      <c r="G6" s="40">
        <v>3200.0</v>
      </c>
      <c r="H6" s="40">
        <f t="shared" si="2"/>
        <v>576</v>
      </c>
      <c r="I6" s="40">
        <f t="shared" si="3"/>
        <v>3776</v>
      </c>
      <c r="J6" s="41">
        <f t="shared" si="4"/>
        <v>18.79569892</v>
      </c>
      <c r="K6" s="36"/>
      <c r="L6" s="36"/>
      <c r="M6" s="36"/>
      <c r="N6" s="36"/>
      <c r="O6" s="36"/>
      <c r="P6" s="36"/>
      <c r="Q6" s="36"/>
      <c r="R6" s="36"/>
      <c r="S6" s="36"/>
      <c r="T6" s="36"/>
      <c r="U6" s="36"/>
      <c r="V6" s="36"/>
      <c r="W6" s="36"/>
      <c r="X6" s="36"/>
      <c r="Y6" s="36"/>
      <c r="Z6" s="36"/>
      <c r="AA6" s="36" t="s">
        <v>996</v>
      </c>
    </row>
    <row r="7">
      <c r="A7" s="37" t="s">
        <v>997</v>
      </c>
      <c r="B7" s="37" t="s">
        <v>631</v>
      </c>
      <c r="C7" s="37" t="s">
        <v>969</v>
      </c>
      <c r="D7" s="38" t="str">
        <f t="shared" si="1"/>
        <v>FF391 TOKYO MATT BLACK WHITE (L)</v>
      </c>
      <c r="E7" s="39">
        <v>4650.0</v>
      </c>
      <c r="F7" s="39">
        <v>3300.0</v>
      </c>
      <c r="G7" s="40">
        <v>3200.0</v>
      </c>
      <c r="H7" s="40">
        <f t="shared" si="2"/>
        <v>576</v>
      </c>
      <c r="I7" s="40">
        <f t="shared" si="3"/>
        <v>3776</v>
      </c>
      <c r="J7" s="41">
        <f t="shared" si="4"/>
        <v>18.79569892</v>
      </c>
      <c r="K7" s="36"/>
      <c r="L7" s="36"/>
      <c r="M7" s="36"/>
      <c r="N7" s="36"/>
      <c r="O7" s="36"/>
      <c r="P7" s="36"/>
      <c r="Q7" s="36"/>
      <c r="R7" s="36"/>
      <c r="S7" s="36"/>
      <c r="T7" s="36"/>
      <c r="U7" s="36"/>
      <c r="V7" s="36"/>
      <c r="W7" s="36"/>
      <c r="X7" s="36"/>
      <c r="Y7" s="36"/>
      <c r="Z7" s="36"/>
      <c r="AA7" s="36" t="s">
        <v>998</v>
      </c>
    </row>
    <row r="8">
      <c r="A8" s="37" t="s">
        <v>999</v>
      </c>
      <c r="B8" s="37" t="s">
        <v>628</v>
      </c>
      <c r="C8" s="37" t="s">
        <v>969</v>
      </c>
      <c r="D8" s="38" t="str">
        <f t="shared" si="1"/>
        <v>FF391 TOKYO MATT BLACK RED (L)</v>
      </c>
      <c r="E8" s="39">
        <v>4650.0</v>
      </c>
      <c r="F8" s="39">
        <v>3300.0</v>
      </c>
      <c r="G8" s="40">
        <v>3200.0</v>
      </c>
      <c r="H8" s="40">
        <f t="shared" si="2"/>
        <v>576</v>
      </c>
      <c r="I8" s="40">
        <f t="shared" si="3"/>
        <v>3776</v>
      </c>
      <c r="J8" s="41">
        <f t="shared" si="4"/>
        <v>18.79569892</v>
      </c>
      <c r="K8" s="36"/>
      <c r="L8" s="36"/>
      <c r="M8" s="36"/>
      <c r="N8" s="36"/>
      <c r="O8" s="36"/>
      <c r="P8" s="36"/>
      <c r="Q8" s="36"/>
      <c r="R8" s="36"/>
      <c r="S8" s="36"/>
      <c r="T8" s="36"/>
      <c r="U8" s="36"/>
      <c r="V8" s="36"/>
      <c r="W8" s="36"/>
      <c r="X8" s="36"/>
      <c r="Y8" s="36"/>
      <c r="Z8" s="36"/>
      <c r="AA8" s="36" t="s">
        <v>1000</v>
      </c>
    </row>
    <row r="9">
      <c r="A9" s="37" t="s">
        <v>1001</v>
      </c>
      <c r="B9" s="37" t="s">
        <v>624</v>
      </c>
      <c r="C9" s="37" t="s">
        <v>969</v>
      </c>
      <c r="D9" s="38" t="str">
        <f t="shared" si="1"/>
        <v>FF391 TOKYO MATT BLACK BLUE (L)</v>
      </c>
      <c r="E9" s="39">
        <v>4650.0</v>
      </c>
      <c r="F9" s="39">
        <v>3300.0</v>
      </c>
      <c r="G9" s="40">
        <v>3200.0</v>
      </c>
      <c r="H9" s="40">
        <f t="shared" si="2"/>
        <v>576</v>
      </c>
      <c r="I9" s="40">
        <f t="shared" si="3"/>
        <v>3776</v>
      </c>
      <c r="J9" s="41">
        <f t="shared" si="4"/>
        <v>18.79569892</v>
      </c>
      <c r="K9" s="36"/>
      <c r="L9" s="36"/>
      <c r="M9" s="36"/>
      <c r="N9" s="36"/>
      <c r="O9" s="36"/>
      <c r="P9" s="36"/>
      <c r="Q9" s="36"/>
      <c r="R9" s="36"/>
      <c r="S9" s="36"/>
      <c r="T9" s="36"/>
      <c r="U9" s="36"/>
      <c r="V9" s="36"/>
      <c r="W9" s="36"/>
      <c r="X9" s="36"/>
      <c r="Y9" s="36"/>
      <c r="Z9" s="36"/>
      <c r="AA9" s="36" t="s">
        <v>1002</v>
      </c>
    </row>
    <row r="10">
      <c r="A10" s="37" t="s">
        <v>1003</v>
      </c>
      <c r="B10" s="37" t="s">
        <v>619</v>
      </c>
      <c r="C10" s="37" t="s">
        <v>969</v>
      </c>
      <c r="D10" s="38" t="str">
        <f t="shared" si="1"/>
        <v>FF391 ROLLER MATT BLACK WHITE (L)</v>
      </c>
      <c r="E10" s="39">
        <v>4650.0</v>
      </c>
      <c r="F10" s="39">
        <v>3300.0</v>
      </c>
      <c r="G10" s="40">
        <v>3200.0</v>
      </c>
      <c r="H10" s="40">
        <f t="shared" si="2"/>
        <v>576</v>
      </c>
      <c r="I10" s="40">
        <f t="shared" si="3"/>
        <v>3776</v>
      </c>
      <c r="J10" s="41">
        <f t="shared" si="4"/>
        <v>18.79569892</v>
      </c>
      <c r="K10" s="44"/>
      <c r="L10" s="36"/>
      <c r="M10" s="36"/>
      <c r="N10" s="36"/>
      <c r="O10" s="36"/>
      <c r="P10" s="36"/>
      <c r="Q10" s="36"/>
      <c r="R10" s="36"/>
      <c r="S10" s="36"/>
      <c r="T10" s="36"/>
      <c r="U10" s="36"/>
      <c r="V10" s="36"/>
      <c r="W10" s="36"/>
      <c r="X10" s="36"/>
      <c r="Y10" s="36"/>
      <c r="Z10" s="36"/>
      <c r="AA10" s="36" t="s">
        <v>1004</v>
      </c>
    </row>
    <row r="11">
      <c r="A11" s="37" t="s">
        <v>1005</v>
      </c>
      <c r="B11" s="37" t="s">
        <v>616</v>
      </c>
      <c r="C11" s="37" t="s">
        <v>969</v>
      </c>
      <c r="D11" s="38" t="str">
        <f t="shared" si="1"/>
        <v>FF391 ROLLER MATT BLACK RED (L)</v>
      </c>
      <c r="E11" s="39">
        <v>4650.0</v>
      </c>
      <c r="F11" s="39">
        <v>3300.0</v>
      </c>
      <c r="G11" s="40">
        <v>3200.0</v>
      </c>
      <c r="H11" s="40">
        <f t="shared" si="2"/>
        <v>576</v>
      </c>
      <c r="I11" s="40">
        <f t="shared" si="3"/>
        <v>3776</v>
      </c>
      <c r="J11" s="41">
        <f t="shared" si="4"/>
        <v>18.79569892</v>
      </c>
      <c r="K11" s="44"/>
      <c r="L11" s="36"/>
      <c r="M11" s="36"/>
      <c r="N11" s="36"/>
      <c r="O11" s="36"/>
      <c r="P11" s="36"/>
      <c r="Q11" s="36"/>
      <c r="R11" s="36"/>
      <c r="S11" s="36"/>
      <c r="T11" s="36"/>
      <c r="U11" s="36"/>
      <c r="V11" s="36"/>
      <c r="W11" s="36"/>
      <c r="X11" s="36"/>
      <c r="Y11" s="36"/>
      <c r="Z11" s="36"/>
      <c r="AA11" s="36" t="s">
        <v>1006</v>
      </c>
    </row>
    <row r="12">
      <c r="A12" s="37" t="s">
        <v>1007</v>
      </c>
      <c r="B12" s="37" t="s">
        <v>607</v>
      </c>
      <c r="C12" s="37" t="s">
        <v>969</v>
      </c>
      <c r="D12" s="38" t="str">
        <f t="shared" si="1"/>
        <v>FF391 ROLLER MATT BLACK BLUE (L)</v>
      </c>
      <c r="E12" s="39">
        <v>4650.0</v>
      </c>
      <c r="F12" s="39">
        <v>3300.0</v>
      </c>
      <c r="G12" s="40">
        <v>3200.0</v>
      </c>
      <c r="H12" s="40">
        <f t="shared" si="2"/>
        <v>576</v>
      </c>
      <c r="I12" s="40">
        <f t="shared" si="3"/>
        <v>3776</v>
      </c>
      <c r="J12" s="41">
        <f t="shared" si="4"/>
        <v>18.79569892</v>
      </c>
      <c r="K12" s="36"/>
      <c r="L12" s="36"/>
      <c r="M12" s="36"/>
      <c r="N12" s="36"/>
      <c r="O12" s="36"/>
      <c r="P12" s="36"/>
      <c r="Q12" s="36"/>
      <c r="R12" s="36"/>
      <c r="S12" s="36"/>
      <c r="T12" s="36"/>
      <c r="U12" s="36"/>
      <c r="V12" s="36"/>
      <c r="W12" s="36"/>
      <c r="X12" s="36"/>
      <c r="Y12" s="36"/>
      <c r="Z12" s="36"/>
      <c r="AA12" s="36"/>
    </row>
    <row r="13">
      <c r="A13" s="37" t="s">
        <v>1008</v>
      </c>
      <c r="B13" s="37" t="s">
        <v>612</v>
      </c>
      <c r="C13" s="37" t="s">
        <v>969</v>
      </c>
      <c r="D13" s="38" t="str">
        <f t="shared" si="1"/>
        <v>FF391 ROLLER MATT BLACK NEON ORANGE (L)</v>
      </c>
      <c r="E13" s="39">
        <v>4650.0</v>
      </c>
      <c r="F13" s="39">
        <v>3300.0</v>
      </c>
      <c r="G13" s="40">
        <v>3200.0</v>
      </c>
      <c r="H13" s="40">
        <f t="shared" si="2"/>
        <v>576</v>
      </c>
      <c r="I13" s="40">
        <f t="shared" si="3"/>
        <v>3776</v>
      </c>
      <c r="J13" s="41">
        <f t="shared" si="4"/>
        <v>18.79569892</v>
      </c>
      <c r="K13" s="36" t="s">
        <v>983</v>
      </c>
      <c r="L13" s="36" t="s">
        <v>984</v>
      </c>
      <c r="M13" s="42" t="s">
        <v>1009</v>
      </c>
      <c r="N13" s="43" t="s">
        <v>1010</v>
      </c>
      <c r="O13" s="44"/>
      <c r="P13" s="44"/>
      <c r="Q13" s="44"/>
      <c r="R13" s="44"/>
      <c r="S13" s="36"/>
      <c r="T13" s="36"/>
      <c r="U13" s="36"/>
      <c r="V13" s="36"/>
      <c r="W13" s="36"/>
      <c r="X13" s="36"/>
      <c r="Y13" s="36"/>
      <c r="Z13" s="36"/>
      <c r="AA13" s="36"/>
    </row>
    <row r="14">
      <c r="A14" s="37" t="s">
        <v>1011</v>
      </c>
      <c r="B14" s="37" t="s">
        <v>604</v>
      </c>
      <c r="C14" s="37" t="s">
        <v>969</v>
      </c>
      <c r="D14" s="38" t="str">
        <f t="shared" si="1"/>
        <v>FF391 OLYMPIC MATT BLACK WHITE (L)</v>
      </c>
      <c r="E14" s="39">
        <v>4650.0</v>
      </c>
      <c r="F14" s="39">
        <v>3300.0</v>
      </c>
      <c r="G14" s="40">
        <v>3200.0</v>
      </c>
      <c r="H14" s="40">
        <f t="shared" si="2"/>
        <v>576</v>
      </c>
      <c r="I14" s="40">
        <f t="shared" si="3"/>
        <v>3776</v>
      </c>
      <c r="J14" s="41">
        <f t="shared" si="4"/>
        <v>18.79569892</v>
      </c>
      <c r="K14" s="36"/>
      <c r="L14" s="36"/>
      <c r="M14" s="36"/>
      <c r="N14" s="36"/>
      <c r="O14" s="36"/>
      <c r="P14" s="36"/>
      <c r="Q14" s="36"/>
      <c r="R14" s="36"/>
      <c r="S14" s="36"/>
      <c r="T14" s="36"/>
      <c r="U14" s="36"/>
      <c r="V14" s="36"/>
      <c r="W14" s="36"/>
      <c r="X14" s="36"/>
      <c r="Y14" s="36"/>
      <c r="Z14" s="36"/>
      <c r="AA14" s="36"/>
    </row>
    <row r="15">
      <c r="A15" s="37" t="s">
        <v>1012</v>
      </c>
      <c r="B15" s="37" t="s">
        <v>601</v>
      </c>
      <c r="C15" s="37" t="s">
        <v>969</v>
      </c>
      <c r="D15" s="38" t="str">
        <f t="shared" si="1"/>
        <v>FF391 OLYMPIC MATT BLACK RED (L)</v>
      </c>
      <c r="E15" s="39">
        <v>4650.0</v>
      </c>
      <c r="F15" s="39">
        <v>3300.0</v>
      </c>
      <c r="G15" s="40">
        <v>3200.0</v>
      </c>
      <c r="H15" s="40">
        <f t="shared" si="2"/>
        <v>576</v>
      </c>
      <c r="I15" s="40">
        <f t="shared" si="3"/>
        <v>3776</v>
      </c>
      <c r="J15" s="41">
        <f t="shared" si="4"/>
        <v>18.79569892</v>
      </c>
      <c r="K15" s="36" t="s">
        <v>983</v>
      </c>
      <c r="L15" s="36" t="s">
        <v>984</v>
      </c>
      <c r="M15" s="42" t="s">
        <v>1013</v>
      </c>
      <c r="N15" s="36"/>
      <c r="O15" s="36"/>
      <c r="P15" s="36"/>
      <c r="Q15" s="36"/>
      <c r="R15" s="36"/>
      <c r="S15" s="36"/>
      <c r="T15" s="36"/>
      <c r="U15" s="36"/>
      <c r="V15" s="36"/>
      <c r="W15" s="36"/>
      <c r="X15" s="36"/>
      <c r="Y15" s="36"/>
      <c r="Z15" s="36"/>
      <c r="AA15" s="36" t="s">
        <v>1014</v>
      </c>
    </row>
    <row r="16">
      <c r="A16" s="37" t="s">
        <v>1015</v>
      </c>
      <c r="B16" s="37" t="s">
        <v>598</v>
      </c>
      <c r="C16" s="37" t="s">
        <v>969</v>
      </c>
      <c r="D16" s="38" t="str">
        <f t="shared" si="1"/>
        <v>FF391 OLYMPIC MATT BLACK ORANGE (L)</v>
      </c>
      <c r="E16" s="39">
        <v>4650.0</v>
      </c>
      <c r="F16" s="39">
        <v>3300.0</v>
      </c>
      <c r="G16" s="40">
        <v>3200.0</v>
      </c>
      <c r="H16" s="40">
        <f t="shared" si="2"/>
        <v>576</v>
      </c>
      <c r="I16" s="40">
        <f t="shared" si="3"/>
        <v>3776</v>
      </c>
      <c r="J16" s="41">
        <f t="shared" si="4"/>
        <v>18.79569892</v>
      </c>
      <c r="K16" s="44"/>
      <c r="L16" s="36"/>
      <c r="M16" s="36"/>
      <c r="N16" s="36"/>
      <c r="O16" s="36"/>
      <c r="P16" s="36"/>
      <c r="Q16" s="36"/>
      <c r="R16" s="36"/>
      <c r="S16" s="36"/>
      <c r="T16" s="36"/>
      <c r="U16" s="36"/>
      <c r="V16" s="36"/>
      <c r="W16" s="36"/>
      <c r="X16" s="36"/>
      <c r="Y16" s="36"/>
      <c r="Z16" s="36"/>
      <c r="AA16" s="36" t="s">
        <v>1016</v>
      </c>
    </row>
    <row r="17">
      <c r="A17" s="37" t="s">
        <v>1017</v>
      </c>
      <c r="B17" s="37" t="s">
        <v>594</v>
      </c>
      <c r="C17" s="37" t="s">
        <v>969</v>
      </c>
      <c r="D17" s="38" t="str">
        <f t="shared" si="1"/>
        <v>FF391 OLYMPIC MATT BLACK BLUE (L)</v>
      </c>
      <c r="E17" s="39">
        <v>4650.0</v>
      </c>
      <c r="F17" s="39">
        <v>3300.0</v>
      </c>
      <c r="G17" s="40">
        <v>3200.0</v>
      </c>
      <c r="H17" s="40">
        <f t="shared" si="2"/>
        <v>576</v>
      </c>
      <c r="I17" s="40">
        <f t="shared" si="3"/>
        <v>3776</v>
      </c>
      <c r="J17" s="41">
        <f t="shared" si="4"/>
        <v>18.79569892</v>
      </c>
      <c r="K17" s="36" t="s">
        <v>1018</v>
      </c>
      <c r="L17" s="36"/>
      <c r="M17" s="42" t="s">
        <v>1019</v>
      </c>
      <c r="N17" s="36"/>
      <c r="O17" s="36"/>
      <c r="P17" s="36"/>
      <c r="Q17" s="36"/>
      <c r="R17" s="36"/>
      <c r="S17" s="36"/>
      <c r="T17" s="36"/>
      <c r="U17" s="36"/>
      <c r="V17" s="36"/>
      <c r="W17" s="36"/>
      <c r="X17" s="36"/>
      <c r="Y17" s="36"/>
      <c r="Z17" s="36"/>
      <c r="AA17" s="36" t="s">
        <v>1020</v>
      </c>
    </row>
    <row r="18">
      <c r="A18" s="37" t="s">
        <v>1021</v>
      </c>
      <c r="B18" s="37" t="s">
        <v>371</v>
      </c>
      <c r="C18" s="37" t="s">
        <v>969</v>
      </c>
      <c r="D18" s="38" t="str">
        <f t="shared" si="1"/>
        <v>FF352 FLY DEMON BLACK RED GLOSS (L)</v>
      </c>
      <c r="E18" s="39">
        <v>4750.0</v>
      </c>
      <c r="F18" s="39">
        <v>3300.0</v>
      </c>
      <c r="G18" s="40">
        <v>3200.0</v>
      </c>
      <c r="H18" s="40">
        <f t="shared" si="2"/>
        <v>576</v>
      </c>
      <c r="I18" s="40">
        <f t="shared" si="3"/>
        <v>3776</v>
      </c>
      <c r="J18" s="41">
        <f t="shared" si="4"/>
        <v>20.50526316</v>
      </c>
      <c r="K18" s="36" t="s">
        <v>983</v>
      </c>
      <c r="L18" s="36" t="s">
        <v>1022</v>
      </c>
      <c r="M18" s="42" t="s">
        <v>1023</v>
      </c>
      <c r="N18" s="42" t="s">
        <v>1024</v>
      </c>
      <c r="O18" s="42" t="s">
        <v>1025</v>
      </c>
      <c r="P18" s="43" t="s">
        <v>1026</v>
      </c>
      <c r="Q18" s="44"/>
      <c r="R18" s="44"/>
      <c r="S18" s="44"/>
      <c r="T18" s="44"/>
      <c r="U18" s="36"/>
      <c r="V18" s="36"/>
      <c r="W18" s="36"/>
      <c r="X18" s="36"/>
      <c r="Y18" s="36"/>
      <c r="Z18" s="36"/>
      <c r="AA18" s="36" t="s">
        <v>1027</v>
      </c>
    </row>
    <row r="19">
      <c r="A19" s="37" t="s">
        <v>1028</v>
      </c>
      <c r="B19" s="37" t="s">
        <v>371</v>
      </c>
      <c r="C19" s="37" t="s">
        <v>970</v>
      </c>
      <c r="D19" s="38" t="str">
        <f t="shared" si="1"/>
        <v>FF352 FLY DEMON BLACK RED GLOSS (XL)</v>
      </c>
      <c r="E19" s="39">
        <v>4750.0</v>
      </c>
      <c r="F19" s="39">
        <v>3300.0</v>
      </c>
      <c r="G19" s="40">
        <v>3200.0</v>
      </c>
      <c r="H19" s="40">
        <f t="shared" si="2"/>
        <v>576</v>
      </c>
      <c r="I19" s="40">
        <f t="shared" si="3"/>
        <v>3776</v>
      </c>
      <c r="J19" s="41">
        <f t="shared" si="4"/>
        <v>20.50526316</v>
      </c>
      <c r="K19" s="36" t="s">
        <v>983</v>
      </c>
      <c r="L19" s="36" t="s">
        <v>1022</v>
      </c>
      <c r="M19" s="42" t="s">
        <v>1023</v>
      </c>
      <c r="N19" s="42" t="s">
        <v>1024</v>
      </c>
      <c r="O19" s="42" t="s">
        <v>1025</v>
      </c>
      <c r="P19" s="43" t="s">
        <v>1026</v>
      </c>
      <c r="Q19" s="44"/>
      <c r="R19" s="44"/>
      <c r="S19" s="44"/>
      <c r="T19" s="44"/>
      <c r="U19" s="36"/>
      <c r="V19" s="36"/>
      <c r="W19" s="36"/>
      <c r="X19" s="36"/>
      <c r="Y19" s="36"/>
      <c r="Z19" s="36"/>
      <c r="AA19" s="36" t="s">
        <v>1027</v>
      </c>
    </row>
    <row r="20">
      <c r="A20" s="37" t="s">
        <v>1029</v>
      </c>
      <c r="B20" s="37" t="s">
        <v>360</v>
      </c>
      <c r="C20" s="37" t="s">
        <v>969</v>
      </c>
      <c r="D20" s="38" t="str">
        <f t="shared" si="1"/>
        <v>FF352 FLY DEMON BLACK BLUE GLOSS (L)</v>
      </c>
      <c r="E20" s="39">
        <v>4750.0</v>
      </c>
      <c r="F20" s="39">
        <v>3300.0</v>
      </c>
      <c r="G20" s="40">
        <v>3200.0</v>
      </c>
      <c r="H20" s="40">
        <f t="shared" si="2"/>
        <v>576</v>
      </c>
      <c r="I20" s="40">
        <f t="shared" si="3"/>
        <v>3776</v>
      </c>
      <c r="J20" s="41">
        <f t="shared" si="4"/>
        <v>20.50526316</v>
      </c>
      <c r="K20" s="36" t="s">
        <v>983</v>
      </c>
      <c r="L20" s="36" t="s">
        <v>1022</v>
      </c>
      <c r="M20" s="42" t="s">
        <v>1030</v>
      </c>
      <c r="N20" s="42" t="s">
        <v>1031</v>
      </c>
      <c r="O20" s="42" t="s">
        <v>1032</v>
      </c>
      <c r="P20" s="43" t="s">
        <v>1033</v>
      </c>
      <c r="Q20" s="44"/>
      <c r="R20" s="44"/>
      <c r="S20" s="44"/>
      <c r="T20" s="44"/>
      <c r="U20" s="36"/>
      <c r="V20" s="36"/>
      <c r="W20" s="36"/>
      <c r="X20" s="36"/>
      <c r="Y20" s="36"/>
      <c r="Z20" s="36"/>
      <c r="AA20" s="36" t="s">
        <v>1034</v>
      </c>
    </row>
    <row r="21">
      <c r="A21" s="37" t="s">
        <v>1035</v>
      </c>
      <c r="B21" s="37" t="s">
        <v>360</v>
      </c>
      <c r="C21" s="37" t="s">
        <v>970</v>
      </c>
      <c r="D21" s="38" t="str">
        <f t="shared" si="1"/>
        <v>FF352 FLY DEMON BLACK BLUE GLOSS (XL)</v>
      </c>
      <c r="E21" s="39">
        <v>4750.0</v>
      </c>
      <c r="F21" s="39">
        <v>3300.0</v>
      </c>
      <c r="G21" s="40">
        <v>3200.0</v>
      </c>
      <c r="H21" s="40">
        <f t="shared" si="2"/>
        <v>576</v>
      </c>
      <c r="I21" s="40">
        <f t="shared" si="3"/>
        <v>3776</v>
      </c>
      <c r="J21" s="41">
        <f t="shared" si="4"/>
        <v>20.50526316</v>
      </c>
      <c r="K21" s="36" t="s">
        <v>983</v>
      </c>
      <c r="L21" s="36" t="s">
        <v>1022</v>
      </c>
      <c r="M21" s="42" t="s">
        <v>1030</v>
      </c>
      <c r="N21" s="42" t="s">
        <v>1031</v>
      </c>
      <c r="O21" s="42" t="s">
        <v>1032</v>
      </c>
      <c r="P21" s="43" t="s">
        <v>1033</v>
      </c>
      <c r="Q21" s="44"/>
      <c r="R21" s="44"/>
      <c r="S21" s="44"/>
      <c r="T21" s="44"/>
      <c r="U21" s="36"/>
      <c r="V21" s="36"/>
      <c r="W21" s="36"/>
      <c r="X21" s="36"/>
      <c r="Y21" s="36"/>
      <c r="Z21" s="36"/>
      <c r="AA21" s="36" t="s">
        <v>1034</v>
      </c>
    </row>
    <row r="22">
      <c r="A22" s="37" t="s">
        <v>1036</v>
      </c>
      <c r="B22" s="37" t="s">
        <v>376</v>
      </c>
      <c r="C22" s="37" t="s">
        <v>969</v>
      </c>
      <c r="D22" s="38" t="str">
        <f t="shared" si="1"/>
        <v>FF352 FLY DEMON BLACK YELLOW GLOSS (L)</v>
      </c>
      <c r="E22" s="39">
        <v>4750.0</v>
      </c>
      <c r="F22" s="39">
        <v>3300.0</v>
      </c>
      <c r="G22" s="40">
        <v>3200.0</v>
      </c>
      <c r="H22" s="40">
        <f t="shared" si="2"/>
        <v>576</v>
      </c>
      <c r="I22" s="40">
        <f t="shared" si="3"/>
        <v>3776</v>
      </c>
      <c r="J22" s="41">
        <f t="shared" si="4"/>
        <v>20.50526316</v>
      </c>
      <c r="K22" s="36" t="s">
        <v>983</v>
      </c>
      <c r="L22" s="36" t="s">
        <v>1022</v>
      </c>
      <c r="M22" s="42" t="s">
        <v>1037</v>
      </c>
      <c r="N22" s="42" t="s">
        <v>1038</v>
      </c>
      <c r="O22" s="43" t="s">
        <v>1039</v>
      </c>
      <c r="P22" s="44"/>
      <c r="Q22" s="44"/>
      <c r="R22" s="44"/>
      <c r="S22" s="44"/>
      <c r="T22" s="36"/>
      <c r="U22" s="36"/>
      <c r="V22" s="36"/>
      <c r="W22" s="36"/>
      <c r="X22" s="36"/>
      <c r="Y22" s="36"/>
      <c r="Z22" s="36"/>
      <c r="AA22" s="36" t="s">
        <v>1040</v>
      </c>
    </row>
    <row r="23">
      <c r="A23" s="37" t="s">
        <v>1041</v>
      </c>
      <c r="B23" s="37" t="s">
        <v>376</v>
      </c>
      <c r="C23" s="37" t="s">
        <v>970</v>
      </c>
      <c r="D23" s="38" t="str">
        <f t="shared" si="1"/>
        <v>FF352 FLY DEMON BLACK YELLOW GLOSS (XL)</v>
      </c>
      <c r="E23" s="39">
        <v>4750.0</v>
      </c>
      <c r="F23" s="39">
        <v>3300.0</v>
      </c>
      <c r="G23" s="40">
        <v>3200.0</v>
      </c>
      <c r="H23" s="40">
        <f t="shared" si="2"/>
        <v>576</v>
      </c>
      <c r="I23" s="40">
        <f t="shared" si="3"/>
        <v>3776</v>
      </c>
      <c r="J23" s="41">
        <f t="shared" si="4"/>
        <v>20.50526316</v>
      </c>
      <c r="K23" s="36" t="s">
        <v>983</v>
      </c>
      <c r="L23" s="36" t="s">
        <v>1022</v>
      </c>
      <c r="M23" s="42" t="s">
        <v>1037</v>
      </c>
      <c r="N23" s="42" t="s">
        <v>1038</v>
      </c>
      <c r="O23" s="42" t="s">
        <v>1039</v>
      </c>
      <c r="P23" s="42" t="s">
        <v>1042</v>
      </c>
      <c r="Q23" s="42" t="s">
        <v>1043</v>
      </c>
      <c r="R23" s="43" t="s">
        <v>1044</v>
      </c>
      <c r="S23" s="44"/>
      <c r="T23" s="44"/>
      <c r="U23" s="44"/>
      <c r="V23" s="44"/>
      <c r="W23" s="36"/>
      <c r="X23" s="36"/>
      <c r="Y23" s="36"/>
      <c r="Z23" s="36"/>
      <c r="AA23" s="36" t="s">
        <v>1040</v>
      </c>
    </row>
    <row r="24">
      <c r="A24" s="37" t="s">
        <v>1045</v>
      </c>
      <c r="B24" s="37" t="s">
        <v>366</v>
      </c>
      <c r="C24" s="37" t="s">
        <v>969</v>
      </c>
      <c r="D24" s="38" t="str">
        <f t="shared" si="1"/>
        <v>FF352 FLY DEMON BLACK GREY GLOSS (L)</v>
      </c>
      <c r="E24" s="39">
        <v>4750.0</v>
      </c>
      <c r="F24" s="39">
        <v>3300.0</v>
      </c>
      <c r="G24" s="40">
        <v>3200.0</v>
      </c>
      <c r="H24" s="40">
        <f t="shared" si="2"/>
        <v>576</v>
      </c>
      <c r="I24" s="40">
        <f t="shared" si="3"/>
        <v>3776</v>
      </c>
      <c r="J24" s="41">
        <f t="shared" si="4"/>
        <v>20.50526316</v>
      </c>
      <c r="K24" s="36" t="s">
        <v>983</v>
      </c>
      <c r="L24" s="36" t="s">
        <v>1022</v>
      </c>
      <c r="M24" s="42" t="s">
        <v>1046</v>
      </c>
      <c r="N24" s="42" t="s">
        <v>1047</v>
      </c>
      <c r="O24" s="43" t="s">
        <v>1048</v>
      </c>
      <c r="P24" s="44"/>
      <c r="Q24" s="44"/>
      <c r="R24" s="44"/>
      <c r="S24" s="44"/>
      <c r="T24" s="36"/>
      <c r="U24" s="36"/>
      <c r="V24" s="36"/>
      <c r="W24" s="36"/>
      <c r="X24" s="36"/>
      <c r="Y24" s="36"/>
      <c r="Z24" s="36"/>
      <c r="AA24" s="36" t="s">
        <v>1049</v>
      </c>
    </row>
    <row r="25">
      <c r="A25" s="37" t="s">
        <v>1050</v>
      </c>
      <c r="B25" s="37" t="s">
        <v>366</v>
      </c>
      <c r="C25" s="37" t="s">
        <v>970</v>
      </c>
      <c r="D25" s="38" t="str">
        <f t="shared" si="1"/>
        <v>FF352 FLY DEMON BLACK GREY GLOSS (XL)</v>
      </c>
      <c r="E25" s="39">
        <v>4750.0</v>
      </c>
      <c r="F25" s="39">
        <v>3300.0</v>
      </c>
      <c r="G25" s="40">
        <v>3200.0</v>
      </c>
      <c r="H25" s="40">
        <f t="shared" si="2"/>
        <v>576</v>
      </c>
      <c r="I25" s="40">
        <f t="shared" si="3"/>
        <v>3776</v>
      </c>
      <c r="J25" s="41">
        <f t="shared" si="4"/>
        <v>20.50526316</v>
      </c>
      <c r="K25" s="36" t="s">
        <v>983</v>
      </c>
      <c r="L25" s="36" t="s">
        <v>1022</v>
      </c>
      <c r="M25" s="42" t="s">
        <v>1046</v>
      </c>
      <c r="N25" s="42" t="s">
        <v>1047</v>
      </c>
      <c r="O25" s="42" t="s">
        <v>1048</v>
      </c>
      <c r="P25" s="42" t="s">
        <v>1051</v>
      </c>
      <c r="Q25" s="43" t="s">
        <v>1052</v>
      </c>
      <c r="R25" s="44"/>
      <c r="S25" s="44"/>
      <c r="T25" s="44"/>
      <c r="U25" s="44"/>
      <c r="V25" s="36"/>
      <c r="W25" s="36"/>
      <c r="X25" s="36"/>
      <c r="Y25" s="36"/>
      <c r="Z25" s="36"/>
      <c r="AA25" s="36" t="s">
        <v>1049</v>
      </c>
    </row>
    <row r="26">
      <c r="A26" s="37" t="s">
        <v>1053</v>
      </c>
      <c r="B26" s="37" t="s">
        <v>387</v>
      </c>
      <c r="C26" s="37" t="s">
        <v>969</v>
      </c>
      <c r="D26" s="38" t="str">
        <f t="shared" si="1"/>
        <v>FF352 FLY DEMON MATT BLACK RED (L)</v>
      </c>
      <c r="E26" s="39">
        <v>4750.0</v>
      </c>
      <c r="F26" s="39">
        <v>3300.0</v>
      </c>
      <c r="G26" s="40">
        <v>3200.0</v>
      </c>
      <c r="H26" s="40">
        <f t="shared" si="2"/>
        <v>576</v>
      </c>
      <c r="I26" s="40">
        <f t="shared" si="3"/>
        <v>3776</v>
      </c>
      <c r="J26" s="41">
        <f t="shared" si="4"/>
        <v>20.50526316</v>
      </c>
      <c r="K26" s="36" t="s">
        <v>983</v>
      </c>
      <c r="L26" s="36" t="s">
        <v>1022</v>
      </c>
      <c r="M26" s="42" t="s">
        <v>1054</v>
      </c>
      <c r="N26" s="42" t="s">
        <v>1055</v>
      </c>
      <c r="O26" s="43" t="s">
        <v>1056</v>
      </c>
      <c r="P26" s="44"/>
      <c r="Q26" s="44"/>
      <c r="R26" s="44"/>
      <c r="S26" s="44"/>
      <c r="T26" s="36"/>
      <c r="U26" s="36"/>
      <c r="V26" s="36"/>
      <c r="W26" s="36"/>
      <c r="X26" s="36"/>
      <c r="Y26" s="36"/>
      <c r="Z26" s="36"/>
      <c r="AA26" s="36" t="s">
        <v>1057</v>
      </c>
    </row>
    <row r="27">
      <c r="A27" s="37" t="s">
        <v>1058</v>
      </c>
      <c r="B27" s="37" t="s">
        <v>387</v>
      </c>
      <c r="C27" s="37" t="s">
        <v>970</v>
      </c>
      <c r="D27" s="38" t="str">
        <f t="shared" si="1"/>
        <v>FF352 FLY DEMON MATT BLACK RED (XL)</v>
      </c>
      <c r="E27" s="39">
        <v>4750.0</v>
      </c>
      <c r="F27" s="39">
        <v>3300.0</v>
      </c>
      <c r="G27" s="40">
        <v>3200.0</v>
      </c>
      <c r="H27" s="40">
        <f t="shared" si="2"/>
        <v>576</v>
      </c>
      <c r="I27" s="40">
        <f t="shared" si="3"/>
        <v>3776</v>
      </c>
      <c r="J27" s="41">
        <f t="shared" si="4"/>
        <v>20.50526316</v>
      </c>
      <c r="K27" s="36" t="s">
        <v>983</v>
      </c>
      <c r="L27" s="36" t="s">
        <v>1022</v>
      </c>
      <c r="M27" s="42" t="s">
        <v>1054</v>
      </c>
      <c r="N27" s="42" t="s">
        <v>1055</v>
      </c>
      <c r="O27" s="43" t="s">
        <v>1056</v>
      </c>
      <c r="P27" s="44"/>
      <c r="Q27" s="44"/>
      <c r="R27" s="44"/>
      <c r="S27" s="44"/>
      <c r="T27" s="36"/>
      <c r="U27" s="36"/>
      <c r="V27" s="36"/>
      <c r="W27" s="36"/>
      <c r="X27" s="36"/>
      <c r="Y27" s="36"/>
      <c r="Z27" s="36"/>
      <c r="AA27" s="36" t="s">
        <v>1057</v>
      </c>
    </row>
    <row r="28">
      <c r="A28" s="37" t="s">
        <v>1059</v>
      </c>
      <c r="B28" s="37" t="s">
        <v>381</v>
      </c>
      <c r="C28" s="37" t="s">
        <v>969</v>
      </c>
      <c r="D28" s="38" t="str">
        <f t="shared" si="1"/>
        <v>FF352 FLY DEMON MATT BLACK BLUE (L)</v>
      </c>
      <c r="E28" s="39">
        <v>4750.0</v>
      </c>
      <c r="F28" s="39">
        <v>3300.0</v>
      </c>
      <c r="G28" s="40">
        <v>3200.0</v>
      </c>
      <c r="H28" s="40">
        <f t="shared" si="2"/>
        <v>576</v>
      </c>
      <c r="I28" s="40">
        <f t="shared" si="3"/>
        <v>3776</v>
      </c>
      <c r="J28" s="41">
        <f t="shared" si="4"/>
        <v>20.50526316</v>
      </c>
      <c r="K28" s="36" t="s">
        <v>983</v>
      </c>
      <c r="L28" s="36" t="s">
        <v>1022</v>
      </c>
      <c r="M28" s="42" t="s">
        <v>1060</v>
      </c>
      <c r="N28" s="42" t="s">
        <v>1061</v>
      </c>
      <c r="O28" s="42" t="s">
        <v>1062</v>
      </c>
      <c r="P28" s="42" t="s">
        <v>1063</v>
      </c>
      <c r="Q28" s="43" t="s">
        <v>1064</v>
      </c>
      <c r="R28" s="44"/>
      <c r="S28" s="44"/>
      <c r="T28" s="44"/>
      <c r="U28" s="44"/>
      <c r="V28" s="36"/>
      <c r="W28" s="36"/>
      <c r="X28" s="36"/>
      <c r="Y28" s="36"/>
      <c r="Z28" s="36"/>
      <c r="AA28" s="36" t="s">
        <v>1065</v>
      </c>
    </row>
    <row r="29">
      <c r="A29" s="37" t="s">
        <v>1066</v>
      </c>
      <c r="B29" s="37" t="s">
        <v>381</v>
      </c>
      <c r="C29" s="37" t="s">
        <v>970</v>
      </c>
      <c r="D29" s="38" t="str">
        <f t="shared" si="1"/>
        <v>FF352 FLY DEMON MATT BLACK BLUE (XL)</v>
      </c>
      <c r="E29" s="39">
        <v>4750.0</v>
      </c>
      <c r="F29" s="39">
        <v>3300.0</v>
      </c>
      <c r="G29" s="40">
        <v>3200.0</v>
      </c>
      <c r="H29" s="40">
        <f t="shared" si="2"/>
        <v>576</v>
      </c>
      <c r="I29" s="40">
        <f t="shared" si="3"/>
        <v>3776</v>
      </c>
      <c r="J29" s="41">
        <f t="shared" si="4"/>
        <v>20.50526316</v>
      </c>
      <c r="K29" s="36" t="s">
        <v>983</v>
      </c>
      <c r="L29" s="36" t="s">
        <v>1022</v>
      </c>
      <c r="M29" s="42" t="s">
        <v>1060</v>
      </c>
      <c r="N29" s="42" t="s">
        <v>1061</v>
      </c>
      <c r="O29" s="43" t="s">
        <v>1062</v>
      </c>
      <c r="P29" s="44"/>
      <c r="Q29" s="44"/>
      <c r="R29" s="44"/>
      <c r="S29" s="44"/>
      <c r="T29" s="36"/>
      <c r="U29" s="36"/>
      <c r="V29" s="36"/>
      <c r="W29" s="36"/>
      <c r="X29" s="36"/>
      <c r="Y29" s="36"/>
      <c r="Z29" s="36"/>
      <c r="AA29" s="36" t="s">
        <v>1065</v>
      </c>
    </row>
    <row r="30">
      <c r="A30" s="37" t="s">
        <v>1067</v>
      </c>
      <c r="B30" s="37" t="s">
        <v>390</v>
      </c>
      <c r="C30" s="37" t="s">
        <v>969</v>
      </c>
      <c r="D30" s="38" t="str">
        <f t="shared" si="1"/>
        <v>FF352 FLY DEMON MATT BLACK YELLOW (L)</v>
      </c>
      <c r="E30" s="39">
        <v>4750.0</v>
      </c>
      <c r="F30" s="39">
        <v>3300.0</v>
      </c>
      <c r="G30" s="40">
        <v>3200.0</v>
      </c>
      <c r="H30" s="40">
        <f t="shared" si="2"/>
        <v>576</v>
      </c>
      <c r="I30" s="40">
        <f t="shared" si="3"/>
        <v>3776</v>
      </c>
      <c r="J30" s="41">
        <f t="shared" si="4"/>
        <v>20.50526316</v>
      </c>
      <c r="K30" s="36" t="s">
        <v>983</v>
      </c>
      <c r="L30" s="36" t="s">
        <v>1022</v>
      </c>
      <c r="M30" s="42" t="s">
        <v>1068</v>
      </c>
      <c r="N30" s="42" t="s">
        <v>1069</v>
      </c>
      <c r="O30" s="43" t="s">
        <v>1070</v>
      </c>
      <c r="P30" s="44"/>
      <c r="Q30" s="44"/>
      <c r="R30" s="44"/>
      <c r="S30" s="44"/>
      <c r="T30" s="36"/>
      <c r="U30" s="36"/>
      <c r="V30" s="36"/>
      <c r="W30" s="36"/>
      <c r="X30" s="36"/>
      <c r="Y30" s="36"/>
      <c r="Z30" s="36"/>
      <c r="AA30" s="36" t="s">
        <v>1071</v>
      </c>
    </row>
    <row r="31">
      <c r="A31" s="37" t="s">
        <v>1072</v>
      </c>
      <c r="B31" s="37" t="s">
        <v>390</v>
      </c>
      <c r="C31" s="37" t="s">
        <v>970</v>
      </c>
      <c r="D31" s="38" t="str">
        <f t="shared" si="1"/>
        <v>FF352 FLY DEMON MATT BLACK YELLOW (XL)</v>
      </c>
      <c r="E31" s="39">
        <v>4750.0</v>
      </c>
      <c r="F31" s="39">
        <v>3300.0</v>
      </c>
      <c r="G31" s="40">
        <v>3200.0</v>
      </c>
      <c r="H31" s="40">
        <f t="shared" si="2"/>
        <v>576</v>
      </c>
      <c r="I31" s="40">
        <f t="shared" si="3"/>
        <v>3776</v>
      </c>
      <c r="J31" s="41">
        <f t="shared" si="4"/>
        <v>20.50526316</v>
      </c>
      <c r="K31" s="36" t="s">
        <v>983</v>
      </c>
      <c r="L31" s="36" t="s">
        <v>1022</v>
      </c>
      <c r="M31" s="42" t="s">
        <v>1068</v>
      </c>
      <c r="N31" s="42" t="s">
        <v>1069</v>
      </c>
      <c r="O31" s="43" t="s">
        <v>1070</v>
      </c>
      <c r="P31" s="44"/>
      <c r="Q31" s="44"/>
      <c r="R31" s="44"/>
      <c r="S31" s="44"/>
      <c r="T31" s="36"/>
      <c r="U31" s="36"/>
      <c r="V31" s="36"/>
      <c r="W31" s="36"/>
      <c r="X31" s="36"/>
      <c r="Y31" s="36"/>
      <c r="Z31" s="36"/>
      <c r="AA31" s="36" t="s">
        <v>1071</v>
      </c>
    </row>
    <row r="32">
      <c r="A32" s="37" t="s">
        <v>1073</v>
      </c>
      <c r="B32" s="37" t="s">
        <v>385</v>
      </c>
      <c r="C32" s="37" t="s">
        <v>969</v>
      </c>
      <c r="D32" s="38" t="str">
        <f t="shared" si="1"/>
        <v>FF352 FLY DEMON MATT BLACK GREY (L)</v>
      </c>
      <c r="E32" s="39">
        <v>4750.0</v>
      </c>
      <c r="F32" s="39">
        <v>3300.0</v>
      </c>
      <c r="G32" s="40">
        <v>3200.0</v>
      </c>
      <c r="H32" s="40">
        <f t="shared" si="2"/>
        <v>576</v>
      </c>
      <c r="I32" s="40">
        <f t="shared" si="3"/>
        <v>3776</v>
      </c>
      <c r="J32" s="41">
        <f t="shared" si="4"/>
        <v>20.50526316</v>
      </c>
      <c r="K32" s="36" t="s">
        <v>983</v>
      </c>
      <c r="L32" s="36" t="s">
        <v>1022</v>
      </c>
      <c r="M32" s="42" t="s">
        <v>1074</v>
      </c>
      <c r="N32" s="42" t="s">
        <v>1075</v>
      </c>
      <c r="O32" s="43" t="s">
        <v>1076</v>
      </c>
      <c r="P32" s="44"/>
      <c r="Q32" s="44"/>
      <c r="R32" s="44"/>
      <c r="S32" s="44"/>
      <c r="T32" s="36"/>
      <c r="U32" s="36"/>
      <c r="V32" s="36"/>
      <c r="W32" s="36"/>
      <c r="X32" s="36"/>
      <c r="Y32" s="36"/>
      <c r="Z32" s="36"/>
      <c r="AA32" s="36"/>
    </row>
    <row r="33">
      <c r="A33" s="37" t="s">
        <v>1077</v>
      </c>
      <c r="B33" s="37" t="s">
        <v>385</v>
      </c>
      <c r="C33" s="37" t="s">
        <v>970</v>
      </c>
      <c r="D33" s="38" t="str">
        <f t="shared" si="1"/>
        <v>FF352 FLY DEMON MATT BLACK GREY (XL)</v>
      </c>
      <c r="E33" s="39">
        <v>4750.0</v>
      </c>
      <c r="F33" s="39">
        <v>3300.0</v>
      </c>
      <c r="G33" s="40">
        <v>3200.0</v>
      </c>
      <c r="H33" s="40">
        <f t="shared" si="2"/>
        <v>576</v>
      </c>
      <c r="I33" s="40">
        <f t="shared" si="3"/>
        <v>3776</v>
      </c>
      <c r="J33" s="41">
        <f t="shared" si="4"/>
        <v>20.50526316</v>
      </c>
      <c r="K33" s="36" t="s">
        <v>983</v>
      </c>
      <c r="L33" s="36" t="s">
        <v>1022</v>
      </c>
      <c r="M33" s="42" t="s">
        <v>1074</v>
      </c>
      <c r="N33" s="42" t="s">
        <v>1075</v>
      </c>
      <c r="O33" s="43" t="s">
        <v>1076</v>
      </c>
      <c r="P33" s="44"/>
      <c r="Q33" s="44"/>
      <c r="R33" s="44"/>
      <c r="S33" s="44"/>
      <c r="T33" s="36"/>
      <c r="U33" s="36"/>
      <c r="V33" s="36"/>
      <c r="W33" s="36"/>
      <c r="X33" s="36"/>
      <c r="Y33" s="36"/>
      <c r="Z33" s="36"/>
      <c r="AA33" s="36"/>
    </row>
    <row r="34">
      <c r="A34" s="37" t="s">
        <v>1078</v>
      </c>
      <c r="B34" s="37" t="s">
        <v>412</v>
      </c>
      <c r="C34" s="37" t="s">
        <v>969</v>
      </c>
      <c r="D34" s="38" t="str">
        <f t="shared" si="1"/>
        <v>FF352 KASCAL MATT WHITE BLUE RED (L)</v>
      </c>
      <c r="E34" s="39">
        <v>4750.0</v>
      </c>
      <c r="F34" s="39">
        <v>3300.0</v>
      </c>
      <c r="G34" s="40">
        <v>3200.0</v>
      </c>
      <c r="H34" s="40">
        <f t="shared" si="2"/>
        <v>576</v>
      </c>
      <c r="I34" s="40">
        <f t="shared" si="3"/>
        <v>3776</v>
      </c>
      <c r="J34" s="41">
        <f t="shared" si="4"/>
        <v>20.50526316</v>
      </c>
      <c r="K34" s="36" t="s">
        <v>983</v>
      </c>
      <c r="L34" s="36" t="s">
        <v>1022</v>
      </c>
      <c r="M34" s="42" t="s">
        <v>1079</v>
      </c>
      <c r="N34" s="42" t="s">
        <v>1080</v>
      </c>
      <c r="O34" s="43" t="s">
        <v>1081</v>
      </c>
      <c r="P34" s="44"/>
      <c r="Q34" s="44"/>
      <c r="R34" s="44"/>
      <c r="S34" s="44"/>
      <c r="T34" s="36"/>
      <c r="U34" s="36"/>
      <c r="V34" s="36"/>
      <c r="W34" s="36"/>
      <c r="X34" s="36"/>
      <c r="Y34" s="36"/>
      <c r="Z34" s="36"/>
      <c r="AA34" s="36" t="s">
        <v>1082</v>
      </c>
    </row>
    <row r="35">
      <c r="A35" s="37" t="s">
        <v>1083</v>
      </c>
      <c r="B35" s="37" t="s">
        <v>412</v>
      </c>
      <c r="C35" s="37" t="s">
        <v>970</v>
      </c>
      <c r="D35" s="38" t="str">
        <f t="shared" si="1"/>
        <v>FF352 KASCAL MATT WHITE BLUE RED (XL)</v>
      </c>
      <c r="E35" s="39">
        <v>4750.0</v>
      </c>
      <c r="F35" s="39">
        <v>3300.0</v>
      </c>
      <c r="G35" s="40">
        <v>3200.0</v>
      </c>
      <c r="H35" s="40">
        <f t="shared" si="2"/>
        <v>576</v>
      </c>
      <c r="I35" s="40">
        <f t="shared" si="3"/>
        <v>3776</v>
      </c>
      <c r="J35" s="41">
        <f t="shared" si="4"/>
        <v>20.50526316</v>
      </c>
      <c r="K35" s="36" t="s">
        <v>983</v>
      </c>
      <c r="L35" s="36" t="s">
        <v>1022</v>
      </c>
      <c r="M35" s="42" t="s">
        <v>1079</v>
      </c>
      <c r="N35" s="42" t="s">
        <v>1080</v>
      </c>
      <c r="O35" s="43" t="s">
        <v>1081</v>
      </c>
      <c r="P35" s="44"/>
      <c r="Q35" s="44"/>
      <c r="R35" s="44"/>
      <c r="S35" s="44"/>
      <c r="T35" s="36"/>
      <c r="U35" s="36"/>
      <c r="V35" s="36"/>
      <c r="W35" s="36"/>
      <c r="X35" s="36"/>
      <c r="Y35" s="36"/>
      <c r="Z35" s="36"/>
      <c r="AA35" s="36" t="s">
        <v>1082</v>
      </c>
    </row>
    <row r="36">
      <c r="A36" s="37" t="s">
        <v>1084</v>
      </c>
      <c r="B36" s="37" t="s">
        <v>417</v>
      </c>
      <c r="C36" s="37" t="s">
        <v>969</v>
      </c>
      <c r="D36" s="38" t="str">
        <f t="shared" si="1"/>
        <v>FF352 KASCAL WHITE BLUE RED GLOSS (L)</v>
      </c>
      <c r="E36" s="39">
        <v>4750.0</v>
      </c>
      <c r="F36" s="39">
        <v>3300.0</v>
      </c>
      <c r="G36" s="40">
        <v>3200.0</v>
      </c>
      <c r="H36" s="40">
        <f t="shared" si="2"/>
        <v>576</v>
      </c>
      <c r="I36" s="40">
        <f t="shared" si="3"/>
        <v>3776</v>
      </c>
      <c r="J36" s="41">
        <f t="shared" si="4"/>
        <v>20.50526316</v>
      </c>
      <c r="K36" s="36" t="s">
        <v>983</v>
      </c>
      <c r="L36" s="36" t="s">
        <v>1022</v>
      </c>
      <c r="M36" s="42" t="s">
        <v>1085</v>
      </c>
      <c r="N36" s="42" t="s">
        <v>1086</v>
      </c>
      <c r="O36" s="43" t="s">
        <v>1087</v>
      </c>
      <c r="P36" s="44"/>
      <c r="Q36" s="44"/>
      <c r="R36" s="44"/>
      <c r="S36" s="44"/>
      <c r="T36" s="36"/>
      <c r="U36" s="36"/>
      <c r="V36" s="36"/>
      <c r="W36" s="36"/>
      <c r="X36" s="36"/>
      <c r="Y36" s="36"/>
      <c r="Z36" s="36"/>
      <c r="AA36" s="36" t="s">
        <v>1088</v>
      </c>
    </row>
    <row r="37">
      <c r="A37" s="37" t="s">
        <v>1089</v>
      </c>
      <c r="B37" s="37" t="s">
        <v>417</v>
      </c>
      <c r="C37" s="37" t="s">
        <v>970</v>
      </c>
      <c r="D37" s="38" t="str">
        <f t="shared" si="1"/>
        <v>FF352 KASCAL WHITE BLUE RED GLOSS (XL)</v>
      </c>
      <c r="E37" s="39">
        <v>4750.0</v>
      </c>
      <c r="F37" s="39">
        <v>3300.0</v>
      </c>
      <c r="G37" s="40">
        <v>3200.0</v>
      </c>
      <c r="H37" s="40">
        <f t="shared" si="2"/>
        <v>576</v>
      </c>
      <c r="I37" s="40">
        <f t="shared" si="3"/>
        <v>3776</v>
      </c>
      <c r="J37" s="41">
        <f t="shared" si="4"/>
        <v>20.50526316</v>
      </c>
      <c r="K37" s="36" t="s">
        <v>983</v>
      </c>
      <c r="L37" s="36" t="s">
        <v>1022</v>
      </c>
      <c r="M37" s="42" t="s">
        <v>1085</v>
      </c>
      <c r="N37" s="42" t="s">
        <v>1086</v>
      </c>
      <c r="O37" s="43" t="s">
        <v>1087</v>
      </c>
      <c r="P37" s="44"/>
      <c r="Q37" s="44"/>
      <c r="R37" s="44"/>
      <c r="S37" s="44"/>
      <c r="T37" s="36"/>
      <c r="U37" s="36"/>
      <c r="V37" s="36"/>
      <c r="W37" s="36"/>
      <c r="X37" s="36"/>
      <c r="Y37" s="36"/>
      <c r="Z37" s="36"/>
      <c r="AA37" s="36" t="s">
        <v>1088</v>
      </c>
    </row>
    <row r="38">
      <c r="A38" s="37" t="s">
        <v>1090</v>
      </c>
      <c r="B38" s="37" t="s">
        <v>408</v>
      </c>
      <c r="C38" s="37" t="s">
        <v>969</v>
      </c>
      <c r="D38" s="38" t="str">
        <f t="shared" si="1"/>
        <v>FF352 KASCAL MATT BLACK RED (L)</v>
      </c>
      <c r="E38" s="39">
        <v>4750.0</v>
      </c>
      <c r="F38" s="39">
        <v>3300.0</v>
      </c>
      <c r="G38" s="40">
        <v>3200.0</v>
      </c>
      <c r="H38" s="40">
        <f t="shared" si="2"/>
        <v>576</v>
      </c>
      <c r="I38" s="40">
        <f t="shared" si="3"/>
        <v>3776</v>
      </c>
      <c r="J38" s="41">
        <f t="shared" si="4"/>
        <v>20.50526316</v>
      </c>
      <c r="K38" s="36" t="s">
        <v>983</v>
      </c>
      <c r="L38" s="36" t="s">
        <v>984</v>
      </c>
      <c r="M38" s="42" t="s">
        <v>1091</v>
      </c>
      <c r="N38" s="42" t="s">
        <v>1092</v>
      </c>
      <c r="O38" s="42" t="s">
        <v>1093</v>
      </c>
      <c r="P38" s="43" t="s">
        <v>1094</v>
      </c>
      <c r="Q38" s="44"/>
      <c r="R38" s="44"/>
      <c r="S38" s="44"/>
      <c r="T38" s="44"/>
      <c r="U38" s="36"/>
      <c r="V38" s="36"/>
      <c r="W38" s="36"/>
      <c r="X38" s="36"/>
      <c r="Y38" s="36"/>
      <c r="Z38" s="36"/>
      <c r="AA38" s="36" t="s">
        <v>1095</v>
      </c>
    </row>
    <row r="39">
      <c r="A39" s="37" t="s">
        <v>1096</v>
      </c>
      <c r="B39" s="37" t="s">
        <v>408</v>
      </c>
      <c r="C39" s="37" t="s">
        <v>970</v>
      </c>
      <c r="D39" s="38" t="str">
        <f t="shared" si="1"/>
        <v>FF352 KASCAL MATT BLACK RED (XL)</v>
      </c>
      <c r="E39" s="39">
        <v>4750.0</v>
      </c>
      <c r="F39" s="39">
        <v>3300.0</v>
      </c>
      <c r="G39" s="40">
        <v>3200.0</v>
      </c>
      <c r="H39" s="40">
        <f t="shared" si="2"/>
        <v>576</v>
      </c>
      <c r="I39" s="40">
        <f t="shared" si="3"/>
        <v>3776</v>
      </c>
      <c r="J39" s="41">
        <f t="shared" si="4"/>
        <v>20.50526316</v>
      </c>
      <c r="K39" s="36" t="s">
        <v>983</v>
      </c>
      <c r="L39" s="36" t="s">
        <v>984</v>
      </c>
      <c r="M39" s="42" t="s">
        <v>1091</v>
      </c>
      <c r="N39" s="42" t="s">
        <v>1092</v>
      </c>
      <c r="O39" s="42" t="s">
        <v>1093</v>
      </c>
      <c r="P39" s="43" t="s">
        <v>1094</v>
      </c>
      <c r="Q39" s="44"/>
      <c r="R39" s="44"/>
      <c r="S39" s="44"/>
      <c r="T39" s="44"/>
      <c r="U39" s="36"/>
      <c r="V39" s="36"/>
      <c r="W39" s="36"/>
      <c r="X39" s="36"/>
      <c r="Y39" s="36"/>
      <c r="Z39" s="36"/>
      <c r="AA39" s="36" t="s">
        <v>1095</v>
      </c>
    </row>
    <row r="40">
      <c r="A40" s="37" t="s">
        <v>1097</v>
      </c>
      <c r="B40" s="37" t="s">
        <v>401</v>
      </c>
      <c r="C40" s="37" t="s">
        <v>969</v>
      </c>
      <c r="D40" s="38" t="str">
        <f t="shared" si="1"/>
        <v>FF352 KASCAL BLACK RED GLOSS (L)</v>
      </c>
      <c r="E40" s="39">
        <v>4750.0</v>
      </c>
      <c r="F40" s="39">
        <v>3300.0</v>
      </c>
      <c r="G40" s="40">
        <v>3200.0</v>
      </c>
      <c r="H40" s="40">
        <f t="shared" si="2"/>
        <v>576</v>
      </c>
      <c r="I40" s="40">
        <f t="shared" si="3"/>
        <v>3776</v>
      </c>
      <c r="J40" s="41">
        <f t="shared" si="4"/>
        <v>20.50526316</v>
      </c>
      <c r="K40" s="36" t="s">
        <v>983</v>
      </c>
      <c r="L40" s="36" t="s">
        <v>1022</v>
      </c>
      <c r="M40" s="42" t="s">
        <v>1098</v>
      </c>
      <c r="N40" s="42" t="s">
        <v>1099</v>
      </c>
      <c r="O40" s="43" t="s">
        <v>1100</v>
      </c>
      <c r="P40" s="44"/>
      <c r="Q40" s="44"/>
      <c r="R40" s="44"/>
      <c r="S40" s="44"/>
      <c r="T40" s="36"/>
      <c r="U40" s="36"/>
      <c r="V40" s="36"/>
      <c r="W40" s="36"/>
      <c r="X40" s="36"/>
      <c r="Y40" s="36"/>
      <c r="Z40" s="36"/>
      <c r="AA40" s="36"/>
    </row>
    <row r="41">
      <c r="A41" s="37" t="s">
        <v>1101</v>
      </c>
      <c r="B41" s="37" t="s">
        <v>401</v>
      </c>
      <c r="C41" s="37" t="s">
        <v>970</v>
      </c>
      <c r="D41" s="38" t="str">
        <f t="shared" si="1"/>
        <v>FF352 KASCAL BLACK RED GLOSS (XL)</v>
      </c>
      <c r="E41" s="39">
        <v>4750.0</v>
      </c>
      <c r="F41" s="39">
        <v>3300.0</v>
      </c>
      <c r="G41" s="40">
        <v>3200.0</v>
      </c>
      <c r="H41" s="40">
        <f t="shared" si="2"/>
        <v>576</v>
      </c>
      <c r="I41" s="40">
        <f t="shared" si="3"/>
        <v>3776</v>
      </c>
      <c r="J41" s="41">
        <f t="shared" si="4"/>
        <v>20.50526316</v>
      </c>
      <c r="K41" s="36" t="s">
        <v>983</v>
      </c>
      <c r="L41" s="36" t="s">
        <v>1022</v>
      </c>
      <c r="M41" s="42" t="s">
        <v>1098</v>
      </c>
      <c r="N41" s="42" t="s">
        <v>1099</v>
      </c>
      <c r="O41" s="43" t="s">
        <v>1100</v>
      </c>
      <c r="P41" s="44"/>
      <c r="Q41" s="44"/>
      <c r="R41" s="44"/>
      <c r="S41" s="44"/>
      <c r="T41" s="36"/>
      <c r="U41" s="36"/>
      <c r="V41" s="36"/>
      <c r="W41" s="36"/>
      <c r="X41" s="36"/>
      <c r="Y41" s="36"/>
      <c r="Z41" s="36"/>
      <c r="AA41" s="36"/>
    </row>
    <row r="42">
      <c r="A42" s="37" t="s">
        <v>1102</v>
      </c>
      <c r="B42" s="37" t="s">
        <v>404</v>
      </c>
      <c r="C42" s="37" t="s">
        <v>969</v>
      </c>
      <c r="D42" s="38" t="str">
        <f t="shared" si="1"/>
        <v>FF352 KASCAL MATT BLACK ORANGE (L)</v>
      </c>
      <c r="E42" s="39">
        <v>4750.0</v>
      </c>
      <c r="F42" s="39">
        <v>3300.0</v>
      </c>
      <c r="G42" s="40">
        <v>3200.0</v>
      </c>
      <c r="H42" s="40">
        <f t="shared" si="2"/>
        <v>576</v>
      </c>
      <c r="I42" s="40">
        <f t="shared" si="3"/>
        <v>3776</v>
      </c>
      <c r="J42" s="41">
        <f t="shared" si="4"/>
        <v>20.50526316</v>
      </c>
      <c r="K42" s="36" t="s">
        <v>983</v>
      </c>
      <c r="L42" s="36" t="s">
        <v>984</v>
      </c>
      <c r="M42" s="42" t="s">
        <v>1103</v>
      </c>
      <c r="N42" s="42" t="s">
        <v>1104</v>
      </c>
      <c r="O42" s="43" t="s">
        <v>1105</v>
      </c>
      <c r="P42" s="44"/>
      <c r="Q42" s="44"/>
      <c r="R42" s="44"/>
      <c r="S42" s="44"/>
      <c r="T42" s="36"/>
      <c r="U42" s="36"/>
      <c r="V42" s="36"/>
      <c r="W42" s="36"/>
      <c r="X42" s="36"/>
      <c r="Y42" s="36"/>
      <c r="Z42" s="36"/>
      <c r="AA42" s="36" t="s">
        <v>1106</v>
      </c>
    </row>
    <row r="43">
      <c r="A43" s="37" t="s">
        <v>1107</v>
      </c>
      <c r="B43" s="37" t="s">
        <v>404</v>
      </c>
      <c r="C43" s="37" t="s">
        <v>970</v>
      </c>
      <c r="D43" s="38" t="str">
        <f t="shared" si="1"/>
        <v>FF352 KASCAL MATT BLACK ORANGE (XL)</v>
      </c>
      <c r="E43" s="39">
        <v>4750.0</v>
      </c>
      <c r="F43" s="39">
        <v>3300.0</v>
      </c>
      <c r="G43" s="40">
        <v>3200.0</v>
      </c>
      <c r="H43" s="40">
        <f t="shared" si="2"/>
        <v>576</v>
      </c>
      <c r="I43" s="40">
        <f t="shared" si="3"/>
        <v>3776</v>
      </c>
      <c r="J43" s="41">
        <f t="shared" si="4"/>
        <v>20.50526316</v>
      </c>
      <c r="K43" s="36" t="s">
        <v>983</v>
      </c>
      <c r="L43" s="36" t="s">
        <v>984</v>
      </c>
      <c r="M43" s="42" t="s">
        <v>1103</v>
      </c>
      <c r="N43" s="42" t="s">
        <v>1104</v>
      </c>
      <c r="O43" s="43" t="s">
        <v>1105</v>
      </c>
      <c r="P43" s="44"/>
      <c r="Q43" s="44"/>
      <c r="R43" s="44"/>
      <c r="S43" s="44"/>
      <c r="T43" s="36"/>
      <c r="U43" s="36"/>
      <c r="V43" s="36"/>
      <c r="W43" s="36"/>
      <c r="X43" s="36"/>
      <c r="Y43" s="36"/>
      <c r="Z43" s="36"/>
      <c r="AA43" s="36" t="s">
        <v>1106</v>
      </c>
    </row>
    <row r="44">
      <c r="A44" s="37" t="s">
        <v>1108</v>
      </c>
      <c r="B44" s="37" t="s">
        <v>395</v>
      </c>
      <c r="C44" s="37" t="s">
        <v>969</v>
      </c>
      <c r="D44" s="38" t="str">
        <f t="shared" si="1"/>
        <v>FF352 KASCAL BLACK ORANGE GLOSS (L)</v>
      </c>
      <c r="E44" s="39">
        <v>4750.0</v>
      </c>
      <c r="F44" s="39">
        <v>3300.0</v>
      </c>
      <c r="G44" s="40">
        <v>3200.0</v>
      </c>
      <c r="H44" s="40">
        <f t="shared" si="2"/>
        <v>576</v>
      </c>
      <c r="I44" s="40">
        <f t="shared" si="3"/>
        <v>3776</v>
      </c>
      <c r="J44" s="41">
        <f t="shared" si="4"/>
        <v>20.50526316</v>
      </c>
      <c r="K44" s="36" t="s">
        <v>983</v>
      </c>
      <c r="L44" s="36" t="s">
        <v>1022</v>
      </c>
      <c r="M44" s="42" t="s">
        <v>1109</v>
      </c>
      <c r="N44" s="42" t="s">
        <v>1110</v>
      </c>
      <c r="O44" s="43" t="s">
        <v>1111</v>
      </c>
      <c r="P44" s="44"/>
      <c r="Q44" s="44"/>
      <c r="R44" s="44"/>
      <c r="S44" s="44"/>
      <c r="T44" s="36"/>
      <c r="U44" s="36"/>
      <c r="V44" s="36"/>
      <c r="W44" s="36"/>
      <c r="X44" s="36"/>
      <c r="Y44" s="36"/>
      <c r="Z44" s="36"/>
      <c r="AA44" s="36" t="s">
        <v>1112</v>
      </c>
    </row>
    <row r="45">
      <c r="A45" s="37" t="s">
        <v>1113</v>
      </c>
      <c r="B45" s="37" t="s">
        <v>395</v>
      </c>
      <c r="C45" s="37" t="s">
        <v>970</v>
      </c>
      <c r="D45" s="38" t="str">
        <f t="shared" si="1"/>
        <v>FF352 KASCAL BLACK ORANGE GLOSS (XL)</v>
      </c>
      <c r="E45" s="39">
        <v>4750.0</v>
      </c>
      <c r="F45" s="39">
        <v>3300.0</v>
      </c>
      <c r="G45" s="40">
        <v>3200.0</v>
      </c>
      <c r="H45" s="40">
        <f t="shared" si="2"/>
        <v>576</v>
      </c>
      <c r="I45" s="40">
        <f t="shared" si="3"/>
        <v>3776</v>
      </c>
      <c r="J45" s="41">
        <f t="shared" si="4"/>
        <v>20.50526316</v>
      </c>
      <c r="K45" s="36" t="s">
        <v>983</v>
      </c>
      <c r="L45" s="36" t="s">
        <v>1022</v>
      </c>
      <c r="M45" s="42" t="s">
        <v>1109</v>
      </c>
      <c r="N45" s="42" t="s">
        <v>1110</v>
      </c>
      <c r="O45" s="43" t="s">
        <v>1111</v>
      </c>
      <c r="P45" s="44"/>
      <c r="Q45" s="44"/>
      <c r="R45" s="44"/>
      <c r="S45" s="44"/>
      <c r="T45" s="36"/>
      <c r="U45" s="36"/>
      <c r="V45" s="36"/>
      <c r="W45" s="36"/>
      <c r="X45" s="36"/>
      <c r="Y45" s="36"/>
      <c r="Z45" s="36"/>
      <c r="AA45" s="36" t="s">
        <v>1112</v>
      </c>
    </row>
    <row r="46">
      <c r="A46" s="37" t="s">
        <v>1114</v>
      </c>
      <c r="B46" s="37" t="s">
        <v>479</v>
      </c>
      <c r="C46" s="37" t="s">
        <v>969</v>
      </c>
      <c r="D46" s="38" t="str">
        <f t="shared" si="1"/>
        <v>FF352 TAKAROA MATT BLACK BLUE ORANGE (L)</v>
      </c>
      <c r="E46" s="39">
        <v>4750.0</v>
      </c>
      <c r="F46" s="39">
        <v>3300.0</v>
      </c>
      <c r="G46" s="40">
        <v>3200.0</v>
      </c>
      <c r="H46" s="40">
        <f t="shared" si="2"/>
        <v>576</v>
      </c>
      <c r="I46" s="40">
        <f t="shared" si="3"/>
        <v>3776</v>
      </c>
      <c r="J46" s="41">
        <f t="shared" si="4"/>
        <v>20.50526316</v>
      </c>
      <c r="K46" s="36" t="s">
        <v>983</v>
      </c>
      <c r="L46" s="36" t="s">
        <v>984</v>
      </c>
      <c r="M46" s="42" t="s">
        <v>1115</v>
      </c>
      <c r="N46" s="42" t="s">
        <v>1116</v>
      </c>
      <c r="O46" s="43" t="s">
        <v>1117</v>
      </c>
      <c r="P46" s="44"/>
      <c r="Q46" s="44"/>
      <c r="R46" s="44"/>
      <c r="S46" s="44"/>
      <c r="T46" s="36"/>
      <c r="U46" s="36"/>
      <c r="V46" s="36"/>
      <c r="W46" s="36"/>
      <c r="X46" s="36"/>
      <c r="Y46" s="36"/>
      <c r="Z46" s="36"/>
      <c r="AA46" s="36" t="s">
        <v>1118</v>
      </c>
    </row>
    <row r="47">
      <c r="A47" s="37" t="s">
        <v>1119</v>
      </c>
      <c r="B47" s="37" t="s">
        <v>479</v>
      </c>
      <c r="C47" s="37" t="s">
        <v>970</v>
      </c>
      <c r="D47" s="38" t="str">
        <f t="shared" si="1"/>
        <v>FF352 TAKAROA MATT BLACK BLUE ORANGE (XL)</v>
      </c>
      <c r="E47" s="39">
        <v>4750.0</v>
      </c>
      <c r="F47" s="39">
        <v>3300.0</v>
      </c>
      <c r="G47" s="40">
        <v>3200.0</v>
      </c>
      <c r="H47" s="40">
        <f t="shared" si="2"/>
        <v>576</v>
      </c>
      <c r="I47" s="40">
        <f t="shared" si="3"/>
        <v>3776</v>
      </c>
      <c r="J47" s="41">
        <f t="shared" si="4"/>
        <v>20.50526316</v>
      </c>
      <c r="K47" s="36" t="s">
        <v>983</v>
      </c>
      <c r="L47" s="36" t="s">
        <v>984</v>
      </c>
      <c r="M47" s="42" t="s">
        <v>1115</v>
      </c>
      <c r="N47" s="42" t="s">
        <v>1116</v>
      </c>
      <c r="O47" s="43" t="s">
        <v>1117</v>
      </c>
      <c r="P47" s="44"/>
      <c r="Q47" s="44"/>
      <c r="R47" s="44"/>
      <c r="S47" s="44"/>
      <c r="T47" s="36"/>
      <c r="U47" s="36"/>
      <c r="V47" s="36"/>
      <c r="W47" s="36"/>
      <c r="X47" s="36"/>
      <c r="Y47" s="36"/>
      <c r="Z47" s="36"/>
      <c r="AA47" s="36" t="s">
        <v>1118</v>
      </c>
    </row>
    <row r="48">
      <c r="A48" s="37" t="s">
        <v>1120</v>
      </c>
      <c r="B48" s="37" t="s">
        <v>461</v>
      </c>
      <c r="C48" s="37" t="s">
        <v>969</v>
      </c>
      <c r="D48" s="38" t="str">
        <f t="shared" si="1"/>
        <v>FF352 TAKAROA BLACK BLUE ORANGE GLOSS (L)</v>
      </c>
      <c r="E48" s="39">
        <v>4750.0</v>
      </c>
      <c r="F48" s="39">
        <v>3300.0</v>
      </c>
      <c r="G48" s="40">
        <v>3200.0</v>
      </c>
      <c r="H48" s="40">
        <f t="shared" si="2"/>
        <v>576</v>
      </c>
      <c r="I48" s="40">
        <f t="shared" si="3"/>
        <v>3776</v>
      </c>
      <c r="J48" s="41">
        <f t="shared" si="4"/>
        <v>20.50526316</v>
      </c>
      <c r="K48" s="36" t="s">
        <v>983</v>
      </c>
      <c r="L48" s="36" t="s">
        <v>984</v>
      </c>
      <c r="M48" s="42" t="s">
        <v>1121</v>
      </c>
      <c r="N48" s="42" t="s">
        <v>1122</v>
      </c>
      <c r="O48" s="43" t="s">
        <v>1123</v>
      </c>
      <c r="P48" s="44"/>
      <c r="Q48" s="44"/>
      <c r="R48" s="44"/>
      <c r="S48" s="44"/>
      <c r="T48" s="36"/>
      <c r="U48" s="36"/>
      <c r="V48" s="36"/>
      <c r="W48" s="36"/>
      <c r="X48" s="36"/>
      <c r="Y48" s="36"/>
      <c r="Z48" s="36"/>
      <c r="AA48" s="36" t="s">
        <v>1124</v>
      </c>
    </row>
    <row r="49">
      <c r="A49" s="37" t="s">
        <v>1125</v>
      </c>
      <c r="B49" s="37" t="s">
        <v>461</v>
      </c>
      <c r="C49" s="37" t="s">
        <v>970</v>
      </c>
      <c r="D49" s="38" t="str">
        <f t="shared" si="1"/>
        <v>FF352 TAKAROA BLACK BLUE ORANGE GLOSS (XL)</v>
      </c>
      <c r="E49" s="39">
        <v>4750.0</v>
      </c>
      <c r="F49" s="39">
        <v>3300.0</v>
      </c>
      <c r="G49" s="40">
        <v>3200.0</v>
      </c>
      <c r="H49" s="40">
        <f t="shared" si="2"/>
        <v>576</v>
      </c>
      <c r="I49" s="40">
        <f t="shared" si="3"/>
        <v>3776</v>
      </c>
      <c r="J49" s="41">
        <f t="shared" si="4"/>
        <v>20.50526316</v>
      </c>
      <c r="K49" s="36" t="s">
        <v>983</v>
      </c>
      <c r="L49" s="36" t="s">
        <v>984</v>
      </c>
      <c r="M49" s="42" t="s">
        <v>1121</v>
      </c>
      <c r="N49" s="42" t="s">
        <v>1122</v>
      </c>
      <c r="O49" s="43" t="s">
        <v>1123</v>
      </c>
      <c r="P49" s="44"/>
      <c r="Q49" s="44"/>
      <c r="R49" s="44"/>
      <c r="S49" s="44"/>
      <c r="T49" s="36"/>
      <c r="U49" s="36"/>
      <c r="V49" s="36"/>
      <c r="W49" s="36"/>
      <c r="X49" s="36"/>
      <c r="Y49" s="36"/>
      <c r="Z49" s="36"/>
      <c r="AA49" s="36" t="s">
        <v>1124</v>
      </c>
    </row>
    <row r="50">
      <c r="A50" s="37" t="s">
        <v>1126</v>
      </c>
      <c r="B50" s="45" t="s">
        <v>484</v>
      </c>
      <c r="C50" s="45" t="s">
        <v>969</v>
      </c>
      <c r="D50" s="38" t="str">
        <f t="shared" si="1"/>
        <v>FF352 TAKAROA MATT BLACK GREY (L)</v>
      </c>
      <c r="E50" s="39">
        <v>4750.0</v>
      </c>
      <c r="F50" s="39">
        <v>3300.0</v>
      </c>
      <c r="G50" s="40">
        <v>3200.0</v>
      </c>
      <c r="H50" s="40">
        <f t="shared" si="2"/>
        <v>576</v>
      </c>
      <c r="I50" s="40">
        <f t="shared" si="3"/>
        <v>3776</v>
      </c>
      <c r="J50" s="41">
        <f t="shared" si="4"/>
        <v>20.50526316</v>
      </c>
      <c r="K50" s="36" t="s">
        <v>983</v>
      </c>
      <c r="L50" s="36" t="s">
        <v>984</v>
      </c>
      <c r="M50" s="42" t="s">
        <v>1127</v>
      </c>
      <c r="N50" s="42" t="s">
        <v>1128</v>
      </c>
      <c r="O50" s="43" t="s">
        <v>1129</v>
      </c>
      <c r="P50" s="44"/>
      <c r="Q50" s="44"/>
      <c r="R50" s="44"/>
      <c r="S50" s="44"/>
      <c r="T50" s="36"/>
      <c r="U50" s="36"/>
      <c r="V50" s="36"/>
      <c r="W50" s="36"/>
      <c r="X50" s="36"/>
      <c r="Y50" s="36"/>
      <c r="Z50" s="36"/>
      <c r="AA50" s="36" t="s">
        <v>1130</v>
      </c>
    </row>
    <row r="51">
      <c r="A51" s="37" t="s">
        <v>1131</v>
      </c>
      <c r="B51" s="45" t="s">
        <v>484</v>
      </c>
      <c r="C51" s="45" t="s">
        <v>970</v>
      </c>
      <c r="D51" s="38" t="str">
        <f t="shared" si="1"/>
        <v>FF352 TAKAROA MATT BLACK GREY (XL)</v>
      </c>
      <c r="E51" s="39">
        <v>4750.0</v>
      </c>
      <c r="F51" s="39">
        <v>3300.0</v>
      </c>
      <c r="G51" s="40">
        <v>3200.0</v>
      </c>
      <c r="H51" s="40">
        <f t="shared" si="2"/>
        <v>576</v>
      </c>
      <c r="I51" s="40">
        <f t="shared" si="3"/>
        <v>3776</v>
      </c>
      <c r="J51" s="41">
        <f t="shared" si="4"/>
        <v>20.50526316</v>
      </c>
      <c r="K51" s="36" t="s">
        <v>983</v>
      </c>
      <c r="L51" s="36" t="s">
        <v>984</v>
      </c>
      <c r="M51" s="42" t="s">
        <v>1127</v>
      </c>
      <c r="N51" s="42" t="s">
        <v>1128</v>
      </c>
      <c r="O51" s="43" t="s">
        <v>1129</v>
      </c>
      <c r="P51" s="44"/>
      <c r="Q51" s="44"/>
      <c r="R51" s="44"/>
      <c r="S51" s="44"/>
      <c r="T51" s="36"/>
      <c r="U51" s="36"/>
      <c r="V51" s="36"/>
      <c r="W51" s="36"/>
      <c r="X51" s="36"/>
      <c r="Y51" s="36"/>
      <c r="Z51" s="36"/>
      <c r="AA51" s="36" t="s">
        <v>1130</v>
      </c>
    </row>
    <row r="52">
      <c r="A52" s="37" t="s">
        <v>1132</v>
      </c>
      <c r="B52" s="45" t="s">
        <v>492</v>
      </c>
      <c r="C52" s="45" t="s">
        <v>969</v>
      </c>
      <c r="D52" s="38" t="str">
        <f t="shared" si="1"/>
        <v>FF352 TAKAROA MATT BLACK YELLOW (L)</v>
      </c>
      <c r="E52" s="39">
        <v>4750.0</v>
      </c>
      <c r="F52" s="39">
        <v>3300.0</v>
      </c>
      <c r="G52" s="40">
        <v>3200.0</v>
      </c>
      <c r="H52" s="40">
        <f t="shared" si="2"/>
        <v>576</v>
      </c>
      <c r="I52" s="40">
        <f t="shared" si="3"/>
        <v>3776</v>
      </c>
      <c r="J52" s="41">
        <f t="shared" si="4"/>
        <v>20.50526316</v>
      </c>
      <c r="K52" s="36" t="s">
        <v>983</v>
      </c>
      <c r="L52" s="36" t="s">
        <v>984</v>
      </c>
      <c r="M52" s="42" t="s">
        <v>1133</v>
      </c>
      <c r="N52" s="42" t="s">
        <v>1134</v>
      </c>
      <c r="O52" s="43" t="s">
        <v>1135</v>
      </c>
      <c r="P52" s="44"/>
      <c r="Q52" s="44"/>
      <c r="R52" s="44"/>
      <c r="S52" s="44"/>
      <c r="T52" s="36"/>
      <c r="U52" s="36"/>
      <c r="V52" s="36"/>
      <c r="W52" s="36"/>
      <c r="X52" s="36"/>
      <c r="Y52" s="36"/>
      <c r="Z52" s="36"/>
      <c r="AA52" s="36" t="s">
        <v>1136</v>
      </c>
    </row>
    <row r="53">
      <c r="A53" s="37" t="s">
        <v>1137</v>
      </c>
      <c r="B53" s="45" t="s">
        <v>492</v>
      </c>
      <c r="C53" s="45" t="s">
        <v>970</v>
      </c>
      <c r="D53" s="38" t="str">
        <f t="shared" si="1"/>
        <v>FF352 TAKAROA MATT BLACK YELLOW (XL)</v>
      </c>
      <c r="E53" s="39">
        <v>4750.0</v>
      </c>
      <c r="F53" s="39">
        <v>3300.0</v>
      </c>
      <c r="G53" s="40">
        <v>3200.0</v>
      </c>
      <c r="H53" s="40">
        <f t="shared" si="2"/>
        <v>576</v>
      </c>
      <c r="I53" s="40">
        <f t="shared" si="3"/>
        <v>3776</v>
      </c>
      <c r="J53" s="41">
        <f t="shared" si="4"/>
        <v>20.50526316</v>
      </c>
      <c r="K53" s="36" t="s">
        <v>983</v>
      </c>
      <c r="L53" s="36" t="s">
        <v>984</v>
      </c>
      <c r="M53" s="42" t="s">
        <v>1133</v>
      </c>
      <c r="N53" s="42" t="s">
        <v>1134</v>
      </c>
      <c r="O53" s="43" t="s">
        <v>1135</v>
      </c>
      <c r="P53" s="44"/>
      <c r="Q53" s="44"/>
      <c r="R53" s="44"/>
      <c r="S53" s="44"/>
      <c r="T53" s="36"/>
      <c r="U53" s="36"/>
      <c r="V53" s="36"/>
      <c r="W53" s="36"/>
      <c r="X53" s="36"/>
      <c r="Y53" s="36"/>
      <c r="Z53" s="36"/>
      <c r="AA53" s="36" t="s">
        <v>1136</v>
      </c>
    </row>
    <row r="54">
      <c r="A54" s="37" t="s">
        <v>1138</v>
      </c>
      <c r="B54" s="45" t="s">
        <v>488</v>
      </c>
      <c r="C54" s="45" t="s">
        <v>969</v>
      </c>
      <c r="D54" s="38" t="str">
        <f t="shared" si="1"/>
        <v>FF352 TAKAROA MATT BLACK RED (L)</v>
      </c>
      <c r="E54" s="39">
        <v>4750.0</v>
      </c>
      <c r="F54" s="39">
        <v>3300.0</v>
      </c>
      <c r="G54" s="40">
        <v>3200.0</v>
      </c>
      <c r="H54" s="40">
        <f t="shared" si="2"/>
        <v>576</v>
      </c>
      <c r="I54" s="40">
        <f t="shared" si="3"/>
        <v>3776</v>
      </c>
      <c r="J54" s="41">
        <f t="shared" si="4"/>
        <v>20.50526316</v>
      </c>
      <c r="K54" s="36" t="s">
        <v>983</v>
      </c>
      <c r="L54" s="36" t="s">
        <v>984</v>
      </c>
      <c r="M54" s="42" t="s">
        <v>1139</v>
      </c>
      <c r="N54" s="42" t="s">
        <v>1140</v>
      </c>
      <c r="O54" s="43" t="s">
        <v>1141</v>
      </c>
      <c r="P54" s="44"/>
      <c r="Q54" s="44"/>
      <c r="R54" s="44"/>
      <c r="S54" s="44"/>
      <c r="T54" s="36"/>
      <c r="U54" s="36"/>
      <c r="V54" s="36"/>
      <c r="W54" s="36"/>
      <c r="X54" s="36"/>
      <c r="Y54" s="36"/>
      <c r="Z54" s="36"/>
      <c r="AA54" s="36" t="s">
        <v>1142</v>
      </c>
    </row>
    <row r="55">
      <c r="A55" s="37" t="s">
        <v>1143</v>
      </c>
      <c r="B55" s="45" t="s">
        <v>488</v>
      </c>
      <c r="C55" s="45" t="s">
        <v>970</v>
      </c>
      <c r="D55" s="38" t="str">
        <f t="shared" si="1"/>
        <v>FF352 TAKAROA MATT BLACK RED (XL)</v>
      </c>
      <c r="E55" s="39">
        <v>4750.0</v>
      </c>
      <c r="F55" s="39">
        <v>3300.0</v>
      </c>
      <c r="G55" s="40">
        <v>3200.0</v>
      </c>
      <c r="H55" s="40">
        <f t="shared" si="2"/>
        <v>576</v>
      </c>
      <c r="I55" s="40">
        <f t="shared" si="3"/>
        <v>3776</v>
      </c>
      <c r="J55" s="41">
        <f t="shared" si="4"/>
        <v>20.50526316</v>
      </c>
      <c r="K55" s="36" t="s">
        <v>983</v>
      </c>
      <c r="L55" s="36" t="s">
        <v>984</v>
      </c>
      <c r="M55" s="42" t="s">
        <v>1139</v>
      </c>
      <c r="N55" s="42" t="s">
        <v>1140</v>
      </c>
      <c r="O55" s="43" t="s">
        <v>1141</v>
      </c>
      <c r="P55" s="44"/>
      <c r="Q55" s="44"/>
      <c r="R55" s="44"/>
      <c r="S55" s="44"/>
      <c r="T55" s="36"/>
      <c r="U55" s="36"/>
      <c r="V55" s="36"/>
      <c r="W55" s="36"/>
      <c r="X55" s="36"/>
      <c r="Y55" s="36"/>
      <c r="Z55" s="36"/>
      <c r="AA55" s="36" t="s">
        <v>1142</v>
      </c>
    </row>
    <row r="56">
      <c r="A56" s="37" t="s">
        <v>1144</v>
      </c>
      <c r="B56" s="45" t="s">
        <v>467</v>
      </c>
      <c r="C56" s="45" t="s">
        <v>969</v>
      </c>
      <c r="D56" s="38" t="str">
        <f t="shared" si="1"/>
        <v>FF352 TAKAROA BLACK GREY GLOSS (L)</v>
      </c>
      <c r="E56" s="39">
        <v>4750.0</v>
      </c>
      <c r="F56" s="39">
        <v>3300.0</v>
      </c>
      <c r="G56" s="40">
        <v>3200.0</v>
      </c>
      <c r="H56" s="40">
        <f t="shared" si="2"/>
        <v>576</v>
      </c>
      <c r="I56" s="40">
        <f t="shared" si="3"/>
        <v>3776</v>
      </c>
      <c r="J56" s="41">
        <f t="shared" si="4"/>
        <v>20.50526316</v>
      </c>
      <c r="K56" s="36" t="s">
        <v>1145</v>
      </c>
      <c r="L56" s="36" t="s">
        <v>984</v>
      </c>
      <c r="M56" s="42" t="s">
        <v>1146</v>
      </c>
      <c r="N56" s="36"/>
      <c r="O56" s="36"/>
      <c r="P56" s="36"/>
      <c r="Q56" s="36"/>
      <c r="R56" s="36"/>
      <c r="S56" s="36"/>
      <c r="T56" s="36"/>
      <c r="U56" s="36"/>
      <c r="V56" s="36"/>
      <c r="W56" s="36"/>
      <c r="X56" s="36"/>
      <c r="Y56" s="36"/>
      <c r="Z56" s="36"/>
      <c r="AA56" s="36" t="s">
        <v>1147</v>
      </c>
    </row>
    <row r="57">
      <c r="A57" s="37" t="s">
        <v>1148</v>
      </c>
      <c r="B57" s="45" t="s">
        <v>467</v>
      </c>
      <c r="C57" s="45" t="s">
        <v>970</v>
      </c>
      <c r="D57" s="38" t="str">
        <f t="shared" si="1"/>
        <v>FF352 TAKAROA BLACK GREY GLOSS (XL)</v>
      </c>
      <c r="E57" s="39">
        <v>4750.0</v>
      </c>
      <c r="F57" s="39">
        <v>3300.0</v>
      </c>
      <c r="G57" s="40">
        <v>3200.0</v>
      </c>
      <c r="H57" s="40">
        <f t="shared" si="2"/>
        <v>576</v>
      </c>
      <c r="I57" s="40">
        <f t="shared" si="3"/>
        <v>3776</v>
      </c>
      <c r="J57" s="41">
        <f t="shared" si="4"/>
        <v>20.50526316</v>
      </c>
      <c r="K57" s="36" t="s">
        <v>1145</v>
      </c>
      <c r="L57" s="36" t="s">
        <v>984</v>
      </c>
      <c r="M57" s="42" t="s">
        <v>1146</v>
      </c>
      <c r="N57" s="36"/>
      <c r="O57" s="36"/>
      <c r="P57" s="36"/>
      <c r="Q57" s="36"/>
      <c r="R57" s="36"/>
      <c r="S57" s="36"/>
      <c r="T57" s="36"/>
      <c r="U57" s="36"/>
      <c r="V57" s="36"/>
      <c r="W57" s="36"/>
      <c r="X57" s="36"/>
      <c r="Y57" s="36"/>
      <c r="Z57" s="36"/>
      <c r="AA57" s="36" t="s">
        <v>1147</v>
      </c>
    </row>
    <row r="58">
      <c r="A58" s="37" t="s">
        <v>1149</v>
      </c>
      <c r="B58" s="45" t="s">
        <v>475</v>
      </c>
      <c r="C58" s="45" t="s">
        <v>969</v>
      </c>
      <c r="D58" s="38" t="str">
        <f t="shared" si="1"/>
        <v>FF352 TAKAROA BLACK YELLOW GLOSS (L)</v>
      </c>
      <c r="E58" s="39">
        <v>4750.0</v>
      </c>
      <c r="F58" s="39">
        <v>3300.0</v>
      </c>
      <c r="G58" s="40">
        <v>3200.0</v>
      </c>
      <c r="H58" s="40">
        <f t="shared" si="2"/>
        <v>576</v>
      </c>
      <c r="I58" s="40">
        <f t="shared" si="3"/>
        <v>3776</v>
      </c>
      <c r="J58" s="41">
        <f t="shared" si="4"/>
        <v>20.50526316</v>
      </c>
      <c r="K58" s="36" t="s">
        <v>983</v>
      </c>
      <c r="L58" s="36" t="s">
        <v>984</v>
      </c>
      <c r="M58" s="42" t="s">
        <v>1150</v>
      </c>
      <c r="N58" s="42" t="s">
        <v>1151</v>
      </c>
      <c r="O58" s="43" t="s">
        <v>1152</v>
      </c>
      <c r="P58" s="44"/>
      <c r="Q58" s="44"/>
      <c r="R58" s="44"/>
      <c r="S58" s="44"/>
      <c r="T58" s="36"/>
      <c r="U58" s="36"/>
      <c r="V58" s="36"/>
      <c r="W58" s="36"/>
      <c r="X58" s="36"/>
      <c r="Y58" s="36"/>
      <c r="Z58" s="36"/>
      <c r="AA58" s="36" t="s">
        <v>1153</v>
      </c>
    </row>
    <row r="59">
      <c r="A59" s="37" t="s">
        <v>1154</v>
      </c>
      <c r="B59" s="45" t="s">
        <v>475</v>
      </c>
      <c r="C59" s="45" t="s">
        <v>970</v>
      </c>
      <c r="D59" s="38" t="str">
        <f t="shared" si="1"/>
        <v>FF352 TAKAROA BLACK YELLOW GLOSS (XL)</v>
      </c>
      <c r="E59" s="39">
        <v>4750.0</v>
      </c>
      <c r="F59" s="39">
        <v>3300.0</v>
      </c>
      <c r="G59" s="40">
        <v>3200.0</v>
      </c>
      <c r="H59" s="40">
        <f t="shared" si="2"/>
        <v>576</v>
      </c>
      <c r="I59" s="40">
        <f t="shared" si="3"/>
        <v>3776</v>
      </c>
      <c r="J59" s="41">
        <f t="shared" si="4"/>
        <v>20.50526316</v>
      </c>
      <c r="K59" s="36" t="s">
        <v>983</v>
      </c>
      <c r="L59" s="36" t="s">
        <v>984</v>
      </c>
      <c r="M59" s="42" t="s">
        <v>1150</v>
      </c>
      <c r="N59" s="42" t="s">
        <v>1151</v>
      </c>
      <c r="O59" s="43" t="s">
        <v>1152</v>
      </c>
      <c r="P59" s="44"/>
      <c r="Q59" s="44"/>
      <c r="R59" s="44"/>
      <c r="S59" s="44"/>
      <c r="T59" s="36"/>
      <c r="U59" s="36"/>
      <c r="V59" s="36"/>
      <c r="W59" s="36"/>
      <c r="X59" s="36"/>
      <c r="Y59" s="36"/>
      <c r="Z59" s="36"/>
      <c r="AA59" s="36" t="s">
        <v>1153</v>
      </c>
    </row>
    <row r="60">
      <c r="A60" s="37" t="s">
        <v>1155</v>
      </c>
      <c r="B60" s="45" t="s">
        <v>471</v>
      </c>
      <c r="C60" s="45" t="s">
        <v>969</v>
      </c>
      <c r="D60" s="38" t="str">
        <f t="shared" si="1"/>
        <v>FF352 TAKAROA BLACK RED GLOSS (L)</v>
      </c>
      <c r="E60" s="39">
        <v>4750.0</v>
      </c>
      <c r="F60" s="39">
        <v>3300.0</v>
      </c>
      <c r="G60" s="40">
        <v>3200.0</v>
      </c>
      <c r="H60" s="40">
        <f t="shared" si="2"/>
        <v>576</v>
      </c>
      <c r="I60" s="40">
        <f t="shared" si="3"/>
        <v>3776</v>
      </c>
      <c r="J60" s="41">
        <f t="shared" si="4"/>
        <v>20.50526316</v>
      </c>
      <c r="K60" s="36" t="s">
        <v>983</v>
      </c>
      <c r="L60" s="36" t="s">
        <v>984</v>
      </c>
      <c r="M60" s="42" t="s">
        <v>1156</v>
      </c>
      <c r="N60" s="42" t="s">
        <v>1157</v>
      </c>
      <c r="O60" s="43" t="s">
        <v>1158</v>
      </c>
      <c r="P60" s="44"/>
      <c r="Q60" s="44"/>
      <c r="R60" s="44"/>
      <c r="S60" s="44"/>
      <c r="T60" s="36"/>
      <c r="U60" s="36"/>
      <c r="V60" s="36"/>
      <c r="W60" s="36"/>
      <c r="X60" s="36"/>
      <c r="Y60" s="36"/>
      <c r="Z60" s="36"/>
      <c r="AA60" s="36" t="s">
        <v>1159</v>
      </c>
    </row>
    <row r="61">
      <c r="A61" s="37" t="s">
        <v>1160</v>
      </c>
      <c r="B61" s="45" t="s">
        <v>471</v>
      </c>
      <c r="C61" s="45" t="s">
        <v>970</v>
      </c>
      <c r="D61" s="38" t="str">
        <f t="shared" si="1"/>
        <v>FF352 TAKAROA BLACK RED GLOSS (XL)</v>
      </c>
      <c r="E61" s="39">
        <v>4750.0</v>
      </c>
      <c r="F61" s="39">
        <v>3300.0</v>
      </c>
      <c r="G61" s="40">
        <v>3200.0</v>
      </c>
      <c r="H61" s="40">
        <f t="shared" si="2"/>
        <v>576</v>
      </c>
      <c r="I61" s="40">
        <f t="shared" si="3"/>
        <v>3776</v>
      </c>
      <c r="J61" s="41">
        <f t="shared" si="4"/>
        <v>20.50526316</v>
      </c>
      <c r="K61" s="36" t="s">
        <v>983</v>
      </c>
      <c r="L61" s="36" t="s">
        <v>984</v>
      </c>
      <c r="M61" s="42" t="s">
        <v>1156</v>
      </c>
      <c r="N61" s="42" t="s">
        <v>1157</v>
      </c>
      <c r="O61" s="43" t="s">
        <v>1158</v>
      </c>
      <c r="P61" s="44"/>
      <c r="Q61" s="44"/>
      <c r="R61" s="44"/>
      <c r="S61" s="44"/>
      <c r="T61" s="36"/>
      <c r="U61" s="36"/>
      <c r="V61" s="36"/>
      <c r="W61" s="36"/>
      <c r="X61" s="36"/>
      <c r="Y61" s="36"/>
      <c r="Z61" s="36"/>
      <c r="AA61" s="36" t="s">
        <v>1159</v>
      </c>
    </row>
    <row r="62">
      <c r="A62" s="37" t="s">
        <v>1161</v>
      </c>
      <c r="B62" s="45" t="s">
        <v>444</v>
      </c>
      <c r="C62" s="45" t="s">
        <v>969</v>
      </c>
      <c r="D62" s="38" t="str">
        <f t="shared" si="1"/>
        <v>FF352 PALIMNESIS BLACK YELLOW (MATT) (L)</v>
      </c>
      <c r="E62" s="39">
        <v>4750.0</v>
      </c>
      <c r="F62" s="39">
        <v>3300.0</v>
      </c>
      <c r="G62" s="40">
        <v>3200.0</v>
      </c>
      <c r="H62" s="40">
        <f t="shared" si="2"/>
        <v>576</v>
      </c>
      <c r="I62" s="40">
        <f t="shared" si="3"/>
        <v>3776</v>
      </c>
      <c r="J62" s="41">
        <f t="shared" si="4"/>
        <v>20.50526316</v>
      </c>
      <c r="K62" s="36" t="s">
        <v>1162</v>
      </c>
      <c r="L62" s="36" t="s">
        <v>1022</v>
      </c>
      <c r="M62" s="42" t="s">
        <v>1163</v>
      </c>
      <c r="N62" s="42" t="s">
        <v>1164</v>
      </c>
      <c r="O62" s="42" t="s">
        <v>1165</v>
      </c>
      <c r="P62" s="42" t="s">
        <v>1166</v>
      </c>
      <c r="Q62" s="42" t="s">
        <v>1167</v>
      </c>
      <c r="R62" s="43" t="s">
        <v>1168</v>
      </c>
      <c r="S62" s="44"/>
      <c r="T62" s="44"/>
      <c r="U62" s="44"/>
      <c r="V62" s="44"/>
      <c r="W62" s="36"/>
      <c r="X62" s="36"/>
      <c r="Y62" s="36"/>
      <c r="Z62" s="36"/>
      <c r="AA62" s="36"/>
    </row>
    <row r="63">
      <c r="A63" s="37" t="s">
        <v>1169</v>
      </c>
      <c r="B63" s="45" t="s">
        <v>444</v>
      </c>
      <c r="C63" s="45" t="s">
        <v>970</v>
      </c>
      <c r="D63" s="38" t="str">
        <f t="shared" si="1"/>
        <v>FF352 PALIMNESIS BLACK YELLOW (MATT) (XL)</v>
      </c>
      <c r="E63" s="39">
        <v>4750.0</v>
      </c>
      <c r="F63" s="39">
        <v>3300.0</v>
      </c>
      <c r="G63" s="40">
        <v>3200.0</v>
      </c>
      <c r="H63" s="40">
        <f t="shared" si="2"/>
        <v>576</v>
      </c>
      <c r="I63" s="40">
        <f t="shared" si="3"/>
        <v>3776</v>
      </c>
      <c r="J63" s="41">
        <f t="shared" si="4"/>
        <v>20.50526316</v>
      </c>
      <c r="K63" s="36" t="s">
        <v>1162</v>
      </c>
      <c r="L63" s="36" t="s">
        <v>1022</v>
      </c>
      <c r="M63" s="42" t="s">
        <v>1163</v>
      </c>
      <c r="N63" s="42" t="s">
        <v>1164</v>
      </c>
      <c r="O63" s="42" t="s">
        <v>1165</v>
      </c>
      <c r="P63" s="42" t="s">
        <v>1166</v>
      </c>
      <c r="Q63" s="42" t="s">
        <v>1167</v>
      </c>
      <c r="R63" s="43" t="s">
        <v>1168</v>
      </c>
      <c r="S63" s="44"/>
      <c r="T63" s="44"/>
      <c r="U63" s="44"/>
      <c r="V63" s="44"/>
      <c r="W63" s="36"/>
      <c r="X63" s="36"/>
      <c r="Y63" s="36"/>
      <c r="Z63" s="36"/>
      <c r="AA63" s="36"/>
    </row>
    <row r="64">
      <c r="A64" s="37" t="s">
        <v>1170</v>
      </c>
      <c r="B64" s="45" t="s">
        <v>433</v>
      </c>
      <c r="C64" s="45" t="s">
        <v>969</v>
      </c>
      <c r="D64" s="38" t="str">
        <f t="shared" si="1"/>
        <v>FF352 PALIMNESIS BLACK GREY (MATT) (L)</v>
      </c>
      <c r="E64" s="39">
        <v>4750.0</v>
      </c>
      <c r="F64" s="39">
        <v>3300.0</v>
      </c>
      <c r="G64" s="40">
        <v>3200.0</v>
      </c>
      <c r="H64" s="40">
        <f t="shared" si="2"/>
        <v>576</v>
      </c>
      <c r="I64" s="40">
        <f t="shared" si="3"/>
        <v>3776</v>
      </c>
      <c r="J64" s="41">
        <f t="shared" si="4"/>
        <v>20.50526316</v>
      </c>
      <c r="K64" s="44"/>
      <c r="L64" s="36"/>
      <c r="M64" s="36"/>
      <c r="N64" s="36"/>
      <c r="O64" s="36"/>
      <c r="P64" s="36"/>
      <c r="Q64" s="36"/>
      <c r="R64" s="36"/>
      <c r="S64" s="36"/>
      <c r="T64" s="36"/>
      <c r="U64" s="36"/>
      <c r="V64" s="36"/>
      <c r="W64" s="36"/>
      <c r="X64" s="36"/>
      <c r="Y64" s="36"/>
      <c r="Z64" s="36"/>
      <c r="AA64" s="36" t="s">
        <v>1171</v>
      </c>
    </row>
    <row r="65">
      <c r="A65" s="37" t="s">
        <v>1172</v>
      </c>
      <c r="B65" s="45" t="s">
        <v>438</v>
      </c>
      <c r="C65" s="45" t="s">
        <v>969</v>
      </c>
      <c r="D65" s="38" t="str">
        <f t="shared" si="1"/>
        <v>FF352 PALIMNESIS BLACK ORANGE (MATT) (L)</v>
      </c>
      <c r="E65" s="39">
        <v>4750.0</v>
      </c>
      <c r="F65" s="39">
        <v>3300.0</v>
      </c>
      <c r="G65" s="40">
        <v>3200.0</v>
      </c>
      <c r="H65" s="40">
        <f t="shared" si="2"/>
        <v>576</v>
      </c>
      <c r="I65" s="40">
        <f t="shared" si="3"/>
        <v>3776</v>
      </c>
      <c r="J65" s="41">
        <f t="shared" si="4"/>
        <v>20.50526316</v>
      </c>
      <c r="K65" s="36" t="s">
        <v>983</v>
      </c>
      <c r="L65" s="36" t="s">
        <v>1022</v>
      </c>
      <c r="M65" s="42" t="s">
        <v>1173</v>
      </c>
      <c r="N65" s="42" t="s">
        <v>1174</v>
      </c>
      <c r="O65" s="43" t="s">
        <v>1175</v>
      </c>
      <c r="P65" s="44"/>
      <c r="Q65" s="44"/>
      <c r="R65" s="44"/>
      <c r="S65" s="44"/>
      <c r="T65" s="36"/>
      <c r="U65" s="36"/>
      <c r="V65" s="36"/>
      <c r="W65" s="36"/>
      <c r="X65" s="36"/>
      <c r="Y65" s="36"/>
      <c r="Z65" s="36"/>
      <c r="AA65" s="36" t="s">
        <v>1176</v>
      </c>
    </row>
    <row r="66">
      <c r="A66" s="37" t="s">
        <v>1177</v>
      </c>
      <c r="B66" s="45" t="s">
        <v>438</v>
      </c>
      <c r="C66" s="45" t="s">
        <v>970</v>
      </c>
      <c r="D66" s="38" t="str">
        <f t="shared" si="1"/>
        <v>FF352 PALIMNESIS BLACK ORANGE (MATT) (XL)</v>
      </c>
      <c r="E66" s="39">
        <v>4750.0</v>
      </c>
      <c r="F66" s="39">
        <v>3300.0</v>
      </c>
      <c r="G66" s="40">
        <v>3200.0</v>
      </c>
      <c r="H66" s="40">
        <f t="shared" si="2"/>
        <v>576</v>
      </c>
      <c r="I66" s="40">
        <f t="shared" si="3"/>
        <v>3776</v>
      </c>
      <c r="J66" s="41">
        <f t="shared" si="4"/>
        <v>20.50526316</v>
      </c>
      <c r="K66" s="36" t="s">
        <v>983</v>
      </c>
      <c r="L66" s="36" t="s">
        <v>1022</v>
      </c>
      <c r="M66" s="42" t="s">
        <v>1173</v>
      </c>
      <c r="N66" s="42" t="s">
        <v>1174</v>
      </c>
      <c r="O66" s="43" t="s">
        <v>1175</v>
      </c>
      <c r="P66" s="44"/>
      <c r="Q66" s="44"/>
      <c r="R66" s="44"/>
      <c r="S66" s="44"/>
      <c r="T66" s="36"/>
      <c r="U66" s="36"/>
      <c r="V66" s="36"/>
      <c r="W66" s="36"/>
      <c r="X66" s="36"/>
      <c r="Y66" s="36"/>
      <c r="Z66" s="36"/>
      <c r="AA66" s="36" t="s">
        <v>1176</v>
      </c>
    </row>
    <row r="67">
      <c r="A67" s="37" t="s">
        <v>1178</v>
      </c>
      <c r="B67" s="45" t="s">
        <v>428</v>
      </c>
      <c r="C67" s="45" t="s">
        <v>969</v>
      </c>
      <c r="D67" s="38" t="str">
        <f t="shared" si="1"/>
        <v>FF352 PALIMNESIS BLACK BLUE (MATT) (L)</v>
      </c>
      <c r="E67" s="39">
        <v>4750.0</v>
      </c>
      <c r="F67" s="39">
        <v>3300.0</v>
      </c>
      <c r="G67" s="40">
        <v>3200.0</v>
      </c>
      <c r="H67" s="40">
        <f t="shared" si="2"/>
        <v>576</v>
      </c>
      <c r="I67" s="40">
        <f t="shared" si="3"/>
        <v>3776</v>
      </c>
      <c r="J67" s="41">
        <f t="shared" si="4"/>
        <v>20.50526316</v>
      </c>
      <c r="K67" s="36"/>
      <c r="L67" s="36"/>
      <c r="M67" s="36"/>
      <c r="N67" s="36"/>
      <c r="O67" s="36"/>
      <c r="P67" s="36"/>
      <c r="Q67" s="36"/>
      <c r="R67" s="36"/>
      <c r="S67" s="36"/>
      <c r="T67" s="36"/>
      <c r="U67" s="36"/>
      <c r="V67" s="36"/>
      <c r="W67" s="36"/>
      <c r="X67" s="36"/>
      <c r="Y67" s="36"/>
      <c r="Z67" s="36"/>
      <c r="AA67" s="36" t="s">
        <v>1179</v>
      </c>
    </row>
    <row r="68">
      <c r="A68" s="37" t="s">
        <v>1180</v>
      </c>
      <c r="B68" s="45" t="s">
        <v>428</v>
      </c>
      <c r="C68" s="45" t="s">
        <v>970</v>
      </c>
      <c r="D68" s="38" t="str">
        <f t="shared" si="1"/>
        <v>FF352 PALIMNESIS BLACK BLUE (MATT) (XL)</v>
      </c>
      <c r="E68" s="39">
        <v>4750.0</v>
      </c>
      <c r="F68" s="39">
        <v>3300.0</v>
      </c>
      <c r="G68" s="40">
        <v>3200.0</v>
      </c>
      <c r="H68" s="40">
        <f t="shared" si="2"/>
        <v>576</v>
      </c>
      <c r="I68" s="40">
        <f t="shared" si="3"/>
        <v>3776</v>
      </c>
      <c r="J68" s="41">
        <f t="shared" si="4"/>
        <v>20.50526316</v>
      </c>
      <c r="K68" s="36"/>
      <c r="L68" s="36"/>
      <c r="M68" s="36"/>
      <c r="N68" s="36"/>
      <c r="O68" s="36"/>
      <c r="P68" s="36"/>
      <c r="Q68" s="36"/>
      <c r="R68" s="36"/>
      <c r="S68" s="36"/>
      <c r="T68" s="36"/>
      <c r="U68" s="36"/>
      <c r="V68" s="36"/>
      <c r="W68" s="36"/>
      <c r="X68" s="36"/>
      <c r="Y68" s="36"/>
      <c r="Z68" s="36"/>
      <c r="AA68" s="36" t="s">
        <v>1179</v>
      </c>
    </row>
    <row r="69">
      <c r="A69" s="37" t="s">
        <v>1181</v>
      </c>
      <c r="B69" s="45" t="s">
        <v>455</v>
      </c>
      <c r="C69" s="45" t="s">
        <v>969</v>
      </c>
      <c r="D69" s="38" t="str">
        <f t="shared" si="1"/>
        <v>FF352 PALMESIS GLOSS BLACK YELLOW (L)</v>
      </c>
      <c r="E69" s="39">
        <v>4750.0</v>
      </c>
      <c r="F69" s="39">
        <v>3300.0</v>
      </c>
      <c r="G69" s="40">
        <v>3200.0</v>
      </c>
      <c r="H69" s="40">
        <f t="shared" si="2"/>
        <v>576</v>
      </c>
      <c r="I69" s="40">
        <f t="shared" si="3"/>
        <v>3776</v>
      </c>
      <c r="J69" s="41">
        <f t="shared" si="4"/>
        <v>20.50526316</v>
      </c>
      <c r="K69" s="36"/>
      <c r="L69" s="36"/>
      <c r="M69" s="36"/>
      <c r="N69" s="36"/>
      <c r="O69" s="36"/>
      <c r="P69" s="36"/>
      <c r="Q69" s="36"/>
      <c r="R69" s="36"/>
      <c r="S69" s="36"/>
      <c r="T69" s="36"/>
      <c r="U69" s="36"/>
      <c r="V69" s="36"/>
      <c r="W69" s="36"/>
      <c r="X69" s="36"/>
      <c r="Y69" s="36"/>
      <c r="Z69" s="36"/>
      <c r="AA69" s="36" t="s">
        <v>1182</v>
      </c>
    </row>
    <row r="70">
      <c r="A70" s="37" t="s">
        <v>1183</v>
      </c>
      <c r="B70" s="45" t="s">
        <v>455</v>
      </c>
      <c r="C70" s="45" t="s">
        <v>970</v>
      </c>
      <c r="D70" s="38" t="str">
        <f t="shared" si="1"/>
        <v>FF352 PALMESIS GLOSS BLACK YELLOW (XL)</v>
      </c>
      <c r="E70" s="39">
        <v>4750.0</v>
      </c>
      <c r="F70" s="39">
        <v>3300.0</v>
      </c>
      <c r="G70" s="40">
        <v>3200.0</v>
      </c>
      <c r="H70" s="40">
        <f t="shared" si="2"/>
        <v>576</v>
      </c>
      <c r="I70" s="40">
        <f t="shared" si="3"/>
        <v>3776</v>
      </c>
      <c r="J70" s="41">
        <f t="shared" si="4"/>
        <v>20.50526316</v>
      </c>
      <c r="K70" s="36"/>
      <c r="L70" s="36"/>
      <c r="M70" s="36"/>
      <c r="N70" s="36"/>
      <c r="O70" s="36"/>
      <c r="P70" s="36"/>
      <c r="Q70" s="36"/>
      <c r="R70" s="36"/>
      <c r="S70" s="36"/>
      <c r="T70" s="36"/>
      <c r="U70" s="36"/>
      <c r="V70" s="36"/>
      <c r="W70" s="36"/>
      <c r="X70" s="36"/>
      <c r="Y70" s="36"/>
      <c r="Z70" s="36"/>
      <c r="AA70" s="36" t="s">
        <v>1182</v>
      </c>
    </row>
    <row r="71">
      <c r="A71" s="37" t="s">
        <v>1184</v>
      </c>
      <c r="B71" s="45" t="s">
        <v>451</v>
      </c>
      <c r="C71" s="45" t="s">
        <v>969</v>
      </c>
      <c r="D71" s="38" t="str">
        <f t="shared" si="1"/>
        <v>FF352 PALMESIS GLOSS BLACK GREY (L)</v>
      </c>
      <c r="E71" s="39">
        <v>4750.0</v>
      </c>
      <c r="F71" s="39">
        <v>3300.0</v>
      </c>
      <c r="G71" s="40">
        <v>3200.0</v>
      </c>
      <c r="H71" s="40">
        <f t="shared" si="2"/>
        <v>576</v>
      </c>
      <c r="I71" s="40">
        <f t="shared" si="3"/>
        <v>3776</v>
      </c>
      <c r="J71" s="41">
        <f t="shared" si="4"/>
        <v>20.50526316</v>
      </c>
      <c r="K71" s="36"/>
      <c r="L71" s="36"/>
      <c r="M71" s="36"/>
      <c r="N71" s="36"/>
      <c r="O71" s="36"/>
      <c r="P71" s="36"/>
      <c r="Q71" s="36"/>
      <c r="R71" s="36"/>
      <c r="S71" s="36"/>
      <c r="T71" s="36"/>
      <c r="U71" s="36"/>
      <c r="V71" s="36"/>
      <c r="W71" s="36"/>
      <c r="X71" s="36"/>
      <c r="Y71" s="36"/>
      <c r="Z71" s="36"/>
      <c r="AA71" s="36" t="s">
        <v>1185</v>
      </c>
    </row>
    <row r="72">
      <c r="A72" s="37" t="s">
        <v>1186</v>
      </c>
      <c r="B72" s="45" t="s">
        <v>453</v>
      </c>
      <c r="C72" s="45" t="s">
        <v>969</v>
      </c>
      <c r="D72" s="38" t="str">
        <f t="shared" si="1"/>
        <v>FF352 PALMESIS GLOSS BLACK ORANGE (L)</v>
      </c>
      <c r="E72" s="39">
        <v>4750.0</v>
      </c>
      <c r="F72" s="39">
        <v>3300.0</v>
      </c>
      <c r="G72" s="40">
        <v>3200.0</v>
      </c>
      <c r="H72" s="40">
        <f t="shared" si="2"/>
        <v>576</v>
      </c>
      <c r="I72" s="40">
        <f t="shared" si="3"/>
        <v>3776</v>
      </c>
      <c r="J72" s="41">
        <f t="shared" si="4"/>
        <v>20.50526316</v>
      </c>
      <c r="K72" s="36"/>
      <c r="L72" s="36"/>
      <c r="M72" s="36"/>
      <c r="N72" s="36"/>
      <c r="O72" s="36"/>
      <c r="P72" s="36"/>
      <c r="Q72" s="36"/>
      <c r="R72" s="36"/>
      <c r="S72" s="36"/>
      <c r="T72" s="36"/>
      <c r="U72" s="36"/>
      <c r="V72" s="36"/>
      <c r="W72" s="36"/>
      <c r="X72" s="36"/>
      <c r="Y72" s="36"/>
      <c r="Z72" s="36"/>
      <c r="AA72" s="36" t="s">
        <v>1187</v>
      </c>
    </row>
    <row r="73">
      <c r="A73" s="37" t="s">
        <v>1188</v>
      </c>
      <c r="B73" s="45" t="s">
        <v>453</v>
      </c>
      <c r="C73" s="45" t="s">
        <v>970</v>
      </c>
      <c r="D73" s="38" t="str">
        <f t="shared" si="1"/>
        <v>FF352 PALMESIS GLOSS BLACK ORANGE (XL)</v>
      </c>
      <c r="E73" s="39">
        <v>4750.0</v>
      </c>
      <c r="F73" s="39">
        <v>3300.0</v>
      </c>
      <c r="G73" s="40">
        <v>3200.0</v>
      </c>
      <c r="H73" s="40">
        <f t="shared" si="2"/>
        <v>576</v>
      </c>
      <c r="I73" s="40">
        <f t="shared" si="3"/>
        <v>3776</v>
      </c>
      <c r="J73" s="41">
        <f t="shared" si="4"/>
        <v>20.50526316</v>
      </c>
      <c r="K73" s="36"/>
      <c r="L73" s="36"/>
      <c r="M73" s="36"/>
      <c r="N73" s="36"/>
      <c r="O73" s="36"/>
      <c r="P73" s="36"/>
      <c r="Q73" s="36"/>
      <c r="R73" s="36"/>
      <c r="S73" s="36"/>
      <c r="T73" s="36"/>
      <c r="U73" s="36"/>
      <c r="V73" s="36"/>
      <c r="W73" s="36"/>
      <c r="X73" s="36"/>
      <c r="Y73" s="36"/>
      <c r="Z73" s="36"/>
      <c r="AA73" s="36" t="s">
        <v>1187</v>
      </c>
    </row>
    <row r="74">
      <c r="A74" s="37" t="s">
        <v>1189</v>
      </c>
      <c r="B74" s="45" t="s">
        <v>449</v>
      </c>
      <c r="C74" s="45" t="s">
        <v>969</v>
      </c>
      <c r="D74" s="38" t="str">
        <f t="shared" si="1"/>
        <v>FF352 PALMESIS GLOSS BLACK BLUE (L)</v>
      </c>
      <c r="E74" s="39">
        <v>4750.0</v>
      </c>
      <c r="F74" s="39">
        <v>3300.0</v>
      </c>
      <c r="G74" s="40">
        <v>3200.0</v>
      </c>
      <c r="H74" s="40">
        <f t="shared" si="2"/>
        <v>576</v>
      </c>
      <c r="I74" s="40">
        <f t="shared" si="3"/>
        <v>3776</v>
      </c>
      <c r="J74" s="41">
        <f t="shared" si="4"/>
        <v>20.50526316</v>
      </c>
      <c r="K74" s="36"/>
      <c r="L74" s="36"/>
      <c r="M74" s="36"/>
      <c r="N74" s="36"/>
      <c r="O74" s="36"/>
      <c r="P74" s="36"/>
      <c r="Q74" s="36"/>
      <c r="R74" s="36"/>
      <c r="S74" s="36"/>
      <c r="T74" s="36"/>
      <c r="U74" s="36"/>
      <c r="V74" s="36"/>
      <c r="W74" s="36"/>
      <c r="X74" s="36"/>
      <c r="Y74" s="36"/>
      <c r="Z74" s="36"/>
      <c r="AA74" s="36" t="s">
        <v>1190</v>
      </c>
    </row>
    <row r="75">
      <c r="A75" s="37" t="s">
        <v>1191</v>
      </c>
      <c r="B75" s="45" t="s">
        <v>449</v>
      </c>
      <c r="C75" s="45" t="s">
        <v>970</v>
      </c>
      <c r="D75" s="38" t="str">
        <f t="shared" si="1"/>
        <v>FF352 PALMESIS GLOSS BLACK BLUE (XL)</v>
      </c>
      <c r="E75" s="39">
        <v>4750.0</v>
      </c>
      <c r="F75" s="39">
        <v>3300.0</v>
      </c>
      <c r="G75" s="40">
        <v>3200.0</v>
      </c>
      <c r="H75" s="40">
        <f t="shared" si="2"/>
        <v>576</v>
      </c>
      <c r="I75" s="40">
        <f t="shared" si="3"/>
        <v>3776</v>
      </c>
      <c r="J75" s="41">
        <f t="shared" si="4"/>
        <v>20.50526316</v>
      </c>
      <c r="K75" s="36"/>
      <c r="L75" s="36"/>
      <c r="M75" s="36"/>
      <c r="N75" s="36"/>
      <c r="O75" s="36"/>
      <c r="P75" s="36"/>
      <c r="Q75" s="36"/>
      <c r="R75" s="36"/>
      <c r="S75" s="36"/>
      <c r="T75" s="36"/>
      <c r="U75" s="36"/>
      <c r="V75" s="36"/>
      <c r="W75" s="36"/>
      <c r="X75" s="36"/>
      <c r="Y75" s="36"/>
      <c r="Z75" s="36"/>
      <c r="AA75" s="36" t="s">
        <v>1190</v>
      </c>
    </row>
    <row r="76">
      <c r="A76" s="37" t="s">
        <v>1192</v>
      </c>
      <c r="B76" s="45" t="s">
        <v>342</v>
      </c>
      <c r="C76" s="45" t="s">
        <v>969</v>
      </c>
      <c r="D76" s="38" t="str">
        <f t="shared" si="1"/>
        <v>FF352 AIRFLOW MATT TITANIUM YELLOW FLUORECENT (L)</v>
      </c>
      <c r="E76" s="39">
        <v>4750.0</v>
      </c>
      <c r="F76" s="39">
        <v>3300.0</v>
      </c>
      <c r="G76" s="40">
        <v>3200.0</v>
      </c>
      <c r="H76" s="40">
        <f t="shared" si="2"/>
        <v>576</v>
      </c>
      <c r="I76" s="40">
        <f t="shared" si="3"/>
        <v>3776</v>
      </c>
      <c r="J76" s="41">
        <f t="shared" si="4"/>
        <v>20.50526316</v>
      </c>
      <c r="K76" s="36" t="s">
        <v>983</v>
      </c>
      <c r="L76" s="36" t="s">
        <v>1022</v>
      </c>
      <c r="M76" s="42" t="s">
        <v>1193</v>
      </c>
      <c r="N76" s="42" t="s">
        <v>1194</v>
      </c>
      <c r="O76" s="42" t="s">
        <v>1195</v>
      </c>
      <c r="P76" s="43" t="s">
        <v>1195</v>
      </c>
      <c r="Q76" s="44"/>
      <c r="R76" s="44"/>
      <c r="S76" s="44"/>
      <c r="T76" s="44"/>
      <c r="U76" s="36"/>
      <c r="V76" s="36"/>
      <c r="W76" s="36"/>
      <c r="X76" s="36"/>
      <c r="Y76" s="36"/>
      <c r="Z76" s="36"/>
      <c r="AA76" s="36"/>
    </row>
    <row r="77">
      <c r="A77" s="37" t="s">
        <v>1196</v>
      </c>
      <c r="B77" s="45" t="s">
        <v>342</v>
      </c>
      <c r="C77" s="45" t="s">
        <v>970</v>
      </c>
      <c r="D77" s="38" t="str">
        <f t="shared" si="1"/>
        <v>FF352 AIRFLOW MATT TITANIUM YELLOW FLUORECENT (XL)</v>
      </c>
      <c r="E77" s="39">
        <v>4750.0</v>
      </c>
      <c r="F77" s="39">
        <v>3300.0</v>
      </c>
      <c r="G77" s="40">
        <v>3200.0</v>
      </c>
      <c r="H77" s="40">
        <f t="shared" si="2"/>
        <v>576</v>
      </c>
      <c r="I77" s="40">
        <f t="shared" si="3"/>
        <v>3776</v>
      </c>
      <c r="J77" s="41">
        <f t="shared" si="4"/>
        <v>20.50526316</v>
      </c>
      <c r="K77" s="36" t="s">
        <v>983</v>
      </c>
      <c r="L77" s="36" t="s">
        <v>1022</v>
      </c>
      <c r="M77" s="42" t="s">
        <v>1193</v>
      </c>
      <c r="N77" s="42" t="s">
        <v>1194</v>
      </c>
      <c r="O77" s="42" t="s">
        <v>1195</v>
      </c>
      <c r="P77" s="43" t="s">
        <v>1195</v>
      </c>
      <c r="Q77" s="44"/>
      <c r="R77" s="44"/>
      <c r="S77" s="44"/>
      <c r="T77" s="44"/>
      <c r="U77" s="36"/>
      <c r="V77" s="36"/>
      <c r="W77" s="36"/>
      <c r="X77" s="36"/>
      <c r="Y77" s="36"/>
      <c r="Z77" s="36"/>
      <c r="AA77" s="36"/>
    </row>
    <row r="78">
      <c r="A78" s="37" t="s">
        <v>1197</v>
      </c>
      <c r="B78" s="45" t="s">
        <v>329</v>
      </c>
      <c r="C78" s="45" t="s">
        <v>969</v>
      </c>
      <c r="D78" s="38" t="str">
        <f t="shared" si="1"/>
        <v>FF352 AIRFLOW GLOSS TITANIUM YELLOW FLUORECENT (L)</v>
      </c>
      <c r="E78" s="39">
        <v>4750.0</v>
      </c>
      <c r="F78" s="39">
        <v>3300.0</v>
      </c>
      <c r="G78" s="40">
        <v>3200.0</v>
      </c>
      <c r="H78" s="40">
        <f t="shared" si="2"/>
        <v>576</v>
      </c>
      <c r="I78" s="40">
        <f t="shared" si="3"/>
        <v>3776</v>
      </c>
      <c r="J78" s="41">
        <f t="shared" si="4"/>
        <v>20.50526316</v>
      </c>
      <c r="K78" s="36" t="s">
        <v>983</v>
      </c>
      <c r="L78" s="36" t="s">
        <v>1022</v>
      </c>
      <c r="M78" s="42" t="s">
        <v>1198</v>
      </c>
      <c r="N78" s="36"/>
      <c r="O78" s="36"/>
      <c r="P78" s="36"/>
      <c r="Q78" s="36"/>
      <c r="R78" s="36"/>
      <c r="S78" s="36"/>
      <c r="T78" s="36"/>
      <c r="U78" s="36"/>
      <c r="V78" s="36"/>
      <c r="W78" s="36"/>
      <c r="X78" s="36"/>
      <c r="Y78" s="36"/>
      <c r="Z78" s="36"/>
      <c r="AA78" s="36"/>
    </row>
    <row r="79">
      <c r="A79" s="37" t="s">
        <v>1199</v>
      </c>
      <c r="B79" s="45" t="s">
        <v>337</v>
      </c>
      <c r="C79" s="45" t="s">
        <v>969</v>
      </c>
      <c r="D79" s="38" t="str">
        <f t="shared" si="1"/>
        <v>FF352 AIRFLOW MATT TITANIUM RED (L)</v>
      </c>
      <c r="E79" s="39">
        <v>4750.0</v>
      </c>
      <c r="F79" s="39">
        <v>3300.0</v>
      </c>
      <c r="G79" s="40">
        <v>3200.0</v>
      </c>
      <c r="H79" s="40">
        <f t="shared" si="2"/>
        <v>576</v>
      </c>
      <c r="I79" s="40">
        <f t="shared" si="3"/>
        <v>3776</v>
      </c>
      <c r="J79" s="41">
        <f t="shared" si="4"/>
        <v>20.50526316</v>
      </c>
      <c r="K79" s="36" t="s">
        <v>1200</v>
      </c>
      <c r="L79" s="36"/>
      <c r="M79" s="42" t="s">
        <v>1201</v>
      </c>
      <c r="N79" s="36"/>
      <c r="O79" s="36"/>
      <c r="P79" s="36"/>
      <c r="Q79" s="36"/>
      <c r="R79" s="36"/>
      <c r="S79" s="36"/>
      <c r="T79" s="36"/>
      <c r="U79" s="36"/>
      <c r="V79" s="36"/>
      <c r="W79" s="36"/>
      <c r="X79" s="36"/>
      <c r="Y79" s="36"/>
      <c r="Z79" s="36"/>
      <c r="AA79" s="36" t="s">
        <v>1202</v>
      </c>
    </row>
    <row r="80">
      <c r="A80" s="37" t="s">
        <v>1203</v>
      </c>
      <c r="B80" s="45" t="s">
        <v>337</v>
      </c>
      <c r="C80" s="45" t="s">
        <v>970</v>
      </c>
      <c r="D80" s="38" t="str">
        <f t="shared" si="1"/>
        <v>FF352 AIRFLOW MATT TITANIUM RED (XL)</v>
      </c>
      <c r="E80" s="39">
        <v>4750.0</v>
      </c>
      <c r="F80" s="39">
        <v>3300.0</v>
      </c>
      <c r="G80" s="40">
        <v>3200.0</v>
      </c>
      <c r="H80" s="40">
        <f t="shared" si="2"/>
        <v>576</v>
      </c>
      <c r="I80" s="40">
        <f t="shared" si="3"/>
        <v>3776</v>
      </c>
      <c r="J80" s="41">
        <f t="shared" si="4"/>
        <v>20.50526316</v>
      </c>
      <c r="K80" s="36" t="s">
        <v>1200</v>
      </c>
      <c r="L80" s="36"/>
      <c r="M80" s="42" t="s">
        <v>1201</v>
      </c>
      <c r="N80" s="36"/>
      <c r="O80" s="36"/>
      <c r="P80" s="36"/>
      <c r="Q80" s="36"/>
      <c r="R80" s="36"/>
      <c r="S80" s="36"/>
      <c r="T80" s="36"/>
      <c r="U80" s="36"/>
      <c r="V80" s="36"/>
      <c r="W80" s="36"/>
      <c r="X80" s="36"/>
      <c r="Y80" s="36"/>
      <c r="Z80" s="36"/>
      <c r="AA80" s="36" t="s">
        <v>1202</v>
      </c>
    </row>
    <row r="81">
      <c r="A81" s="37" t="s">
        <v>1204</v>
      </c>
      <c r="B81" s="45" t="s">
        <v>325</v>
      </c>
      <c r="C81" s="45" t="s">
        <v>969</v>
      </c>
      <c r="D81" s="38" t="str">
        <f t="shared" si="1"/>
        <v>FF352 AIRFLOW GLOSS TITANIUM RED (L)</v>
      </c>
      <c r="E81" s="39">
        <v>4750.0</v>
      </c>
      <c r="F81" s="39">
        <v>3300.0</v>
      </c>
      <c r="G81" s="40">
        <v>3200.0</v>
      </c>
      <c r="H81" s="40">
        <f t="shared" si="2"/>
        <v>576</v>
      </c>
      <c r="I81" s="40">
        <f t="shared" si="3"/>
        <v>3776</v>
      </c>
      <c r="J81" s="41">
        <f t="shared" si="4"/>
        <v>20.50526316</v>
      </c>
      <c r="K81" s="36"/>
      <c r="L81" s="36"/>
      <c r="M81" s="36"/>
      <c r="N81" s="36"/>
      <c r="O81" s="36"/>
      <c r="P81" s="36"/>
      <c r="Q81" s="36"/>
      <c r="R81" s="36"/>
      <c r="S81" s="36"/>
      <c r="T81" s="36"/>
      <c r="U81" s="36"/>
      <c r="V81" s="36"/>
      <c r="W81" s="36"/>
      <c r="X81" s="36"/>
      <c r="Y81" s="36"/>
      <c r="Z81" s="36"/>
      <c r="AA81" s="36" t="s">
        <v>1205</v>
      </c>
    </row>
    <row r="82">
      <c r="A82" s="37" t="s">
        <v>1206</v>
      </c>
      <c r="B82" s="45" t="s">
        <v>325</v>
      </c>
      <c r="C82" s="45" t="s">
        <v>970</v>
      </c>
      <c r="D82" s="38" t="str">
        <f t="shared" si="1"/>
        <v>FF352 AIRFLOW GLOSS TITANIUM RED (XL)</v>
      </c>
      <c r="E82" s="39">
        <v>4750.0</v>
      </c>
      <c r="F82" s="39">
        <v>3300.0</v>
      </c>
      <c r="G82" s="40">
        <v>3200.0</v>
      </c>
      <c r="H82" s="40">
        <f t="shared" si="2"/>
        <v>576</v>
      </c>
      <c r="I82" s="40">
        <f t="shared" si="3"/>
        <v>3776</v>
      </c>
      <c r="J82" s="41">
        <f t="shared" si="4"/>
        <v>20.50526316</v>
      </c>
      <c r="K82" s="36"/>
      <c r="L82" s="36"/>
      <c r="M82" s="36"/>
      <c r="N82" s="36"/>
      <c r="O82" s="36"/>
      <c r="P82" s="36"/>
      <c r="Q82" s="36"/>
      <c r="R82" s="36"/>
      <c r="S82" s="36"/>
      <c r="T82" s="36"/>
      <c r="U82" s="36"/>
      <c r="V82" s="36"/>
      <c r="W82" s="36"/>
      <c r="X82" s="36"/>
      <c r="Y82" s="36"/>
      <c r="Z82" s="36"/>
      <c r="AA82" s="36" t="s">
        <v>1205</v>
      </c>
    </row>
    <row r="83">
      <c r="A83" s="37" t="s">
        <v>1207</v>
      </c>
      <c r="B83" s="45" t="s">
        <v>333</v>
      </c>
      <c r="C83" s="45" t="s">
        <v>969</v>
      </c>
      <c r="D83" s="38" t="str">
        <f t="shared" si="1"/>
        <v>FF352 AIRFLOW MATT TITANIUM ORANGE FLUORECENT (L)</v>
      </c>
      <c r="E83" s="39">
        <v>4750.0</v>
      </c>
      <c r="F83" s="39">
        <v>3300.0</v>
      </c>
      <c r="G83" s="40">
        <v>3200.0</v>
      </c>
      <c r="H83" s="40">
        <f t="shared" si="2"/>
        <v>576</v>
      </c>
      <c r="I83" s="40">
        <f t="shared" si="3"/>
        <v>3776</v>
      </c>
      <c r="J83" s="41">
        <f t="shared" si="4"/>
        <v>20.50526316</v>
      </c>
      <c r="K83" s="36" t="s">
        <v>983</v>
      </c>
      <c r="L83" s="36" t="s">
        <v>1022</v>
      </c>
      <c r="M83" s="42" t="s">
        <v>1208</v>
      </c>
      <c r="N83" s="42" t="s">
        <v>1209</v>
      </c>
      <c r="O83" s="43" t="s">
        <v>1210</v>
      </c>
      <c r="P83" s="44"/>
      <c r="Q83" s="44"/>
      <c r="R83" s="44"/>
      <c r="S83" s="44"/>
      <c r="T83" s="36"/>
      <c r="U83" s="36"/>
      <c r="V83" s="36"/>
      <c r="W83" s="36"/>
      <c r="X83" s="36"/>
      <c r="Y83" s="36"/>
      <c r="Z83" s="36"/>
      <c r="AA83" s="36"/>
    </row>
    <row r="84">
      <c r="A84" s="37" t="s">
        <v>1211</v>
      </c>
      <c r="B84" s="45" t="s">
        <v>333</v>
      </c>
      <c r="C84" s="45" t="s">
        <v>970</v>
      </c>
      <c r="D84" s="38" t="str">
        <f t="shared" si="1"/>
        <v>FF352 AIRFLOW MATT TITANIUM ORANGE FLUORECENT (XL)</v>
      </c>
      <c r="E84" s="39">
        <v>4750.0</v>
      </c>
      <c r="F84" s="39">
        <v>3300.0</v>
      </c>
      <c r="G84" s="40">
        <v>3200.0</v>
      </c>
      <c r="H84" s="40">
        <f t="shared" si="2"/>
        <v>576</v>
      </c>
      <c r="I84" s="40">
        <f t="shared" si="3"/>
        <v>3776</v>
      </c>
      <c r="J84" s="41">
        <f t="shared" si="4"/>
        <v>20.50526316</v>
      </c>
      <c r="K84" s="36" t="s">
        <v>983</v>
      </c>
      <c r="L84" s="36" t="s">
        <v>1022</v>
      </c>
      <c r="M84" s="42" t="s">
        <v>1208</v>
      </c>
      <c r="N84" s="42" t="s">
        <v>1209</v>
      </c>
      <c r="O84" s="43" t="s">
        <v>1210</v>
      </c>
      <c r="P84" s="44"/>
      <c r="Q84" s="44"/>
      <c r="R84" s="44"/>
      <c r="S84" s="44"/>
      <c r="T84" s="36"/>
      <c r="U84" s="36"/>
      <c r="V84" s="36"/>
      <c r="W84" s="36"/>
      <c r="X84" s="36"/>
      <c r="Y84" s="36"/>
      <c r="Z84" s="36"/>
      <c r="AA84" s="36"/>
    </row>
    <row r="85">
      <c r="A85" s="37" t="s">
        <v>1212</v>
      </c>
      <c r="B85" s="45" t="s">
        <v>321</v>
      </c>
      <c r="C85" s="45" t="s">
        <v>969</v>
      </c>
      <c r="D85" s="38" t="str">
        <f t="shared" si="1"/>
        <v>FF352 AIRFLOW GLOSS TITANIUM ORANGE FLUORECENT (L)</v>
      </c>
      <c r="E85" s="39">
        <v>4750.0</v>
      </c>
      <c r="F85" s="39">
        <v>3300.0</v>
      </c>
      <c r="G85" s="40">
        <v>3200.0</v>
      </c>
      <c r="H85" s="40">
        <f t="shared" si="2"/>
        <v>576</v>
      </c>
      <c r="I85" s="40">
        <f t="shared" si="3"/>
        <v>3776</v>
      </c>
      <c r="J85" s="41">
        <f t="shared" si="4"/>
        <v>20.50526316</v>
      </c>
      <c r="K85" s="36"/>
      <c r="L85" s="36"/>
      <c r="M85" s="36"/>
      <c r="N85" s="36"/>
      <c r="O85" s="36"/>
      <c r="P85" s="36"/>
      <c r="Q85" s="36"/>
      <c r="R85" s="36"/>
      <c r="S85" s="36"/>
      <c r="T85" s="36"/>
      <c r="U85" s="36"/>
      <c r="V85" s="36"/>
      <c r="W85" s="36"/>
      <c r="X85" s="36"/>
      <c r="Y85" s="36"/>
      <c r="Z85" s="36"/>
      <c r="AA85" s="36"/>
    </row>
    <row r="86">
      <c r="A86" s="37" t="s">
        <v>1213</v>
      </c>
      <c r="B86" s="45" t="s">
        <v>321</v>
      </c>
      <c r="C86" s="45" t="s">
        <v>970</v>
      </c>
      <c r="D86" s="38" t="str">
        <f t="shared" si="1"/>
        <v>FF352 AIRFLOW GLOSS TITANIUM ORANGE FLUORECENT (XL)</v>
      </c>
      <c r="E86" s="39">
        <v>4750.0</v>
      </c>
      <c r="F86" s="39">
        <v>3300.0</v>
      </c>
      <c r="G86" s="40">
        <v>3200.0</v>
      </c>
      <c r="H86" s="40">
        <f t="shared" si="2"/>
        <v>576</v>
      </c>
      <c r="I86" s="40">
        <f t="shared" si="3"/>
        <v>3776</v>
      </c>
      <c r="J86" s="41">
        <f t="shared" si="4"/>
        <v>20.50526316</v>
      </c>
      <c r="K86" s="36"/>
      <c r="L86" s="36"/>
      <c r="M86" s="36"/>
      <c r="N86" s="36"/>
      <c r="O86" s="36"/>
      <c r="P86" s="36"/>
      <c r="Q86" s="36"/>
      <c r="R86" s="36"/>
      <c r="S86" s="36"/>
      <c r="T86" s="36"/>
      <c r="U86" s="36"/>
      <c r="V86" s="36"/>
      <c r="W86" s="36"/>
      <c r="X86" s="36"/>
      <c r="Y86" s="36"/>
      <c r="Z86" s="36"/>
      <c r="AA86" s="36"/>
    </row>
    <row r="87">
      <c r="A87" s="37" t="s">
        <v>1214</v>
      </c>
      <c r="B87" s="45" t="s">
        <v>204</v>
      </c>
      <c r="C87" s="45" t="s">
        <v>969</v>
      </c>
      <c r="D87" s="38" t="str">
        <f t="shared" si="1"/>
        <v>FF 352 RECRUIT MATT BLACK YELLOW FLU (L)</v>
      </c>
      <c r="E87" s="39">
        <v>4750.0</v>
      </c>
      <c r="F87" s="39">
        <v>3300.0</v>
      </c>
      <c r="G87" s="40">
        <v>3200.0</v>
      </c>
      <c r="H87" s="40">
        <f t="shared" si="2"/>
        <v>576</v>
      </c>
      <c r="I87" s="40">
        <f t="shared" si="3"/>
        <v>3776</v>
      </c>
      <c r="J87" s="41">
        <f t="shared" si="4"/>
        <v>20.50526316</v>
      </c>
      <c r="K87" s="36" t="s">
        <v>983</v>
      </c>
      <c r="L87" s="36" t="s">
        <v>1022</v>
      </c>
      <c r="M87" s="42" t="s">
        <v>1215</v>
      </c>
      <c r="N87" s="42" t="s">
        <v>1216</v>
      </c>
      <c r="O87" s="43" t="s">
        <v>1217</v>
      </c>
      <c r="P87" s="44"/>
      <c r="Q87" s="44"/>
      <c r="R87" s="44"/>
      <c r="S87" s="44"/>
      <c r="T87" s="36"/>
      <c r="U87" s="36"/>
      <c r="V87" s="36"/>
      <c r="W87" s="36"/>
      <c r="X87" s="36"/>
      <c r="Y87" s="36"/>
      <c r="Z87" s="36"/>
      <c r="AA87" s="36" t="s">
        <v>1218</v>
      </c>
    </row>
    <row r="88">
      <c r="A88" s="37" t="s">
        <v>1219</v>
      </c>
      <c r="B88" s="45" t="s">
        <v>189</v>
      </c>
      <c r="C88" s="45" t="s">
        <v>970</v>
      </c>
      <c r="D88" s="38" t="str">
        <f t="shared" si="1"/>
        <v>FF 352 RECRUIT GLOSS BLACK YELLOW FLU (XL)</v>
      </c>
      <c r="E88" s="39">
        <v>4750.0</v>
      </c>
      <c r="F88" s="39">
        <v>3300.0</v>
      </c>
      <c r="G88" s="40">
        <v>3200.0</v>
      </c>
      <c r="H88" s="40">
        <f t="shared" si="2"/>
        <v>576</v>
      </c>
      <c r="I88" s="40">
        <f t="shared" si="3"/>
        <v>3776</v>
      </c>
      <c r="J88" s="41">
        <f t="shared" si="4"/>
        <v>20.50526316</v>
      </c>
      <c r="K88" s="36" t="s">
        <v>983</v>
      </c>
      <c r="L88" s="36" t="s">
        <v>1022</v>
      </c>
      <c r="M88" s="42" t="s">
        <v>1220</v>
      </c>
      <c r="N88" s="42" t="s">
        <v>1221</v>
      </c>
      <c r="O88" s="43" t="s">
        <v>1222</v>
      </c>
      <c r="P88" s="44"/>
      <c r="Q88" s="44"/>
      <c r="R88" s="44"/>
      <c r="S88" s="44"/>
      <c r="T88" s="36"/>
      <c r="U88" s="36"/>
      <c r="V88" s="36"/>
      <c r="W88" s="36"/>
      <c r="X88" s="36"/>
      <c r="Y88" s="36"/>
      <c r="Z88" s="36"/>
      <c r="AA88" s="36" t="s">
        <v>1223</v>
      </c>
    </row>
    <row r="89">
      <c r="A89" s="37" t="s">
        <v>1224</v>
      </c>
      <c r="B89" s="45" t="s">
        <v>198</v>
      </c>
      <c r="C89" s="45" t="s">
        <v>969</v>
      </c>
      <c r="D89" s="38" t="str">
        <f t="shared" si="1"/>
        <v>FF 352 RECRUIT MATT BLACK ORANGE (L)</v>
      </c>
      <c r="E89" s="39">
        <v>4750.0</v>
      </c>
      <c r="F89" s="39">
        <v>3300.0</v>
      </c>
      <c r="G89" s="40">
        <v>3200.0</v>
      </c>
      <c r="H89" s="40">
        <f t="shared" si="2"/>
        <v>576</v>
      </c>
      <c r="I89" s="40">
        <f t="shared" si="3"/>
        <v>3776</v>
      </c>
      <c r="J89" s="41">
        <f t="shared" si="4"/>
        <v>20.50526316</v>
      </c>
      <c r="K89" s="36" t="s">
        <v>1200</v>
      </c>
      <c r="L89" s="36"/>
      <c r="M89" s="42" t="s">
        <v>1225</v>
      </c>
      <c r="N89" s="42" t="s">
        <v>1226</v>
      </c>
      <c r="O89" s="42" t="s">
        <v>1227</v>
      </c>
      <c r="P89" s="43" t="s">
        <v>1228</v>
      </c>
      <c r="Q89" s="44"/>
      <c r="R89" s="44"/>
      <c r="S89" s="44"/>
      <c r="T89" s="44"/>
      <c r="U89" s="36"/>
      <c r="V89" s="36"/>
      <c r="W89" s="36"/>
      <c r="X89" s="36"/>
      <c r="Y89" s="36"/>
      <c r="Z89" s="36"/>
      <c r="AA89" s="36"/>
    </row>
    <row r="90">
      <c r="A90" s="37" t="s">
        <v>1229</v>
      </c>
      <c r="B90" s="45" t="s">
        <v>198</v>
      </c>
      <c r="C90" s="45" t="s">
        <v>970</v>
      </c>
      <c r="D90" s="38" t="str">
        <f t="shared" si="1"/>
        <v>FF 352 RECRUIT MATT BLACK ORANGE (XL)</v>
      </c>
      <c r="E90" s="39">
        <v>4750.0</v>
      </c>
      <c r="F90" s="39">
        <v>3300.0</v>
      </c>
      <c r="G90" s="40">
        <v>3200.0</v>
      </c>
      <c r="H90" s="40">
        <f t="shared" si="2"/>
        <v>576</v>
      </c>
      <c r="I90" s="40">
        <f t="shared" si="3"/>
        <v>3776</v>
      </c>
      <c r="J90" s="41">
        <f t="shared" si="4"/>
        <v>20.50526316</v>
      </c>
      <c r="K90" s="36" t="s">
        <v>1200</v>
      </c>
      <c r="L90" s="36"/>
      <c r="M90" s="42" t="s">
        <v>1225</v>
      </c>
      <c r="N90" s="42" t="s">
        <v>1226</v>
      </c>
      <c r="O90" s="42" t="s">
        <v>1227</v>
      </c>
      <c r="P90" s="43" t="s">
        <v>1228</v>
      </c>
      <c r="Q90" s="44"/>
      <c r="R90" s="44"/>
      <c r="S90" s="44"/>
      <c r="T90" s="44"/>
      <c r="U90" s="36"/>
      <c r="V90" s="36"/>
      <c r="W90" s="36"/>
      <c r="X90" s="36"/>
      <c r="Y90" s="36"/>
      <c r="Z90" s="36"/>
      <c r="AA90" s="36"/>
    </row>
    <row r="91">
      <c r="A91" s="37" t="s">
        <v>1230</v>
      </c>
      <c r="B91" s="45" t="s">
        <v>182</v>
      </c>
      <c r="C91" s="45" t="s">
        <v>969</v>
      </c>
      <c r="D91" s="38" t="str">
        <f t="shared" si="1"/>
        <v>FF 352 RECRUIT GLOSS BLACK ORANGE (L)</v>
      </c>
      <c r="E91" s="39">
        <v>4750.0</v>
      </c>
      <c r="F91" s="39">
        <v>3300.0</v>
      </c>
      <c r="G91" s="40">
        <v>3200.0</v>
      </c>
      <c r="H91" s="40">
        <f t="shared" si="2"/>
        <v>576</v>
      </c>
      <c r="I91" s="40">
        <f t="shared" si="3"/>
        <v>3776</v>
      </c>
      <c r="J91" s="41">
        <f t="shared" si="4"/>
        <v>20.50526316</v>
      </c>
      <c r="K91" s="36" t="s">
        <v>1200</v>
      </c>
      <c r="L91" s="36"/>
      <c r="M91" s="42" t="s">
        <v>1231</v>
      </c>
      <c r="N91" s="42" t="s">
        <v>1232</v>
      </c>
      <c r="O91" s="43" t="s">
        <v>1233</v>
      </c>
      <c r="P91" s="44"/>
      <c r="Q91" s="44"/>
      <c r="R91" s="44"/>
      <c r="S91" s="44"/>
      <c r="T91" s="36"/>
      <c r="U91" s="36"/>
      <c r="V91" s="36"/>
      <c r="W91" s="36"/>
      <c r="X91" s="36"/>
      <c r="Y91" s="36"/>
      <c r="Z91" s="36"/>
      <c r="AA91" s="36" t="s">
        <v>1234</v>
      </c>
    </row>
    <row r="92">
      <c r="A92" s="37" t="s">
        <v>1235</v>
      </c>
      <c r="B92" s="45" t="s">
        <v>182</v>
      </c>
      <c r="C92" s="45" t="s">
        <v>970</v>
      </c>
      <c r="D92" s="38" t="str">
        <f t="shared" si="1"/>
        <v>FF 352 RECRUIT GLOSS BLACK ORANGE (XL)</v>
      </c>
      <c r="E92" s="39">
        <v>4750.0</v>
      </c>
      <c r="F92" s="39">
        <v>3300.0</v>
      </c>
      <c r="G92" s="40">
        <v>3200.0</v>
      </c>
      <c r="H92" s="40">
        <f t="shared" si="2"/>
        <v>576</v>
      </c>
      <c r="I92" s="40">
        <f t="shared" si="3"/>
        <v>3776</v>
      </c>
      <c r="J92" s="41">
        <f t="shared" si="4"/>
        <v>20.50526316</v>
      </c>
      <c r="K92" s="36" t="s">
        <v>1200</v>
      </c>
      <c r="L92" s="36"/>
      <c r="M92" s="42" t="s">
        <v>1231</v>
      </c>
      <c r="N92" s="42" t="s">
        <v>1232</v>
      </c>
      <c r="O92" s="43" t="s">
        <v>1233</v>
      </c>
      <c r="P92" s="44"/>
      <c r="Q92" s="44"/>
      <c r="R92" s="44"/>
      <c r="S92" s="44"/>
      <c r="T92" s="36"/>
      <c r="U92" s="36"/>
      <c r="V92" s="36"/>
      <c r="W92" s="36"/>
      <c r="X92" s="36"/>
      <c r="Y92" s="36"/>
      <c r="Z92" s="36"/>
      <c r="AA92" s="36" t="s">
        <v>1234</v>
      </c>
    </row>
    <row r="93">
      <c r="A93" s="37" t="s">
        <v>1236</v>
      </c>
      <c r="B93" s="45" t="s">
        <v>186</v>
      </c>
      <c r="C93" s="45" t="s">
        <v>969</v>
      </c>
      <c r="D93" s="38" t="str">
        <f t="shared" si="1"/>
        <v>FF 352 RECRUIT GLOSS BLACK RED (L)</v>
      </c>
      <c r="E93" s="39">
        <v>4750.0</v>
      </c>
      <c r="F93" s="39">
        <v>3300.0</v>
      </c>
      <c r="G93" s="40">
        <v>3200.0</v>
      </c>
      <c r="H93" s="40">
        <f t="shared" si="2"/>
        <v>576</v>
      </c>
      <c r="I93" s="40">
        <f t="shared" si="3"/>
        <v>3776</v>
      </c>
      <c r="J93" s="41">
        <f t="shared" si="4"/>
        <v>20.50526316</v>
      </c>
      <c r="K93" s="36" t="s">
        <v>983</v>
      </c>
      <c r="L93" s="36" t="s">
        <v>1022</v>
      </c>
      <c r="M93" s="42" t="s">
        <v>1237</v>
      </c>
      <c r="N93" s="42" t="s">
        <v>1238</v>
      </c>
      <c r="O93" s="43" t="s">
        <v>1239</v>
      </c>
      <c r="P93" s="44"/>
      <c r="Q93" s="44"/>
      <c r="R93" s="44"/>
      <c r="S93" s="44"/>
      <c r="T93" s="36"/>
      <c r="U93" s="36"/>
      <c r="V93" s="36"/>
      <c r="W93" s="36"/>
      <c r="X93" s="36"/>
      <c r="Y93" s="36"/>
      <c r="Z93" s="36"/>
      <c r="AA93" s="36" t="s">
        <v>1240</v>
      </c>
    </row>
    <row r="94">
      <c r="A94" s="37" t="s">
        <v>1241</v>
      </c>
      <c r="B94" s="45" t="s">
        <v>186</v>
      </c>
      <c r="C94" s="45" t="s">
        <v>970</v>
      </c>
      <c r="D94" s="38" t="str">
        <f t="shared" si="1"/>
        <v>FF 352 RECRUIT GLOSS BLACK RED (XL)</v>
      </c>
      <c r="E94" s="39">
        <v>4750.0</v>
      </c>
      <c r="F94" s="39">
        <v>3300.0</v>
      </c>
      <c r="G94" s="40">
        <v>3200.0</v>
      </c>
      <c r="H94" s="40">
        <f t="shared" si="2"/>
        <v>576</v>
      </c>
      <c r="I94" s="40">
        <f t="shared" si="3"/>
        <v>3776</v>
      </c>
      <c r="J94" s="41">
        <f t="shared" si="4"/>
        <v>20.50526316</v>
      </c>
      <c r="K94" s="36" t="s">
        <v>983</v>
      </c>
      <c r="L94" s="36" t="s">
        <v>1022</v>
      </c>
      <c r="M94" s="42" t="s">
        <v>1237</v>
      </c>
      <c r="N94" s="42" t="s">
        <v>1238</v>
      </c>
      <c r="O94" s="43" t="s">
        <v>1239</v>
      </c>
      <c r="P94" s="44"/>
      <c r="Q94" s="44"/>
      <c r="R94" s="44"/>
      <c r="S94" s="44"/>
      <c r="T94" s="36"/>
      <c r="U94" s="36"/>
      <c r="V94" s="36"/>
      <c r="W94" s="36"/>
      <c r="X94" s="36"/>
      <c r="Y94" s="36"/>
      <c r="Z94" s="36"/>
      <c r="AA94" s="36" t="s">
        <v>1240</v>
      </c>
    </row>
    <row r="95">
      <c r="A95" s="37" t="s">
        <v>1242</v>
      </c>
      <c r="B95" s="45" t="s">
        <v>201</v>
      </c>
      <c r="C95" s="45" t="s">
        <v>969</v>
      </c>
      <c r="D95" s="38" t="str">
        <f t="shared" si="1"/>
        <v>FF 352 RECRUIT MATT BLACK RED (L)</v>
      </c>
      <c r="E95" s="39">
        <v>4750.0</v>
      </c>
      <c r="F95" s="39">
        <v>3300.0</v>
      </c>
      <c r="G95" s="40">
        <v>3200.0</v>
      </c>
      <c r="H95" s="40">
        <f t="shared" si="2"/>
        <v>576</v>
      </c>
      <c r="I95" s="40">
        <f t="shared" si="3"/>
        <v>3776</v>
      </c>
      <c r="J95" s="41">
        <f t="shared" si="4"/>
        <v>20.50526316</v>
      </c>
      <c r="K95" s="36" t="s">
        <v>983</v>
      </c>
      <c r="L95" s="36" t="s">
        <v>1022</v>
      </c>
      <c r="M95" s="42" t="s">
        <v>1243</v>
      </c>
      <c r="N95" s="42" t="s">
        <v>1244</v>
      </c>
      <c r="O95" s="43" t="s">
        <v>1245</v>
      </c>
      <c r="P95" s="44"/>
      <c r="Q95" s="44"/>
      <c r="R95" s="44"/>
      <c r="S95" s="44"/>
      <c r="T95" s="36"/>
      <c r="U95" s="36"/>
      <c r="V95" s="36"/>
      <c r="W95" s="36"/>
      <c r="X95" s="36"/>
      <c r="Y95" s="36"/>
      <c r="Z95" s="36"/>
      <c r="AA95" s="36" t="s">
        <v>1246</v>
      </c>
    </row>
    <row r="96">
      <c r="A96" s="37" t="s">
        <v>1247</v>
      </c>
      <c r="B96" s="45" t="s">
        <v>201</v>
      </c>
      <c r="C96" s="45" t="s">
        <v>970</v>
      </c>
      <c r="D96" s="38" t="str">
        <f t="shared" si="1"/>
        <v>FF 352 RECRUIT MATT BLACK RED (XL)</v>
      </c>
      <c r="E96" s="39">
        <v>4750.0</v>
      </c>
      <c r="F96" s="39">
        <v>3300.0</v>
      </c>
      <c r="G96" s="40">
        <v>3200.0</v>
      </c>
      <c r="H96" s="40">
        <f t="shared" si="2"/>
        <v>576</v>
      </c>
      <c r="I96" s="40">
        <f t="shared" si="3"/>
        <v>3776</v>
      </c>
      <c r="J96" s="41">
        <f t="shared" si="4"/>
        <v>20.50526316</v>
      </c>
      <c r="K96" s="36" t="s">
        <v>983</v>
      </c>
      <c r="L96" s="36" t="s">
        <v>1022</v>
      </c>
      <c r="M96" s="42" t="s">
        <v>1243</v>
      </c>
      <c r="N96" s="42" t="s">
        <v>1244</v>
      </c>
      <c r="O96" s="43" t="s">
        <v>1245</v>
      </c>
      <c r="P96" s="44"/>
      <c r="Q96" s="44"/>
      <c r="R96" s="44"/>
      <c r="S96" s="44"/>
      <c r="T96" s="36"/>
      <c r="U96" s="36"/>
      <c r="V96" s="36"/>
      <c r="W96" s="36"/>
      <c r="X96" s="36"/>
      <c r="Y96" s="36"/>
      <c r="Z96" s="36"/>
      <c r="AA96" s="36" t="s">
        <v>1246</v>
      </c>
    </row>
    <row r="97">
      <c r="A97" s="37" t="s">
        <v>1248</v>
      </c>
      <c r="B97" s="45" t="s">
        <v>179</v>
      </c>
      <c r="C97" s="45" t="s">
        <v>969</v>
      </c>
      <c r="D97" s="38" t="str">
        <f t="shared" si="1"/>
        <v>FF 352 RECRUIT GLOSS BLACK GREY (L)</v>
      </c>
      <c r="E97" s="39">
        <v>4750.0</v>
      </c>
      <c r="F97" s="39">
        <v>3300.0</v>
      </c>
      <c r="G97" s="40">
        <v>3200.0</v>
      </c>
      <c r="H97" s="40">
        <f t="shared" si="2"/>
        <v>576</v>
      </c>
      <c r="I97" s="40">
        <f t="shared" si="3"/>
        <v>3776</v>
      </c>
      <c r="J97" s="41">
        <f t="shared" si="4"/>
        <v>20.50526316</v>
      </c>
      <c r="K97" s="36" t="s">
        <v>983</v>
      </c>
      <c r="L97" s="36" t="s">
        <v>1022</v>
      </c>
      <c r="M97" s="42" t="s">
        <v>1249</v>
      </c>
      <c r="N97" s="42" t="s">
        <v>1250</v>
      </c>
      <c r="O97" s="43" t="s">
        <v>1251</v>
      </c>
      <c r="P97" s="44"/>
      <c r="Q97" s="44"/>
      <c r="R97" s="44"/>
      <c r="S97" s="44"/>
      <c r="T97" s="36"/>
      <c r="U97" s="36"/>
      <c r="V97" s="36"/>
      <c r="W97" s="36"/>
      <c r="X97" s="36"/>
      <c r="Y97" s="36"/>
      <c r="Z97" s="36"/>
      <c r="AA97" s="36" t="s">
        <v>1252</v>
      </c>
    </row>
    <row r="98">
      <c r="A98" s="37" t="s">
        <v>1253</v>
      </c>
      <c r="B98" s="45" t="s">
        <v>179</v>
      </c>
      <c r="C98" s="45" t="s">
        <v>970</v>
      </c>
      <c r="D98" s="38" t="str">
        <f t="shared" si="1"/>
        <v>FF 352 RECRUIT GLOSS BLACK GREY (XL)</v>
      </c>
      <c r="E98" s="39">
        <v>4750.0</v>
      </c>
      <c r="F98" s="39">
        <v>3300.0</v>
      </c>
      <c r="G98" s="40">
        <v>3200.0</v>
      </c>
      <c r="H98" s="40">
        <f t="shared" si="2"/>
        <v>576</v>
      </c>
      <c r="I98" s="40">
        <f t="shared" si="3"/>
        <v>3776</v>
      </c>
      <c r="J98" s="41">
        <f t="shared" si="4"/>
        <v>20.50526316</v>
      </c>
      <c r="K98" s="36" t="s">
        <v>983</v>
      </c>
      <c r="L98" s="36" t="s">
        <v>1022</v>
      </c>
      <c r="M98" s="42" t="s">
        <v>1249</v>
      </c>
      <c r="N98" s="42" t="s">
        <v>1250</v>
      </c>
      <c r="O98" s="43" t="s">
        <v>1251</v>
      </c>
      <c r="P98" s="44"/>
      <c r="Q98" s="44"/>
      <c r="R98" s="44"/>
      <c r="S98" s="44"/>
      <c r="T98" s="36"/>
      <c r="U98" s="36"/>
      <c r="V98" s="36"/>
      <c r="W98" s="36"/>
      <c r="X98" s="36"/>
      <c r="Y98" s="36"/>
      <c r="Z98" s="36"/>
      <c r="AA98" s="36" t="s">
        <v>1252</v>
      </c>
    </row>
    <row r="99">
      <c r="A99" s="37" t="s">
        <v>1254</v>
      </c>
      <c r="B99" s="45" t="s">
        <v>196</v>
      </c>
      <c r="C99" s="45" t="s">
        <v>970</v>
      </c>
      <c r="D99" s="38" t="str">
        <f t="shared" si="1"/>
        <v>FF 352 RECRUIT MATT BLACK GREY (XL)</v>
      </c>
      <c r="E99" s="39">
        <v>4750.0</v>
      </c>
      <c r="F99" s="39">
        <v>3300.0</v>
      </c>
      <c r="G99" s="40">
        <v>3200.0</v>
      </c>
      <c r="H99" s="40">
        <f t="shared" si="2"/>
        <v>576</v>
      </c>
      <c r="I99" s="40">
        <f t="shared" si="3"/>
        <v>3776</v>
      </c>
      <c r="J99" s="41">
        <f t="shared" si="4"/>
        <v>20.50526316</v>
      </c>
      <c r="K99" s="36" t="s">
        <v>983</v>
      </c>
      <c r="L99" s="36" t="s">
        <v>1022</v>
      </c>
      <c r="M99" s="42" t="s">
        <v>1255</v>
      </c>
      <c r="N99" s="42" t="s">
        <v>1256</v>
      </c>
      <c r="O99" s="43" t="s">
        <v>1257</v>
      </c>
      <c r="P99" s="44"/>
      <c r="Q99" s="44"/>
      <c r="R99" s="44"/>
      <c r="S99" s="44"/>
      <c r="T99" s="36"/>
      <c r="U99" s="36"/>
      <c r="V99" s="36"/>
      <c r="W99" s="36"/>
      <c r="X99" s="36"/>
      <c r="Y99" s="36"/>
      <c r="Z99" s="36"/>
      <c r="AA99" s="36"/>
    </row>
    <row r="100">
      <c r="A100" s="37" t="s">
        <v>1258</v>
      </c>
      <c r="B100" s="45" t="s">
        <v>174</v>
      </c>
      <c r="C100" s="45" t="s">
        <v>969</v>
      </c>
      <c r="D100" s="38" t="str">
        <f t="shared" si="1"/>
        <v>FF 352 RECRUIT GLOSS BLACK BLUE (L)</v>
      </c>
      <c r="E100" s="39">
        <v>4750.0</v>
      </c>
      <c r="F100" s="39">
        <v>3300.0</v>
      </c>
      <c r="G100" s="40">
        <v>3200.0</v>
      </c>
      <c r="H100" s="40">
        <f t="shared" si="2"/>
        <v>576</v>
      </c>
      <c r="I100" s="40">
        <f t="shared" si="3"/>
        <v>3776</v>
      </c>
      <c r="J100" s="41">
        <f t="shared" si="4"/>
        <v>20.50526316</v>
      </c>
      <c r="K100" s="36" t="s">
        <v>983</v>
      </c>
      <c r="L100" s="36" t="s">
        <v>1022</v>
      </c>
      <c r="M100" s="42" t="s">
        <v>1259</v>
      </c>
      <c r="N100" s="42" t="s">
        <v>1260</v>
      </c>
      <c r="O100" s="43" t="s">
        <v>1261</v>
      </c>
      <c r="P100" s="44"/>
      <c r="Q100" s="44"/>
      <c r="R100" s="44"/>
      <c r="S100" s="44"/>
      <c r="T100" s="36"/>
      <c r="U100" s="36"/>
      <c r="V100" s="36"/>
      <c r="W100" s="36"/>
      <c r="X100" s="36"/>
      <c r="Y100" s="36"/>
      <c r="Z100" s="36"/>
      <c r="AA100" s="36" t="s">
        <v>1262</v>
      </c>
    </row>
    <row r="101">
      <c r="A101" s="37" t="s">
        <v>1263</v>
      </c>
      <c r="B101" s="45" t="s">
        <v>174</v>
      </c>
      <c r="C101" s="45" t="s">
        <v>970</v>
      </c>
      <c r="D101" s="38" t="str">
        <f t="shared" si="1"/>
        <v>FF 352 RECRUIT GLOSS BLACK BLUE (XL)</v>
      </c>
      <c r="E101" s="39">
        <v>4750.0</v>
      </c>
      <c r="F101" s="39">
        <v>3300.0</v>
      </c>
      <c r="G101" s="40">
        <v>3200.0</v>
      </c>
      <c r="H101" s="40">
        <f t="shared" si="2"/>
        <v>576</v>
      </c>
      <c r="I101" s="40">
        <f t="shared" si="3"/>
        <v>3776</v>
      </c>
      <c r="J101" s="41">
        <f t="shared" si="4"/>
        <v>20.50526316</v>
      </c>
      <c r="K101" s="36" t="s">
        <v>983</v>
      </c>
      <c r="L101" s="36" t="s">
        <v>1022</v>
      </c>
      <c r="M101" s="42" t="s">
        <v>1259</v>
      </c>
      <c r="N101" s="42" t="s">
        <v>1260</v>
      </c>
      <c r="O101" s="43" t="s">
        <v>1261</v>
      </c>
      <c r="P101" s="44"/>
      <c r="Q101" s="44"/>
      <c r="R101" s="44"/>
      <c r="S101" s="44"/>
      <c r="T101" s="36"/>
      <c r="U101" s="36"/>
      <c r="V101" s="36"/>
      <c r="W101" s="36"/>
      <c r="X101" s="36"/>
      <c r="Y101" s="36"/>
      <c r="Z101" s="36"/>
      <c r="AA101" s="36" t="s">
        <v>1262</v>
      </c>
    </row>
    <row r="102">
      <c r="A102" s="37" t="s">
        <v>1264</v>
      </c>
      <c r="B102" s="45" t="s">
        <v>192</v>
      </c>
      <c r="C102" s="45" t="s">
        <v>969</v>
      </c>
      <c r="D102" s="38" t="str">
        <f t="shared" si="1"/>
        <v>FF 352 RECRUIT MATT BLACK BLUE (L)</v>
      </c>
      <c r="E102" s="39">
        <v>4750.0</v>
      </c>
      <c r="F102" s="39">
        <v>3300.0</v>
      </c>
      <c r="G102" s="40">
        <v>3200.0</v>
      </c>
      <c r="H102" s="40">
        <f t="shared" si="2"/>
        <v>576</v>
      </c>
      <c r="I102" s="40">
        <f t="shared" si="3"/>
        <v>3776</v>
      </c>
      <c r="J102" s="41">
        <f t="shared" si="4"/>
        <v>20.50526316</v>
      </c>
      <c r="K102" s="36" t="s">
        <v>983</v>
      </c>
      <c r="L102" s="36" t="s">
        <v>1022</v>
      </c>
      <c r="M102" s="42" t="s">
        <v>1265</v>
      </c>
      <c r="N102" s="42" t="s">
        <v>1266</v>
      </c>
      <c r="O102" s="43" t="s">
        <v>1267</v>
      </c>
      <c r="P102" s="44"/>
      <c r="Q102" s="44"/>
      <c r="R102" s="44"/>
      <c r="S102" s="44"/>
      <c r="T102" s="36"/>
      <c r="U102" s="36"/>
      <c r="V102" s="36"/>
      <c r="W102" s="36"/>
      <c r="X102" s="36"/>
      <c r="Y102" s="36"/>
      <c r="Z102" s="36"/>
      <c r="AA102" s="36" t="s">
        <v>1268</v>
      </c>
    </row>
    <row r="103">
      <c r="A103" s="37" t="s">
        <v>1269</v>
      </c>
      <c r="B103" s="45" t="s">
        <v>192</v>
      </c>
      <c r="C103" s="45" t="s">
        <v>970</v>
      </c>
      <c r="D103" s="38" t="str">
        <f t="shared" si="1"/>
        <v>FF 352 RECRUIT MATT BLACK BLUE (XL)</v>
      </c>
      <c r="E103" s="39">
        <v>4750.0</v>
      </c>
      <c r="F103" s="39">
        <v>3300.0</v>
      </c>
      <c r="G103" s="40">
        <v>3200.0</v>
      </c>
      <c r="H103" s="40">
        <f t="shared" si="2"/>
        <v>576</v>
      </c>
      <c r="I103" s="40">
        <f t="shared" si="3"/>
        <v>3776</v>
      </c>
      <c r="J103" s="41">
        <f t="shared" si="4"/>
        <v>20.50526316</v>
      </c>
      <c r="K103" s="36" t="s">
        <v>983</v>
      </c>
      <c r="L103" s="36" t="s">
        <v>1022</v>
      </c>
      <c r="M103" s="42" t="s">
        <v>1265</v>
      </c>
      <c r="N103" s="42" t="s">
        <v>1266</v>
      </c>
      <c r="O103" s="43" t="s">
        <v>1267</v>
      </c>
      <c r="P103" s="44"/>
      <c r="Q103" s="44"/>
      <c r="R103" s="44"/>
      <c r="S103" s="44"/>
      <c r="T103" s="36"/>
      <c r="U103" s="36"/>
      <c r="V103" s="36"/>
      <c r="W103" s="36"/>
      <c r="X103" s="36"/>
      <c r="Y103" s="36"/>
      <c r="Z103" s="36"/>
      <c r="AA103" s="36" t="s">
        <v>1268</v>
      </c>
    </row>
    <row r="104">
      <c r="A104" s="37" t="s">
        <v>1270</v>
      </c>
      <c r="B104" s="45" t="s">
        <v>458</v>
      </c>
      <c r="C104" s="45" t="s">
        <v>969</v>
      </c>
      <c r="D104" s="38" t="str">
        <f t="shared" si="1"/>
        <v>FF352 SOLID MATT BLACK (L)</v>
      </c>
      <c r="E104" s="39">
        <v>4750.0</v>
      </c>
      <c r="F104" s="39">
        <v>3300.0</v>
      </c>
      <c r="G104" s="40">
        <v>3200.0</v>
      </c>
      <c r="H104" s="40">
        <f t="shared" si="2"/>
        <v>576</v>
      </c>
      <c r="I104" s="40">
        <f t="shared" si="3"/>
        <v>3776</v>
      </c>
      <c r="J104" s="41">
        <f t="shared" si="4"/>
        <v>20.50526316</v>
      </c>
      <c r="K104" s="36" t="s">
        <v>1200</v>
      </c>
      <c r="L104" s="36"/>
      <c r="M104" s="42" t="s">
        <v>1271</v>
      </c>
      <c r="N104" s="36"/>
      <c r="O104" s="36"/>
      <c r="P104" s="36"/>
      <c r="Q104" s="36"/>
      <c r="R104" s="36"/>
      <c r="S104" s="36"/>
      <c r="T104" s="36"/>
      <c r="U104" s="36"/>
      <c r="V104" s="36"/>
      <c r="W104" s="36"/>
      <c r="X104" s="36"/>
      <c r="Y104" s="36"/>
      <c r="Z104" s="36"/>
      <c r="AA104" s="36"/>
    </row>
    <row r="105">
      <c r="A105" s="37" t="s">
        <v>1272</v>
      </c>
      <c r="B105" s="45" t="s">
        <v>219</v>
      </c>
      <c r="C105" s="45" t="s">
        <v>969</v>
      </c>
      <c r="D105" s="38" t="str">
        <f t="shared" si="1"/>
        <v>FF 352 STREET MATT BLACK ORANGE (L)</v>
      </c>
      <c r="E105" s="39">
        <v>4750.0</v>
      </c>
      <c r="F105" s="39">
        <v>3300.0</v>
      </c>
      <c r="G105" s="40">
        <v>3200.0</v>
      </c>
      <c r="H105" s="40">
        <f t="shared" si="2"/>
        <v>576</v>
      </c>
      <c r="I105" s="40">
        <f t="shared" si="3"/>
        <v>3776</v>
      </c>
      <c r="J105" s="41">
        <f t="shared" si="4"/>
        <v>20.50526316</v>
      </c>
      <c r="K105" s="36" t="s">
        <v>983</v>
      </c>
      <c r="L105" s="36" t="s">
        <v>1022</v>
      </c>
      <c r="M105" s="42" t="s">
        <v>1273</v>
      </c>
      <c r="N105" s="42" t="s">
        <v>1274</v>
      </c>
      <c r="O105" s="43" t="s">
        <v>1275</v>
      </c>
      <c r="P105" s="44"/>
      <c r="Q105" s="44"/>
      <c r="R105" s="44"/>
      <c r="S105" s="44"/>
      <c r="T105" s="36"/>
      <c r="U105" s="36"/>
      <c r="V105" s="36"/>
      <c r="W105" s="36"/>
      <c r="X105" s="36"/>
      <c r="Y105" s="36"/>
      <c r="Z105" s="36"/>
      <c r="AA105" s="36" t="s">
        <v>1276</v>
      </c>
    </row>
    <row r="106">
      <c r="A106" s="37" t="s">
        <v>1277</v>
      </c>
      <c r="B106" s="45" t="s">
        <v>211</v>
      </c>
      <c r="C106" s="45" t="s">
        <v>969</v>
      </c>
      <c r="D106" s="38" t="str">
        <f t="shared" si="1"/>
        <v>FF 352 STREET GLOSS BLACK ORANGE (L)</v>
      </c>
      <c r="E106" s="39">
        <v>4750.0</v>
      </c>
      <c r="F106" s="39">
        <v>3300.0</v>
      </c>
      <c r="G106" s="40">
        <v>3200.0</v>
      </c>
      <c r="H106" s="40">
        <f t="shared" si="2"/>
        <v>576</v>
      </c>
      <c r="I106" s="40">
        <f t="shared" si="3"/>
        <v>3776</v>
      </c>
      <c r="J106" s="41">
        <f t="shared" si="4"/>
        <v>20.50526316</v>
      </c>
      <c r="K106" s="36" t="s">
        <v>983</v>
      </c>
      <c r="L106" s="36" t="s">
        <v>1022</v>
      </c>
      <c r="M106" s="42" t="s">
        <v>1278</v>
      </c>
      <c r="N106" s="42" t="s">
        <v>1279</v>
      </c>
      <c r="O106" s="43" t="s">
        <v>1280</v>
      </c>
      <c r="P106" s="44"/>
      <c r="Q106" s="44"/>
      <c r="R106" s="44"/>
      <c r="S106" s="44"/>
      <c r="T106" s="36"/>
      <c r="U106" s="36"/>
      <c r="V106" s="36"/>
      <c r="W106" s="36"/>
      <c r="X106" s="36"/>
      <c r="Y106" s="36"/>
      <c r="Z106" s="36"/>
      <c r="AA106" s="36" t="s">
        <v>1281</v>
      </c>
    </row>
    <row r="107">
      <c r="A107" s="37" t="s">
        <v>1282</v>
      </c>
      <c r="B107" s="45" t="s">
        <v>211</v>
      </c>
      <c r="C107" s="45" t="s">
        <v>970</v>
      </c>
      <c r="D107" s="38" t="str">
        <f t="shared" si="1"/>
        <v>FF 352 STREET GLOSS BLACK ORANGE (XL)</v>
      </c>
      <c r="E107" s="39">
        <v>4750.0</v>
      </c>
      <c r="F107" s="39">
        <v>3300.0</v>
      </c>
      <c r="G107" s="40">
        <v>3200.0</v>
      </c>
      <c r="H107" s="40">
        <f t="shared" si="2"/>
        <v>576</v>
      </c>
      <c r="I107" s="40">
        <f t="shared" si="3"/>
        <v>3776</v>
      </c>
      <c r="J107" s="41">
        <f t="shared" si="4"/>
        <v>20.50526316</v>
      </c>
      <c r="K107" s="36" t="s">
        <v>983</v>
      </c>
      <c r="L107" s="36" t="s">
        <v>1022</v>
      </c>
      <c r="M107" s="42" t="s">
        <v>1278</v>
      </c>
      <c r="N107" s="42" t="s">
        <v>1279</v>
      </c>
      <c r="O107" s="43" t="s">
        <v>1280</v>
      </c>
      <c r="P107" s="44"/>
      <c r="Q107" s="44"/>
      <c r="R107" s="44"/>
      <c r="S107" s="44"/>
      <c r="T107" s="36"/>
      <c r="U107" s="36"/>
      <c r="V107" s="36"/>
      <c r="W107" s="36"/>
      <c r="X107" s="36"/>
      <c r="Y107" s="36"/>
      <c r="Z107" s="36"/>
      <c r="AA107" s="36" t="s">
        <v>1281</v>
      </c>
    </row>
    <row r="108">
      <c r="A108" s="37" t="s">
        <v>1283</v>
      </c>
      <c r="B108" s="45" t="s">
        <v>222</v>
      </c>
      <c r="C108" s="45" t="s">
        <v>969</v>
      </c>
      <c r="D108" s="38" t="str">
        <f t="shared" si="1"/>
        <v>FF 352 STREET MATT BLACK RED (L)</v>
      </c>
      <c r="E108" s="39">
        <v>4750.0</v>
      </c>
      <c r="F108" s="39">
        <v>3300.0</v>
      </c>
      <c r="G108" s="40">
        <v>3200.0</v>
      </c>
      <c r="H108" s="40">
        <f t="shared" si="2"/>
        <v>576</v>
      </c>
      <c r="I108" s="40">
        <f t="shared" si="3"/>
        <v>3776</v>
      </c>
      <c r="J108" s="41">
        <f t="shared" si="4"/>
        <v>20.50526316</v>
      </c>
      <c r="K108" s="36" t="s">
        <v>983</v>
      </c>
      <c r="L108" s="36" t="s">
        <v>1022</v>
      </c>
      <c r="M108" s="42" t="s">
        <v>1284</v>
      </c>
      <c r="N108" s="42" t="s">
        <v>1285</v>
      </c>
      <c r="O108" s="43" t="s">
        <v>1286</v>
      </c>
      <c r="P108" s="44"/>
      <c r="Q108" s="44"/>
      <c r="R108" s="44"/>
      <c r="S108" s="44"/>
      <c r="T108" s="36"/>
      <c r="U108" s="36"/>
      <c r="V108" s="36"/>
      <c r="W108" s="36"/>
      <c r="X108" s="36"/>
      <c r="Y108" s="36"/>
      <c r="Z108" s="36"/>
      <c r="AA108" s="36" t="s">
        <v>1287</v>
      </c>
    </row>
    <row r="109">
      <c r="A109" s="37" t="s">
        <v>1288</v>
      </c>
      <c r="B109" s="45" t="s">
        <v>214</v>
      </c>
      <c r="C109" s="45" t="s">
        <v>969</v>
      </c>
      <c r="D109" s="38" t="str">
        <f t="shared" si="1"/>
        <v>FF 352 STREET GLOSS BLACK RED (L)</v>
      </c>
      <c r="E109" s="39">
        <v>4750.0</v>
      </c>
      <c r="F109" s="39">
        <v>3300.0</v>
      </c>
      <c r="G109" s="40">
        <v>3200.0</v>
      </c>
      <c r="H109" s="40">
        <f t="shared" si="2"/>
        <v>576</v>
      </c>
      <c r="I109" s="40">
        <f t="shared" si="3"/>
        <v>3776</v>
      </c>
      <c r="J109" s="41">
        <f t="shared" si="4"/>
        <v>20.50526316</v>
      </c>
      <c r="K109" s="36" t="s">
        <v>983</v>
      </c>
      <c r="L109" s="36" t="s">
        <v>1022</v>
      </c>
      <c r="M109" s="42" t="s">
        <v>1289</v>
      </c>
      <c r="N109" s="42" t="s">
        <v>1290</v>
      </c>
      <c r="O109" s="43" t="s">
        <v>1291</v>
      </c>
      <c r="P109" s="44"/>
      <c r="Q109" s="44"/>
      <c r="R109" s="44"/>
      <c r="S109" s="44"/>
      <c r="T109" s="36"/>
      <c r="U109" s="36"/>
      <c r="V109" s="36"/>
      <c r="W109" s="36"/>
      <c r="X109" s="36"/>
      <c r="Y109" s="36"/>
      <c r="Z109" s="36"/>
      <c r="AA109" s="36"/>
    </row>
    <row r="110">
      <c r="A110" s="37" t="s">
        <v>1292</v>
      </c>
      <c r="B110" s="45" t="s">
        <v>216</v>
      </c>
      <c r="C110" s="45" t="s">
        <v>969</v>
      </c>
      <c r="D110" s="38" t="str">
        <f t="shared" si="1"/>
        <v>FF 352 STREET MATT BLACK GREY (L)</v>
      </c>
      <c r="E110" s="39">
        <v>4750.0</v>
      </c>
      <c r="F110" s="39">
        <v>3300.0</v>
      </c>
      <c r="G110" s="40">
        <v>3200.0</v>
      </c>
      <c r="H110" s="40">
        <f t="shared" si="2"/>
        <v>576</v>
      </c>
      <c r="I110" s="40">
        <f t="shared" si="3"/>
        <v>3776</v>
      </c>
      <c r="J110" s="41">
        <f t="shared" si="4"/>
        <v>20.50526316</v>
      </c>
      <c r="K110" s="36" t="s">
        <v>983</v>
      </c>
      <c r="L110" s="36" t="s">
        <v>1022</v>
      </c>
      <c r="M110" s="42" t="s">
        <v>1293</v>
      </c>
      <c r="N110" s="42" t="s">
        <v>1294</v>
      </c>
      <c r="O110" s="43" t="s">
        <v>1295</v>
      </c>
      <c r="P110" s="44"/>
      <c r="Q110" s="44"/>
      <c r="R110" s="44"/>
      <c r="S110" s="44"/>
      <c r="T110" s="36"/>
      <c r="U110" s="36"/>
      <c r="V110" s="36"/>
      <c r="W110" s="36"/>
      <c r="X110" s="36"/>
      <c r="Y110" s="36"/>
      <c r="Z110" s="36"/>
      <c r="AA110" s="36" t="s">
        <v>1296</v>
      </c>
    </row>
    <row r="111">
      <c r="A111" s="37" t="s">
        <v>1297</v>
      </c>
      <c r="B111" s="45" t="s">
        <v>207</v>
      </c>
      <c r="C111" s="45" t="s">
        <v>969</v>
      </c>
      <c r="D111" s="38" t="str">
        <f t="shared" si="1"/>
        <v>FF 352 STREET GLOSS BLACK GREY (L)</v>
      </c>
      <c r="E111" s="39">
        <v>4750.0</v>
      </c>
      <c r="F111" s="39">
        <v>3300.0</v>
      </c>
      <c r="G111" s="40">
        <v>3200.0</v>
      </c>
      <c r="H111" s="40">
        <f t="shared" si="2"/>
        <v>576</v>
      </c>
      <c r="I111" s="40">
        <f t="shared" si="3"/>
        <v>3776</v>
      </c>
      <c r="J111" s="41">
        <f t="shared" si="4"/>
        <v>20.50526316</v>
      </c>
      <c r="K111" s="36" t="s">
        <v>983</v>
      </c>
      <c r="L111" s="36" t="s">
        <v>1022</v>
      </c>
      <c r="M111" s="42" t="s">
        <v>1298</v>
      </c>
      <c r="N111" s="42" t="s">
        <v>1299</v>
      </c>
      <c r="O111" s="43" t="s">
        <v>1300</v>
      </c>
      <c r="P111" s="44"/>
      <c r="Q111" s="44"/>
      <c r="R111" s="44"/>
      <c r="S111" s="44"/>
      <c r="T111" s="36"/>
      <c r="U111" s="36"/>
      <c r="V111" s="36"/>
      <c r="W111" s="36"/>
      <c r="X111" s="36"/>
      <c r="Y111" s="36"/>
      <c r="Z111" s="36"/>
      <c r="AA111" s="36" t="s">
        <v>1301</v>
      </c>
    </row>
    <row r="112">
      <c r="A112" s="37" t="s">
        <v>1302</v>
      </c>
      <c r="B112" s="45" t="s">
        <v>130</v>
      </c>
      <c r="C112" s="45" t="s">
        <v>969</v>
      </c>
      <c r="D112" s="38" t="str">
        <f t="shared" si="1"/>
        <v>FF 352 IRON FACE MATT BLACK ORANGE (L)</v>
      </c>
      <c r="E112" s="39">
        <v>4750.0</v>
      </c>
      <c r="F112" s="39">
        <v>3300.0</v>
      </c>
      <c r="G112" s="40">
        <v>3200.0</v>
      </c>
      <c r="H112" s="40">
        <f t="shared" si="2"/>
        <v>576</v>
      </c>
      <c r="I112" s="40">
        <f t="shared" si="3"/>
        <v>3776</v>
      </c>
      <c r="J112" s="41">
        <f t="shared" si="4"/>
        <v>20.50526316</v>
      </c>
      <c r="K112" s="36" t="s">
        <v>983</v>
      </c>
      <c r="L112" s="36" t="s">
        <v>1022</v>
      </c>
      <c r="M112" s="42" t="s">
        <v>1303</v>
      </c>
      <c r="N112" s="42" t="s">
        <v>1304</v>
      </c>
      <c r="O112" s="43" t="s">
        <v>1305</v>
      </c>
      <c r="P112" s="44"/>
      <c r="Q112" s="44"/>
      <c r="R112" s="44"/>
      <c r="S112" s="44"/>
      <c r="T112" s="36"/>
      <c r="U112" s="36"/>
      <c r="V112" s="36"/>
      <c r="W112" s="36"/>
      <c r="X112" s="36"/>
      <c r="Y112" s="36"/>
      <c r="Z112" s="36"/>
      <c r="AA112" s="36" t="s">
        <v>1306</v>
      </c>
    </row>
    <row r="113">
      <c r="A113" s="37" t="s">
        <v>1307</v>
      </c>
      <c r="B113" s="45" t="s">
        <v>115</v>
      </c>
      <c r="C113" s="45" t="s">
        <v>969</v>
      </c>
      <c r="D113" s="38" t="str">
        <f t="shared" si="1"/>
        <v>FF 352 IRON FACE GLOSS BLACK ORANGE (L)</v>
      </c>
      <c r="E113" s="39">
        <v>4750.0</v>
      </c>
      <c r="F113" s="39">
        <v>3300.0</v>
      </c>
      <c r="G113" s="40">
        <v>3200.0</v>
      </c>
      <c r="H113" s="40">
        <f t="shared" si="2"/>
        <v>576</v>
      </c>
      <c r="I113" s="40">
        <f t="shared" si="3"/>
        <v>3776</v>
      </c>
      <c r="J113" s="41">
        <f t="shared" si="4"/>
        <v>20.50526316</v>
      </c>
      <c r="K113" s="36" t="s">
        <v>983</v>
      </c>
      <c r="L113" s="36" t="s">
        <v>1022</v>
      </c>
      <c r="M113" s="42" t="s">
        <v>1308</v>
      </c>
      <c r="N113" s="42" t="s">
        <v>1309</v>
      </c>
      <c r="O113" s="43" t="s">
        <v>1310</v>
      </c>
      <c r="P113" s="44"/>
      <c r="Q113" s="44"/>
      <c r="R113" s="44"/>
      <c r="S113" s="44"/>
      <c r="T113" s="36"/>
      <c r="U113" s="36"/>
      <c r="V113" s="36"/>
      <c r="W113" s="36"/>
      <c r="X113" s="36"/>
      <c r="Y113" s="36"/>
      <c r="Z113" s="36"/>
      <c r="AA113" s="36" t="s">
        <v>1311</v>
      </c>
    </row>
    <row r="114">
      <c r="A114" s="37" t="s">
        <v>1312</v>
      </c>
      <c r="B114" s="45" t="s">
        <v>133</v>
      </c>
      <c r="C114" s="45" t="s">
        <v>969</v>
      </c>
      <c r="D114" s="38" t="str">
        <f t="shared" si="1"/>
        <v>FF 352 IRON FACE MATT BLACK RED (L)</v>
      </c>
      <c r="E114" s="39">
        <v>4750.0</v>
      </c>
      <c r="F114" s="39">
        <v>3300.0</v>
      </c>
      <c r="G114" s="40">
        <v>3200.0</v>
      </c>
      <c r="H114" s="40">
        <f t="shared" si="2"/>
        <v>576</v>
      </c>
      <c r="I114" s="40">
        <f t="shared" si="3"/>
        <v>3776</v>
      </c>
      <c r="J114" s="41">
        <f t="shared" si="4"/>
        <v>20.50526316</v>
      </c>
      <c r="K114" s="36" t="s">
        <v>983</v>
      </c>
      <c r="L114" s="36" t="s">
        <v>1022</v>
      </c>
      <c r="M114" s="42" t="s">
        <v>1313</v>
      </c>
      <c r="N114" s="42" t="s">
        <v>1314</v>
      </c>
      <c r="O114" s="43" t="s">
        <v>1315</v>
      </c>
      <c r="P114" s="44"/>
      <c r="Q114" s="44"/>
      <c r="R114" s="44"/>
      <c r="S114" s="44"/>
      <c r="T114" s="36"/>
      <c r="U114" s="36"/>
      <c r="V114" s="36"/>
      <c r="W114" s="36"/>
      <c r="X114" s="36"/>
      <c r="Y114" s="36"/>
      <c r="Z114" s="36"/>
      <c r="AA114" s="36" t="s">
        <v>1316</v>
      </c>
    </row>
    <row r="115">
      <c r="A115" s="37" t="s">
        <v>1317</v>
      </c>
      <c r="B115" s="45" t="s">
        <v>119</v>
      </c>
      <c r="C115" s="45" t="s">
        <v>969</v>
      </c>
      <c r="D115" s="38" t="str">
        <f t="shared" si="1"/>
        <v>FF 352 IRON FACE GLOSS BLACK RED (L)</v>
      </c>
      <c r="E115" s="39">
        <v>4750.0</v>
      </c>
      <c r="F115" s="39">
        <v>3300.0</v>
      </c>
      <c r="G115" s="40">
        <v>3200.0</v>
      </c>
      <c r="H115" s="40">
        <f t="shared" si="2"/>
        <v>576</v>
      </c>
      <c r="I115" s="40">
        <f t="shared" si="3"/>
        <v>3776</v>
      </c>
      <c r="J115" s="41">
        <f t="shared" si="4"/>
        <v>20.50526316</v>
      </c>
      <c r="K115" s="36" t="s">
        <v>983</v>
      </c>
      <c r="L115" s="36" t="s">
        <v>1022</v>
      </c>
      <c r="M115" s="42" t="s">
        <v>1318</v>
      </c>
      <c r="N115" s="42" t="s">
        <v>1319</v>
      </c>
      <c r="O115" s="43" t="s">
        <v>1320</v>
      </c>
      <c r="P115" s="44"/>
      <c r="Q115" s="44"/>
      <c r="R115" s="44"/>
      <c r="S115" s="44"/>
      <c r="T115" s="36"/>
      <c r="U115" s="36"/>
      <c r="V115" s="36"/>
      <c r="W115" s="36"/>
      <c r="X115" s="36"/>
      <c r="Y115" s="36"/>
      <c r="Z115" s="36"/>
      <c r="AA115" s="36" t="s">
        <v>1321</v>
      </c>
    </row>
    <row r="116">
      <c r="A116" s="37" t="s">
        <v>1322</v>
      </c>
      <c r="B116" s="45" t="s">
        <v>127</v>
      </c>
      <c r="C116" s="45" t="s">
        <v>969</v>
      </c>
      <c r="D116" s="38" t="str">
        <f t="shared" si="1"/>
        <v>FF 352 IRON FACE MATT BLACK GREY (L)</v>
      </c>
      <c r="E116" s="39">
        <v>4750.0</v>
      </c>
      <c r="F116" s="39">
        <v>3300.0</v>
      </c>
      <c r="G116" s="40">
        <v>3200.0</v>
      </c>
      <c r="H116" s="40">
        <f t="shared" si="2"/>
        <v>576</v>
      </c>
      <c r="I116" s="40">
        <f t="shared" si="3"/>
        <v>3776</v>
      </c>
      <c r="J116" s="41">
        <f t="shared" si="4"/>
        <v>20.50526316</v>
      </c>
      <c r="K116" s="36" t="s">
        <v>983</v>
      </c>
      <c r="L116" s="36" t="s">
        <v>1022</v>
      </c>
      <c r="M116" s="42" t="s">
        <v>1323</v>
      </c>
      <c r="N116" s="42" t="s">
        <v>1324</v>
      </c>
      <c r="O116" s="43" t="s">
        <v>1325</v>
      </c>
      <c r="P116" s="44"/>
      <c r="Q116" s="44"/>
      <c r="R116" s="44"/>
      <c r="S116" s="44"/>
      <c r="T116" s="36"/>
      <c r="U116" s="36"/>
      <c r="V116" s="36"/>
      <c r="W116" s="36"/>
      <c r="X116" s="36"/>
      <c r="Y116" s="36"/>
      <c r="Z116" s="36"/>
      <c r="AA116" s="36" t="s">
        <v>1326</v>
      </c>
    </row>
    <row r="117">
      <c r="A117" s="37" t="s">
        <v>1327</v>
      </c>
      <c r="B117" s="45" t="s">
        <v>112</v>
      </c>
      <c r="C117" s="45" t="s">
        <v>969</v>
      </c>
      <c r="D117" s="38" t="str">
        <f t="shared" si="1"/>
        <v>FF 352 IRON FACE GLOSS BLACK GREY (L)</v>
      </c>
      <c r="E117" s="39">
        <v>4750.0</v>
      </c>
      <c r="F117" s="39">
        <v>3300.0</v>
      </c>
      <c r="G117" s="40">
        <v>3200.0</v>
      </c>
      <c r="H117" s="40">
        <f t="shared" si="2"/>
        <v>576</v>
      </c>
      <c r="I117" s="40">
        <f t="shared" si="3"/>
        <v>3776</v>
      </c>
      <c r="J117" s="41">
        <f t="shared" si="4"/>
        <v>20.50526316</v>
      </c>
      <c r="K117" s="36" t="s">
        <v>983</v>
      </c>
      <c r="L117" s="36" t="s">
        <v>1022</v>
      </c>
      <c r="M117" s="42" t="s">
        <v>1328</v>
      </c>
      <c r="N117" s="42" t="s">
        <v>1329</v>
      </c>
      <c r="O117" s="43" t="s">
        <v>1330</v>
      </c>
      <c r="P117" s="44"/>
      <c r="Q117" s="44"/>
      <c r="R117" s="44"/>
      <c r="S117" s="44"/>
      <c r="T117" s="36"/>
      <c r="U117" s="36"/>
      <c r="V117" s="36"/>
      <c r="W117" s="36"/>
      <c r="X117" s="36"/>
      <c r="Y117" s="36"/>
      <c r="Z117" s="36"/>
      <c r="AA117" s="36"/>
    </row>
    <row r="118">
      <c r="A118" s="37" t="s">
        <v>1331</v>
      </c>
      <c r="B118" s="45" t="s">
        <v>137</v>
      </c>
      <c r="C118" s="45" t="s">
        <v>969</v>
      </c>
      <c r="D118" s="38" t="str">
        <f t="shared" si="1"/>
        <v>FF 352 IRON FACE MATT BLACK YELLOW FLU (L)</v>
      </c>
      <c r="E118" s="39">
        <v>4750.0</v>
      </c>
      <c r="F118" s="39">
        <v>3300.0</v>
      </c>
      <c r="G118" s="40">
        <v>3200.0</v>
      </c>
      <c r="H118" s="40">
        <f t="shared" si="2"/>
        <v>576</v>
      </c>
      <c r="I118" s="40">
        <f t="shared" si="3"/>
        <v>3776</v>
      </c>
      <c r="J118" s="41">
        <f t="shared" si="4"/>
        <v>20.50526316</v>
      </c>
      <c r="K118" s="36" t="s">
        <v>1200</v>
      </c>
      <c r="L118" s="36"/>
      <c r="M118" s="42" t="s">
        <v>1332</v>
      </c>
      <c r="N118" s="36"/>
      <c r="O118" s="36"/>
      <c r="P118" s="36"/>
      <c r="Q118" s="36"/>
      <c r="R118" s="36"/>
      <c r="S118" s="36"/>
      <c r="T118" s="36"/>
      <c r="U118" s="36"/>
      <c r="V118" s="36"/>
      <c r="W118" s="36"/>
      <c r="X118" s="36"/>
      <c r="Y118" s="36"/>
      <c r="Z118" s="36"/>
      <c r="AA118" s="36"/>
    </row>
    <row r="119">
      <c r="A119" s="37" t="s">
        <v>1333</v>
      </c>
      <c r="B119" s="45" t="s">
        <v>123</v>
      </c>
      <c r="C119" s="45" t="s">
        <v>969</v>
      </c>
      <c r="D119" s="38" t="str">
        <f t="shared" si="1"/>
        <v>FF 352 IRON FACE MATT BLACK BLUE FLU (L)</v>
      </c>
      <c r="E119" s="39">
        <v>4750.0</v>
      </c>
      <c r="F119" s="39">
        <v>3300.0</v>
      </c>
      <c r="G119" s="40">
        <v>3200.0</v>
      </c>
      <c r="H119" s="40">
        <f t="shared" si="2"/>
        <v>576</v>
      </c>
      <c r="I119" s="40">
        <f t="shared" si="3"/>
        <v>3776</v>
      </c>
      <c r="J119" s="41">
        <f t="shared" si="4"/>
        <v>20.50526316</v>
      </c>
      <c r="K119" s="36" t="s">
        <v>983</v>
      </c>
      <c r="L119" s="36" t="s">
        <v>1022</v>
      </c>
      <c r="M119" s="42" t="s">
        <v>1334</v>
      </c>
      <c r="N119" s="42" t="s">
        <v>1335</v>
      </c>
      <c r="O119" s="43" t="s">
        <v>1336</v>
      </c>
      <c r="P119" s="44"/>
      <c r="Q119" s="44"/>
      <c r="R119" s="44"/>
      <c r="S119" s="44"/>
      <c r="T119" s="36"/>
      <c r="U119" s="36"/>
      <c r="V119" s="36"/>
      <c r="W119" s="36"/>
      <c r="X119" s="36"/>
      <c r="Y119" s="36"/>
      <c r="Z119" s="36"/>
      <c r="AA119" s="36" t="s">
        <v>1337</v>
      </c>
    </row>
    <row r="120">
      <c r="A120" s="37" t="s">
        <v>1338</v>
      </c>
      <c r="B120" s="45" t="s">
        <v>102</v>
      </c>
      <c r="C120" s="45" t="s">
        <v>969</v>
      </c>
      <c r="D120" s="38" t="str">
        <f t="shared" si="1"/>
        <v>FF 352 IRON FACE GLOSS BLACK BLUE FLU (L)</v>
      </c>
      <c r="E120" s="39">
        <v>4750.0</v>
      </c>
      <c r="F120" s="39">
        <v>3300.0</v>
      </c>
      <c r="G120" s="40">
        <v>3200.0</v>
      </c>
      <c r="H120" s="40">
        <f t="shared" si="2"/>
        <v>576</v>
      </c>
      <c r="I120" s="40">
        <f t="shared" si="3"/>
        <v>3776</v>
      </c>
      <c r="J120" s="41">
        <f t="shared" si="4"/>
        <v>20.50526316</v>
      </c>
      <c r="K120" s="36" t="s">
        <v>983</v>
      </c>
      <c r="L120" s="36" t="s">
        <v>1022</v>
      </c>
      <c r="M120" s="42" t="s">
        <v>1339</v>
      </c>
      <c r="N120" s="42" t="s">
        <v>1340</v>
      </c>
      <c r="O120" s="43" t="s">
        <v>1341</v>
      </c>
      <c r="P120" s="44"/>
      <c r="Q120" s="44"/>
      <c r="R120" s="44"/>
      <c r="S120" s="44"/>
      <c r="T120" s="36"/>
      <c r="U120" s="36"/>
      <c r="V120" s="36"/>
      <c r="W120" s="36"/>
      <c r="X120" s="36"/>
      <c r="Y120" s="36"/>
      <c r="Z120" s="36"/>
      <c r="AA120" s="36"/>
    </row>
    <row r="121">
      <c r="A121" s="37" t="s">
        <v>1342</v>
      </c>
      <c r="B121" s="45" t="s">
        <v>168</v>
      </c>
      <c r="C121" s="45" t="s">
        <v>969</v>
      </c>
      <c r="D121" s="38" t="str">
        <f t="shared" si="1"/>
        <v>FF 352 MEIN MATT BLACK RED (L)</v>
      </c>
      <c r="E121" s="39">
        <v>4750.0</v>
      </c>
      <c r="F121" s="39">
        <v>3300.0</v>
      </c>
      <c r="G121" s="40">
        <v>3200.0</v>
      </c>
      <c r="H121" s="40">
        <f t="shared" si="2"/>
        <v>576</v>
      </c>
      <c r="I121" s="40">
        <f t="shared" si="3"/>
        <v>3776</v>
      </c>
      <c r="J121" s="41">
        <f t="shared" si="4"/>
        <v>20.50526316</v>
      </c>
      <c r="K121" s="36" t="s">
        <v>983</v>
      </c>
      <c r="L121" s="36" t="s">
        <v>1022</v>
      </c>
      <c r="M121" s="42" t="s">
        <v>1343</v>
      </c>
      <c r="N121" s="42" t="s">
        <v>1344</v>
      </c>
      <c r="O121" s="43" t="s">
        <v>1345</v>
      </c>
      <c r="P121" s="44"/>
      <c r="Q121" s="44"/>
      <c r="R121" s="44"/>
      <c r="S121" s="44"/>
      <c r="T121" s="36"/>
      <c r="U121" s="36"/>
      <c r="V121" s="36"/>
      <c r="W121" s="36"/>
      <c r="X121" s="36"/>
      <c r="Y121" s="36"/>
      <c r="Z121" s="36"/>
      <c r="AA121" s="36" t="s">
        <v>1346</v>
      </c>
    </row>
    <row r="122">
      <c r="A122" s="37" t="s">
        <v>1347</v>
      </c>
      <c r="B122" s="45" t="s">
        <v>168</v>
      </c>
      <c r="C122" s="45" t="s">
        <v>970</v>
      </c>
      <c r="D122" s="38" t="str">
        <f t="shared" si="1"/>
        <v>FF 352 MEIN MATT BLACK RED (XL)</v>
      </c>
      <c r="E122" s="39">
        <v>4750.0</v>
      </c>
      <c r="F122" s="39">
        <v>3300.0</v>
      </c>
      <c r="G122" s="40">
        <v>3200.0</v>
      </c>
      <c r="H122" s="40">
        <f t="shared" si="2"/>
        <v>576</v>
      </c>
      <c r="I122" s="40">
        <f t="shared" si="3"/>
        <v>3776</v>
      </c>
      <c r="J122" s="41">
        <f t="shared" si="4"/>
        <v>20.50526316</v>
      </c>
      <c r="K122" s="36" t="s">
        <v>983</v>
      </c>
      <c r="L122" s="36" t="s">
        <v>1022</v>
      </c>
      <c r="M122" s="42" t="s">
        <v>1343</v>
      </c>
      <c r="N122" s="42" t="s">
        <v>1344</v>
      </c>
      <c r="O122" s="43" t="s">
        <v>1345</v>
      </c>
      <c r="P122" s="44"/>
      <c r="Q122" s="44"/>
      <c r="R122" s="44"/>
      <c r="S122" s="44"/>
      <c r="T122" s="36"/>
      <c r="U122" s="36"/>
      <c r="V122" s="36"/>
      <c r="W122" s="36"/>
      <c r="X122" s="36"/>
      <c r="Y122" s="36"/>
      <c r="Z122" s="36"/>
      <c r="AA122" s="36" t="s">
        <v>1346</v>
      </c>
    </row>
    <row r="123">
      <c r="A123" s="37" t="s">
        <v>1348</v>
      </c>
      <c r="B123" s="45" t="s">
        <v>151</v>
      </c>
      <c r="C123" s="45" t="s">
        <v>969</v>
      </c>
      <c r="D123" s="38" t="str">
        <f t="shared" si="1"/>
        <v>FF 352 MEIN GLOSS BLACK RED (L)</v>
      </c>
      <c r="E123" s="39">
        <v>4750.0</v>
      </c>
      <c r="F123" s="39">
        <v>3300.0</v>
      </c>
      <c r="G123" s="40">
        <v>3200.0</v>
      </c>
      <c r="H123" s="40">
        <f t="shared" si="2"/>
        <v>576</v>
      </c>
      <c r="I123" s="40">
        <f t="shared" si="3"/>
        <v>3776</v>
      </c>
      <c r="J123" s="41">
        <f t="shared" si="4"/>
        <v>20.50526316</v>
      </c>
      <c r="K123" s="36" t="s">
        <v>1349</v>
      </c>
      <c r="L123" s="36" t="s">
        <v>1022</v>
      </c>
      <c r="M123" s="42" t="s">
        <v>1350</v>
      </c>
      <c r="N123" s="42" t="s">
        <v>1351</v>
      </c>
      <c r="O123" s="43" t="s">
        <v>1352</v>
      </c>
      <c r="P123" s="44"/>
      <c r="Q123" s="44"/>
      <c r="R123" s="44"/>
      <c r="S123" s="44"/>
      <c r="T123" s="36"/>
      <c r="U123" s="36"/>
      <c r="V123" s="36"/>
      <c r="W123" s="36"/>
      <c r="X123" s="36"/>
      <c r="Y123" s="36"/>
      <c r="Z123" s="36"/>
      <c r="AA123" s="36" t="s">
        <v>1353</v>
      </c>
    </row>
    <row r="124">
      <c r="A124" s="37" t="s">
        <v>1354</v>
      </c>
      <c r="B124" s="45" t="s">
        <v>151</v>
      </c>
      <c r="C124" s="45" t="s">
        <v>970</v>
      </c>
      <c r="D124" s="38" t="str">
        <f t="shared" si="1"/>
        <v>FF 352 MEIN GLOSS BLACK RED (XL)</v>
      </c>
      <c r="E124" s="39">
        <v>4750.0</v>
      </c>
      <c r="F124" s="39">
        <v>3300.0</v>
      </c>
      <c r="G124" s="40">
        <v>3200.0</v>
      </c>
      <c r="H124" s="40">
        <f t="shared" si="2"/>
        <v>576</v>
      </c>
      <c r="I124" s="40">
        <f t="shared" si="3"/>
        <v>3776</v>
      </c>
      <c r="J124" s="41">
        <f t="shared" si="4"/>
        <v>20.50526316</v>
      </c>
      <c r="K124" s="36" t="s">
        <v>1349</v>
      </c>
      <c r="L124" s="36" t="s">
        <v>1022</v>
      </c>
      <c r="M124" s="42" t="s">
        <v>1350</v>
      </c>
      <c r="N124" s="42" t="s">
        <v>1351</v>
      </c>
      <c r="O124" s="43" t="s">
        <v>1352</v>
      </c>
      <c r="P124" s="44"/>
      <c r="Q124" s="44"/>
      <c r="R124" s="44"/>
      <c r="S124" s="44"/>
      <c r="T124" s="36"/>
      <c r="U124" s="36"/>
      <c r="V124" s="36"/>
      <c r="W124" s="36"/>
      <c r="X124" s="36"/>
      <c r="Y124" s="36"/>
      <c r="Z124" s="36"/>
      <c r="AA124" s="36" t="s">
        <v>1353</v>
      </c>
    </row>
    <row r="125">
      <c r="A125" s="37" t="s">
        <v>1355</v>
      </c>
      <c r="B125" s="45" t="s">
        <v>172</v>
      </c>
      <c r="C125" s="45" t="s">
        <v>969</v>
      </c>
      <c r="D125" s="38" t="str">
        <f t="shared" si="1"/>
        <v>FF 352 MEIN MATT BLACK YELLOW FLU (L)</v>
      </c>
      <c r="E125" s="39">
        <v>4750.0</v>
      </c>
      <c r="F125" s="39">
        <v>3300.0</v>
      </c>
      <c r="G125" s="40">
        <v>3200.0</v>
      </c>
      <c r="H125" s="40">
        <f t="shared" si="2"/>
        <v>576</v>
      </c>
      <c r="I125" s="40">
        <f t="shared" si="3"/>
        <v>3776</v>
      </c>
      <c r="J125" s="41">
        <f t="shared" si="4"/>
        <v>20.50526316</v>
      </c>
      <c r="K125" s="36" t="s">
        <v>1349</v>
      </c>
      <c r="L125" s="36" t="s">
        <v>1022</v>
      </c>
      <c r="M125" s="42" t="s">
        <v>1356</v>
      </c>
      <c r="N125" s="42" t="s">
        <v>1357</v>
      </c>
      <c r="O125" s="43" t="s">
        <v>1358</v>
      </c>
      <c r="P125" s="44"/>
      <c r="Q125" s="44"/>
      <c r="R125" s="44"/>
      <c r="S125" s="44"/>
      <c r="T125" s="36"/>
      <c r="U125" s="36"/>
      <c r="V125" s="36"/>
      <c r="W125" s="36"/>
      <c r="X125" s="36"/>
      <c r="Y125" s="36"/>
      <c r="Z125" s="36"/>
      <c r="AA125" s="36"/>
    </row>
    <row r="126">
      <c r="A126" s="37" t="s">
        <v>1359</v>
      </c>
      <c r="B126" s="45" t="s">
        <v>172</v>
      </c>
      <c r="C126" s="45" t="s">
        <v>970</v>
      </c>
      <c r="D126" s="38" t="str">
        <f t="shared" si="1"/>
        <v>FF 352 MEIN MATT BLACK YELLOW FLU (XL)</v>
      </c>
      <c r="E126" s="39">
        <v>4750.0</v>
      </c>
      <c r="F126" s="39">
        <v>3300.0</v>
      </c>
      <c r="G126" s="40">
        <v>3200.0</v>
      </c>
      <c r="H126" s="40">
        <f t="shared" si="2"/>
        <v>576</v>
      </c>
      <c r="I126" s="40">
        <f t="shared" si="3"/>
        <v>3776</v>
      </c>
      <c r="J126" s="41">
        <f t="shared" si="4"/>
        <v>20.50526316</v>
      </c>
      <c r="K126" s="36" t="s">
        <v>1349</v>
      </c>
      <c r="L126" s="36" t="s">
        <v>1022</v>
      </c>
      <c r="M126" s="42" t="s">
        <v>1356</v>
      </c>
      <c r="N126" s="42" t="s">
        <v>1357</v>
      </c>
      <c r="O126" s="43" t="s">
        <v>1358</v>
      </c>
      <c r="P126" s="44"/>
      <c r="Q126" s="44"/>
      <c r="R126" s="44"/>
      <c r="S126" s="44"/>
      <c r="T126" s="36"/>
      <c r="U126" s="36"/>
      <c r="V126" s="36"/>
      <c r="W126" s="36"/>
      <c r="X126" s="36"/>
      <c r="Y126" s="36"/>
      <c r="Z126" s="36"/>
      <c r="AA126" s="36"/>
    </row>
    <row r="127">
      <c r="A127" s="37" t="s">
        <v>1360</v>
      </c>
      <c r="B127" s="45" t="s">
        <v>155</v>
      </c>
      <c r="C127" s="45" t="s">
        <v>969</v>
      </c>
      <c r="D127" s="38" t="str">
        <f t="shared" si="1"/>
        <v>FF 352 MEIN GLOSS BLACK YELLOW FLU (L)</v>
      </c>
      <c r="E127" s="39">
        <v>4750.0</v>
      </c>
      <c r="F127" s="39">
        <v>3300.0</v>
      </c>
      <c r="G127" s="40">
        <v>3200.0</v>
      </c>
      <c r="H127" s="40">
        <f t="shared" si="2"/>
        <v>576</v>
      </c>
      <c r="I127" s="40">
        <f t="shared" si="3"/>
        <v>3776</v>
      </c>
      <c r="J127" s="41">
        <f t="shared" si="4"/>
        <v>20.50526316</v>
      </c>
      <c r="K127" s="36" t="s">
        <v>1349</v>
      </c>
      <c r="L127" s="36" t="s">
        <v>1022</v>
      </c>
      <c r="M127" s="42" t="s">
        <v>1361</v>
      </c>
      <c r="N127" s="42" t="s">
        <v>1362</v>
      </c>
      <c r="O127" s="43" t="s">
        <v>1363</v>
      </c>
      <c r="P127" s="44"/>
      <c r="Q127" s="44"/>
      <c r="R127" s="44"/>
      <c r="S127" s="44"/>
      <c r="T127" s="36"/>
      <c r="U127" s="36"/>
      <c r="V127" s="36"/>
      <c r="W127" s="36"/>
      <c r="X127" s="36"/>
      <c r="Y127" s="36"/>
      <c r="Z127" s="36"/>
      <c r="AA127" s="36" t="s">
        <v>1364</v>
      </c>
    </row>
    <row r="128">
      <c r="A128" s="37" t="s">
        <v>1365</v>
      </c>
      <c r="B128" s="45" t="s">
        <v>155</v>
      </c>
      <c r="C128" s="45" t="s">
        <v>970</v>
      </c>
      <c r="D128" s="38" t="str">
        <f t="shared" si="1"/>
        <v>FF 352 MEIN GLOSS BLACK YELLOW FLU (XL)</v>
      </c>
      <c r="E128" s="39">
        <v>4750.0</v>
      </c>
      <c r="F128" s="39">
        <v>3300.0</v>
      </c>
      <c r="G128" s="40">
        <v>3200.0</v>
      </c>
      <c r="H128" s="40">
        <f t="shared" si="2"/>
        <v>576</v>
      </c>
      <c r="I128" s="40">
        <f t="shared" si="3"/>
        <v>3776</v>
      </c>
      <c r="J128" s="41">
        <f t="shared" si="4"/>
        <v>20.50526316</v>
      </c>
      <c r="K128" s="36" t="s">
        <v>1349</v>
      </c>
      <c r="L128" s="36" t="s">
        <v>1022</v>
      </c>
      <c r="M128" s="42" t="s">
        <v>1361</v>
      </c>
      <c r="N128" s="42" t="s">
        <v>1362</v>
      </c>
      <c r="O128" s="43" t="s">
        <v>1363</v>
      </c>
      <c r="P128" s="44"/>
      <c r="Q128" s="44"/>
      <c r="R128" s="44"/>
      <c r="S128" s="44"/>
      <c r="T128" s="36"/>
      <c r="U128" s="36"/>
      <c r="V128" s="36"/>
      <c r="W128" s="36"/>
      <c r="X128" s="36"/>
      <c r="Y128" s="36"/>
      <c r="Z128" s="36"/>
      <c r="AA128" s="36" t="s">
        <v>1364</v>
      </c>
    </row>
    <row r="129">
      <c r="A129" s="37" t="s">
        <v>1366</v>
      </c>
      <c r="B129" s="45" t="s">
        <v>162</v>
      </c>
      <c r="C129" s="45" t="s">
        <v>969</v>
      </c>
      <c r="D129" s="38" t="str">
        <f t="shared" si="1"/>
        <v>FF 352 MEIN MATT BLACK GREY (L)</v>
      </c>
      <c r="E129" s="46">
        <v>4750.0</v>
      </c>
      <c r="F129" s="46">
        <v>3300.0</v>
      </c>
      <c r="G129" s="40">
        <v>3200.0</v>
      </c>
      <c r="H129" s="40">
        <f t="shared" si="2"/>
        <v>576</v>
      </c>
      <c r="I129" s="40">
        <f t="shared" si="3"/>
        <v>3776</v>
      </c>
      <c r="J129" s="41">
        <f t="shared" si="4"/>
        <v>20.50526316</v>
      </c>
      <c r="K129" s="36" t="s">
        <v>983</v>
      </c>
      <c r="L129" s="36" t="s">
        <v>1022</v>
      </c>
      <c r="M129" s="42" t="s">
        <v>1367</v>
      </c>
      <c r="N129" s="42" t="s">
        <v>1368</v>
      </c>
      <c r="O129" s="43" t="s">
        <v>1369</v>
      </c>
      <c r="P129" s="44"/>
      <c r="Q129" s="44"/>
      <c r="R129" s="44"/>
      <c r="S129" s="44"/>
      <c r="T129" s="36"/>
      <c r="U129" s="36"/>
      <c r="V129" s="36"/>
      <c r="W129" s="36"/>
      <c r="X129" s="36"/>
      <c r="Y129" s="36"/>
      <c r="Z129" s="36"/>
      <c r="AA129" s="36" t="s">
        <v>1370</v>
      </c>
    </row>
    <row r="130">
      <c r="A130" s="37" t="s">
        <v>1371</v>
      </c>
      <c r="B130" s="45" t="s">
        <v>162</v>
      </c>
      <c r="C130" s="45" t="s">
        <v>970</v>
      </c>
      <c r="D130" s="38" t="str">
        <f t="shared" si="1"/>
        <v>FF 352 MEIN MATT BLACK GREY (XL)</v>
      </c>
      <c r="E130" s="46">
        <v>4750.0</v>
      </c>
      <c r="F130" s="46">
        <v>3300.0</v>
      </c>
      <c r="G130" s="40">
        <v>3200.0</v>
      </c>
      <c r="H130" s="40">
        <f t="shared" si="2"/>
        <v>576</v>
      </c>
      <c r="I130" s="40">
        <f t="shared" si="3"/>
        <v>3776</v>
      </c>
      <c r="J130" s="41">
        <f t="shared" si="4"/>
        <v>20.50526316</v>
      </c>
      <c r="K130" s="36" t="s">
        <v>983</v>
      </c>
      <c r="L130" s="36" t="s">
        <v>1022</v>
      </c>
      <c r="M130" s="42" t="s">
        <v>1367</v>
      </c>
      <c r="N130" s="42" t="s">
        <v>1368</v>
      </c>
      <c r="O130" s="43" t="s">
        <v>1369</v>
      </c>
      <c r="P130" s="44"/>
      <c r="Q130" s="44"/>
      <c r="R130" s="44"/>
      <c r="S130" s="44"/>
      <c r="T130" s="36"/>
      <c r="U130" s="36"/>
      <c r="V130" s="36"/>
      <c r="W130" s="36"/>
      <c r="X130" s="36"/>
      <c r="Y130" s="36"/>
      <c r="Z130" s="36"/>
      <c r="AA130" s="36" t="s">
        <v>1370</v>
      </c>
    </row>
    <row r="131">
      <c r="A131" s="37" t="s">
        <v>1372</v>
      </c>
      <c r="B131" s="45" t="s">
        <v>145</v>
      </c>
      <c r="C131" s="45" t="s">
        <v>969</v>
      </c>
      <c r="D131" s="38" t="str">
        <f t="shared" si="1"/>
        <v>FF 352 MEIN GLOSS BLACK GREY (L)</v>
      </c>
      <c r="E131" s="46">
        <v>4750.0</v>
      </c>
      <c r="F131" s="46">
        <v>3300.0</v>
      </c>
      <c r="G131" s="40">
        <v>3200.0</v>
      </c>
      <c r="H131" s="40">
        <f t="shared" si="2"/>
        <v>576</v>
      </c>
      <c r="I131" s="40">
        <f t="shared" si="3"/>
        <v>3776</v>
      </c>
      <c r="J131" s="41">
        <f t="shared" si="4"/>
        <v>20.50526316</v>
      </c>
      <c r="K131" s="36" t="s">
        <v>983</v>
      </c>
      <c r="L131" s="36" t="s">
        <v>1022</v>
      </c>
      <c r="M131" s="42" t="s">
        <v>1373</v>
      </c>
      <c r="N131" s="42" t="s">
        <v>1374</v>
      </c>
      <c r="O131" s="43" t="s">
        <v>1375</v>
      </c>
      <c r="P131" s="44"/>
      <c r="Q131" s="44"/>
      <c r="R131" s="44"/>
      <c r="S131" s="44"/>
      <c r="T131" s="36"/>
      <c r="U131" s="36"/>
      <c r="V131" s="36"/>
      <c r="W131" s="36"/>
      <c r="X131" s="36"/>
      <c r="Y131" s="36"/>
      <c r="Z131" s="36"/>
      <c r="AA131" s="36" t="s">
        <v>1376</v>
      </c>
    </row>
    <row r="132">
      <c r="A132" s="37" t="s">
        <v>1377</v>
      </c>
      <c r="B132" s="45" t="s">
        <v>145</v>
      </c>
      <c r="C132" s="45" t="s">
        <v>970</v>
      </c>
      <c r="D132" s="38" t="str">
        <f t="shared" si="1"/>
        <v>FF 352 MEIN GLOSS BLACK GREY (XL)</v>
      </c>
      <c r="E132" s="46">
        <v>4750.0</v>
      </c>
      <c r="F132" s="46">
        <v>3300.0</v>
      </c>
      <c r="G132" s="40">
        <v>3200.0</v>
      </c>
      <c r="H132" s="40">
        <f t="shared" si="2"/>
        <v>576</v>
      </c>
      <c r="I132" s="40">
        <f t="shared" si="3"/>
        <v>3776</v>
      </c>
      <c r="J132" s="41">
        <f t="shared" si="4"/>
        <v>20.50526316</v>
      </c>
      <c r="K132" s="36" t="s">
        <v>983</v>
      </c>
      <c r="L132" s="36" t="s">
        <v>1022</v>
      </c>
      <c r="M132" s="42" t="s">
        <v>1373</v>
      </c>
      <c r="N132" s="42" t="s">
        <v>1374</v>
      </c>
      <c r="O132" s="43" t="s">
        <v>1375</v>
      </c>
      <c r="P132" s="44"/>
      <c r="Q132" s="44"/>
      <c r="R132" s="44"/>
      <c r="S132" s="44"/>
      <c r="T132" s="36"/>
      <c r="U132" s="36"/>
      <c r="V132" s="36"/>
      <c r="W132" s="36"/>
      <c r="X132" s="36"/>
      <c r="Y132" s="36"/>
      <c r="Z132" s="36"/>
      <c r="AA132" s="36" t="s">
        <v>1376</v>
      </c>
    </row>
    <row r="133">
      <c r="A133" s="37" t="s">
        <v>1378</v>
      </c>
      <c r="B133" s="45" t="s">
        <v>159</v>
      </c>
      <c r="C133" s="45" t="s">
        <v>969</v>
      </c>
      <c r="D133" s="38" t="str">
        <f t="shared" si="1"/>
        <v>FF 352 MEIN MATT BLACK GREEN (L)</v>
      </c>
      <c r="E133" s="46">
        <v>4750.0</v>
      </c>
      <c r="F133" s="46">
        <v>3300.0</v>
      </c>
      <c r="G133" s="40">
        <v>3200.0</v>
      </c>
      <c r="H133" s="40">
        <f t="shared" si="2"/>
        <v>576</v>
      </c>
      <c r="I133" s="40">
        <f t="shared" si="3"/>
        <v>3776</v>
      </c>
      <c r="J133" s="41">
        <f t="shared" si="4"/>
        <v>20.50526316</v>
      </c>
      <c r="K133" s="36" t="s">
        <v>983</v>
      </c>
      <c r="L133" s="36" t="s">
        <v>1022</v>
      </c>
      <c r="M133" s="42" t="s">
        <v>1379</v>
      </c>
      <c r="N133" s="42" t="s">
        <v>1380</v>
      </c>
      <c r="O133" s="43" t="s">
        <v>1381</v>
      </c>
      <c r="P133" s="44"/>
      <c r="Q133" s="44"/>
      <c r="R133" s="44"/>
      <c r="S133" s="44"/>
      <c r="T133" s="36"/>
      <c r="U133" s="36"/>
      <c r="V133" s="36"/>
      <c r="W133" s="36"/>
      <c r="X133" s="36"/>
      <c r="Y133" s="36"/>
      <c r="Z133" s="36"/>
      <c r="AA133" s="36"/>
    </row>
    <row r="134">
      <c r="A134" s="37" t="s">
        <v>1382</v>
      </c>
      <c r="B134" s="45" t="s">
        <v>159</v>
      </c>
      <c r="C134" s="45" t="s">
        <v>970</v>
      </c>
      <c r="D134" s="38" t="str">
        <f t="shared" si="1"/>
        <v>FF 352 MEIN MATT BLACK GREEN (XL)</v>
      </c>
      <c r="E134" s="46">
        <v>4750.0</v>
      </c>
      <c r="F134" s="46">
        <v>3300.0</v>
      </c>
      <c r="G134" s="40">
        <v>3200.0</v>
      </c>
      <c r="H134" s="40">
        <f t="shared" si="2"/>
        <v>576</v>
      </c>
      <c r="I134" s="40">
        <f t="shared" si="3"/>
        <v>3776</v>
      </c>
      <c r="J134" s="41">
        <f t="shared" si="4"/>
        <v>20.50526316</v>
      </c>
      <c r="K134" s="36" t="s">
        <v>983</v>
      </c>
      <c r="L134" s="36" t="s">
        <v>1022</v>
      </c>
      <c r="M134" s="42" t="s">
        <v>1379</v>
      </c>
      <c r="N134" s="42" t="s">
        <v>1380</v>
      </c>
      <c r="O134" s="43" t="s">
        <v>1381</v>
      </c>
      <c r="P134" s="44"/>
      <c r="Q134" s="44"/>
      <c r="R134" s="44"/>
      <c r="S134" s="44"/>
      <c r="T134" s="36"/>
      <c r="U134" s="36"/>
      <c r="V134" s="36"/>
      <c r="W134" s="36"/>
      <c r="X134" s="36"/>
      <c r="Y134" s="36"/>
      <c r="Z134" s="36"/>
      <c r="AA134" s="36"/>
    </row>
    <row r="135">
      <c r="A135" s="37" t="s">
        <v>1383</v>
      </c>
      <c r="B135" s="45" t="s">
        <v>140</v>
      </c>
      <c r="C135" s="45" t="s">
        <v>969</v>
      </c>
      <c r="D135" s="38" t="str">
        <f t="shared" si="1"/>
        <v>FF 352 MEIN GLOSS BLACK GREEN (L)</v>
      </c>
      <c r="E135" s="46">
        <v>4750.0</v>
      </c>
      <c r="F135" s="46">
        <v>3300.0</v>
      </c>
      <c r="G135" s="40">
        <v>3200.0</v>
      </c>
      <c r="H135" s="40">
        <f t="shared" si="2"/>
        <v>576</v>
      </c>
      <c r="I135" s="40">
        <f t="shared" si="3"/>
        <v>3776</v>
      </c>
      <c r="J135" s="41">
        <f t="shared" si="4"/>
        <v>20.50526316</v>
      </c>
      <c r="K135" s="36" t="s">
        <v>1349</v>
      </c>
      <c r="L135" s="36" t="s">
        <v>1022</v>
      </c>
      <c r="M135" s="42" t="s">
        <v>1384</v>
      </c>
      <c r="N135" s="42" t="s">
        <v>1385</v>
      </c>
      <c r="O135" s="43" t="s">
        <v>1386</v>
      </c>
      <c r="P135" s="44"/>
      <c r="Q135" s="44"/>
      <c r="R135" s="44"/>
      <c r="S135" s="44"/>
      <c r="T135" s="36"/>
      <c r="U135" s="36"/>
      <c r="V135" s="36"/>
      <c r="W135" s="36"/>
      <c r="X135" s="36"/>
      <c r="Y135" s="36"/>
      <c r="Z135" s="36"/>
      <c r="AA135" s="36" t="s">
        <v>1387</v>
      </c>
    </row>
    <row r="136">
      <c r="A136" s="37" t="s">
        <v>1388</v>
      </c>
      <c r="B136" s="45" t="s">
        <v>140</v>
      </c>
      <c r="C136" s="45" t="s">
        <v>970</v>
      </c>
      <c r="D136" s="38" t="str">
        <f t="shared" si="1"/>
        <v>FF 352 MEIN GLOSS BLACK GREEN (XL)</v>
      </c>
      <c r="E136" s="46">
        <v>4750.0</v>
      </c>
      <c r="F136" s="46">
        <v>3300.0</v>
      </c>
      <c r="G136" s="40">
        <v>3200.0</v>
      </c>
      <c r="H136" s="40">
        <f t="shared" si="2"/>
        <v>576</v>
      </c>
      <c r="I136" s="40">
        <f t="shared" si="3"/>
        <v>3776</v>
      </c>
      <c r="J136" s="41">
        <f t="shared" si="4"/>
        <v>20.50526316</v>
      </c>
      <c r="K136" s="36" t="s">
        <v>1349</v>
      </c>
      <c r="L136" s="36" t="s">
        <v>1022</v>
      </c>
      <c r="M136" s="42" t="s">
        <v>1384</v>
      </c>
      <c r="N136" s="42" t="s">
        <v>1385</v>
      </c>
      <c r="O136" s="43" t="s">
        <v>1386</v>
      </c>
      <c r="P136" s="44"/>
      <c r="Q136" s="44"/>
      <c r="R136" s="44"/>
      <c r="S136" s="44"/>
      <c r="T136" s="36"/>
      <c r="U136" s="36"/>
      <c r="V136" s="36"/>
      <c r="W136" s="36"/>
      <c r="X136" s="36"/>
      <c r="Y136" s="36"/>
      <c r="Z136" s="36"/>
      <c r="AA136" s="36" t="s">
        <v>1387</v>
      </c>
    </row>
    <row r="137">
      <c r="A137" s="37" t="s">
        <v>1389</v>
      </c>
      <c r="B137" s="45" t="s">
        <v>165</v>
      </c>
      <c r="C137" s="45" t="s">
        <v>969</v>
      </c>
      <c r="D137" s="38" t="str">
        <f t="shared" si="1"/>
        <v>FF 352 MEIN MATT BLACK ORANGE (L)</v>
      </c>
      <c r="E137" s="46">
        <v>4750.0</v>
      </c>
      <c r="F137" s="46">
        <v>3300.0</v>
      </c>
      <c r="G137" s="40">
        <v>3200.0</v>
      </c>
      <c r="H137" s="40">
        <f t="shared" si="2"/>
        <v>576</v>
      </c>
      <c r="I137" s="40">
        <f t="shared" si="3"/>
        <v>3776</v>
      </c>
      <c r="J137" s="41">
        <f t="shared" si="4"/>
        <v>20.50526316</v>
      </c>
      <c r="K137" s="36" t="s">
        <v>1349</v>
      </c>
      <c r="L137" s="36" t="s">
        <v>1022</v>
      </c>
      <c r="M137" s="42" t="s">
        <v>1390</v>
      </c>
      <c r="N137" s="42" t="s">
        <v>1391</v>
      </c>
      <c r="O137" s="43" t="s">
        <v>1392</v>
      </c>
      <c r="P137" s="44"/>
      <c r="Q137" s="44"/>
      <c r="R137" s="44"/>
      <c r="S137" s="44"/>
      <c r="T137" s="36"/>
      <c r="U137" s="36"/>
      <c r="V137" s="36"/>
      <c r="W137" s="36"/>
      <c r="X137" s="36"/>
      <c r="Y137" s="36"/>
      <c r="Z137" s="36"/>
      <c r="AA137" s="36" t="s">
        <v>1393</v>
      </c>
    </row>
    <row r="138">
      <c r="A138" s="37" t="s">
        <v>1394</v>
      </c>
      <c r="B138" s="45" t="s">
        <v>148</v>
      </c>
      <c r="C138" s="45" t="s">
        <v>969</v>
      </c>
      <c r="D138" s="38" t="str">
        <f t="shared" si="1"/>
        <v>FF 352 MEIN GLOSS BLACK ORANGE (L)</v>
      </c>
      <c r="E138" s="46">
        <v>4750.0</v>
      </c>
      <c r="F138" s="46">
        <v>3300.0</v>
      </c>
      <c r="G138" s="40">
        <v>3200.0</v>
      </c>
      <c r="H138" s="40">
        <f t="shared" si="2"/>
        <v>576</v>
      </c>
      <c r="I138" s="40">
        <f t="shared" si="3"/>
        <v>3776</v>
      </c>
      <c r="J138" s="41">
        <f t="shared" si="4"/>
        <v>20.50526316</v>
      </c>
      <c r="K138" s="36" t="s">
        <v>1349</v>
      </c>
      <c r="L138" s="36" t="s">
        <v>1022</v>
      </c>
      <c r="M138" s="42" t="s">
        <v>1395</v>
      </c>
      <c r="N138" s="42" t="s">
        <v>1396</v>
      </c>
      <c r="O138" s="43" t="s">
        <v>1397</v>
      </c>
      <c r="P138" s="44"/>
      <c r="Q138" s="44"/>
      <c r="R138" s="44"/>
      <c r="S138" s="44"/>
      <c r="T138" s="36"/>
      <c r="U138" s="36"/>
      <c r="V138" s="36"/>
      <c r="W138" s="36"/>
      <c r="X138" s="36"/>
      <c r="Y138" s="36"/>
      <c r="Z138" s="36"/>
      <c r="AA138" s="36" t="s">
        <v>1398</v>
      </c>
    </row>
    <row r="139">
      <c r="A139" s="37" t="s">
        <v>1399</v>
      </c>
      <c r="B139" s="45" t="s">
        <v>148</v>
      </c>
      <c r="C139" s="45" t="s">
        <v>970</v>
      </c>
      <c r="D139" s="38" t="str">
        <f t="shared" si="1"/>
        <v>FF 352 MEIN GLOSS BLACK ORANGE (XL)</v>
      </c>
      <c r="E139" s="46">
        <v>4750.0</v>
      </c>
      <c r="F139" s="46">
        <v>3300.0</v>
      </c>
      <c r="G139" s="40">
        <v>3200.0</v>
      </c>
      <c r="H139" s="40">
        <f t="shared" si="2"/>
        <v>576</v>
      </c>
      <c r="I139" s="40">
        <f t="shared" si="3"/>
        <v>3776</v>
      </c>
      <c r="J139" s="41">
        <f t="shared" si="4"/>
        <v>20.50526316</v>
      </c>
      <c r="K139" s="36" t="s">
        <v>1349</v>
      </c>
      <c r="L139" s="36" t="s">
        <v>1022</v>
      </c>
      <c r="M139" s="42" t="s">
        <v>1395</v>
      </c>
      <c r="N139" s="42" t="s">
        <v>1396</v>
      </c>
      <c r="O139" s="43" t="s">
        <v>1397</v>
      </c>
      <c r="P139" s="44"/>
      <c r="Q139" s="44"/>
      <c r="R139" s="44"/>
      <c r="S139" s="44"/>
      <c r="T139" s="36"/>
      <c r="U139" s="36"/>
      <c r="V139" s="36"/>
      <c r="W139" s="36"/>
      <c r="X139" s="36"/>
      <c r="Y139" s="36"/>
      <c r="Z139" s="36"/>
      <c r="AA139" s="36" t="s">
        <v>1398</v>
      </c>
    </row>
    <row r="140">
      <c r="A140" s="37" t="s">
        <v>1400</v>
      </c>
      <c r="B140" s="45" t="s">
        <v>353</v>
      </c>
      <c r="C140" s="45" t="s">
        <v>968</v>
      </c>
      <c r="D140" s="38" t="str">
        <f t="shared" si="1"/>
        <v>FF352 COMBAT BLK-GRY-WHITE GLOSS (M)</v>
      </c>
      <c r="E140" s="46">
        <v>4750.0</v>
      </c>
      <c r="F140" s="46">
        <v>3300.0</v>
      </c>
      <c r="G140" s="40">
        <v>3200.0</v>
      </c>
      <c r="H140" s="40">
        <f t="shared" si="2"/>
        <v>576</v>
      </c>
      <c r="I140" s="40">
        <f t="shared" si="3"/>
        <v>3776</v>
      </c>
      <c r="J140" s="41">
        <f t="shared" si="4"/>
        <v>20.50526316</v>
      </c>
      <c r="K140" s="44"/>
      <c r="L140" s="36"/>
      <c r="M140" s="36"/>
      <c r="N140" s="36"/>
      <c r="O140" s="36"/>
      <c r="P140" s="36"/>
      <c r="Q140" s="36"/>
      <c r="R140" s="36"/>
      <c r="S140" s="36"/>
      <c r="T140" s="36"/>
      <c r="U140" s="36"/>
      <c r="V140" s="36"/>
      <c r="W140" s="36"/>
      <c r="X140" s="36"/>
      <c r="Y140" s="36"/>
      <c r="Z140" s="36"/>
      <c r="AA140" s="36"/>
    </row>
    <row r="141">
      <c r="A141" s="37" t="s">
        <v>1401</v>
      </c>
      <c r="B141" s="45" t="s">
        <v>226</v>
      </c>
      <c r="C141" s="45" t="s">
        <v>968</v>
      </c>
      <c r="D141" s="38" t="str">
        <f t="shared" si="1"/>
        <v>FF 352 VANDAL BLACK RED WHITE GLOSS (M)</v>
      </c>
      <c r="E141" s="46">
        <v>4750.0</v>
      </c>
      <c r="F141" s="46">
        <v>3300.0</v>
      </c>
      <c r="G141" s="40">
        <v>3200.0</v>
      </c>
      <c r="H141" s="40">
        <f t="shared" si="2"/>
        <v>576</v>
      </c>
      <c r="I141" s="40">
        <f t="shared" si="3"/>
        <v>3776</v>
      </c>
      <c r="J141" s="41">
        <f t="shared" si="4"/>
        <v>20.50526316</v>
      </c>
      <c r="K141" s="36" t="s">
        <v>1402</v>
      </c>
      <c r="L141" s="36" t="s">
        <v>1022</v>
      </c>
      <c r="M141" s="42" t="s">
        <v>1403</v>
      </c>
      <c r="N141" s="36"/>
      <c r="O141" s="36"/>
      <c r="P141" s="36"/>
      <c r="Q141" s="36"/>
      <c r="R141" s="36"/>
      <c r="S141" s="36"/>
      <c r="T141" s="36"/>
      <c r="U141" s="36"/>
      <c r="V141" s="36"/>
      <c r="W141" s="36"/>
      <c r="X141" s="36"/>
      <c r="Y141" s="36"/>
      <c r="Z141" s="36"/>
      <c r="AA141" s="36"/>
    </row>
    <row r="142">
      <c r="A142" s="37" t="s">
        <v>1404</v>
      </c>
      <c r="B142" s="45" t="s">
        <v>42</v>
      </c>
      <c r="C142" s="45" t="s">
        <v>969</v>
      </c>
      <c r="D142" s="38" t="str">
        <f t="shared" si="1"/>
        <v>FF 320 VELVET MATT BLACK GREY (L)</v>
      </c>
      <c r="E142" s="46">
        <v>5600.0</v>
      </c>
      <c r="F142" s="46">
        <v>3800.0</v>
      </c>
      <c r="G142" s="37">
        <v>3650.0</v>
      </c>
      <c r="H142" s="40">
        <f t="shared" si="2"/>
        <v>657</v>
      </c>
      <c r="I142" s="40">
        <f t="shared" si="3"/>
        <v>4307</v>
      </c>
      <c r="J142" s="41">
        <f t="shared" si="4"/>
        <v>23.08928571</v>
      </c>
      <c r="K142" s="44"/>
      <c r="L142" s="44"/>
      <c r="M142" s="36"/>
      <c r="N142" s="36"/>
      <c r="O142" s="36"/>
      <c r="P142" s="36"/>
      <c r="Q142" s="36"/>
      <c r="R142" s="36"/>
      <c r="S142" s="36"/>
      <c r="T142" s="36"/>
      <c r="U142" s="36"/>
      <c r="V142" s="36"/>
      <c r="W142" s="36"/>
      <c r="X142" s="36"/>
      <c r="Y142" s="36"/>
      <c r="Z142" s="36"/>
      <c r="AA142" s="36" t="s">
        <v>1405</v>
      </c>
    </row>
    <row r="143">
      <c r="A143" s="37" t="s">
        <v>1406</v>
      </c>
      <c r="B143" s="45" t="s">
        <v>48</v>
      </c>
      <c r="C143" s="45" t="s">
        <v>969</v>
      </c>
      <c r="D143" s="38" t="str">
        <f t="shared" si="1"/>
        <v>FF 320 VELVET MATT BLACK ORANGE (L)</v>
      </c>
      <c r="E143" s="46">
        <v>5600.0</v>
      </c>
      <c r="F143" s="46">
        <v>3800.0</v>
      </c>
      <c r="G143" s="37">
        <v>3650.0</v>
      </c>
      <c r="H143" s="40">
        <f t="shared" si="2"/>
        <v>657</v>
      </c>
      <c r="I143" s="40">
        <f t="shared" si="3"/>
        <v>4307</v>
      </c>
      <c r="J143" s="41">
        <f t="shared" si="4"/>
        <v>23.08928571</v>
      </c>
      <c r="K143" s="36" t="s">
        <v>983</v>
      </c>
      <c r="L143" s="36" t="s">
        <v>1022</v>
      </c>
      <c r="M143" s="42" t="s">
        <v>1407</v>
      </c>
      <c r="N143" s="36"/>
      <c r="O143" s="36"/>
      <c r="P143" s="36"/>
      <c r="Q143" s="36"/>
      <c r="R143" s="36"/>
      <c r="S143" s="36"/>
      <c r="T143" s="36"/>
      <c r="U143" s="36"/>
      <c r="V143" s="36"/>
      <c r="W143" s="36"/>
      <c r="X143" s="36"/>
      <c r="Y143" s="36"/>
      <c r="Z143" s="36"/>
      <c r="AA143" s="36" t="s">
        <v>1408</v>
      </c>
    </row>
    <row r="144">
      <c r="A144" s="37" t="s">
        <v>1409</v>
      </c>
      <c r="B144" s="45" t="s">
        <v>53</v>
      </c>
      <c r="C144" s="45" t="s">
        <v>969</v>
      </c>
      <c r="D144" s="38" t="str">
        <f t="shared" si="1"/>
        <v>FF 320 VELVET MATT WHITE GREY BLACK (L)</v>
      </c>
      <c r="E144" s="46">
        <v>5600.0</v>
      </c>
      <c r="F144" s="46">
        <v>3800.0</v>
      </c>
      <c r="G144" s="37">
        <v>3650.0</v>
      </c>
      <c r="H144" s="40">
        <f t="shared" si="2"/>
        <v>657</v>
      </c>
      <c r="I144" s="40">
        <f t="shared" si="3"/>
        <v>4307</v>
      </c>
      <c r="J144" s="41">
        <f t="shared" si="4"/>
        <v>23.08928571</v>
      </c>
      <c r="K144" s="36" t="s">
        <v>1200</v>
      </c>
      <c r="L144" s="36"/>
      <c r="M144" s="42" t="s">
        <v>1410</v>
      </c>
      <c r="N144" s="42" t="s">
        <v>1411</v>
      </c>
      <c r="O144" s="42" t="s">
        <v>1412</v>
      </c>
      <c r="P144" s="43" t="s">
        <v>1413</v>
      </c>
      <c r="Q144" s="44"/>
      <c r="R144" s="44"/>
      <c r="S144" s="44"/>
      <c r="T144" s="44"/>
      <c r="U144" s="36"/>
      <c r="V144" s="36"/>
      <c r="W144" s="36"/>
      <c r="X144" s="36"/>
      <c r="Y144" s="36"/>
      <c r="Z144" s="36"/>
      <c r="AA144" s="36" t="s">
        <v>1414</v>
      </c>
    </row>
    <row r="145">
      <c r="A145" s="37" t="s">
        <v>1415</v>
      </c>
      <c r="B145" s="45" t="s">
        <v>36</v>
      </c>
      <c r="C145" s="45" t="s">
        <v>969</v>
      </c>
      <c r="D145" s="38" t="str">
        <f t="shared" si="1"/>
        <v>FF 320 GARAGE WHITE BLACK MATT (L)</v>
      </c>
      <c r="E145" s="46">
        <v>5600.0</v>
      </c>
      <c r="F145" s="46">
        <v>3800.0</v>
      </c>
      <c r="G145" s="37">
        <v>3650.0</v>
      </c>
      <c r="H145" s="40">
        <f t="shared" si="2"/>
        <v>657</v>
      </c>
      <c r="I145" s="40">
        <f t="shared" si="3"/>
        <v>4307</v>
      </c>
      <c r="J145" s="41">
        <f t="shared" si="4"/>
        <v>23.08928571</v>
      </c>
      <c r="K145" s="36" t="s">
        <v>983</v>
      </c>
      <c r="L145" s="36" t="s">
        <v>1022</v>
      </c>
      <c r="M145" s="42" t="s">
        <v>1416</v>
      </c>
      <c r="N145" s="42" t="s">
        <v>1417</v>
      </c>
      <c r="O145" s="43" t="s">
        <v>1418</v>
      </c>
      <c r="P145" s="44"/>
      <c r="Q145" s="44"/>
      <c r="R145" s="44"/>
      <c r="S145" s="44"/>
      <c r="T145" s="36"/>
      <c r="U145" s="36"/>
      <c r="V145" s="36"/>
      <c r="W145" s="36"/>
      <c r="X145" s="36"/>
      <c r="Y145" s="36"/>
      <c r="Z145" s="36"/>
      <c r="AA145" s="36" t="s">
        <v>1419</v>
      </c>
    </row>
    <row r="146">
      <c r="A146" s="37" t="s">
        <v>1420</v>
      </c>
      <c r="B146" s="45" t="s">
        <v>19</v>
      </c>
      <c r="C146" s="45" t="s">
        <v>969</v>
      </c>
      <c r="D146" s="38" t="str">
        <f t="shared" si="1"/>
        <v>FF 320 GARAGE MATT YELLOW (L)</v>
      </c>
      <c r="E146" s="46">
        <v>5600.0</v>
      </c>
      <c r="F146" s="46">
        <v>3800.0</v>
      </c>
      <c r="G146" s="37">
        <v>3650.0</v>
      </c>
      <c r="H146" s="40">
        <f t="shared" si="2"/>
        <v>657</v>
      </c>
      <c r="I146" s="40">
        <f t="shared" si="3"/>
        <v>4307</v>
      </c>
      <c r="J146" s="41">
        <f t="shared" si="4"/>
        <v>23.08928571</v>
      </c>
      <c r="K146" s="36" t="s">
        <v>983</v>
      </c>
      <c r="L146" s="36" t="s">
        <v>984</v>
      </c>
      <c r="M146" s="42" t="s">
        <v>1421</v>
      </c>
      <c r="N146" s="43" t="s">
        <v>1422</v>
      </c>
      <c r="O146" s="44"/>
      <c r="P146" s="44"/>
      <c r="Q146" s="44"/>
      <c r="R146" s="44"/>
      <c r="S146" s="36"/>
      <c r="T146" s="36"/>
      <c r="U146" s="36"/>
      <c r="V146" s="36"/>
      <c r="W146" s="36"/>
      <c r="X146" s="36"/>
      <c r="Y146" s="36"/>
      <c r="Z146" s="36"/>
      <c r="AA146" s="36" t="s">
        <v>1423</v>
      </c>
    </row>
    <row r="147">
      <c r="A147" s="37" t="s">
        <v>1424</v>
      </c>
      <c r="B147" s="45" t="s">
        <v>278</v>
      </c>
      <c r="C147" s="45" t="s">
        <v>969</v>
      </c>
      <c r="D147" s="38" t="str">
        <f t="shared" si="1"/>
        <v>FF-397 SOLID MATT BLACK BLUETOOTH (L)</v>
      </c>
      <c r="E147" s="46">
        <v>13500.0</v>
      </c>
      <c r="F147" s="46">
        <v>9500.0</v>
      </c>
      <c r="G147" s="40">
        <v>9100.0</v>
      </c>
      <c r="H147" s="40">
        <f t="shared" si="2"/>
        <v>1638</v>
      </c>
      <c r="I147" s="40">
        <f t="shared" si="3"/>
        <v>10738</v>
      </c>
      <c r="J147" s="41">
        <f t="shared" si="4"/>
        <v>20.45925926</v>
      </c>
      <c r="K147" s="36"/>
      <c r="L147" s="36" t="s">
        <v>984</v>
      </c>
      <c r="M147" s="42" t="s">
        <v>1425</v>
      </c>
      <c r="N147" s="42" t="s">
        <v>1426</v>
      </c>
      <c r="O147" s="43" t="s">
        <v>1427</v>
      </c>
      <c r="P147" s="44"/>
      <c r="Q147" s="44"/>
      <c r="R147" s="44"/>
      <c r="S147" s="44"/>
      <c r="T147" s="36"/>
      <c r="U147" s="36"/>
      <c r="V147" s="36"/>
      <c r="W147" s="36"/>
      <c r="X147" s="36"/>
      <c r="Y147" s="36"/>
      <c r="Z147" s="36"/>
      <c r="AA147" s="36" t="s">
        <v>1428</v>
      </c>
    </row>
    <row r="148">
      <c r="A148" s="37" t="s">
        <v>1429</v>
      </c>
      <c r="B148" s="45" t="s">
        <v>259</v>
      </c>
      <c r="C148" s="45" t="s">
        <v>969</v>
      </c>
      <c r="D148" s="38" t="str">
        <f t="shared" si="1"/>
        <v>FF-393 MATT BLACK (L)</v>
      </c>
      <c r="E148" s="46">
        <v>12500.0</v>
      </c>
      <c r="F148" s="46">
        <v>8500.0</v>
      </c>
      <c r="G148" s="40">
        <v>8150.0</v>
      </c>
      <c r="H148" s="40">
        <f t="shared" si="2"/>
        <v>1467</v>
      </c>
      <c r="I148" s="40">
        <f t="shared" si="3"/>
        <v>9617</v>
      </c>
      <c r="J148" s="41">
        <f t="shared" si="4"/>
        <v>23.064</v>
      </c>
      <c r="K148" s="36"/>
      <c r="L148" s="36" t="s">
        <v>984</v>
      </c>
      <c r="M148" s="42" t="s">
        <v>1430</v>
      </c>
      <c r="N148" s="42" t="s">
        <v>1431</v>
      </c>
      <c r="O148" s="43" t="s">
        <v>1432</v>
      </c>
      <c r="P148" s="44"/>
      <c r="Q148" s="44"/>
      <c r="R148" s="44"/>
      <c r="S148" s="44"/>
      <c r="T148" s="36"/>
      <c r="U148" s="36"/>
      <c r="V148" s="36"/>
      <c r="W148" s="36"/>
      <c r="X148" s="36"/>
      <c r="Y148" s="36"/>
      <c r="Z148" s="36"/>
      <c r="AA148" s="36"/>
    </row>
    <row r="149">
      <c r="A149" s="37" t="s">
        <v>1433</v>
      </c>
      <c r="B149" s="45" t="s">
        <v>58</v>
      </c>
      <c r="C149" s="45" t="s">
        <v>969</v>
      </c>
      <c r="D149" s="38" t="str">
        <f t="shared" si="1"/>
        <v>FF 323 ARROW R YONNY HERNANDES MATT (L)</v>
      </c>
      <c r="E149" s="46">
        <v>10200.0</v>
      </c>
      <c r="F149" s="46">
        <v>7100.0</v>
      </c>
      <c r="G149" s="40">
        <v>6820.0</v>
      </c>
      <c r="H149" s="40">
        <f t="shared" si="2"/>
        <v>1227.6</v>
      </c>
      <c r="I149" s="40">
        <f t="shared" si="3"/>
        <v>8047.6</v>
      </c>
      <c r="J149" s="41">
        <f t="shared" si="4"/>
        <v>21.10196078</v>
      </c>
      <c r="K149" s="36" t="s">
        <v>983</v>
      </c>
      <c r="L149" s="36" t="s">
        <v>984</v>
      </c>
      <c r="M149" s="42" t="s">
        <v>1434</v>
      </c>
      <c r="N149" s="42" t="s">
        <v>1435</v>
      </c>
      <c r="O149" s="43" t="s">
        <v>1436</v>
      </c>
      <c r="P149" s="44"/>
      <c r="Q149" s="44"/>
      <c r="R149" s="44"/>
      <c r="S149" s="44"/>
      <c r="T149" s="36"/>
      <c r="U149" s="36"/>
      <c r="V149" s="36"/>
      <c r="W149" s="36"/>
      <c r="X149" s="36"/>
      <c r="Y149" s="36"/>
      <c r="Z149" s="36"/>
      <c r="AA149" s="36"/>
    </row>
    <row r="150">
      <c r="A150" s="37" t="s">
        <v>1437</v>
      </c>
      <c r="B150" s="45" t="s">
        <v>86</v>
      </c>
      <c r="C150" s="45" t="s">
        <v>970</v>
      </c>
      <c r="D150" s="38" t="str">
        <f t="shared" si="1"/>
        <v>FF 323 R COMET BLACK TITANIUM (XL)</v>
      </c>
      <c r="E150" s="46">
        <v>10200.0</v>
      </c>
      <c r="F150" s="46">
        <v>7100.0</v>
      </c>
      <c r="G150" s="40">
        <v>6820.0</v>
      </c>
      <c r="H150" s="40">
        <f t="shared" si="2"/>
        <v>1227.6</v>
      </c>
      <c r="I150" s="40">
        <f t="shared" si="3"/>
        <v>8047.6</v>
      </c>
      <c r="J150" s="41">
        <f t="shared" si="4"/>
        <v>21.10196078</v>
      </c>
      <c r="K150" s="36" t="s">
        <v>983</v>
      </c>
      <c r="L150" s="36" t="s">
        <v>1022</v>
      </c>
      <c r="M150" s="42" t="s">
        <v>1438</v>
      </c>
      <c r="N150" s="36"/>
      <c r="O150" s="36"/>
      <c r="P150" s="36"/>
      <c r="Q150" s="36"/>
      <c r="R150" s="36"/>
      <c r="S150" s="36"/>
      <c r="T150" s="36"/>
      <c r="U150" s="36"/>
      <c r="V150" s="36"/>
      <c r="W150" s="36"/>
      <c r="X150" s="36"/>
      <c r="Y150" s="36"/>
      <c r="Z150" s="36"/>
      <c r="AA150" s="36"/>
    </row>
    <row r="151">
      <c r="A151" s="37" t="s">
        <v>1439</v>
      </c>
      <c r="B151" s="45" t="s">
        <v>75</v>
      </c>
      <c r="C151" s="45" t="s">
        <v>970</v>
      </c>
      <c r="D151" s="38" t="str">
        <f t="shared" si="1"/>
        <v>FF 323 R COMET BLACK ORANGE (XL)</v>
      </c>
      <c r="E151" s="46">
        <v>10200.0</v>
      </c>
      <c r="F151" s="46">
        <v>7100.0</v>
      </c>
      <c r="G151" s="40">
        <v>6820.0</v>
      </c>
      <c r="H151" s="40">
        <f t="shared" si="2"/>
        <v>1227.6</v>
      </c>
      <c r="I151" s="40">
        <f t="shared" si="3"/>
        <v>8047.6</v>
      </c>
      <c r="J151" s="41">
        <f t="shared" si="4"/>
        <v>21.10196078</v>
      </c>
      <c r="K151" s="44"/>
      <c r="L151" s="44"/>
      <c r="M151" s="36"/>
      <c r="N151" s="36"/>
      <c r="O151" s="36"/>
      <c r="P151" s="36"/>
      <c r="Q151" s="36"/>
      <c r="R151" s="36"/>
      <c r="S151" s="36"/>
      <c r="T151" s="36"/>
      <c r="U151" s="36"/>
      <c r="V151" s="36"/>
      <c r="W151" s="36"/>
      <c r="X151" s="36"/>
      <c r="Y151" s="36"/>
      <c r="Z151" s="36"/>
      <c r="AA151" s="36"/>
    </row>
    <row r="152">
      <c r="A152" s="37" t="s">
        <v>1440</v>
      </c>
      <c r="B152" s="45" t="s">
        <v>81</v>
      </c>
      <c r="C152" s="45" t="s">
        <v>970</v>
      </c>
      <c r="D152" s="38" t="str">
        <f t="shared" si="1"/>
        <v>FF 323 R COMET BLACK RED (XL)</v>
      </c>
      <c r="E152" s="46">
        <v>10200.0</v>
      </c>
      <c r="F152" s="46">
        <v>7100.0</v>
      </c>
      <c r="G152" s="40">
        <v>6820.0</v>
      </c>
      <c r="H152" s="40">
        <f t="shared" si="2"/>
        <v>1227.6</v>
      </c>
      <c r="I152" s="40">
        <f t="shared" si="3"/>
        <v>8047.6</v>
      </c>
      <c r="J152" s="41">
        <f t="shared" si="4"/>
        <v>21.10196078</v>
      </c>
      <c r="K152" s="36" t="s">
        <v>1349</v>
      </c>
      <c r="L152" s="36" t="s">
        <v>1022</v>
      </c>
      <c r="M152" s="42" t="s">
        <v>1441</v>
      </c>
      <c r="N152" s="36"/>
      <c r="O152" s="36"/>
      <c r="P152" s="36"/>
      <c r="Q152" s="36"/>
      <c r="R152" s="36"/>
      <c r="S152" s="36"/>
      <c r="T152" s="36"/>
      <c r="U152" s="36"/>
      <c r="V152" s="36"/>
      <c r="W152" s="36"/>
      <c r="X152" s="36"/>
      <c r="Y152" s="36"/>
      <c r="Z152" s="36"/>
      <c r="AA152" s="36"/>
    </row>
    <row r="153">
      <c r="A153" s="37" t="s">
        <v>1442</v>
      </c>
      <c r="B153" s="45" t="s">
        <v>90</v>
      </c>
      <c r="C153" s="45" t="s">
        <v>970</v>
      </c>
      <c r="D153" s="38" t="str">
        <f t="shared" si="1"/>
        <v>FF 323 R RUSH MATT (XL)</v>
      </c>
      <c r="E153" s="46">
        <v>10200.0</v>
      </c>
      <c r="F153" s="46">
        <v>7100.0</v>
      </c>
      <c r="G153" s="40">
        <v>6820.0</v>
      </c>
      <c r="H153" s="40">
        <f t="shared" si="2"/>
        <v>1227.6</v>
      </c>
      <c r="I153" s="40">
        <f t="shared" si="3"/>
        <v>8047.6</v>
      </c>
      <c r="J153" s="41">
        <f t="shared" si="4"/>
        <v>21.10196078</v>
      </c>
      <c r="K153" s="36" t="s">
        <v>983</v>
      </c>
      <c r="L153" s="36" t="s">
        <v>984</v>
      </c>
      <c r="M153" s="42" t="s">
        <v>1443</v>
      </c>
      <c r="N153" s="36"/>
      <c r="O153" s="36"/>
      <c r="P153" s="36"/>
      <c r="Q153" s="36"/>
      <c r="R153" s="36"/>
      <c r="S153" s="36"/>
      <c r="T153" s="36"/>
      <c r="U153" s="36"/>
      <c r="V153" s="36"/>
      <c r="W153" s="36"/>
      <c r="X153" s="36"/>
      <c r="Y153" s="36"/>
      <c r="Z153" s="36"/>
      <c r="AA153" s="36" t="s">
        <v>1444</v>
      </c>
    </row>
    <row r="154">
      <c r="A154" s="37" t="s">
        <v>1445</v>
      </c>
      <c r="B154" s="45" t="s">
        <v>96</v>
      </c>
      <c r="C154" s="45" t="s">
        <v>970</v>
      </c>
      <c r="D154" s="38" t="str">
        <f t="shared" si="1"/>
        <v>FF 323 R SOLID BLACK (XL)</v>
      </c>
      <c r="E154" s="46">
        <v>10200.0</v>
      </c>
      <c r="F154" s="46">
        <v>7100.0</v>
      </c>
      <c r="G154" s="40">
        <v>6820.0</v>
      </c>
      <c r="H154" s="40">
        <f t="shared" si="2"/>
        <v>1227.6</v>
      </c>
      <c r="I154" s="40">
        <f t="shared" si="3"/>
        <v>8047.6</v>
      </c>
      <c r="J154" s="41">
        <f t="shared" si="4"/>
        <v>21.10196078</v>
      </c>
      <c r="K154" s="36" t="s">
        <v>983</v>
      </c>
      <c r="L154" s="36" t="s">
        <v>984</v>
      </c>
      <c r="M154" s="42" t="s">
        <v>1446</v>
      </c>
      <c r="N154" s="36"/>
      <c r="O154" s="36"/>
      <c r="P154" s="36"/>
      <c r="Q154" s="36"/>
      <c r="R154" s="36"/>
      <c r="S154" s="36"/>
      <c r="T154" s="36"/>
      <c r="U154" s="36"/>
      <c r="V154" s="36"/>
      <c r="W154" s="36"/>
      <c r="X154" s="36"/>
      <c r="Y154" s="36"/>
      <c r="Z154" s="36"/>
      <c r="AA154" s="36"/>
    </row>
    <row r="155">
      <c r="A155" s="37" t="s">
        <v>1447</v>
      </c>
      <c r="B155" s="45" t="s">
        <v>783</v>
      </c>
      <c r="C155" s="45" t="s">
        <v>969</v>
      </c>
      <c r="D155" s="38" t="str">
        <f t="shared" si="1"/>
        <v>LS2 FF320 REX MATT BLACK RED (L)</v>
      </c>
      <c r="E155" s="46">
        <v>6500.0</v>
      </c>
      <c r="F155" s="46">
        <v>4600.0</v>
      </c>
      <c r="G155" s="40">
        <v>4400.0</v>
      </c>
      <c r="H155" s="40">
        <f t="shared" si="2"/>
        <v>792</v>
      </c>
      <c r="I155" s="40">
        <f t="shared" si="3"/>
        <v>5192</v>
      </c>
      <c r="J155" s="41">
        <f t="shared" si="4"/>
        <v>20.12307692</v>
      </c>
      <c r="K155" s="36" t="s">
        <v>1200</v>
      </c>
      <c r="L155" s="36"/>
      <c r="M155" s="42" t="s">
        <v>1448</v>
      </c>
      <c r="N155" s="42" t="s">
        <v>1449</v>
      </c>
      <c r="O155" s="42" t="s">
        <v>1450</v>
      </c>
      <c r="P155" s="42" t="s">
        <v>1451</v>
      </c>
      <c r="Q155" s="42" t="s">
        <v>1452</v>
      </c>
      <c r="R155" s="43" t="s">
        <v>1453</v>
      </c>
      <c r="S155" s="44"/>
      <c r="T155" s="44"/>
      <c r="U155" s="44"/>
      <c r="V155" s="44"/>
      <c r="W155" s="36"/>
      <c r="X155" s="36"/>
      <c r="Y155" s="36"/>
      <c r="Z155" s="36"/>
      <c r="AA155" s="36" t="s">
        <v>1454</v>
      </c>
    </row>
    <row r="156">
      <c r="A156" s="37" t="s">
        <v>1455</v>
      </c>
      <c r="B156" s="45" t="s">
        <v>783</v>
      </c>
      <c r="C156" s="45" t="s">
        <v>970</v>
      </c>
      <c r="D156" s="38" t="str">
        <f t="shared" si="1"/>
        <v>LS2 FF320 REX MATT BLACK RED (XL)</v>
      </c>
      <c r="E156" s="46">
        <v>6500.0</v>
      </c>
      <c r="F156" s="46">
        <v>4600.0</v>
      </c>
      <c r="G156" s="40">
        <v>4400.0</v>
      </c>
      <c r="H156" s="40">
        <f t="shared" si="2"/>
        <v>792</v>
      </c>
      <c r="I156" s="40">
        <f t="shared" si="3"/>
        <v>5192</v>
      </c>
      <c r="J156" s="41">
        <f t="shared" si="4"/>
        <v>20.12307692</v>
      </c>
      <c r="K156" s="36" t="s">
        <v>1200</v>
      </c>
      <c r="L156" s="36"/>
      <c r="M156" s="42" t="s">
        <v>1448</v>
      </c>
      <c r="N156" s="42" t="s">
        <v>1449</v>
      </c>
      <c r="O156" s="42" t="s">
        <v>1450</v>
      </c>
      <c r="P156" s="42" t="s">
        <v>1451</v>
      </c>
      <c r="Q156" s="42" t="s">
        <v>1452</v>
      </c>
      <c r="R156" s="43" t="s">
        <v>1453</v>
      </c>
      <c r="S156" s="44"/>
      <c r="T156" s="44"/>
      <c r="U156" s="44"/>
      <c r="V156" s="44"/>
      <c r="W156" s="36"/>
      <c r="X156" s="36"/>
      <c r="Y156" s="36"/>
      <c r="Z156" s="36"/>
      <c r="AA156" s="36" t="s">
        <v>1454</v>
      </c>
    </row>
    <row r="157">
      <c r="A157" s="37" t="s">
        <v>1456</v>
      </c>
      <c r="B157" s="45" t="s">
        <v>778</v>
      </c>
      <c r="C157" s="45" t="s">
        <v>969</v>
      </c>
      <c r="D157" s="38" t="str">
        <f t="shared" si="1"/>
        <v>LS2 FF320 REX MATT BLACK ORANGE (L)</v>
      </c>
      <c r="E157" s="46">
        <v>6500.0</v>
      </c>
      <c r="F157" s="46">
        <v>4600.0</v>
      </c>
      <c r="G157" s="40">
        <v>4400.0</v>
      </c>
      <c r="H157" s="40">
        <f t="shared" si="2"/>
        <v>792</v>
      </c>
      <c r="I157" s="40">
        <f t="shared" si="3"/>
        <v>5192</v>
      </c>
      <c r="J157" s="41">
        <f t="shared" si="4"/>
        <v>20.12307692</v>
      </c>
      <c r="K157" s="36" t="s">
        <v>1200</v>
      </c>
      <c r="L157" s="36"/>
      <c r="M157" s="42" t="s">
        <v>1457</v>
      </c>
      <c r="N157" s="42" t="s">
        <v>1458</v>
      </c>
      <c r="O157" s="42" t="s">
        <v>1459</v>
      </c>
      <c r="P157" s="42" t="s">
        <v>1460</v>
      </c>
      <c r="Q157" s="42" t="s">
        <v>1461</v>
      </c>
      <c r="R157" s="42" t="s">
        <v>1462</v>
      </c>
      <c r="S157" s="43" t="s">
        <v>1463</v>
      </c>
      <c r="T157" s="44"/>
      <c r="U157" s="44"/>
      <c r="V157" s="44"/>
      <c r="W157" s="44"/>
      <c r="X157" s="36"/>
      <c r="Y157" s="36"/>
      <c r="Z157" s="36"/>
      <c r="AA157" s="36" t="s">
        <v>1464</v>
      </c>
    </row>
    <row r="158">
      <c r="A158" s="37" t="s">
        <v>1465</v>
      </c>
      <c r="B158" s="45" t="s">
        <v>778</v>
      </c>
      <c r="C158" s="45" t="s">
        <v>970</v>
      </c>
      <c r="D158" s="38" t="str">
        <f t="shared" si="1"/>
        <v>LS2 FF320 REX MATT BLACK ORANGE (XL)</v>
      </c>
      <c r="E158" s="46">
        <v>6500.0</v>
      </c>
      <c r="F158" s="46">
        <v>4600.0</v>
      </c>
      <c r="G158" s="40">
        <v>4400.0</v>
      </c>
      <c r="H158" s="40">
        <f t="shared" si="2"/>
        <v>792</v>
      </c>
      <c r="I158" s="40">
        <f t="shared" si="3"/>
        <v>5192</v>
      </c>
      <c r="J158" s="41">
        <f t="shared" si="4"/>
        <v>20.12307692</v>
      </c>
      <c r="K158" s="36" t="s">
        <v>1200</v>
      </c>
      <c r="L158" s="36"/>
      <c r="M158" s="42" t="s">
        <v>1457</v>
      </c>
      <c r="N158" s="42" t="s">
        <v>1458</v>
      </c>
      <c r="O158" s="42" t="s">
        <v>1459</v>
      </c>
      <c r="P158" s="42" t="s">
        <v>1460</v>
      </c>
      <c r="Q158" s="42" t="s">
        <v>1461</v>
      </c>
      <c r="R158" s="42" t="s">
        <v>1462</v>
      </c>
      <c r="S158" s="43" t="s">
        <v>1463</v>
      </c>
      <c r="T158" s="44"/>
      <c r="U158" s="44"/>
      <c r="V158" s="44"/>
      <c r="W158" s="44"/>
      <c r="X158" s="36"/>
      <c r="Y158" s="36"/>
      <c r="Z158" s="36"/>
      <c r="AA158" s="36" t="s">
        <v>1464</v>
      </c>
    </row>
    <row r="159">
      <c r="A159" s="37" t="s">
        <v>1466</v>
      </c>
      <c r="B159" s="45" t="s">
        <v>769</v>
      </c>
      <c r="C159" s="45" t="s">
        <v>970</v>
      </c>
      <c r="D159" s="38" t="str">
        <f t="shared" si="1"/>
        <v>LS2 FF320 REX GLOSS BLACK ORANGE (XL)</v>
      </c>
      <c r="E159" s="46">
        <v>6500.0</v>
      </c>
      <c r="F159" s="46">
        <v>4600.0</v>
      </c>
      <c r="G159" s="40">
        <v>4400.0</v>
      </c>
      <c r="H159" s="40">
        <f t="shared" si="2"/>
        <v>792</v>
      </c>
      <c r="I159" s="40">
        <f t="shared" si="3"/>
        <v>5192</v>
      </c>
      <c r="J159" s="41">
        <f t="shared" si="4"/>
        <v>20.12307692</v>
      </c>
      <c r="K159" s="36" t="s">
        <v>1200</v>
      </c>
      <c r="L159" s="36"/>
      <c r="M159" s="42" t="s">
        <v>1467</v>
      </c>
      <c r="N159" s="42" t="s">
        <v>1468</v>
      </c>
      <c r="O159" s="42" t="s">
        <v>1469</v>
      </c>
      <c r="P159" s="42" t="s">
        <v>1470</v>
      </c>
      <c r="Q159" s="42" t="s">
        <v>1471</v>
      </c>
      <c r="R159" s="42" t="s">
        <v>1472</v>
      </c>
      <c r="S159" s="43" t="s">
        <v>1473</v>
      </c>
      <c r="T159" s="44"/>
      <c r="U159" s="44"/>
      <c r="V159" s="44"/>
      <c r="W159" s="44"/>
      <c r="X159" s="36"/>
      <c r="Y159" s="36"/>
      <c r="Z159" s="36"/>
      <c r="AA159" s="36"/>
    </row>
    <row r="160">
      <c r="A160" s="37" t="s">
        <v>1474</v>
      </c>
      <c r="B160" s="45" t="s">
        <v>776</v>
      </c>
      <c r="C160" s="45" t="s">
        <v>969</v>
      </c>
      <c r="D160" s="38" t="str">
        <f t="shared" si="1"/>
        <v>LS2 FF320 REX MATT BLACK GREY (L)</v>
      </c>
      <c r="E160" s="46">
        <v>6500.0</v>
      </c>
      <c r="F160" s="46">
        <v>4600.0</v>
      </c>
      <c r="G160" s="40">
        <v>4400.0</v>
      </c>
      <c r="H160" s="40">
        <f t="shared" si="2"/>
        <v>792</v>
      </c>
      <c r="I160" s="40">
        <f t="shared" si="3"/>
        <v>5192</v>
      </c>
      <c r="J160" s="41">
        <f t="shared" si="4"/>
        <v>20.12307692</v>
      </c>
      <c r="K160" s="44"/>
      <c r="L160" s="36"/>
      <c r="M160" s="36"/>
      <c r="N160" s="36"/>
      <c r="O160" s="36"/>
      <c r="P160" s="36"/>
      <c r="Q160" s="36"/>
      <c r="R160" s="36"/>
      <c r="S160" s="36"/>
      <c r="T160" s="36"/>
      <c r="U160" s="36"/>
      <c r="V160" s="36"/>
      <c r="W160" s="36"/>
      <c r="X160" s="36"/>
      <c r="Y160" s="36"/>
      <c r="Z160" s="36"/>
      <c r="AA160" s="36" t="s">
        <v>1475</v>
      </c>
    </row>
    <row r="161">
      <c r="A161" s="37" t="s">
        <v>1476</v>
      </c>
      <c r="B161" s="45" t="s">
        <v>776</v>
      </c>
      <c r="C161" s="45" t="s">
        <v>970</v>
      </c>
      <c r="D161" s="38" t="str">
        <f t="shared" si="1"/>
        <v>LS2 FF320 REX MATT BLACK GREY (XL)</v>
      </c>
      <c r="E161" s="46">
        <v>6500.0</v>
      </c>
      <c r="F161" s="46">
        <v>4600.0</v>
      </c>
      <c r="G161" s="40">
        <v>4400.0</v>
      </c>
      <c r="H161" s="40">
        <f t="shared" si="2"/>
        <v>792</v>
      </c>
      <c r="I161" s="40">
        <f t="shared" si="3"/>
        <v>5192</v>
      </c>
      <c r="J161" s="41">
        <f t="shared" si="4"/>
        <v>20.12307692</v>
      </c>
      <c r="K161" s="44"/>
      <c r="L161" s="36"/>
      <c r="M161" s="36"/>
      <c r="N161" s="36"/>
      <c r="O161" s="36"/>
      <c r="P161" s="36"/>
      <c r="Q161" s="36"/>
      <c r="R161" s="36"/>
      <c r="S161" s="36"/>
      <c r="T161" s="36"/>
      <c r="U161" s="36"/>
      <c r="V161" s="36"/>
      <c r="W161" s="36"/>
      <c r="X161" s="36"/>
      <c r="Y161" s="36"/>
      <c r="Z161" s="36"/>
      <c r="AA161" s="36" t="s">
        <v>1475</v>
      </c>
    </row>
    <row r="162">
      <c r="A162" s="37" t="s">
        <v>1477</v>
      </c>
      <c r="B162" s="45" t="s">
        <v>739</v>
      </c>
      <c r="C162" s="45" t="s">
        <v>969</v>
      </c>
      <c r="D162" s="38" t="str">
        <f t="shared" si="1"/>
        <v>LS2 FF320 PATH MATT BLACK BLUE (L)</v>
      </c>
      <c r="E162" s="46">
        <v>6500.0</v>
      </c>
      <c r="F162" s="46">
        <v>4600.0</v>
      </c>
      <c r="G162" s="40">
        <v>4400.0</v>
      </c>
      <c r="H162" s="40">
        <f t="shared" si="2"/>
        <v>792</v>
      </c>
      <c r="I162" s="40">
        <f t="shared" si="3"/>
        <v>5192</v>
      </c>
      <c r="J162" s="41">
        <f t="shared" si="4"/>
        <v>20.12307692</v>
      </c>
      <c r="K162" s="36" t="s">
        <v>1200</v>
      </c>
      <c r="L162" s="36"/>
      <c r="M162" s="42" t="s">
        <v>1478</v>
      </c>
      <c r="N162" s="42" t="s">
        <v>1479</v>
      </c>
      <c r="O162" s="42" t="s">
        <v>1480</v>
      </c>
      <c r="P162" s="42" t="s">
        <v>1481</v>
      </c>
      <c r="Q162" s="42" t="s">
        <v>1482</v>
      </c>
      <c r="R162" s="42" t="s">
        <v>1483</v>
      </c>
      <c r="S162" s="43" t="s">
        <v>1484</v>
      </c>
      <c r="T162" s="44"/>
      <c r="U162" s="44"/>
      <c r="V162" s="44"/>
      <c r="W162" s="44"/>
      <c r="X162" s="36"/>
      <c r="Y162" s="36"/>
      <c r="Z162" s="36"/>
      <c r="AA162" s="36"/>
    </row>
    <row r="163">
      <c r="A163" s="37" t="s">
        <v>1485</v>
      </c>
      <c r="B163" s="45" t="s">
        <v>739</v>
      </c>
      <c r="C163" s="45" t="s">
        <v>970</v>
      </c>
      <c r="D163" s="38" t="str">
        <f t="shared" si="1"/>
        <v>LS2 FF320 PATH MATT BLACK BLUE (XL)</v>
      </c>
      <c r="E163" s="46">
        <v>6500.0</v>
      </c>
      <c r="F163" s="46">
        <v>4600.0</v>
      </c>
      <c r="G163" s="40">
        <v>4400.0</v>
      </c>
      <c r="H163" s="40">
        <f t="shared" si="2"/>
        <v>792</v>
      </c>
      <c r="I163" s="40">
        <f t="shared" si="3"/>
        <v>5192</v>
      </c>
      <c r="J163" s="41">
        <f t="shared" si="4"/>
        <v>20.12307692</v>
      </c>
      <c r="K163" s="36" t="s">
        <v>1200</v>
      </c>
      <c r="L163" s="36"/>
      <c r="M163" s="42" t="s">
        <v>1478</v>
      </c>
      <c r="N163" s="42" t="s">
        <v>1479</v>
      </c>
      <c r="O163" s="42" t="s">
        <v>1480</v>
      </c>
      <c r="P163" s="42" t="s">
        <v>1481</v>
      </c>
      <c r="Q163" s="42" t="s">
        <v>1482</v>
      </c>
      <c r="R163" s="42" t="s">
        <v>1483</v>
      </c>
      <c r="S163" s="43" t="s">
        <v>1484</v>
      </c>
      <c r="T163" s="44"/>
      <c r="U163" s="44"/>
      <c r="V163" s="44"/>
      <c r="W163" s="44"/>
      <c r="X163" s="36"/>
      <c r="Y163" s="36"/>
      <c r="Z163" s="36"/>
      <c r="AA163" s="36"/>
    </row>
    <row r="164">
      <c r="A164" s="37" t="s">
        <v>1486</v>
      </c>
      <c r="B164" s="45" t="s">
        <v>742</v>
      </c>
      <c r="C164" s="45" t="s">
        <v>969</v>
      </c>
      <c r="D164" s="38" t="str">
        <f t="shared" si="1"/>
        <v>LS2 FF320 PATH MATT BLACK GREY (L)</v>
      </c>
      <c r="E164" s="46">
        <v>6500.0</v>
      </c>
      <c r="F164" s="46">
        <v>4600.0</v>
      </c>
      <c r="G164" s="40">
        <v>4400.0</v>
      </c>
      <c r="H164" s="40">
        <f t="shared" si="2"/>
        <v>792</v>
      </c>
      <c r="I164" s="40">
        <f t="shared" si="3"/>
        <v>5192</v>
      </c>
      <c r="J164" s="41">
        <f t="shared" si="4"/>
        <v>20.12307692</v>
      </c>
      <c r="K164" s="36" t="s">
        <v>1200</v>
      </c>
      <c r="L164" s="36"/>
      <c r="M164" s="42" t="s">
        <v>1487</v>
      </c>
      <c r="N164" s="42" t="s">
        <v>1488</v>
      </c>
      <c r="O164" s="42" t="s">
        <v>1489</v>
      </c>
      <c r="P164" s="42" t="s">
        <v>1490</v>
      </c>
      <c r="Q164" s="42" t="s">
        <v>1491</v>
      </c>
      <c r="R164" s="42" t="s">
        <v>1492</v>
      </c>
      <c r="S164" s="43" t="s">
        <v>1493</v>
      </c>
      <c r="T164" s="44"/>
      <c r="U164" s="44"/>
      <c r="V164" s="44"/>
      <c r="W164" s="44"/>
      <c r="X164" s="36"/>
      <c r="Y164" s="36"/>
      <c r="Z164" s="36"/>
      <c r="AA164" s="36" t="s">
        <v>1494</v>
      </c>
    </row>
    <row r="165">
      <c r="A165" s="37" t="s">
        <v>1495</v>
      </c>
      <c r="B165" s="45" t="s">
        <v>742</v>
      </c>
      <c r="C165" s="45" t="s">
        <v>970</v>
      </c>
      <c r="D165" s="38" t="str">
        <f t="shared" si="1"/>
        <v>LS2 FF320 PATH MATT BLACK GREY (XL)</v>
      </c>
      <c r="E165" s="46">
        <v>6500.0</v>
      </c>
      <c r="F165" s="46">
        <v>4600.0</v>
      </c>
      <c r="G165" s="40">
        <v>4400.0</v>
      </c>
      <c r="H165" s="40">
        <f t="shared" si="2"/>
        <v>792</v>
      </c>
      <c r="I165" s="40">
        <f t="shared" si="3"/>
        <v>5192</v>
      </c>
      <c r="J165" s="41">
        <f t="shared" si="4"/>
        <v>20.12307692</v>
      </c>
      <c r="K165" s="36" t="s">
        <v>1200</v>
      </c>
      <c r="L165" s="36"/>
      <c r="M165" s="42" t="s">
        <v>1487</v>
      </c>
      <c r="N165" s="42" t="s">
        <v>1488</v>
      </c>
      <c r="O165" s="42" t="s">
        <v>1489</v>
      </c>
      <c r="P165" s="42" t="s">
        <v>1490</v>
      </c>
      <c r="Q165" s="42" t="s">
        <v>1491</v>
      </c>
      <c r="R165" s="42" t="s">
        <v>1492</v>
      </c>
      <c r="S165" s="43" t="s">
        <v>1493</v>
      </c>
      <c r="T165" s="44"/>
      <c r="U165" s="44"/>
      <c r="V165" s="44"/>
      <c r="W165" s="44"/>
      <c r="X165" s="36"/>
      <c r="Y165" s="36"/>
      <c r="Z165" s="36"/>
      <c r="AA165" s="36" t="s">
        <v>1494</v>
      </c>
    </row>
    <row r="166">
      <c r="A166" s="37" t="s">
        <v>1496</v>
      </c>
      <c r="B166" s="45" t="s">
        <v>750</v>
      </c>
      <c r="C166" s="45" t="s">
        <v>969</v>
      </c>
      <c r="D166" s="38" t="str">
        <f t="shared" si="1"/>
        <v>LS2 FF320 PATH MATT BLACK RED (L)</v>
      </c>
      <c r="E166" s="46">
        <v>6500.0</v>
      </c>
      <c r="F166" s="46">
        <v>4600.0</v>
      </c>
      <c r="G166" s="40">
        <v>4400.0</v>
      </c>
      <c r="H166" s="40">
        <f t="shared" si="2"/>
        <v>792</v>
      </c>
      <c r="I166" s="40">
        <f t="shared" si="3"/>
        <v>5192</v>
      </c>
      <c r="J166" s="41">
        <f t="shared" si="4"/>
        <v>20.12307692</v>
      </c>
      <c r="K166" s="36" t="s">
        <v>1200</v>
      </c>
      <c r="L166" s="36"/>
      <c r="M166" s="42" t="s">
        <v>1497</v>
      </c>
      <c r="N166" s="42" t="s">
        <v>1498</v>
      </c>
      <c r="O166" s="42" t="s">
        <v>1499</v>
      </c>
      <c r="P166" s="42" t="s">
        <v>1500</v>
      </c>
      <c r="Q166" s="42" t="s">
        <v>1501</v>
      </c>
      <c r="R166" s="42" t="s">
        <v>1502</v>
      </c>
      <c r="S166" s="43" t="s">
        <v>1503</v>
      </c>
      <c r="T166" s="44"/>
      <c r="U166" s="44"/>
      <c r="V166" s="44"/>
      <c r="W166" s="44"/>
      <c r="X166" s="36"/>
      <c r="Y166" s="36"/>
      <c r="Z166" s="36"/>
      <c r="AA166" s="36" t="s">
        <v>1504</v>
      </c>
    </row>
    <row r="167">
      <c r="A167" s="37" t="s">
        <v>1505</v>
      </c>
      <c r="B167" s="45" t="s">
        <v>734</v>
      </c>
      <c r="C167" s="45" t="s">
        <v>969</v>
      </c>
      <c r="D167" s="38" t="str">
        <f t="shared" si="1"/>
        <v>LS2 FF320 PATH GLOSS BLACK RED (L)</v>
      </c>
      <c r="E167" s="46">
        <v>6500.0</v>
      </c>
      <c r="F167" s="46">
        <v>4600.0</v>
      </c>
      <c r="G167" s="40">
        <v>4400.0</v>
      </c>
      <c r="H167" s="40">
        <f t="shared" si="2"/>
        <v>792</v>
      </c>
      <c r="I167" s="40">
        <f t="shared" si="3"/>
        <v>5192</v>
      </c>
      <c r="J167" s="41">
        <f t="shared" si="4"/>
        <v>20.12307692</v>
      </c>
      <c r="K167" s="36" t="s">
        <v>1200</v>
      </c>
      <c r="L167" s="36"/>
      <c r="M167" s="42" t="s">
        <v>1506</v>
      </c>
      <c r="N167" s="42" t="s">
        <v>1507</v>
      </c>
      <c r="O167" s="42" t="s">
        <v>1508</v>
      </c>
      <c r="P167" s="42" t="s">
        <v>1509</v>
      </c>
      <c r="Q167" s="42" t="s">
        <v>1510</v>
      </c>
      <c r="R167" s="42" t="s">
        <v>1511</v>
      </c>
      <c r="S167" s="43" t="s">
        <v>1512</v>
      </c>
      <c r="T167" s="44"/>
      <c r="U167" s="44"/>
      <c r="V167" s="44"/>
      <c r="W167" s="44"/>
      <c r="X167" s="36"/>
      <c r="Y167" s="36"/>
      <c r="Z167" s="36"/>
      <c r="AA167" s="36" t="s">
        <v>1513</v>
      </c>
    </row>
    <row r="168">
      <c r="A168" s="37" t="s">
        <v>1514</v>
      </c>
      <c r="B168" s="45" t="s">
        <v>734</v>
      </c>
      <c r="C168" s="45" t="s">
        <v>970</v>
      </c>
      <c r="D168" s="38" t="str">
        <f t="shared" si="1"/>
        <v>LS2 FF320 PATH GLOSS BLACK RED (XL)</v>
      </c>
      <c r="E168" s="46">
        <v>6500.0</v>
      </c>
      <c r="F168" s="46">
        <v>4600.0</v>
      </c>
      <c r="G168" s="40">
        <v>4400.0</v>
      </c>
      <c r="H168" s="40">
        <f t="shared" si="2"/>
        <v>792</v>
      </c>
      <c r="I168" s="40">
        <f t="shared" si="3"/>
        <v>5192</v>
      </c>
      <c r="J168" s="41">
        <f t="shared" si="4"/>
        <v>20.12307692</v>
      </c>
      <c r="K168" s="36" t="s">
        <v>1200</v>
      </c>
      <c r="L168" s="36"/>
      <c r="M168" s="42" t="s">
        <v>1506</v>
      </c>
      <c r="N168" s="42" t="s">
        <v>1507</v>
      </c>
      <c r="O168" s="42" t="s">
        <v>1508</v>
      </c>
      <c r="P168" s="42" t="s">
        <v>1509</v>
      </c>
      <c r="Q168" s="42" t="s">
        <v>1510</v>
      </c>
      <c r="R168" s="42" t="s">
        <v>1511</v>
      </c>
      <c r="S168" s="43" t="s">
        <v>1512</v>
      </c>
      <c r="T168" s="44"/>
      <c r="U168" s="44"/>
      <c r="V168" s="44"/>
      <c r="W168" s="44"/>
      <c r="X168" s="36"/>
      <c r="Y168" s="36"/>
      <c r="Z168" s="36"/>
      <c r="AA168" s="36" t="s">
        <v>1513</v>
      </c>
    </row>
    <row r="169">
      <c r="A169" s="37" t="s">
        <v>1515</v>
      </c>
      <c r="B169" s="45" t="s">
        <v>746</v>
      </c>
      <c r="C169" s="45" t="s">
        <v>969</v>
      </c>
      <c r="D169" s="38" t="str">
        <f t="shared" si="1"/>
        <v>LS2 FF320 PATH MATT BLACK ORANGE (L)</v>
      </c>
      <c r="E169" s="46">
        <v>6500.0</v>
      </c>
      <c r="F169" s="46">
        <v>4600.0</v>
      </c>
      <c r="G169" s="40">
        <v>4400.0</v>
      </c>
      <c r="H169" s="40">
        <f t="shared" si="2"/>
        <v>792</v>
      </c>
      <c r="I169" s="40">
        <f t="shared" si="3"/>
        <v>5192</v>
      </c>
      <c r="J169" s="41">
        <f t="shared" si="4"/>
        <v>20.12307692</v>
      </c>
      <c r="K169" s="36" t="s">
        <v>1200</v>
      </c>
      <c r="L169" s="36"/>
      <c r="M169" s="42" t="s">
        <v>1516</v>
      </c>
      <c r="N169" s="42" t="s">
        <v>1517</v>
      </c>
      <c r="O169" s="42" t="s">
        <v>1518</v>
      </c>
      <c r="P169" s="42" t="s">
        <v>1519</v>
      </c>
      <c r="Q169" s="42" t="s">
        <v>1520</v>
      </c>
      <c r="R169" s="42" t="s">
        <v>1521</v>
      </c>
      <c r="S169" s="43" t="s">
        <v>1522</v>
      </c>
      <c r="T169" s="44"/>
      <c r="U169" s="44"/>
      <c r="V169" s="44"/>
      <c r="W169" s="44"/>
      <c r="X169" s="36"/>
      <c r="Y169" s="36"/>
      <c r="Z169" s="36"/>
      <c r="AA169" s="36"/>
    </row>
    <row r="170">
      <c r="A170" s="37" t="s">
        <v>1523</v>
      </c>
      <c r="B170" s="45" t="s">
        <v>801</v>
      </c>
      <c r="C170" s="45" t="s">
        <v>969</v>
      </c>
      <c r="D170" s="38" t="str">
        <f t="shared" si="1"/>
        <v>LS2 FF320 STASH MATT BLACK RED (L)</v>
      </c>
      <c r="E170" s="46">
        <v>6500.0</v>
      </c>
      <c r="F170" s="46">
        <v>4600.0</v>
      </c>
      <c r="G170" s="40">
        <v>4400.0</v>
      </c>
      <c r="H170" s="40">
        <f t="shared" si="2"/>
        <v>792</v>
      </c>
      <c r="I170" s="40">
        <f t="shared" si="3"/>
        <v>5192</v>
      </c>
      <c r="J170" s="41">
        <f t="shared" si="4"/>
        <v>20.12307692</v>
      </c>
      <c r="K170" s="36" t="s">
        <v>1200</v>
      </c>
      <c r="L170" s="36"/>
      <c r="M170" s="42" t="s">
        <v>1524</v>
      </c>
      <c r="N170" s="42" t="s">
        <v>1525</v>
      </c>
      <c r="O170" s="42" t="s">
        <v>1526</v>
      </c>
      <c r="P170" s="42" t="s">
        <v>1527</v>
      </c>
      <c r="Q170" s="42" t="s">
        <v>1528</v>
      </c>
      <c r="R170" s="42" t="s">
        <v>1529</v>
      </c>
      <c r="S170" s="43" t="s">
        <v>1530</v>
      </c>
      <c r="T170" s="44"/>
      <c r="U170" s="44"/>
      <c r="V170" s="44"/>
      <c r="W170" s="44"/>
      <c r="X170" s="36"/>
      <c r="Y170" s="36"/>
      <c r="Z170" s="36"/>
      <c r="AA170" s="36" t="s">
        <v>1531</v>
      </c>
    </row>
    <row r="171">
      <c r="A171" s="37" t="s">
        <v>1532</v>
      </c>
      <c r="B171" s="45" t="s">
        <v>801</v>
      </c>
      <c r="C171" s="45" t="s">
        <v>970</v>
      </c>
      <c r="D171" s="38" t="str">
        <f t="shared" si="1"/>
        <v>LS2 FF320 STASH MATT BLACK RED (XL)</v>
      </c>
      <c r="E171" s="46">
        <v>6500.0</v>
      </c>
      <c r="F171" s="46">
        <v>4600.0</v>
      </c>
      <c r="G171" s="40">
        <v>4400.0</v>
      </c>
      <c r="H171" s="40">
        <f t="shared" si="2"/>
        <v>792</v>
      </c>
      <c r="I171" s="40">
        <f t="shared" si="3"/>
        <v>5192</v>
      </c>
      <c r="J171" s="41">
        <f t="shared" si="4"/>
        <v>20.12307692</v>
      </c>
      <c r="K171" s="36" t="s">
        <v>1200</v>
      </c>
      <c r="L171" s="36"/>
      <c r="M171" s="42" t="s">
        <v>1524</v>
      </c>
      <c r="N171" s="42" t="s">
        <v>1525</v>
      </c>
      <c r="O171" s="42" t="s">
        <v>1526</v>
      </c>
      <c r="P171" s="42" t="s">
        <v>1527</v>
      </c>
      <c r="Q171" s="42" t="s">
        <v>1528</v>
      </c>
      <c r="R171" s="42" t="s">
        <v>1529</v>
      </c>
      <c r="S171" s="43" t="s">
        <v>1530</v>
      </c>
      <c r="T171" s="44"/>
      <c r="U171" s="44"/>
      <c r="V171" s="44"/>
      <c r="W171" s="44"/>
      <c r="X171" s="36"/>
      <c r="Y171" s="36"/>
      <c r="Z171" s="36"/>
      <c r="AA171" s="36" t="s">
        <v>1531</v>
      </c>
    </row>
    <row r="172">
      <c r="A172" s="37" t="s">
        <v>1533</v>
      </c>
      <c r="B172" s="45" t="s">
        <v>793</v>
      </c>
      <c r="C172" s="45" t="s">
        <v>969</v>
      </c>
      <c r="D172" s="38" t="str">
        <f t="shared" si="1"/>
        <v>LS2 FF320 STASH GLOSS BLACK RED (L)</v>
      </c>
      <c r="E172" s="46">
        <v>6500.0</v>
      </c>
      <c r="F172" s="46">
        <v>4600.0</v>
      </c>
      <c r="G172" s="40">
        <v>4400.0</v>
      </c>
      <c r="H172" s="40">
        <f t="shared" si="2"/>
        <v>792</v>
      </c>
      <c r="I172" s="40">
        <f t="shared" si="3"/>
        <v>5192</v>
      </c>
      <c r="J172" s="41">
        <f t="shared" si="4"/>
        <v>20.12307692</v>
      </c>
      <c r="K172" s="36" t="s">
        <v>1200</v>
      </c>
      <c r="L172" s="36"/>
      <c r="M172" s="42" t="s">
        <v>1534</v>
      </c>
      <c r="N172" s="42" t="s">
        <v>1535</v>
      </c>
      <c r="O172" s="42" t="s">
        <v>1536</v>
      </c>
      <c r="P172" s="42" t="s">
        <v>1537</v>
      </c>
      <c r="Q172" s="42" t="s">
        <v>1538</v>
      </c>
      <c r="R172" s="42" t="s">
        <v>1539</v>
      </c>
      <c r="S172" s="43" t="s">
        <v>1540</v>
      </c>
      <c r="T172" s="44"/>
      <c r="U172" s="44"/>
      <c r="V172" s="44"/>
      <c r="W172" s="44"/>
      <c r="X172" s="36"/>
      <c r="Y172" s="36"/>
      <c r="Z172" s="36"/>
      <c r="AA172" s="36"/>
    </row>
    <row r="173">
      <c r="A173" s="37" t="s">
        <v>1541</v>
      </c>
      <c r="B173" s="45" t="s">
        <v>793</v>
      </c>
      <c r="C173" s="45" t="s">
        <v>970</v>
      </c>
      <c r="D173" s="38" t="str">
        <f t="shared" si="1"/>
        <v>LS2 FF320 STASH GLOSS BLACK RED (XL)</v>
      </c>
      <c r="E173" s="46">
        <v>6500.0</v>
      </c>
      <c r="F173" s="46">
        <v>4600.0</v>
      </c>
      <c r="G173" s="40">
        <v>4400.0</v>
      </c>
      <c r="H173" s="40">
        <f t="shared" si="2"/>
        <v>792</v>
      </c>
      <c r="I173" s="40">
        <f t="shared" si="3"/>
        <v>5192</v>
      </c>
      <c r="J173" s="41">
        <f t="shared" si="4"/>
        <v>20.12307692</v>
      </c>
      <c r="K173" s="36" t="s">
        <v>1200</v>
      </c>
      <c r="L173" s="36"/>
      <c r="M173" s="42" t="s">
        <v>1534</v>
      </c>
      <c r="N173" s="42" t="s">
        <v>1535</v>
      </c>
      <c r="O173" s="42" t="s">
        <v>1536</v>
      </c>
      <c r="P173" s="42" t="s">
        <v>1537</v>
      </c>
      <c r="Q173" s="42" t="s">
        <v>1538</v>
      </c>
      <c r="R173" s="42" t="s">
        <v>1539</v>
      </c>
      <c r="S173" s="43" t="s">
        <v>1540</v>
      </c>
      <c r="T173" s="44"/>
      <c r="U173" s="44"/>
      <c r="V173" s="44"/>
      <c r="W173" s="44"/>
      <c r="X173" s="36"/>
      <c r="Y173" s="36"/>
      <c r="Z173" s="36"/>
      <c r="AA173" s="36"/>
    </row>
    <row r="174">
      <c r="A174" s="37" t="s">
        <v>1542</v>
      </c>
      <c r="B174" s="45" t="s">
        <v>810</v>
      </c>
      <c r="C174" s="45" t="s">
        <v>969</v>
      </c>
      <c r="D174" s="38" t="str">
        <f t="shared" si="1"/>
        <v>LS2 FF320 STASH NAVY BLUE ORANGE (L)</v>
      </c>
      <c r="E174" s="46">
        <v>6500.0</v>
      </c>
      <c r="F174" s="46">
        <v>4600.0</v>
      </c>
      <c r="G174" s="40">
        <v>4400.0</v>
      </c>
      <c r="H174" s="40">
        <f t="shared" si="2"/>
        <v>792</v>
      </c>
      <c r="I174" s="40">
        <f t="shared" si="3"/>
        <v>5192</v>
      </c>
      <c r="J174" s="41">
        <f t="shared" si="4"/>
        <v>20.12307692</v>
      </c>
      <c r="K174" s="36" t="s">
        <v>1200</v>
      </c>
      <c r="L174" s="36"/>
      <c r="M174" s="42" t="s">
        <v>1543</v>
      </c>
      <c r="N174" s="42" t="s">
        <v>1544</v>
      </c>
      <c r="O174" s="42" t="s">
        <v>1545</v>
      </c>
      <c r="P174" s="42" t="s">
        <v>1546</v>
      </c>
      <c r="Q174" s="42" t="s">
        <v>1547</v>
      </c>
      <c r="R174" s="42" t="s">
        <v>1548</v>
      </c>
      <c r="S174" s="43" t="s">
        <v>1549</v>
      </c>
      <c r="T174" s="44"/>
      <c r="U174" s="44"/>
      <c r="V174" s="44"/>
      <c r="W174" s="44"/>
      <c r="X174" s="36"/>
      <c r="Y174" s="36"/>
      <c r="Z174" s="36"/>
      <c r="AA174" s="36" t="s">
        <v>1550</v>
      </c>
    </row>
    <row r="175">
      <c r="A175" s="37" t="s">
        <v>1551</v>
      </c>
      <c r="B175" s="45" t="s">
        <v>810</v>
      </c>
      <c r="C175" s="45" t="s">
        <v>970</v>
      </c>
      <c r="D175" s="38" t="str">
        <f t="shared" si="1"/>
        <v>LS2 FF320 STASH NAVY BLUE ORANGE (XL)</v>
      </c>
      <c r="E175" s="46">
        <v>6500.0</v>
      </c>
      <c r="F175" s="46">
        <v>4600.0</v>
      </c>
      <c r="G175" s="40">
        <v>4400.0</v>
      </c>
      <c r="H175" s="40">
        <f t="shared" si="2"/>
        <v>792</v>
      </c>
      <c r="I175" s="40">
        <f t="shared" si="3"/>
        <v>5192</v>
      </c>
      <c r="J175" s="41">
        <f t="shared" si="4"/>
        <v>20.12307692</v>
      </c>
      <c r="K175" s="36" t="s">
        <v>1200</v>
      </c>
      <c r="L175" s="36"/>
      <c r="M175" s="42" t="s">
        <v>1543</v>
      </c>
      <c r="N175" s="42" t="s">
        <v>1544</v>
      </c>
      <c r="O175" s="42" t="s">
        <v>1545</v>
      </c>
      <c r="P175" s="42" t="s">
        <v>1546</v>
      </c>
      <c r="Q175" s="42" t="s">
        <v>1547</v>
      </c>
      <c r="R175" s="42" t="s">
        <v>1548</v>
      </c>
      <c r="S175" s="43" t="s">
        <v>1549</v>
      </c>
      <c r="T175" s="44"/>
      <c r="U175" s="44"/>
      <c r="V175" s="44"/>
      <c r="W175" s="44"/>
      <c r="X175" s="36"/>
      <c r="Y175" s="36"/>
      <c r="Z175" s="36"/>
      <c r="AA175" s="36" t="s">
        <v>1550</v>
      </c>
    </row>
    <row r="176">
      <c r="A176" s="37" t="s">
        <v>1552</v>
      </c>
      <c r="B176" s="45" t="s">
        <v>797</v>
      </c>
      <c r="C176" s="45" t="s">
        <v>969</v>
      </c>
      <c r="D176" s="38" t="str">
        <f t="shared" si="1"/>
        <v>LS2 FF320 STASH MATT BLACK BLUE (L)</v>
      </c>
      <c r="E176" s="46">
        <v>6500.0</v>
      </c>
      <c r="F176" s="46">
        <v>4600.0</v>
      </c>
      <c r="G176" s="40">
        <v>4400.0</v>
      </c>
      <c r="H176" s="40">
        <f t="shared" si="2"/>
        <v>792</v>
      </c>
      <c r="I176" s="40">
        <f t="shared" si="3"/>
        <v>5192</v>
      </c>
      <c r="J176" s="41">
        <f t="shared" si="4"/>
        <v>20.12307692</v>
      </c>
      <c r="K176" s="36" t="s">
        <v>1200</v>
      </c>
      <c r="L176" s="36"/>
      <c r="M176" s="42" t="s">
        <v>1553</v>
      </c>
      <c r="N176" s="36"/>
      <c r="O176" s="36"/>
      <c r="P176" s="36"/>
      <c r="Q176" s="36"/>
      <c r="R176" s="36"/>
      <c r="S176" s="36"/>
      <c r="T176" s="36"/>
      <c r="U176" s="36"/>
      <c r="V176" s="36"/>
      <c r="W176" s="36"/>
      <c r="X176" s="36"/>
      <c r="Y176" s="36"/>
      <c r="Z176" s="36"/>
      <c r="AA176" s="36" t="s">
        <v>1554</v>
      </c>
    </row>
    <row r="177">
      <c r="A177" s="37" t="s">
        <v>1555</v>
      </c>
      <c r="B177" s="45" t="s">
        <v>797</v>
      </c>
      <c r="C177" s="45" t="s">
        <v>970</v>
      </c>
      <c r="D177" s="38" t="str">
        <f t="shared" si="1"/>
        <v>LS2 FF320 STASH MATT BLACK BLUE (XL)</v>
      </c>
      <c r="E177" s="46">
        <v>6500.0</v>
      </c>
      <c r="F177" s="46">
        <v>4600.0</v>
      </c>
      <c r="G177" s="40">
        <v>4400.0</v>
      </c>
      <c r="H177" s="40">
        <f t="shared" si="2"/>
        <v>792</v>
      </c>
      <c r="I177" s="40">
        <f t="shared" si="3"/>
        <v>5192</v>
      </c>
      <c r="J177" s="41">
        <f t="shared" si="4"/>
        <v>20.12307692</v>
      </c>
      <c r="K177" s="36" t="s">
        <v>1200</v>
      </c>
      <c r="L177" s="36"/>
      <c r="M177" s="42" t="s">
        <v>1553</v>
      </c>
      <c r="N177" s="36"/>
      <c r="O177" s="36"/>
      <c r="P177" s="36"/>
      <c r="Q177" s="36"/>
      <c r="R177" s="36"/>
      <c r="S177" s="36"/>
      <c r="T177" s="36"/>
      <c r="U177" s="36"/>
      <c r="V177" s="36"/>
      <c r="W177" s="36"/>
      <c r="X177" s="36"/>
      <c r="Y177" s="36"/>
      <c r="Z177" s="36"/>
      <c r="AA177" s="36" t="s">
        <v>1554</v>
      </c>
    </row>
    <row r="178">
      <c r="A178" s="37" t="s">
        <v>1556</v>
      </c>
      <c r="B178" s="45" t="s">
        <v>787</v>
      </c>
      <c r="C178" s="45" t="s">
        <v>969</v>
      </c>
      <c r="D178" s="38" t="str">
        <f t="shared" si="1"/>
        <v>LS2 FF320 STASH GLOSS BLACK BLUE (L)</v>
      </c>
      <c r="E178" s="46">
        <v>6500.0</v>
      </c>
      <c r="F178" s="46">
        <v>4600.0</v>
      </c>
      <c r="G178" s="40">
        <v>4400.0</v>
      </c>
      <c r="H178" s="40">
        <f t="shared" si="2"/>
        <v>792</v>
      </c>
      <c r="I178" s="40">
        <f t="shared" si="3"/>
        <v>5192</v>
      </c>
      <c r="J178" s="41">
        <f t="shared" si="4"/>
        <v>20.12307692</v>
      </c>
      <c r="K178" s="36" t="s">
        <v>1200</v>
      </c>
      <c r="L178" s="36"/>
      <c r="M178" s="42" t="s">
        <v>1557</v>
      </c>
      <c r="N178" s="42" t="s">
        <v>1558</v>
      </c>
      <c r="O178" s="42" t="s">
        <v>1559</v>
      </c>
      <c r="P178" s="42" t="s">
        <v>1560</v>
      </c>
      <c r="Q178" s="42" t="s">
        <v>1561</v>
      </c>
      <c r="R178" s="42" t="s">
        <v>1562</v>
      </c>
      <c r="S178" s="43" t="s">
        <v>1563</v>
      </c>
      <c r="T178" s="44"/>
      <c r="U178" s="44"/>
      <c r="V178" s="44"/>
      <c r="W178" s="44"/>
      <c r="X178" s="36"/>
      <c r="Y178" s="36"/>
      <c r="Z178" s="36"/>
      <c r="AA178" s="36" t="s">
        <v>1564</v>
      </c>
    </row>
    <row r="179">
      <c r="A179" s="37" t="s">
        <v>1565</v>
      </c>
      <c r="B179" s="45" t="s">
        <v>703</v>
      </c>
      <c r="C179" s="45" t="s">
        <v>969</v>
      </c>
      <c r="D179" s="38" t="str">
        <f t="shared" si="1"/>
        <v>LS2 FF320 BUBBLE MATT BLACK ORANGE (L)</v>
      </c>
      <c r="E179" s="46">
        <v>6500.0</v>
      </c>
      <c r="F179" s="46">
        <v>4600.0</v>
      </c>
      <c r="G179" s="40">
        <v>4400.0</v>
      </c>
      <c r="H179" s="40">
        <f t="shared" si="2"/>
        <v>792</v>
      </c>
      <c r="I179" s="40">
        <f t="shared" si="3"/>
        <v>5192</v>
      </c>
      <c r="J179" s="41">
        <f t="shared" si="4"/>
        <v>20.12307692</v>
      </c>
      <c r="K179" s="36" t="s">
        <v>1566</v>
      </c>
      <c r="L179" s="36"/>
      <c r="M179" s="42" t="s">
        <v>1567</v>
      </c>
      <c r="N179" s="36"/>
      <c r="O179" s="36"/>
      <c r="P179" s="36"/>
      <c r="Q179" s="36"/>
      <c r="R179" s="36"/>
      <c r="S179" s="36"/>
      <c r="T179" s="36"/>
      <c r="U179" s="36"/>
      <c r="V179" s="36"/>
      <c r="W179" s="36"/>
      <c r="X179" s="36"/>
      <c r="Y179" s="36"/>
      <c r="Z179" s="36"/>
      <c r="AA179" s="36" t="s">
        <v>1568</v>
      </c>
    </row>
    <row r="180">
      <c r="A180" s="37" t="s">
        <v>1569</v>
      </c>
      <c r="B180" s="45" t="s">
        <v>703</v>
      </c>
      <c r="C180" s="45" t="s">
        <v>970</v>
      </c>
      <c r="D180" s="38" t="str">
        <f t="shared" si="1"/>
        <v>LS2 FF320 BUBBLE MATT BLACK ORANGE (XL)</v>
      </c>
      <c r="E180" s="46">
        <v>6500.0</v>
      </c>
      <c r="F180" s="46">
        <v>4600.0</v>
      </c>
      <c r="G180" s="40">
        <v>4400.0</v>
      </c>
      <c r="H180" s="40">
        <f t="shared" si="2"/>
        <v>792</v>
      </c>
      <c r="I180" s="40">
        <f t="shared" si="3"/>
        <v>5192</v>
      </c>
      <c r="J180" s="41">
        <f t="shared" si="4"/>
        <v>20.12307692</v>
      </c>
      <c r="K180" s="36" t="s">
        <v>1566</v>
      </c>
      <c r="L180" s="36"/>
      <c r="M180" s="42" t="s">
        <v>1567</v>
      </c>
      <c r="N180" s="36"/>
      <c r="O180" s="36"/>
      <c r="P180" s="36"/>
      <c r="Q180" s="36"/>
      <c r="R180" s="36"/>
      <c r="S180" s="36"/>
      <c r="T180" s="36"/>
      <c r="U180" s="36"/>
      <c r="V180" s="36"/>
      <c r="W180" s="36"/>
      <c r="X180" s="36"/>
      <c r="Y180" s="36"/>
      <c r="Z180" s="36"/>
      <c r="AA180" s="36" t="s">
        <v>1568</v>
      </c>
    </row>
    <row r="181">
      <c r="A181" s="37" t="s">
        <v>1570</v>
      </c>
      <c r="B181" s="45" t="s">
        <v>707</v>
      </c>
      <c r="C181" s="45" t="s">
        <v>969</v>
      </c>
      <c r="D181" s="38" t="str">
        <f t="shared" si="1"/>
        <v>LS2 FF320 BUBBLE MATT BLACK RED (L)</v>
      </c>
      <c r="E181" s="46">
        <v>6500.0</v>
      </c>
      <c r="F181" s="46">
        <v>4600.0</v>
      </c>
      <c r="G181" s="40">
        <v>4400.0</v>
      </c>
      <c r="H181" s="40">
        <f t="shared" si="2"/>
        <v>792</v>
      </c>
      <c r="I181" s="40">
        <f t="shared" si="3"/>
        <v>5192</v>
      </c>
      <c r="J181" s="41">
        <f t="shared" si="4"/>
        <v>20.12307692</v>
      </c>
      <c r="K181" s="36" t="s">
        <v>983</v>
      </c>
      <c r="L181" s="36" t="s">
        <v>1022</v>
      </c>
      <c r="M181" s="42" t="s">
        <v>1571</v>
      </c>
      <c r="N181" s="42" t="s">
        <v>1572</v>
      </c>
      <c r="O181" s="42" t="s">
        <v>1573</v>
      </c>
      <c r="P181" s="43" t="s">
        <v>1574</v>
      </c>
      <c r="Q181" s="44"/>
      <c r="R181" s="44"/>
      <c r="S181" s="44"/>
      <c r="T181" s="44"/>
      <c r="U181" s="36"/>
      <c r="V181" s="36"/>
      <c r="W181" s="36"/>
      <c r="X181" s="36"/>
      <c r="Y181" s="36"/>
      <c r="Z181" s="36"/>
      <c r="AA181" s="36" t="s">
        <v>1575</v>
      </c>
    </row>
    <row r="182">
      <c r="A182" s="37" t="s">
        <v>1576</v>
      </c>
      <c r="B182" s="45" t="s">
        <v>707</v>
      </c>
      <c r="C182" s="45" t="s">
        <v>970</v>
      </c>
      <c r="D182" s="38" t="str">
        <f t="shared" si="1"/>
        <v>LS2 FF320 BUBBLE MATT BLACK RED (XL)</v>
      </c>
      <c r="E182" s="46">
        <v>6500.0</v>
      </c>
      <c r="F182" s="46">
        <v>4600.0</v>
      </c>
      <c r="G182" s="40">
        <v>4400.0</v>
      </c>
      <c r="H182" s="40">
        <f t="shared" si="2"/>
        <v>792</v>
      </c>
      <c r="I182" s="40">
        <f t="shared" si="3"/>
        <v>5192</v>
      </c>
      <c r="J182" s="41">
        <f t="shared" si="4"/>
        <v>20.12307692</v>
      </c>
      <c r="K182" s="36" t="s">
        <v>983</v>
      </c>
      <c r="L182" s="36" t="s">
        <v>1022</v>
      </c>
      <c r="M182" s="42" t="s">
        <v>1571</v>
      </c>
      <c r="N182" s="42" t="s">
        <v>1572</v>
      </c>
      <c r="O182" s="42" t="s">
        <v>1573</v>
      </c>
      <c r="P182" s="43" t="s">
        <v>1574</v>
      </c>
      <c r="Q182" s="44"/>
      <c r="R182" s="44"/>
      <c r="S182" s="44"/>
      <c r="T182" s="44"/>
      <c r="U182" s="36"/>
      <c r="V182" s="36"/>
      <c r="W182" s="36"/>
      <c r="X182" s="36"/>
      <c r="Y182" s="36"/>
      <c r="Z182" s="36"/>
      <c r="AA182" s="36" t="s">
        <v>1575</v>
      </c>
    </row>
    <row r="183">
      <c r="A183" s="37" t="s">
        <v>1577</v>
      </c>
      <c r="B183" s="45" t="s">
        <v>758</v>
      </c>
      <c r="C183" s="45" t="s">
        <v>969</v>
      </c>
      <c r="D183" s="38" t="str">
        <f t="shared" si="1"/>
        <v>LS2 FF320 RETAKE COOL GREY RED (MATT) (L)</v>
      </c>
      <c r="E183" s="46">
        <v>6500.0</v>
      </c>
      <c r="F183" s="46">
        <v>4600.0</v>
      </c>
      <c r="G183" s="40">
        <v>4400.0</v>
      </c>
      <c r="H183" s="40">
        <f t="shared" si="2"/>
        <v>792</v>
      </c>
      <c r="I183" s="40">
        <f t="shared" si="3"/>
        <v>5192</v>
      </c>
      <c r="J183" s="41">
        <f t="shared" si="4"/>
        <v>20.12307692</v>
      </c>
      <c r="K183" s="36" t="s">
        <v>983</v>
      </c>
      <c r="L183" s="36" t="s">
        <v>1022</v>
      </c>
      <c r="M183" s="42" t="s">
        <v>1578</v>
      </c>
      <c r="N183" s="42" t="s">
        <v>1579</v>
      </c>
      <c r="O183" s="43" t="s">
        <v>1580</v>
      </c>
      <c r="P183" s="44"/>
      <c r="Q183" s="44"/>
      <c r="R183" s="44"/>
      <c r="S183" s="44"/>
      <c r="T183" s="36"/>
      <c r="U183" s="36"/>
      <c r="V183" s="36"/>
      <c r="W183" s="36"/>
      <c r="X183" s="36"/>
      <c r="Y183" s="36"/>
      <c r="Z183" s="36"/>
      <c r="AA183" s="36"/>
    </row>
    <row r="184">
      <c r="A184" s="37" t="s">
        <v>1581</v>
      </c>
      <c r="B184" s="45" t="s">
        <v>763</v>
      </c>
      <c r="C184" s="45" t="s">
        <v>969</v>
      </c>
      <c r="D184" s="38" t="str">
        <f t="shared" si="1"/>
        <v>LS2 FF320 RETAKE MATT BLUE WHITE (L)</v>
      </c>
      <c r="E184" s="46">
        <v>6500.0</v>
      </c>
      <c r="F184" s="46">
        <v>4600.0</v>
      </c>
      <c r="G184" s="40">
        <v>4400.0</v>
      </c>
      <c r="H184" s="40">
        <f t="shared" si="2"/>
        <v>792</v>
      </c>
      <c r="I184" s="40">
        <f t="shared" si="3"/>
        <v>5192</v>
      </c>
      <c r="J184" s="41">
        <f t="shared" si="4"/>
        <v>20.12307692</v>
      </c>
      <c r="K184" s="36" t="s">
        <v>983</v>
      </c>
      <c r="L184" s="36" t="s">
        <v>1022</v>
      </c>
      <c r="M184" s="42" t="s">
        <v>1582</v>
      </c>
      <c r="N184" s="42" t="s">
        <v>1583</v>
      </c>
      <c r="O184" s="43" t="s">
        <v>1584</v>
      </c>
      <c r="P184" s="44"/>
      <c r="Q184" s="44"/>
      <c r="R184" s="44"/>
      <c r="S184" s="44"/>
      <c r="T184" s="36"/>
      <c r="U184" s="36"/>
      <c r="V184" s="36"/>
      <c r="W184" s="36"/>
      <c r="X184" s="36"/>
      <c r="Y184" s="36"/>
      <c r="Z184" s="36"/>
      <c r="AA184" s="36"/>
    </row>
    <row r="185">
      <c r="A185" s="37" t="s">
        <v>1585</v>
      </c>
      <c r="B185" s="45" t="s">
        <v>763</v>
      </c>
      <c r="C185" s="45" t="s">
        <v>970</v>
      </c>
      <c r="D185" s="38" t="str">
        <f t="shared" si="1"/>
        <v>LS2 FF320 RETAKE MATT BLUE WHITE (XL)</v>
      </c>
      <c r="E185" s="46">
        <v>6500.0</v>
      </c>
      <c r="F185" s="46">
        <v>4600.0</v>
      </c>
      <c r="G185" s="40">
        <v>4400.0</v>
      </c>
      <c r="H185" s="40">
        <f t="shared" si="2"/>
        <v>792</v>
      </c>
      <c r="I185" s="40">
        <f t="shared" si="3"/>
        <v>5192</v>
      </c>
      <c r="J185" s="41">
        <f t="shared" si="4"/>
        <v>20.12307692</v>
      </c>
      <c r="K185" s="36" t="s">
        <v>983</v>
      </c>
      <c r="L185" s="36" t="s">
        <v>1022</v>
      </c>
      <c r="M185" s="42" t="s">
        <v>1582</v>
      </c>
      <c r="N185" s="42" t="s">
        <v>1583</v>
      </c>
      <c r="O185" s="43" t="s">
        <v>1584</v>
      </c>
      <c r="P185" s="44"/>
      <c r="Q185" s="44"/>
      <c r="R185" s="44"/>
      <c r="S185" s="44"/>
      <c r="T185" s="36"/>
      <c r="U185" s="36"/>
      <c r="V185" s="36"/>
      <c r="W185" s="36"/>
      <c r="X185" s="36"/>
      <c r="Y185" s="36"/>
      <c r="Z185" s="36"/>
      <c r="AA185" s="36"/>
    </row>
    <row r="186">
      <c r="A186" s="37" t="s">
        <v>1586</v>
      </c>
      <c r="B186" s="45" t="s">
        <v>312</v>
      </c>
      <c r="C186" s="45" t="s">
        <v>969</v>
      </c>
      <c r="D186" s="38" t="str">
        <f t="shared" si="1"/>
        <v>FF324 METRO EVO SUB BLACK GLOW WHITE (L)</v>
      </c>
      <c r="E186" s="46">
        <v>10650.0</v>
      </c>
      <c r="F186" s="46">
        <v>7000.0</v>
      </c>
      <c r="G186" s="40">
        <v>6720.0</v>
      </c>
      <c r="H186" s="40">
        <f t="shared" si="2"/>
        <v>1209.6</v>
      </c>
      <c r="I186" s="40">
        <f t="shared" si="3"/>
        <v>7929.6</v>
      </c>
      <c r="J186" s="41">
        <f t="shared" si="4"/>
        <v>25.54366197</v>
      </c>
      <c r="K186" s="36" t="s">
        <v>1200</v>
      </c>
      <c r="L186" s="36"/>
      <c r="M186" s="42" t="s">
        <v>1587</v>
      </c>
      <c r="N186" s="43" t="s">
        <v>1588</v>
      </c>
      <c r="O186" s="44"/>
      <c r="P186" s="44"/>
      <c r="Q186" s="44"/>
      <c r="R186" s="44"/>
      <c r="S186" s="36"/>
      <c r="T186" s="36"/>
      <c r="U186" s="36"/>
      <c r="V186" s="36"/>
      <c r="W186" s="36"/>
      <c r="X186" s="36"/>
      <c r="Y186" s="36"/>
      <c r="Z186" s="36"/>
      <c r="AA186" s="36"/>
    </row>
    <row r="187">
      <c r="A187" s="37" t="s">
        <v>1589</v>
      </c>
      <c r="B187" s="45" t="s">
        <v>298</v>
      </c>
      <c r="C187" s="45" t="s">
        <v>969</v>
      </c>
      <c r="D187" s="38" t="str">
        <f t="shared" si="1"/>
        <v>FF324 METRO EVO RAPID MATT WHITE BLACK (with peak) (L)</v>
      </c>
      <c r="E187" s="46">
        <v>10650.0</v>
      </c>
      <c r="F187" s="46">
        <v>7000.0</v>
      </c>
      <c r="G187" s="40">
        <v>6720.0</v>
      </c>
      <c r="H187" s="40">
        <f t="shared" si="2"/>
        <v>1209.6</v>
      </c>
      <c r="I187" s="40">
        <f t="shared" si="3"/>
        <v>7929.6</v>
      </c>
      <c r="J187" s="41">
        <f t="shared" si="4"/>
        <v>25.54366197</v>
      </c>
      <c r="K187" s="36" t="s">
        <v>983</v>
      </c>
      <c r="L187" s="36" t="s">
        <v>984</v>
      </c>
      <c r="M187" s="42" t="s">
        <v>1590</v>
      </c>
      <c r="N187" s="36"/>
      <c r="O187" s="36"/>
      <c r="P187" s="36"/>
      <c r="Q187" s="36"/>
      <c r="R187" s="36"/>
      <c r="S187" s="36"/>
      <c r="T187" s="36"/>
      <c r="U187" s="36"/>
      <c r="V187" s="36"/>
      <c r="W187" s="36"/>
      <c r="X187" s="36"/>
      <c r="Y187" s="36"/>
      <c r="Z187" s="36"/>
      <c r="AA187" s="36"/>
    </row>
    <row r="188">
      <c r="A188" s="37" t="s">
        <v>1591</v>
      </c>
      <c r="B188" s="45" t="s">
        <v>293</v>
      </c>
      <c r="C188" s="45" t="s">
        <v>969</v>
      </c>
      <c r="D188" s="38" t="str">
        <f t="shared" si="1"/>
        <v>FF324 METRO EVO FIREFLY MATT BLACK WHITE (L)</v>
      </c>
      <c r="E188" s="46">
        <v>11250.0</v>
      </c>
      <c r="F188" s="46">
        <v>7000.0</v>
      </c>
      <c r="G188" s="40">
        <v>6720.0</v>
      </c>
      <c r="H188" s="40">
        <f t="shared" si="2"/>
        <v>1209.6</v>
      </c>
      <c r="I188" s="40">
        <f t="shared" si="3"/>
        <v>7929.6</v>
      </c>
      <c r="J188" s="41">
        <f t="shared" si="4"/>
        <v>29.51466667</v>
      </c>
      <c r="K188" s="36" t="s">
        <v>983</v>
      </c>
      <c r="L188" s="36" t="s">
        <v>984</v>
      </c>
      <c r="M188" s="42" t="s">
        <v>1592</v>
      </c>
      <c r="N188" s="43" t="s">
        <v>1593</v>
      </c>
      <c r="O188" s="44"/>
      <c r="P188" s="44"/>
      <c r="Q188" s="44"/>
      <c r="R188" s="44"/>
      <c r="S188" s="36"/>
      <c r="T188" s="36"/>
      <c r="U188" s="36"/>
      <c r="V188" s="36"/>
      <c r="W188" s="36"/>
      <c r="X188" s="36"/>
      <c r="Y188" s="36"/>
      <c r="Z188" s="36"/>
      <c r="AA188" s="36"/>
    </row>
    <row r="189">
      <c r="A189" s="37" t="s">
        <v>1594</v>
      </c>
      <c r="B189" s="45" t="s">
        <v>285</v>
      </c>
      <c r="C189" s="45" t="s">
        <v>969</v>
      </c>
      <c r="D189" s="38" t="str">
        <f t="shared" si="1"/>
        <v>FF324 METRO EVO BUZZ MATT BLACK TITANIUM BLUE (L)</v>
      </c>
      <c r="E189" s="46">
        <v>11250.0</v>
      </c>
      <c r="F189" s="46">
        <v>7000.0</v>
      </c>
      <c r="G189" s="40">
        <v>6720.0</v>
      </c>
      <c r="H189" s="40">
        <f t="shared" si="2"/>
        <v>1209.6</v>
      </c>
      <c r="I189" s="40">
        <f t="shared" si="3"/>
        <v>7929.6</v>
      </c>
      <c r="J189" s="41">
        <f t="shared" si="4"/>
        <v>29.51466667</v>
      </c>
      <c r="K189" s="36" t="s">
        <v>1595</v>
      </c>
      <c r="L189" s="36"/>
      <c r="M189" s="42" t="s">
        <v>1596</v>
      </c>
      <c r="N189" s="42" t="s">
        <v>1597</v>
      </c>
      <c r="O189" s="42" t="s">
        <v>1598</v>
      </c>
      <c r="P189" s="42" t="s">
        <v>1599</v>
      </c>
      <c r="Q189" s="42" t="s">
        <v>1600</v>
      </c>
      <c r="R189" s="42" t="s">
        <v>1601</v>
      </c>
      <c r="S189" s="43" t="s">
        <v>1602</v>
      </c>
      <c r="T189" s="44"/>
      <c r="U189" s="44"/>
      <c r="V189" s="44"/>
      <c r="W189" s="44"/>
      <c r="X189" s="36"/>
      <c r="Y189" s="36"/>
      <c r="Z189" s="36"/>
      <c r="AA189" s="36"/>
    </row>
    <row r="190">
      <c r="A190" s="37" t="s">
        <v>1603</v>
      </c>
      <c r="B190" s="45" t="s">
        <v>303</v>
      </c>
      <c r="C190" s="45" t="s">
        <v>969</v>
      </c>
      <c r="D190" s="38" t="str">
        <f t="shared" si="1"/>
        <v>FF324 METRO EVO RPAID MATT BLACK H-V YELLOW (L)</v>
      </c>
      <c r="E190" s="46">
        <v>12300.0</v>
      </c>
      <c r="F190" s="46">
        <v>7000.0</v>
      </c>
      <c r="G190" s="40">
        <v>6720.0</v>
      </c>
      <c r="H190" s="40">
        <f t="shared" si="2"/>
        <v>1209.6</v>
      </c>
      <c r="I190" s="40">
        <f t="shared" si="3"/>
        <v>7929.6</v>
      </c>
      <c r="J190" s="41">
        <f t="shared" si="4"/>
        <v>35.53170732</v>
      </c>
      <c r="K190" s="36" t="s">
        <v>1595</v>
      </c>
      <c r="L190" s="36"/>
      <c r="M190" s="42" t="s">
        <v>1604</v>
      </c>
      <c r="N190" s="42" t="s">
        <v>1605</v>
      </c>
      <c r="O190" s="42" t="s">
        <v>1606</v>
      </c>
      <c r="P190" s="42" t="s">
        <v>1607</v>
      </c>
      <c r="Q190" s="42" t="s">
        <v>1608</v>
      </c>
      <c r="R190" s="42" t="s">
        <v>1609</v>
      </c>
      <c r="S190" s="43" t="s">
        <v>1610</v>
      </c>
      <c r="T190" s="44"/>
      <c r="U190" s="44"/>
      <c r="V190" s="44"/>
      <c r="W190" s="44"/>
      <c r="X190" s="36"/>
      <c r="Y190" s="36"/>
      <c r="Z190" s="36"/>
      <c r="AA190" s="36"/>
    </row>
    <row r="191">
      <c r="A191" s="37" t="s">
        <v>1611</v>
      </c>
      <c r="B191" s="45" t="s">
        <v>308</v>
      </c>
      <c r="C191" s="45" t="s">
        <v>969</v>
      </c>
      <c r="D191" s="38" t="str">
        <f t="shared" si="1"/>
        <v>FF324 METRO EVO RPAID MATT BLACK ORANGE (L)</v>
      </c>
      <c r="E191" s="46">
        <v>12300.0</v>
      </c>
      <c r="F191" s="46">
        <v>7000.0</v>
      </c>
      <c r="G191" s="40">
        <v>6720.0</v>
      </c>
      <c r="H191" s="40">
        <f t="shared" si="2"/>
        <v>1209.6</v>
      </c>
      <c r="I191" s="40">
        <f t="shared" si="3"/>
        <v>7929.6</v>
      </c>
      <c r="J191" s="41">
        <f t="shared" si="4"/>
        <v>35.53170732</v>
      </c>
      <c r="K191" s="36" t="s">
        <v>1595</v>
      </c>
      <c r="L191" s="36"/>
      <c r="M191" s="42" t="s">
        <v>1612</v>
      </c>
      <c r="N191" s="42" t="s">
        <v>1613</v>
      </c>
      <c r="O191" s="42" t="s">
        <v>1614</v>
      </c>
      <c r="P191" s="42" t="s">
        <v>1615</v>
      </c>
      <c r="Q191" s="42" t="s">
        <v>1616</v>
      </c>
      <c r="R191" s="42" t="s">
        <v>1617</v>
      </c>
      <c r="S191" s="43" t="s">
        <v>1618</v>
      </c>
      <c r="T191" s="44"/>
      <c r="U191" s="44"/>
      <c r="V191" s="44"/>
      <c r="W191" s="44"/>
      <c r="X191" s="36"/>
      <c r="Y191" s="36"/>
      <c r="Z191" s="36"/>
      <c r="AA191" s="36"/>
    </row>
    <row r="192">
      <c r="A192" s="37" t="s">
        <v>1619</v>
      </c>
      <c r="B192" s="45" t="s">
        <v>573</v>
      </c>
      <c r="C192" s="45" t="s">
        <v>969</v>
      </c>
      <c r="D192" s="38" t="str">
        <f t="shared" si="1"/>
        <v>FF390 BREAKER SPLIT MATT TITINIUM YELLOW (L)</v>
      </c>
      <c r="E192" s="46">
        <v>8250.0</v>
      </c>
      <c r="F192" s="46">
        <v>5900.0</v>
      </c>
      <c r="G192" s="40">
        <v>5650.0</v>
      </c>
      <c r="H192" s="40">
        <f t="shared" si="2"/>
        <v>1017</v>
      </c>
      <c r="I192" s="40">
        <f t="shared" si="3"/>
        <v>6667</v>
      </c>
      <c r="J192" s="41">
        <f t="shared" si="4"/>
        <v>19.18787879</v>
      </c>
      <c r="K192" s="36" t="s">
        <v>983</v>
      </c>
      <c r="L192" s="36" t="s">
        <v>984</v>
      </c>
      <c r="M192" s="42" t="s">
        <v>1620</v>
      </c>
      <c r="N192" s="36"/>
      <c r="O192" s="36"/>
      <c r="P192" s="36"/>
      <c r="Q192" s="36"/>
      <c r="R192" s="36"/>
      <c r="S192" s="36"/>
      <c r="T192" s="36"/>
      <c r="U192" s="36"/>
      <c r="V192" s="36"/>
      <c r="W192" s="36"/>
      <c r="X192" s="36"/>
      <c r="Y192" s="36"/>
      <c r="Z192" s="36"/>
      <c r="AA192" s="36"/>
    </row>
    <row r="193">
      <c r="A193" s="37" t="s">
        <v>1621</v>
      </c>
      <c r="B193" s="45" t="s">
        <v>581</v>
      </c>
      <c r="C193" s="45" t="s">
        <v>969</v>
      </c>
      <c r="D193" s="38" t="str">
        <f t="shared" si="1"/>
        <v>FF390 BREAKER SWAT MATT FLUO ORANGE BLACK (L)</v>
      </c>
      <c r="E193" s="46">
        <v>8250.0</v>
      </c>
      <c r="F193" s="46">
        <v>5900.0</v>
      </c>
      <c r="G193" s="40">
        <v>5650.0</v>
      </c>
      <c r="H193" s="40">
        <f t="shared" si="2"/>
        <v>1017</v>
      </c>
      <c r="I193" s="40">
        <f t="shared" si="3"/>
        <v>6667</v>
      </c>
      <c r="J193" s="41">
        <f t="shared" si="4"/>
        <v>19.18787879</v>
      </c>
      <c r="K193" s="36" t="s">
        <v>983</v>
      </c>
      <c r="L193" s="36" t="s">
        <v>984</v>
      </c>
      <c r="M193" s="42" t="s">
        <v>1622</v>
      </c>
      <c r="N193" s="42" t="s">
        <v>1623</v>
      </c>
      <c r="O193" s="42" t="s">
        <v>1624</v>
      </c>
      <c r="P193" s="42" t="s">
        <v>1625</v>
      </c>
      <c r="Q193" s="42" t="s">
        <v>1626</v>
      </c>
      <c r="R193" s="42" t="s">
        <v>1627</v>
      </c>
      <c r="S193" s="42" t="s">
        <v>1628</v>
      </c>
      <c r="T193" s="43" t="s">
        <v>1629</v>
      </c>
      <c r="U193" s="44"/>
      <c r="V193" s="44"/>
      <c r="W193" s="44"/>
      <c r="X193" s="44"/>
      <c r="Y193" s="36"/>
      <c r="Z193" s="36"/>
      <c r="AA193" s="36" t="s">
        <v>1630</v>
      </c>
    </row>
    <row r="194">
      <c r="A194" s="37" t="s">
        <v>1631</v>
      </c>
      <c r="B194" s="45" t="s">
        <v>581</v>
      </c>
      <c r="C194" s="45" t="s">
        <v>970</v>
      </c>
      <c r="D194" s="38" t="str">
        <f t="shared" si="1"/>
        <v>FF390 BREAKER SWAT MATT FLUO ORANGE BLACK (XL)</v>
      </c>
      <c r="E194" s="46">
        <v>8250.0</v>
      </c>
      <c r="F194" s="46">
        <v>5900.0</v>
      </c>
      <c r="G194" s="40">
        <v>5650.0</v>
      </c>
      <c r="H194" s="40">
        <f t="shared" si="2"/>
        <v>1017</v>
      </c>
      <c r="I194" s="40">
        <f t="shared" si="3"/>
        <v>6667</v>
      </c>
      <c r="J194" s="41">
        <f t="shared" si="4"/>
        <v>19.18787879</v>
      </c>
      <c r="K194" s="36" t="s">
        <v>983</v>
      </c>
      <c r="L194" s="36" t="s">
        <v>984</v>
      </c>
      <c r="M194" s="42" t="s">
        <v>1622</v>
      </c>
      <c r="N194" s="42" t="s">
        <v>1623</v>
      </c>
      <c r="O194" s="42" t="s">
        <v>1624</v>
      </c>
      <c r="P194" s="42" t="s">
        <v>1625</v>
      </c>
      <c r="Q194" s="42" t="s">
        <v>1626</v>
      </c>
      <c r="R194" s="42" t="s">
        <v>1627</v>
      </c>
      <c r="S194" s="42" t="s">
        <v>1628</v>
      </c>
      <c r="T194" s="43" t="s">
        <v>1629</v>
      </c>
      <c r="U194" s="44"/>
      <c r="V194" s="44"/>
      <c r="W194" s="44"/>
      <c r="X194" s="44"/>
      <c r="Y194" s="36"/>
      <c r="Z194" s="36"/>
      <c r="AA194" s="36" t="s">
        <v>1630</v>
      </c>
    </row>
    <row r="195">
      <c r="A195" s="37" t="s">
        <v>1632</v>
      </c>
      <c r="B195" s="45" t="s">
        <v>576</v>
      </c>
      <c r="C195" s="45" t="s">
        <v>970</v>
      </c>
      <c r="D195" s="38" t="str">
        <f t="shared" si="1"/>
        <v>FF390 BREAKER SWAT GLOSS FLUO ORANGE BLACK (XL)</v>
      </c>
      <c r="E195" s="46">
        <v>8250.0</v>
      </c>
      <c r="F195" s="46">
        <v>5900.0</v>
      </c>
      <c r="G195" s="40">
        <v>5650.0</v>
      </c>
      <c r="H195" s="40">
        <f t="shared" si="2"/>
        <v>1017</v>
      </c>
      <c r="I195" s="40">
        <f t="shared" si="3"/>
        <v>6667</v>
      </c>
      <c r="J195" s="41">
        <f t="shared" si="4"/>
        <v>19.18787879</v>
      </c>
      <c r="K195" s="36"/>
      <c r="L195" s="36"/>
      <c r="M195" s="36"/>
      <c r="N195" s="36"/>
      <c r="O195" s="36"/>
      <c r="P195" s="36"/>
      <c r="Q195" s="36"/>
      <c r="R195" s="36"/>
      <c r="S195" s="36"/>
      <c r="T195" s="36"/>
      <c r="U195" s="36"/>
      <c r="V195" s="36"/>
      <c r="W195" s="36"/>
      <c r="X195" s="36"/>
      <c r="Y195" s="36"/>
      <c r="Z195" s="36"/>
      <c r="AA195" s="36"/>
    </row>
    <row r="196">
      <c r="A196" s="37" t="s">
        <v>1633</v>
      </c>
      <c r="B196" s="45" t="s">
        <v>569</v>
      </c>
      <c r="C196" s="45" t="s">
        <v>969</v>
      </c>
      <c r="D196" s="38" t="str">
        <f t="shared" si="1"/>
        <v>FF390 BREAKER FELINE MATT BLACK H-V YELLOW (L)</v>
      </c>
      <c r="E196" s="46">
        <v>8250.0</v>
      </c>
      <c r="F196" s="46">
        <v>5900.0</v>
      </c>
      <c r="G196" s="40">
        <v>5650.0</v>
      </c>
      <c r="H196" s="40">
        <f t="shared" si="2"/>
        <v>1017</v>
      </c>
      <c r="I196" s="40">
        <f t="shared" si="3"/>
        <v>6667</v>
      </c>
      <c r="J196" s="41">
        <f t="shared" si="4"/>
        <v>19.18787879</v>
      </c>
      <c r="K196" s="36" t="s">
        <v>1634</v>
      </c>
      <c r="L196" s="36" t="s">
        <v>984</v>
      </c>
      <c r="M196" s="42" t="s">
        <v>1635</v>
      </c>
      <c r="N196" s="42" t="s">
        <v>1636</v>
      </c>
      <c r="O196" s="42" t="s">
        <v>1637</v>
      </c>
      <c r="P196" s="42" t="s">
        <v>1638</v>
      </c>
      <c r="Q196" s="42" t="s">
        <v>1639</v>
      </c>
      <c r="R196" s="43" t="s">
        <v>1640</v>
      </c>
      <c r="S196" s="44"/>
      <c r="T196" s="44"/>
      <c r="U196" s="44"/>
      <c r="V196" s="44"/>
      <c r="W196" s="36"/>
      <c r="X196" s="36"/>
      <c r="Y196" s="36"/>
      <c r="Z196" s="36"/>
      <c r="AA196" s="36" t="s">
        <v>1641</v>
      </c>
    </row>
    <row r="197">
      <c r="A197" s="37" t="s">
        <v>1642</v>
      </c>
      <c r="B197" s="45" t="s">
        <v>558</v>
      </c>
      <c r="C197" s="45" t="s">
        <v>969</v>
      </c>
      <c r="D197" s="38" t="str">
        <f t="shared" si="1"/>
        <v>FF390 BREAKER DARK STAR GLOSSY BLUE WHITE (L)</v>
      </c>
      <c r="E197" s="46">
        <v>8250.0</v>
      </c>
      <c r="F197" s="46">
        <v>5900.0</v>
      </c>
      <c r="G197" s="40">
        <v>5650.0</v>
      </c>
      <c r="H197" s="40">
        <f t="shared" si="2"/>
        <v>1017</v>
      </c>
      <c r="I197" s="40">
        <f t="shared" si="3"/>
        <v>6667</v>
      </c>
      <c r="J197" s="41">
        <f t="shared" si="4"/>
        <v>19.18787879</v>
      </c>
      <c r="K197" s="36" t="s">
        <v>1200</v>
      </c>
      <c r="L197" s="36"/>
      <c r="M197" s="42" t="s">
        <v>1643</v>
      </c>
      <c r="N197" s="36"/>
      <c r="O197" s="36"/>
      <c r="P197" s="36"/>
      <c r="Q197" s="36"/>
      <c r="R197" s="36"/>
      <c r="S197" s="36"/>
      <c r="T197" s="36"/>
      <c r="U197" s="36"/>
      <c r="V197" s="36"/>
      <c r="W197" s="36"/>
      <c r="X197" s="36"/>
      <c r="Y197" s="36"/>
      <c r="Z197" s="36"/>
      <c r="AA197" s="36" t="s">
        <v>1644</v>
      </c>
    </row>
    <row r="198">
      <c r="A198" s="37" t="s">
        <v>1645</v>
      </c>
      <c r="B198" s="45" t="s">
        <v>558</v>
      </c>
      <c r="C198" s="45" t="s">
        <v>970</v>
      </c>
      <c r="D198" s="38" t="str">
        <f t="shared" si="1"/>
        <v>FF390 BREAKER DARK STAR GLOSSY BLUE WHITE (XL)</v>
      </c>
      <c r="E198" s="46">
        <v>8250.0</v>
      </c>
      <c r="F198" s="46">
        <v>5900.0</v>
      </c>
      <c r="G198" s="40">
        <v>5650.0</v>
      </c>
      <c r="H198" s="40">
        <f t="shared" si="2"/>
        <v>1017</v>
      </c>
      <c r="I198" s="40">
        <f t="shared" si="3"/>
        <v>6667</v>
      </c>
      <c r="J198" s="41">
        <f t="shared" si="4"/>
        <v>19.18787879</v>
      </c>
      <c r="K198" s="36" t="s">
        <v>1200</v>
      </c>
      <c r="L198" s="36"/>
      <c r="M198" s="42" t="s">
        <v>1643</v>
      </c>
      <c r="N198" s="36"/>
      <c r="O198" s="36"/>
      <c r="P198" s="36"/>
      <c r="Q198" s="36"/>
      <c r="R198" s="36"/>
      <c r="S198" s="36"/>
      <c r="T198" s="36"/>
      <c r="U198" s="36"/>
      <c r="V198" s="36"/>
      <c r="W198" s="36"/>
      <c r="X198" s="36"/>
      <c r="Y198" s="36"/>
      <c r="Z198" s="36"/>
      <c r="AA198" s="36" t="s">
        <v>1644</v>
      </c>
    </row>
    <row r="199">
      <c r="A199" s="37" t="s">
        <v>1646</v>
      </c>
      <c r="B199" s="45" t="s">
        <v>565</v>
      </c>
      <c r="C199" s="45" t="s">
        <v>969</v>
      </c>
      <c r="D199" s="38" t="str">
        <f t="shared" si="1"/>
        <v>FF390 BREAKER FELINE GLOSS BLACK H-V YELLOW (L)</v>
      </c>
      <c r="E199" s="46">
        <v>8250.0</v>
      </c>
      <c r="F199" s="46">
        <v>5900.0</v>
      </c>
      <c r="G199" s="40">
        <v>5650.0</v>
      </c>
      <c r="H199" s="40">
        <f t="shared" si="2"/>
        <v>1017</v>
      </c>
      <c r="I199" s="40">
        <f t="shared" si="3"/>
        <v>6667</v>
      </c>
      <c r="J199" s="41">
        <f t="shared" si="4"/>
        <v>19.18787879</v>
      </c>
      <c r="K199" s="44"/>
      <c r="L199" s="44"/>
      <c r="M199" s="36"/>
      <c r="N199" s="36"/>
      <c r="O199" s="36"/>
      <c r="P199" s="36"/>
      <c r="Q199" s="36"/>
      <c r="R199" s="36"/>
      <c r="S199" s="36"/>
      <c r="T199" s="36"/>
      <c r="U199" s="36"/>
      <c r="V199" s="36"/>
      <c r="W199" s="36"/>
      <c r="X199" s="36"/>
      <c r="Y199" s="36"/>
      <c r="Z199" s="36"/>
      <c r="AA199" s="36"/>
    </row>
    <row r="200">
      <c r="A200" s="37" t="s">
        <v>1647</v>
      </c>
      <c r="B200" s="45" t="s">
        <v>565</v>
      </c>
      <c r="C200" s="45" t="s">
        <v>970</v>
      </c>
      <c r="D200" s="38" t="str">
        <f t="shared" si="1"/>
        <v>FF390 BREAKER FELINE GLOSS BLACK H-V YELLOW (XL)</v>
      </c>
      <c r="E200" s="46">
        <v>8250.0</v>
      </c>
      <c r="F200" s="46">
        <v>5900.0</v>
      </c>
      <c r="G200" s="40">
        <v>5650.0</v>
      </c>
      <c r="H200" s="40">
        <f t="shared" si="2"/>
        <v>1017</v>
      </c>
      <c r="I200" s="40">
        <f t="shared" si="3"/>
        <v>6667</v>
      </c>
      <c r="J200" s="41">
        <f t="shared" si="4"/>
        <v>19.18787879</v>
      </c>
      <c r="K200" s="44"/>
      <c r="L200" s="44"/>
      <c r="M200" s="36"/>
      <c r="N200" s="36"/>
      <c r="O200" s="36"/>
      <c r="P200" s="36"/>
      <c r="Q200" s="36"/>
      <c r="R200" s="36"/>
      <c r="S200" s="36"/>
      <c r="T200" s="36"/>
      <c r="U200" s="36"/>
      <c r="V200" s="36"/>
      <c r="W200" s="36"/>
      <c r="X200" s="36"/>
      <c r="Y200" s="36"/>
      <c r="Z200" s="36"/>
      <c r="AA200" s="36"/>
    </row>
    <row r="201">
      <c r="A201" s="37" t="s">
        <v>1648</v>
      </c>
      <c r="B201" s="45" t="s">
        <v>247</v>
      </c>
      <c r="C201" s="45" t="s">
        <v>969</v>
      </c>
      <c r="D201" s="38" t="str">
        <f t="shared" si="1"/>
        <v>FF 390 SPLIT WHITE RED MATT (L)</v>
      </c>
      <c r="E201" s="46">
        <v>7250.0</v>
      </c>
      <c r="F201" s="46">
        <v>4800.0</v>
      </c>
      <c r="G201" s="40">
        <v>4600.0</v>
      </c>
      <c r="H201" s="40">
        <f t="shared" si="2"/>
        <v>828</v>
      </c>
      <c r="I201" s="40">
        <f t="shared" si="3"/>
        <v>5428</v>
      </c>
      <c r="J201" s="41">
        <f t="shared" si="4"/>
        <v>25.13103448</v>
      </c>
      <c r="K201" s="36" t="s">
        <v>1200</v>
      </c>
      <c r="L201" s="36"/>
      <c r="M201" s="42" t="s">
        <v>1649</v>
      </c>
      <c r="N201" s="36"/>
      <c r="O201" s="36"/>
      <c r="P201" s="36"/>
      <c r="Q201" s="36"/>
      <c r="R201" s="36"/>
      <c r="S201" s="36"/>
      <c r="T201" s="36"/>
      <c r="U201" s="36"/>
      <c r="V201" s="36"/>
      <c r="W201" s="36"/>
      <c r="X201" s="36"/>
      <c r="Y201" s="36"/>
      <c r="Z201" s="36"/>
      <c r="AA201" s="36"/>
    </row>
    <row r="202">
      <c r="A202" s="37" t="s">
        <v>1650</v>
      </c>
      <c r="B202" s="45" t="s">
        <v>552</v>
      </c>
      <c r="C202" s="45" t="s">
        <v>970</v>
      </c>
      <c r="D202" s="38" t="str">
        <f t="shared" si="1"/>
        <v>FF390 BREAKER BOLD MATT BLACK HI-VIS YELLOW (XL)</v>
      </c>
      <c r="E202" s="46">
        <v>7250.0</v>
      </c>
      <c r="F202" s="46">
        <v>5200.0</v>
      </c>
      <c r="G202" s="40">
        <v>5000.0</v>
      </c>
      <c r="H202" s="40">
        <f t="shared" si="2"/>
        <v>900</v>
      </c>
      <c r="I202" s="40">
        <f t="shared" si="3"/>
        <v>5900</v>
      </c>
      <c r="J202" s="41">
        <f t="shared" si="4"/>
        <v>18.62068966</v>
      </c>
      <c r="K202" s="36"/>
      <c r="L202" s="36"/>
      <c r="M202" s="36"/>
      <c r="N202" s="36"/>
      <c r="O202" s="36"/>
      <c r="P202" s="36"/>
      <c r="Q202" s="36"/>
      <c r="R202" s="36"/>
      <c r="S202" s="36"/>
      <c r="T202" s="36"/>
      <c r="U202" s="36"/>
      <c r="V202" s="36"/>
      <c r="W202" s="36"/>
      <c r="X202" s="36"/>
      <c r="Y202" s="36"/>
      <c r="Z202" s="36"/>
      <c r="AA202" s="36"/>
    </row>
    <row r="203">
      <c r="A203" s="37" t="s">
        <v>1651</v>
      </c>
      <c r="B203" s="45" t="s">
        <v>235</v>
      </c>
      <c r="C203" s="45" t="s">
        <v>970</v>
      </c>
      <c r="D203" s="38" t="str">
        <f t="shared" si="1"/>
        <v>FF 353 RAPID GRID MATT WHITE RED (XL)</v>
      </c>
      <c r="E203" s="46">
        <v>5900.0</v>
      </c>
      <c r="F203" s="46">
        <v>3800.0</v>
      </c>
      <c r="G203" s="37">
        <v>3650.0</v>
      </c>
      <c r="H203" s="40">
        <f t="shared" si="2"/>
        <v>657</v>
      </c>
      <c r="I203" s="40">
        <f t="shared" si="3"/>
        <v>4307</v>
      </c>
      <c r="J203" s="41">
        <f t="shared" si="4"/>
        <v>27</v>
      </c>
      <c r="K203" s="36" t="s">
        <v>1634</v>
      </c>
      <c r="L203" s="36" t="s">
        <v>984</v>
      </c>
      <c r="M203" s="42" t="s">
        <v>1652</v>
      </c>
      <c r="N203" s="42" t="s">
        <v>1653</v>
      </c>
      <c r="O203" s="43" t="s">
        <v>1654</v>
      </c>
      <c r="P203" s="44"/>
      <c r="Q203" s="44"/>
      <c r="R203" s="44"/>
      <c r="S203" s="44"/>
      <c r="T203" s="36"/>
      <c r="U203" s="36"/>
      <c r="V203" s="36"/>
      <c r="W203" s="36"/>
      <c r="X203" s="36"/>
      <c r="Y203" s="36"/>
      <c r="Z203" s="36"/>
      <c r="AA203" s="36"/>
    </row>
    <row r="204">
      <c r="A204" s="37" t="s">
        <v>1655</v>
      </c>
      <c r="B204" s="45" t="s">
        <v>525</v>
      </c>
      <c r="C204" s="45" t="s">
        <v>969</v>
      </c>
      <c r="D204" s="38" t="str">
        <f t="shared" si="1"/>
        <v>FF353 RAPID DEADBOLT MATT BLACK WHITE WITH ANTIFOG VISOR (L)</v>
      </c>
      <c r="E204" s="46">
        <v>5900.0</v>
      </c>
      <c r="F204" s="46">
        <v>3800.0</v>
      </c>
      <c r="G204" s="37">
        <v>3650.0</v>
      </c>
      <c r="H204" s="40">
        <f t="shared" si="2"/>
        <v>657</v>
      </c>
      <c r="I204" s="40">
        <f t="shared" si="3"/>
        <v>4307</v>
      </c>
      <c r="J204" s="41">
        <f t="shared" si="4"/>
        <v>27</v>
      </c>
      <c r="K204" s="36" t="s">
        <v>1200</v>
      </c>
      <c r="L204" s="36"/>
      <c r="M204" s="42" t="s">
        <v>1656</v>
      </c>
      <c r="N204" s="36"/>
      <c r="O204" s="36"/>
      <c r="P204" s="36"/>
      <c r="Q204" s="36"/>
      <c r="R204" s="36"/>
      <c r="S204" s="36"/>
      <c r="T204" s="36"/>
      <c r="U204" s="36"/>
      <c r="V204" s="36"/>
      <c r="W204" s="36"/>
      <c r="X204" s="36"/>
      <c r="Y204" s="36"/>
      <c r="Z204" s="36"/>
      <c r="AA204" s="36"/>
    </row>
    <row r="205">
      <c r="A205" s="37" t="s">
        <v>1657</v>
      </c>
      <c r="B205" s="45" t="s">
        <v>525</v>
      </c>
      <c r="C205" s="45" t="s">
        <v>970</v>
      </c>
      <c r="D205" s="38" t="str">
        <f t="shared" si="1"/>
        <v>FF353 RAPID DEADBOLT MATT BLACK WHITE WITH ANTIFOG VISOR (XL)</v>
      </c>
      <c r="E205" s="46">
        <v>5900.0</v>
      </c>
      <c r="F205" s="46">
        <v>3800.0</v>
      </c>
      <c r="G205" s="37">
        <v>3650.0</v>
      </c>
      <c r="H205" s="40">
        <f t="shared" si="2"/>
        <v>657</v>
      </c>
      <c r="I205" s="40">
        <f t="shared" si="3"/>
        <v>4307</v>
      </c>
      <c r="J205" s="41">
        <f t="shared" si="4"/>
        <v>27</v>
      </c>
      <c r="K205" s="36" t="s">
        <v>1200</v>
      </c>
      <c r="L205" s="36"/>
      <c r="M205" s="42" t="s">
        <v>1656</v>
      </c>
      <c r="N205" s="36"/>
      <c r="O205" s="36"/>
      <c r="P205" s="36"/>
      <c r="Q205" s="36"/>
      <c r="R205" s="36"/>
      <c r="S205" s="36"/>
      <c r="T205" s="36"/>
      <c r="U205" s="36"/>
      <c r="V205" s="36"/>
      <c r="W205" s="36"/>
      <c r="X205" s="36"/>
      <c r="Y205" s="36"/>
      <c r="Z205" s="36"/>
      <c r="AA205" s="36"/>
    </row>
    <row r="206">
      <c r="A206" s="37" t="s">
        <v>1658</v>
      </c>
      <c r="B206" s="45" t="s">
        <v>522</v>
      </c>
      <c r="C206" s="45" t="s">
        <v>970</v>
      </c>
      <c r="D206" s="38" t="str">
        <f t="shared" si="1"/>
        <v>FF353 RAPID DEADBOLT MATT BLACK RED WITH ANTIFOG VISOR (XL)</v>
      </c>
      <c r="E206" s="46">
        <v>5900.0</v>
      </c>
      <c r="F206" s="46">
        <v>3800.0</v>
      </c>
      <c r="G206" s="37">
        <v>3650.0</v>
      </c>
      <c r="H206" s="40">
        <f t="shared" si="2"/>
        <v>657</v>
      </c>
      <c r="I206" s="40">
        <f t="shared" si="3"/>
        <v>4307</v>
      </c>
      <c r="J206" s="41">
        <f t="shared" si="4"/>
        <v>27</v>
      </c>
      <c r="K206" s="36" t="s">
        <v>983</v>
      </c>
      <c r="L206" s="36" t="s">
        <v>984</v>
      </c>
      <c r="M206" s="42" t="s">
        <v>1659</v>
      </c>
      <c r="N206" s="42" t="s">
        <v>1660</v>
      </c>
      <c r="O206" s="42" t="s">
        <v>1661</v>
      </c>
      <c r="P206" s="42" t="s">
        <v>1662</v>
      </c>
      <c r="Q206" s="42" t="s">
        <v>1663</v>
      </c>
      <c r="R206" s="43" t="s">
        <v>1664</v>
      </c>
      <c r="S206" s="44"/>
      <c r="T206" s="44"/>
      <c r="U206" s="44"/>
      <c r="V206" s="44"/>
      <c r="W206" s="36"/>
      <c r="X206" s="36"/>
      <c r="Y206" s="36"/>
      <c r="Z206" s="36"/>
      <c r="AA206" s="36"/>
    </row>
    <row r="207">
      <c r="A207" s="37" t="s">
        <v>1665</v>
      </c>
      <c r="B207" s="45" t="s">
        <v>529</v>
      </c>
      <c r="C207" s="45" t="s">
        <v>970</v>
      </c>
      <c r="D207" s="38" t="str">
        <f t="shared" si="1"/>
        <v>FF353 RAPID DEADBOLT MATT BLACK YELLOW WITH ANTIFOG VISOR (XL)</v>
      </c>
      <c r="E207" s="46">
        <v>5900.0</v>
      </c>
      <c r="F207" s="46">
        <v>3800.0</v>
      </c>
      <c r="G207" s="37">
        <v>3650.0</v>
      </c>
      <c r="H207" s="40">
        <f t="shared" si="2"/>
        <v>657</v>
      </c>
      <c r="I207" s="40">
        <f t="shared" si="3"/>
        <v>4307</v>
      </c>
      <c r="J207" s="41">
        <f t="shared" si="4"/>
        <v>27</v>
      </c>
      <c r="K207" s="36" t="s">
        <v>1200</v>
      </c>
      <c r="L207" s="36"/>
      <c r="M207" s="42" t="s">
        <v>1666</v>
      </c>
      <c r="N207" s="36"/>
      <c r="O207" s="36"/>
      <c r="P207" s="36"/>
      <c r="Q207" s="36"/>
      <c r="R207" s="36"/>
      <c r="S207" s="36"/>
      <c r="T207" s="36"/>
      <c r="U207" s="36"/>
      <c r="V207" s="36"/>
      <c r="W207" s="36"/>
      <c r="X207" s="36"/>
      <c r="Y207" s="36"/>
      <c r="Z207" s="36"/>
      <c r="AA207" s="36"/>
    </row>
    <row r="208">
      <c r="A208" s="37" t="s">
        <v>1667</v>
      </c>
      <c r="B208" s="45" t="s">
        <v>518</v>
      </c>
      <c r="C208" s="45" t="s">
        <v>970</v>
      </c>
      <c r="D208" s="38" t="str">
        <f t="shared" si="1"/>
        <v>FF353 RAPID DEADBOLT MATT BLACK ORANGE WITH ANTIFOG VISOR (XL)</v>
      </c>
      <c r="E208" s="46">
        <v>5900.0</v>
      </c>
      <c r="F208" s="46">
        <v>3800.0</v>
      </c>
      <c r="G208" s="37">
        <v>3650.0</v>
      </c>
      <c r="H208" s="40">
        <f t="shared" si="2"/>
        <v>657</v>
      </c>
      <c r="I208" s="40">
        <f t="shared" si="3"/>
        <v>4307</v>
      </c>
      <c r="J208" s="41">
        <f t="shared" si="4"/>
        <v>27</v>
      </c>
      <c r="K208" s="36" t="s">
        <v>1349</v>
      </c>
      <c r="L208" s="36" t="s">
        <v>984</v>
      </c>
      <c r="M208" s="42" t="s">
        <v>1668</v>
      </c>
      <c r="N208" s="42" t="s">
        <v>1669</v>
      </c>
      <c r="O208" s="42" t="s">
        <v>1670</v>
      </c>
      <c r="P208" s="42" t="s">
        <v>1671</v>
      </c>
      <c r="Q208" s="42" t="s">
        <v>1672</v>
      </c>
      <c r="R208" s="43" t="s">
        <v>1673</v>
      </c>
      <c r="S208" s="44"/>
      <c r="T208" s="44"/>
      <c r="U208" s="44"/>
      <c r="V208" s="44"/>
      <c r="W208" s="36"/>
      <c r="X208" s="36"/>
      <c r="Y208" s="36"/>
      <c r="Z208" s="36"/>
      <c r="AA208" s="36"/>
    </row>
    <row r="209">
      <c r="A209" s="37" t="s">
        <v>1674</v>
      </c>
      <c r="B209" s="45" t="s">
        <v>513</v>
      </c>
      <c r="C209" s="45" t="s">
        <v>970</v>
      </c>
      <c r="D209" s="38" t="str">
        <f t="shared" si="1"/>
        <v>FF353 RAPID DEADBOLT MATT BLACK BLUE WITH ANTIFOG VISOR (XL)</v>
      </c>
      <c r="E209" s="46">
        <v>5900.0</v>
      </c>
      <c r="F209" s="46">
        <v>3800.0</v>
      </c>
      <c r="G209" s="37">
        <v>3650.0</v>
      </c>
      <c r="H209" s="40">
        <f t="shared" si="2"/>
        <v>657</v>
      </c>
      <c r="I209" s="40">
        <f t="shared" si="3"/>
        <v>4307</v>
      </c>
      <c r="J209" s="41">
        <f t="shared" si="4"/>
        <v>27</v>
      </c>
      <c r="K209" s="36" t="s">
        <v>983</v>
      </c>
      <c r="L209" s="36" t="s">
        <v>984</v>
      </c>
      <c r="M209" s="42" t="s">
        <v>1675</v>
      </c>
      <c r="N209" s="42" t="s">
        <v>1676</v>
      </c>
      <c r="O209" s="43" t="s">
        <v>1677</v>
      </c>
      <c r="P209" s="44"/>
      <c r="Q209" s="44"/>
      <c r="R209" s="44"/>
      <c r="S209" s="44"/>
      <c r="T209" s="36"/>
      <c r="U209" s="36"/>
      <c r="V209" s="36"/>
      <c r="W209" s="36"/>
      <c r="X209" s="36"/>
      <c r="Y209" s="36"/>
      <c r="Z209" s="36"/>
      <c r="AA209" s="36"/>
    </row>
    <row r="210">
      <c r="A210" s="37" t="s">
        <v>1678</v>
      </c>
      <c r="B210" s="45" t="s">
        <v>508</v>
      </c>
      <c r="C210" s="45" t="s">
        <v>970</v>
      </c>
      <c r="D210" s="38" t="str">
        <f t="shared" si="1"/>
        <v>FF353 RAPID CRYPT MATT BLACK WHITE WITH ANTIFOG VISOR (XL)</v>
      </c>
      <c r="E210" s="46">
        <v>5900.0</v>
      </c>
      <c r="F210" s="46">
        <v>3800.0</v>
      </c>
      <c r="G210" s="37">
        <v>3650.0</v>
      </c>
      <c r="H210" s="40">
        <f t="shared" si="2"/>
        <v>657</v>
      </c>
      <c r="I210" s="40">
        <f t="shared" si="3"/>
        <v>4307</v>
      </c>
      <c r="J210" s="41">
        <f t="shared" si="4"/>
        <v>27</v>
      </c>
      <c r="K210" s="36" t="s">
        <v>983</v>
      </c>
      <c r="L210" s="36" t="s">
        <v>984</v>
      </c>
      <c r="M210" s="42" t="s">
        <v>1679</v>
      </c>
      <c r="N210" s="42" t="s">
        <v>1680</v>
      </c>
      <c r="O210" s="42" t="s">
        <v>1681</v>
      </c>
      <c r="P210" s="42" t="s">
        <v>1682</v>
      </c>
      <c r="Q210" s="42" t="s">
        <v>1683</v>
      </c>
      <c r="R210" s="43" t="s">
        <v>1684</v>
      </c>
      <c r="S210" s="44"/>
      <c r="T210" s="44"/>
      <c r="U210" s="44"/>
      <c r="V210" s="44"/>
      <c r="W210" s="36"/>
      <c r="X210" s="36"/>
      <c r="Y210" s="36"/>
      <c r="Z210" s="36"/>
      <c r="AA210" s="36"/>
    </row>
    <row r="211">
      <c r="A211" s="37" t="s">
        <v>1685</v>
      </c>
      <c r="B211" s="45" t="s">
        <v>503</v>
      </c>
      <c r="C211" s="45" t="s">
        <v>969</v>
      </c>
      <c r="D211" s="38" t="str">
        <f t="shared" si="1"/>
        <v>FF353 RAPID CARRERA MATT BLACK H-V YELLOW WITH ANTIFOG VISOR (L)</v>
      </c>
      <c r="E211" s="46">
        <v>5900.0</v>
      </c>
      <c r="F211" s="46">
        <v>3800.0</v>
      </c>
      <c r="G211" s="37">
        <v>3650.0</v>
      </c>
      <c r="H211" s="40">
        <f t="shared" si="2"/>
        <v>657</v>
      </c>
      <c r="I211" s="40">
        <f t="shared" si="3"/>
        <v>4307</v>
      </c>
      <c r="J211" s="41">
        <f t="shared" si="4"/>
        <v>27</v>
      </c>
      <c r="K211" s="44"/>
      <c r="L211" s="36"/>
      <c r="M211" s="36"/>
      <c r="N211" s="36"/>
      <c r="O211" s="36"/>
      <c r="P211" s="36"/>
      <c r="Q211" s="36"/>
      <c r="R211" s="36"/>
      <c r="S211" s="36"/>
      <c r="T211" s="36"/>
      <c r="U211" s="36"/>
      <c r="V211" s="36"/>
      <c r="W211" s="36"/>
      <c r="X211" s="36"/>
      <c r="Y211" s="36"/>
      <c r="Z211" s="36"/>
      <c r="AA211" s="36"/>
    </row>
    <row r="212">
      <c r="A212" s="37" t="s">
        <v>1686</v>
      </c>
      <c r="B212" s="45" t="s">
        <v>503</v>
      </c>
      <c r="C212" s="45" t="s">
        <v>970</v>
      </c>
      <c r="D212" s="38" t="str">
        <f t="shared" si="1"/>
        <v>FF353 RAPID CARRERA MATT BLACK H-V YELLOW WITH ANTIFOG VISOR (XL)</v>
      </c>
      <c r="E212" s="46">
        <v>5900.0</v>
      </c>
      <c r="F212" s="46">
        <v>3800.0</v>
      </c>
      <c r="G212" s="37">
        <v>3650.0</v>
      </c>
      <c r="H212" s="40">
        <f t="shared" si="2"/>
        <v>657</v>
      </c>
      <c r="I212" s="40">
        <f t="shared" si="3"/>
        <v>4307</v>
      </c>
      <c r="J212" s="41">
        <f t="shared" si="4"/>
        <v>27</v>
      </c>
      <c r="K212" s="44"/>
      <c r="L212" s="36"/>
      <c r="M212" s="36"/>
      <c r="N212" s="36"/>
      <c r="O212" s="36"/>
      <c r="P212" s="36"/>
      <c r="Q212" s="36"/>
      <c r="R212" s="36"/>
      <c r="S212" s="36"/>
      <c r="T212" s="36"/>
      <c r="U212" s="36"/>
      <c r="V212" s="36"/>
      <c r="W212" s="36"/>
      <c r="X212" s="36"/>
      <c r="Y212" s="36"/>
      <c r="Z212" s="36"/>
      <c r="AA212" s="36"/>
    </row>
    <row r="213">
      <c r="A213" s="37" t="s">
        <v>1687</v>
      </c>
      <c r="B213" s="45" t="s">
        <v>497</v>
      </c>
      <c r="C213" s="45" t="s">
        <v>969</v>
      </c>
      <c r="D213" s="38" t="str">
        <f t="shared" si="1"/>
        <v>FF353 RAPID CARBORACE MATT WHITE BLACK WITH ANTIFOG VISOR (L)</v>
      </c>
      <c r="E213" s="46">
        <v>5900.0</v>
      </c>
      <c r="F213" s="46">
        <v>3800.0</v>
      </c>
      <c r="G213" s="37">
        <v>3650.0</v>
      </c>
      <c r="H213" s="40">
        <f t="shared" si="2"/>
        <v>657</v>
      </c>
      <c r="I213" s="40">
        <f t="shared" si="3"/>
        <v>4307</v>
      </c>
      <c r="J213" s="41">
        <f t="shared" si="4"/>
        <v>27</v>
      </c>
      <c r="K213" s="36" t="s">
        <v>983</v>
      </c>
      <c r="L213" s="36" t="s">
        <v>984</v>
      </c>
      <c r="M213" s="42" t="s">
        <v>1688</v>
      </c>
      <c r="N213" s="42" t="s">
        <v>1689</v>
      </c>
      <c r="O213" s="42" t="s">
        <v>1690</v>
      </c>
      <c r="P213" s="43" t="s">
        <v>1691</v>
      </c>
      <c r="Q213" s="44"/>
      <c r="R213" s="44"/>
      <c r="S213" s="44"/>
      <c r="T213" s="44"/>
      <c r="U213" s="36"/>
      <c r="V213" s="36"/>
      <c r="W213" s="36"/>
      <c r="X213" s="36"/>
      <c r="Y213" s="36"/>
      <c r="Z213" s="36"/>
      <c r="AA213" s="36"/>
    </row>
    <row r="214">
      <c r="A214" s="37" t="s">
        <v>1692</v>
      </c>
      <c r="B214" s="45" t="s">
        <v>497</v>
      </c>
      <c r="C214" s="45" t="s">
        <v>970</v>
      </c>
      <c r="D214" s="38" t="str">
        <f t="shared" si="1"/>
        <v>FF353 RAPID CARBORACE MATT WHITE BLACK WITH ANTIFOG VISOR (XL)</v>
      </c>
      <c r="E214" s="46">
        <v>5900.0</v>
      </c>
      <c r="F214" s="46">
        <v>3800.0</v>
      </c>
      <c r="G214" s="37">
        <v>3650.0</v>
      </c>
      <c r="H214" s="40">
        <f t="shared" si="2"/>
        <v>657</v>
      </c>
      <c r="I214" s="40">
        <f t="shared" si="3"/>
        <v>4307</v>
      </c>
      <c r="J214" s="41">
        <f t="shared" si="4"/>
        <v>27</v>
      </c>
      <c r="K214" s="36" t="s">
        <v>983</v>
      </c>
      <c r="L214" s="36" t="s">
        <v>984</v>
      </c>
      <c r="M214" s="42" t="s">
        <v>1688</v>
      </c>
      <c r="N214" s="42" t="s">
        <v>1689</v>
      </c>
      <c r="O214" s="42" t="s">
        <v>1690</v>
      </c>
      <c r="P214" s="43" t="s">
        <v>1691</v>
      </c>
      <c r="Q214" s="44"/>
      <c r="R214" s="44"/>
      <c r="S214" s="44"/>
      <c r="T214" s="44"/>
      <c r="U214" s="36"/>
      <c r="V214" s="36"/>
      <c r="W214" s="36"/>
      <c r="X214" s="36"/>
      <c r="Y214" s="36"/>
      <c r="Z214" s="36"/>
      <c r="AA214" s="36"/>
    </row>
    <row r="215">
      <c r="A215" s="37" t="s">
        <v>1693</v>
      </c>
      <c r="B215" s="45" t="s">
        <v>533</v>
      </c>
      <c r="C215" s="45" t="s">
        <v>970</v>
      </c>
      <c r="D215" s="38" t="str">
        <f t="shared" si="1"/>
        <v>FF353 RAPID INFINITY MATT BLACK GREY ORANGE (XL)</v>
      </c>
      <c r="E215" s="46">
        <v>5900.0</v>
      </c>
      <c r="F215" s="46">
        <v>3800.0</v>
      </c>
      <c r="G215" s="37">
        <v>3650.0</v>
      </c>
      <c r="H215" s="40">
        <f t="shared" si="2"/>
        <v>657</v>
      </c>
      <c r="I215" s="40">
        <f t="shared" si="3"/>
        <v>4307</v>
      </c>
      <c r="J215" s="41">
        <f t="shared" si="4"/>
        <v>27</v>
      </c>
      <c r="K215" s="36" t="s">
        <v>1402</v>
      </c>
      <c r="L215" s="36"/>
      <c r="M215" s="42" t="s">
        <v>1694</v>
      </c>
      <c r="N215" s="43" t="s">
        <v>1695</v>
      </c>
      <c r="O215" s="44"/>
      <c r="P215" s="44"/>
      <c r="Q215" s="44"/>
      <c r="R215" s="44"/>
      <c r="S215" s="36"/>
      <c r="T215" s="36"/>
      <c r="U215" s="36"/>
      <c r="V215" s="36"/>
      <c r="W215" s="36"/>
      <c r="X215" s="36"/>
      <c r="Y215" s="36"/>
      <c r="Z215" s="36"/>
      <c r="AA215" s="36"/>
    </row>
    <row r="216">
      <c r="A216" s="37" t="s">
        <v>1696</v>
      </c>
      <c r="B216" s="45" t="s">
        <v>539</v>
      </c>
      <c r="C216" s="45" t="s">
        <v>970</v>
      </c>
      <c r="D216" s="38" t="str">
        <f t="shared" si="1"/>
        <v>FF353 RAPID INFINITY MATT BLACK GREY YELLOW (XL)</v>
      </c>
      <c r="E216" s="46">
        <v>5900.0</v>
      </c>
      <c r="F216" s="46">
        <v>3800.0</v>
      </c>
      <c r="G216" s="37">
        <v>3650.0</v>
      </c>
      <c r="H216" s="40">
        <f t="shared" si="2"/>
        <v>657</v>
      </c>
      <c r="I216" s="40">
        <f t="shared" si="3"/>
        <v>4307</v>
      </c>
      <c r="J216" s="41">
        <f t="shared" si="4"/>
        <v>27</v>
      </c>
      <c r="K216" s="36" t="s">
        <v>983</v>
      </c>
      <c r="L216" s="36" t="s">
        <v>984</v>
      </c>
      <c r="M216" s="42" t="s">
        <v>1697</v>
      </c>
      <c r="N216" s="42" t="s">
        <v>1698</v>
      </c>
      <c r="O216" s="43" t="s">
        <v>1699</v>
      </c>
      <c r="P216" s="44"/>
      <c r="Q216" s="44"/>
      <c r="R216" s="44"/>
      <c r="S216" s="44"/>
      <c r="T216" s="36"/>
      <c r="U216" s="36"/>
      <c r="V216" s="36"/>
      <c r="W216" s="36"/>
      <c r="X216" s="36"/>
      <c r="Y216" s="36"/>
      <c r="Z216" s="36"/>
      <c r="AA216" s="36"/>
    </row>
    <row r="217">
      <c r="A217" s="37" t="s">
        <v>1700</v>
      </c>
      <c r="B217" s="45" t="s">
        <v>543</v>
      </c>
      <c r="C217" s="45" t="s">
        <v>969</v>
      </c>
      <c r="D217" s="38" t="str">
        <f t="shared" si="1"/>
        <v>FF353 RAPID INFINITY MATT BLACK RED WHITE (L)</v>
      </c>
      <c r="E217" s="46">
        <v>5900.0</v>
      </c>
      <c r="F217" s="46">
        <v>3800.0</v>
      </c>
      <c r="G217" s="37">
        <v>3650.0</v>
      </c>
      <c r="H217" s="40">
        <f t="shared" si="2"/>
        <v>657</v>
      </c>
      <c r="I217" s="40">
        <f t="shared" si="3"/>
        <v>4307</v>
      </c>
      <c r="J217" s="41">
        <f t="shared" si="4"/>
        <v>27</v>
      </c>
      <c r="K217" s="36" t="s">
        <v>1200</v>
      </c>
      <c r="L217" s="36"/>
      <c r="M217" s="42" t="s">
        <v>1701</v>
      </c>
      <c r="N217" s="36"/>
      <c r="O217" s="36"/>
      <c r="P217" s="36"/>
      <c r="Q217" s="36"/>
      <c r="R217" s="36"/>
      <c r="S217" s="36"/>
      <c r="T217" s="36"/>
      <c r="U217" s="36"/>
      <c r="V217" s="36"/>
      <c r="W217" s="36"/>
      <c r="X217" s="36"/>
      <c r="Y217" s="36"/>
      <c r="Z217" s="36"/>
      <c r="AA217" s="36"/>
    </row>
    <row r="218">
      <c r="A218" s="37" t="s">
        <v>1702</v>
      </c>
      <c r="B218" s="37" t="s">
        <v>543</v>
      </c>
      <c r="C218" s="37" t="s">
        <v>970</v>
      </c>
      <c r="D218" s="38" t="str">
        <f t="shared" si="1"/>
        <v>FF353 RAPID INFINITY MATT BLACK RED WHITE (XL)</v>
      </c>
      <c r="E218" s="46">
        <v>5900.0</v>
      </c>
      <c r="F218" s="46">
        <v>3800.0</v>
      </c>
      <c r="G218" s="37">
        <v>3650.0</v>
      </c>
      <c r="H218" s="40">
        <f t="shared" si="2"/>
        <v>657</v>
      </c>
      <c r="I218" s="40">
        <f t="shared" si="3"/>
        <v>4307</v>
      </c>
      <c r="J218" s="41">
        <f t="shared" si="4"/>
        <v>27</v>
      </c>
      <c r="K218" s="36" t="s">
        <v>1200</v>
      </c>
      <c r="L218" s="36"/>
      <c r="M218" s="42" t="s">
        <v>1701</v>
      </c>
      <c r="N218" s="36"/>
      <c r="O218" s="36"/>
      <c r="P218" s="36"/>
      <c r="Q218" s="36"/>
      <c r="R218" s="36"/>
      <c r="S218" s="36"/>
      <c r="T218" s="36"/>
      <c r="U218" s="36"/>
      <c r="V218" s="36"/>
      <c r="W218" s="36"/>
      <c r="X218" s="36"/>
      <c r="Y218" s="36"/>
      <c r="Z218" s="36"/>
      <c r="AA218" s="36"/>
    </row>
    <row r="219">
      <c r="A219" s="37" t="s">
        <v>1703</v>
      </c>
      <c r="B219" s="37" t="s">
        <v>548</v>
      </c>
      <c r="C219" s="37" t="s">
        <v>969</v>
      </c>
      <c r="D219" s="38" t="str">
        <f t="shared" si="1"/>
        <v>FF353 RAPID INFINITY MATT BLACK WHITE (L)</v>
      </c>
      <c r="E219" s="46">
        <v>5900.0</v>
      </c>
      <c r="F219" s="46">
        <v>3800.0</v>
      </c>
      <c r="G219" s="37">
        <v>3650.0</v>
      </c>
      <c r="H219" s="40">
        <f t="shared" si="2"/>
        <v>657</v>
      </c>
      <c r="I219" s="40">
        <f t="shared" si="3"/>
        <v>4307</v>
      </c>
      <c r="J219" s="41">
        <f t="shared" si="4"/>
        <v>27</v>
      </c>
      <c r="K219" s="36" t="s">
        <v>983</v>
      </c>
      <c r="L219" s="36" t="s">
        <v>1022</v>
      </c>
      <c r="M219" s="42" t="s">
        <v>1704</v>
      </c>
      <c r="N219" s="36"/>
      <c r="O219" s="36"/>
      <c r="P219" s="36"/>
      <c r="Q219" s="36"/>
      <c r="R219" s="36"/>
      <c r="S219" s="36"/>
      <c r="T219" s="36"/>
      <c r="U219" s="36"/>
      <c r="V219" s="36"/>
      <c r="W219" s="36"/>
      <c r="X219" s="36"/>
      <c r="Y219" s="36"/>
      <c r="Z219" s="36"/>
      <c r="AA219" s="36"/>
    </row>
    <row r="220">
      <c r="A220" s="37" t="s">
        <v>1705</v>
      </c>
      <c r="B220" s="37" t="s">
        <v>548</v>
      </c>
      <c r="C220" s="37" t="s">
        <v>970</v>
      </c>
      <c r="D220" s="38" t="str">
        <f t="shared" si="1"/>
        <v>FF353 RAPID INFINITY MATT BLACK WHITE (XL)</v>
      </c>
      <c r="E220" s="46">
        <v>5900.0</v>
      </c>
      <c r="F220" s="46">
        <v>3800.0</v>
      </c>
      <c r="G220" s="37">
        <v>3650.0</v>
      </c>
      <c r="H220" s="40">
        <f t="shared" si="2"/>
        <v>657</v>
      </c>
      <c r="I220" s="40">
        <f t="shared" si="3"/>
        <v>4307</v>
      </c>
      <c r="J220" s="41">
        <f t="shared" si="4"/>
        <v>27</v>
      </c>
      <c r="K220" s="36" t="s">
        <v>983</v>
      </c>
      <c r="L220" s="36" t="s">
        <v>1022</v>
      </c>
      <c r="M220" s="42" t="s">
        <v>1704</v>
      </c>
      <c r="N220" s="36"/>
      <c r="O220" s="36"/>
      <c r="P220" s="36"/>
      <c r="Q220" s="36"/>
      <c r="R220" s="36"/>
      <c r="S220" s="36"/>
      <c r="T220" s="36"/>
      <c r="U220" s="36"/>
      <c r="V220" s="36"/>
      <c r="W220" s="36"/>
      <c r="X220" s="36"/>
      <c r="Y220" s="36"/>
      <c r="Z220" s="36"/>
      <c r="AA220" s="36"/>
    </row>
    <row r="221">
      <c r="A221" s="37" t="s">
        <v>1706</v>
      </c>
      <c r="B221" s="37" t="s">
        <v>645</v>
      </c>
      <c r="C221" s="37" t="s">
        <v>969</v>
      </c>
      <c r="D221" s="38" t="str">
        <f t="shared" si="1"/>
        <v>FF399 VALIANT AVANT BLACK WHITE RED (L)</v>
      </c>
      <c r="E221" s="46">
        <v>21500.0</v>
      </c>
      <c r="F221" s="46">
        <v>14000.0</v>
      </c>
      <c r="G221" s="40">
        <v>13300.0</v>
      </c>
      <c r="H221" s="40">
        <f t="shared" si="2"/>
        <v>2394</v>
      </c>
      <c r="I221" s="40">
        <f t="shared" si="3"/>
        <v>15694</v>
      </c>
      <c r="J221" s="41">
        <f t="shared" si="4"/>
        <v>27.00465116</v>
      </c>
      <c r="K221" s="36" t="s">
        <v>1402</v>
      </c>
      <c r="L221" s="36" t="s">
        <v>1022</v>
      </c>
      <c r="M221" s="42" t="s">
        <v>1707</v>
      </c>
      <c r="N221" s="42" t="s">
        <v>1708</v>
      </c>
      <c r="O221" s="42" t="s">
        <v>1709</v>
      </c>
      <c r="P221" s="42" t="s">
        <v>1710</v>
      </c>
      <c r="Q221" s="42" t="s">
        <v>1711</v>
      </c>
      <c r="R221" s="42" t="s">
        <v>1712</v>
      </c>
      <c r="S221" s="42" t="s">
        <v>1713</v>
      </c>
      <c r="T221" s="43" t="s">
        <v>1714</v>
      </c>
      <c r="U221" s="44"/>
      <c r="V221" s="44"/>
      <c r="W221" s="44"/>
      <c r="X221" s="44"/>
      <c r="Y221" s="36"/>
      <c r="Z221" s="36"/>
      <c r="AA221" s="36"/>
    </row>
    <row r="222">
      <c r="A222" s="37" t="s">
        <v>1715</v>
      </c>
      <c r="B222" s="37" t="s">
        <v>645</v>
      </c>
      <c r="C222" s="37" t="s">
        <v>970</v>
      </c>
      <c r="D222" s="38" t="str">
        <f t="shared" si="1"/>
        <v>FF399 VALIANT AVANT BLACK WHITE RED (XL)</v>
      </c>
      <c r="E222" s="46">
        <v>21500.0</v>
      </c>
      <c r="F222" s="46">
        <v>14000.0</v>
      </c>
      <c r="G222" s="40">
        <v>13300.0</v>
      </c>
      <c r="H222" s="40">
        <f t="shared" si="2"/>
        <v>2394</v>
      </c>
      <c r="I222" s="40">
        <f t="shared" si="3"/>
        <v>15694</v>
      </c>
      <c r="J222" s="41">
        <f t="shared" si="4"/>
        <v>27.00465116</v>
      </c>
      <c r="K222" s="36" t="s">
        <v>1402</v>
      </c>
      <c r="L222" s="36" t="s">
        <v>1022</v>
      </c>
      <c r="M222" s="42" t="s">
        <v>1707</v>
      </c>
      <c r="N222" s="42" t="s">
        <v>1708</v>
      </c>
      <c r="O222" s="42" t="s">
        <v>1709</v>
      </c>
      <c r="P222" s="42" t="s">
        <v>1710</v>
      </c>
      <c r="Q222" s="42" t="s">
        <v>1711</v>
      </c>
      <c r="R222" s="42" t="s">
        <v>1712</v>
      </c>
      <c r="S222" s="42" t="s">
        <v>1713</v>
      </c>
      <c r="T222" s="43" t="s">
        <v>1714</v>
      </c>
      <c r="U222" s="44"/>
      <c r="V222" s="44"/>
      <c r="W222" s="44"/>
      <c r="X222" s="44"/>
      <c r="Y222" s="36"/>
      <c r="Z222" s="36"/>
      <c r="AA222" s="36"/>
    </row>
    <row r="223">
      <c r="A223" s="37" t="s">
        <v>1716</v>
      </c>
      <c r="B223" s="37" t="s">
        <v>657</v>
      </c>
      <c r="C223" s="37" t="s">
        <v>969</v>
      </c>
      <c r="D223" s="38" t="str">
        <f t="shared" si="1"/>
        <v>FF399 VALIANT LINE MATT BLACK HI VIS YELLOW (L)</v>
      </c>
      <c r="E223" s="46">
        <v>21500.0</v>
      </c>
      <c r="F223" s="46">
        <v>14000.0</v>
      </c>
      <c r="G223" s="40">
        <v>13300.0</v>
      </c>
      <c r="H223" s="40">
        <f t="shared" si="2"/>
        <v>2394</v>
      </c>
      <c r="I223" s="40">
        <f t="shared" si="3"/>
        <v>15694</v>
      </c>
      <c r="J223" s="41">
        <f t="shared" si="4"/>
        <v>27.00465116</v>
      </c>
      <c r="K223" s="36" t="s">
        <v>1402</v>
      </c>
      <c r="L223" s="36" t="s">
        <v>1022</v>
      </c>
      <c r="M223" s="42" t="s">
        <v>1717</v>
      </c>
      <c r="N223" s="42" t="s">
        <v>1718</v>
      </c>
      <c r="O223" s="42" t="s">
        <v>1719</v>
      </c>
      <c r="P223" s="42" t="s">
        <v>1720</v>
      </c>
      <c r="Q223" s="42" t="s">
        <v>1721</v>
      </c>
      <c r="R223" s="42" t="s">
        <v>1722</v>
      </c>
      <c r="S223" s="42" t="s">
        <v>1723</v>
      </c>
      <c r="T223" s="42" t="s">
        <v>1724</v>
      </c>
      <c r="U223" s="43" t="s">
        <v>1725</v>
      </c>
      <c r="V223" s="44"/>
      <c r="W223" s="44"/>
      <c r="X223" s="44"/>
      <c r="Y223" s="44"/>
      <c r="Z223" s="36"/>
      <c r="AA223" s="36"/>
    </row>
    <row r="224">
      <c r="A224" s="37" t="s">
        <v>1726</v>
      </c>
      <c r="B224" s="37" t="s">
        <v>657</v>
      </c>
      <c r="C224" s="37" t="s">
        <v>970</v>
      </c>
      <c r="D224" s="38" t="str">
        <f t="shared" si="1"/>
        <v>FF399 VALIANT LINE MATT BLACK HI VIS YELLOW (XL)</v>
      </c>
      <c r="E224" s="46">
        <v>21500.0</v>
      </c>
      <c r="F224" s="46">
        <v>14000.0</v>
      </c>
      <c r="G224" s="40">
        <v>13300.0</v>
      </c>
      <c r="H224" s="40">
        <f t="shared" si="2"/>
        <v>2394</v>
      </c>
      <c r="I224" s="40">
        <f t="shared" si="3"/>
        <v>15694</v>
      </c>
      <c r="J224" s="41">
        <f t="shared" si="4"/>
        <v>27.00465116</v>
      </c>
      <c r="K224" s="36" t="s">
        <v>1402</v>
      </c>
      <c r="L224" s="36" t="s">
        <v>1022</v>
      </c>
      <c r="M224" s="42" t="s">
        <v>1717</v>
      </c>
      <c r="N224" s="42" t="s">
        <v>1718</v>
      </c>
      <c r="O224" s="42" t="s">
        <v>1719</v>
      </c>
      <c r="P224" s="42" t="s">
        <v>1720</v>
      </c>
      <c r="Q224" s="42" t="s">
        <v>1721</v>
      </c>
      <c r="R224" s="42" t="s">
        <v>1722</v>
      </c>
      <c r="S224" s="42" t="s">
        <v>1723</v>
      </c>
      <c r="T224" s="42" t="s">
        <v>1724</v>
      </c>
      <c r="U224" s="43" t="s">
        <v>1725</v>
      </c>
      <c r="V224" s="44"/>
      <c r="W224" s="44"/>
      <c r="X224" s="44"/>
      <c r="Y224" s="44"/>
      <c r="Z224" s="36"/>
      <c r="AA224" s="36"/>
    </row>
    <row r="225">
      <c r="A225" s="37" t="s">
        <v>1727</v>
      </c>
      <c r="B225" s="37" t="s">
        <v>663</v>
      </c>
      <c r="C225" s="37" t="s">
        <v>969</v>
      </c>
      <c r="D225" s="38" t="str">
        <f t="shared" si="1"/>
        <v>FF399 VALIANT LUMAN MATT BLACK WHITE (MATT Y GLOSS） (L)</v>
      </c>
      <c r="E225" s="46">
        <v>21500.0</v>
      </c>
      <c r="F225" s="46">
        <v>14000.0</v>
      </c>
      <c r="G225" s="40">
        <v>13300.0</v>
      </c>
      <c r="H225" s="40">
        <f t="shared" si="2"/>
        <v>2394</v>
      </c>
      <c r="I225" s="40">
        <f t="shared" si="3"/>
        <v>15694</v>
      </c>
      <c r="J225" s="41">
        <f t="shared" si="4"/>
        <v>27.00465116</v>
      </c>
      <c r="K225" s="44"/>
      <c r="L225" s="36"/>
      <c r="M225" s="36"/>
      <c r="N225" s="36"/>
      <c r="O225" s="36"/>
      <c r="P225" s="36"/>
      <c r="Q225" s="36"/>
      <c r="R225" s="36"/>
      <c r="S225" s="36"/>
      <c r="T225" s="36"/>
      <c r="U225" s="36"/>
      <c r="V225" s="36"/>
      <c r="W225" s="36"/>
      <c r="X225" s="36"/>
      <c r="Y225" s="36"/>
      <c r="Z225" s="36"/>
      <c r="AA225" s="36"/>
    </row>
    <row r="226">
      <c r="A226" s="37" t="s">
        <v>1728</v>
      </c>
      <c r="B226" s="37" t="s">
        <v>663</v>
      </c>
      <c r="C226" s="37" t="s">
        <v>970</v>
      </c>
      <c r="D226" s="38" t="str">
        <f t="shared" si="1"/>
        <v>FF399 VALIANT LUMAN MATT BLACK WHITE (MATT Y GLOSS） (XL)</v>
      </c>
      <c r="E226" s="46">
        <v>21500.0</v>
      </c>
      <c r="F226" s="46">
        <v>14000.0</v>
      </c>
      <c r="G226" s="40">
        <v>13300.0</v>
      </c>
      <c r="H226" s="40">
        <f t="shared" si="2"/>
        <v>2394</v>
      </c>
      <c r="I226" s="40">
        <f t="shared" si="3"/>
        <v>15694</v>
      </c>
      <c r="J226" s="41">
        <f t="shared" si="4"/>
        <v>27.00465116</v>
      </c>
      <c r="K226" s="44"/>
      <c r="L226" s="36"/>
      <c r="M226" s="36"/>
      <c r="N226" s="36"/>
      <c r="O226" s="36"/>
      <c r="P226" s="36"/>
      <c r="Q226" s="36"/>
      <c r="R226" s="36"/>
      <c r="S226" s="36"/>
      <c r="T226" s="36"/>
      <c r="U226" s="36"/>
      <c r="V226" s="36"/>
      <c r="W226" s="36"/>
      <c r="X226" s="36"/>
      <c r="Y226" s="36"/>
      <c r="Z226" s="36"/>
      <c r="AA226" s="36"/>
    </row>
    <row r="227">
      <c r="A227" s="40" t="s">
        <v>1729</v>
      </c>
      <c r="B227" s="37" t="s">
        <v>680</v>
      </c>
      <c r="C227" s="37" t="s">
        <v>969</v>
      </c>
      <c r="D227" s="38" t="str">
        <f t="shared" si="1"/>
        <v>FF399 VALIANT VALIANT CROME (L)</v>
      </c>
      <c r="E227" s="46">
        <v>19500.0</v>
      </c>
      <c r="F227" s="46">
        <v>14000.0</v>
      </c>
      <c r="G227" s="40">
        <v>13300.0</v>
      </c>
      <c r="H227" s="40">
        <f t="shared" si="2"/>
        <v>2394</v>
      </c>
      <c r="I227" s="40">
        <f t="shared" si="3"/>
        <v>15694</v>
      </c>
      <c r="J227" s="41">
        <f t="shared" si="4"/>
        <v>19.51794872</v>
      </c>
      <c r="K227" s="36" t="s">
        <v>1402</v>
      </c>
      <c r="L227" s="36" t="s">
        <v>1022</v>
      </c>
      <c r="M227" s="42" t="s">
        <v>1730</v>
      </c>
      <c r="N227" s="36"/>
      <c r="O227" s="36"/>
      <c r="P227" s="36"/>
      <c r="Q227" s="36"/>
      <c r="R227" s="36"/>
      <c r="S227" s="36"/>
      <c r="T227" s="36"/>
      <c r="U227" s="36"/>
      <c r="V227" s="36"/>
      <c r="W227" s="36"/>
      <c r="X227" s="36"/>
      <c r="Y227" s="36"/>
      <c r="Z227" s="36"/>
      <c r="AA227" s="36"/>
    </row>
    <row r="228">
      <c r="A228" s="37" t="s">
        <v>1731</v>
      </c>
      <c r="B228" s="37" t="s">
        <v>675</v>
      </c>
      <c r="C228" s="37" t="s">
        <v>969</v>
      </c>
      <c r="D228" s="38" t="str">
        <f t="shared" si="1"/>
        <v>FF399 VALIANT PROX WHITEBLACK RED (L)</v>
      </c>
      <c r="E228" s="46">
        <v>21500.0</v>
      </c>
      <c r="F228" s="46">
        <v>14000.0</v>
      </c>
      <c r="G228" s="40">
        <v>13300.0</v>
      </c>
      <c r="H228" s="40">
        <f t="shared" si="2"/>
        <v>2394</v>
      </c>
      <c r="I228" s="40">
        <f t="shared" si="3"/>
        <v>15694</v>
      </c>
      <c r="J228" s="41">
        <f t="shared" si="4"/>
        <v>27.00465116</v>
      </c>
      <c r="K228" s="36" t="s">
        <v>1402</v>
      </c>
      <c r="L228" s="36" t="s">
        <v>1022</v>
      </c>
      <c r="M228" s="42" t="s">
        <v>1732</v>
      </c>
      <c r="N228" s="42" t="s">
        <v>1733</v>
      </c>
      <c r="O228" s="42" t="s">
        <v>1734</v>
      </c>
      <c r="P228" s="42" t="s">
        <v>1735</v>
      </c>
      <c r="Q228" s="42" t="s">
        <v>1736</v>
      </c>
      <c r="R228" s="42" t="s">
        <v>1737</v>
      </c>
      <c r="S228" s="42" t="s">
        <v>1738</v>
      </c>
      <c r="T228" s="42" t="s">
        <v>1739</v>
      </c>
      <c r="U228" s="43" t="s">
        <v>1740</v>
      </c>
      <c r="V228" s="44"/>
      <c r="W228" s="44"/>
      <c r="X228" s="44"/>
      <c r="Y228" s="44"/>
      <c r="Z228" s="36"/>
      <c r="AA228" s="36"/>
    </row>
    <row r="229">
      <c r="A229" s="37" t="s">
        <v>1741</v>
      </c>
      <c r="B229" s="37" t="s">
        <v>675</v>
      </c>
      <c r="C229" s="37" t="s">
        <v>970</v>
      </c>
      <c r="D229" s="38" t="str">
        <f t="shared" si="1"/>
        <v>FF399 VALIANT PROX WHITEBLACK RED (XL)</v>
      </c>
      <c r="E229" s="46">
        <v>21500.0</v>
      </c>
      <c r="F229" s="46">
        <v>14000.0</v>
      </c>
      <c r="G229" s="40">
        <v>13300.0</v>
      </c>
      <c r="H229" s="40">
        <f t="shared" si="2"/>
        <v>2394</v>
      </c>
      <c r="I229" s="40">
        <f t="shared" si="3"/>
        <v>15694</v>
      </c>
      <c r="J229" s="41">
        <f t="shared" si="4"/>
        <v>27.00465116</v>
      </c>
      <c r="K229" s="36" t="s">
        <v>1402</v>
      </c>
      <c r="L229" s="36" t="s">
        <v>1022</v>
      </c>
      <c r="M229" s="42" t="s">
        <v>1732</v>
      </c>
      <c r="N229" s="42" t="s">
        <v>1733</v>
      </c>
      <c r="O229" s="42" t="s">
        <v>1734</v>
      </c>
      <c r="P229" s="42" t="s">
        <v>1735</v>
      </c>
      <c r="Q229" s="42" t="s">
        <v>1736</v>
      </c>
      <c r="R229" s="42" t="s">
        <v>1737</v>
      </c>
      <c r="S229" s="42" t="s">
        <v>1738</v>
      </c>
      <c r="T229" s="42" t="s">
        <v>1739</v>
      </c>
      <c r="U229" s="43" t="s">
        <v>1740</v>
      </c>
      <c r="V229" s="44"/>
      <c r="W229" s="44"/>
      <c r="X229" s="44"/>
      <c r="Y229" s="44"/>
      <c r="Z229" s="36"/>
      <c r="AA229" s="36"/>
    </row>
    <row r="230">
      <c r="A230" s="37" t="s">
        <v>1742</v>
      </c>
      <c r="B230" s="37" t="s">
        <v>669</v>
      </c>
      <c r="C230" s="37" t="s">
        <v>969</v>
      </c>
      <c r="D230" s="38" t="str">
        <f t="shared" si="1"/>
        <v>FF399 VALIANT PROX MATT BLACK TITANIUM (L)</v>
      </c>
      <c r="E230" s="46">
        <v>21500.0</v>
      </c>
      <c r="F230" s="46">
        <v>14000.0</v>
      </c>
      <c r="G230" s="40">
        <v>13300.0</v>
      </c>
      <c r="H230" s="40">
        <f t="shared" si="2"/>
        <v>2394</v>
      </c>
      <c r="I230" s="40">
        <f t="shared" si="3"/>
        <v>15694</v>
      </c>
      <c r="J230" s="41">
        <f t="shared" si="4"/>
        <v>27.00465116</v>
      </c>
      <c r="K230" s="36" t="s">
        <v>1402</v>
      </c>
      <c r="L230" s="36" t="s">
        <v>1022</v>
      </c>
      <c r="M230" s="42" t="s">
        <v>1743</v>
      </c>
      <c r="N230" s="42" t="s">
        <v>1744</v>
      </c>
      <c r="O230" s="42" t="s">
        <v>1745</v>
      </c>
      <c r="P230" s="42" t="s">
        <v>1746</v>
      </c>
      <c r="Q230" s="42" t="s">
        <v>1747</v>
      </c>
      <c r="R230" s="42" t="s">
        <v>1748</v>
      </c>
      <c r="S230" s="42" t="s">
        <v>1749</v>
      </c>
      <c r="T230" s="42" t="s">
        <v>1750</v>
      </c>
      <c r="U230" s="43" t="s">
        <v>1751</v>
      </c>
      <c r="V230" s="44"/>
      <c r="W230" s="44"/>
      <c r="X230" s="44"/>
      <c r="Y230" s="44"/>
      <c r="Z230" s="36"/>
      <c r="AA230" s="36"/>
    </row>
    <row r="231">
      <c r="A231" s="37" t="s">
        <v>1752</v>
      </c>
      <c r="B231" s="37" t="s">
        <v>669</v>
      </c>
      <c r="C231" s="37" t="s">
        <v>970</v>
      </c>
      <c r="D231" s="38" t="str">
        <f t="shared" si="1"/>
        <v>FF399 VALIANT PROX MATT BLACK TITANIUM (XL)</v>
      </c>
      <c r="E231" s="46">
        <v>21500.0</v>
      </c>
      <c r="F231" s="46">
        <v>14000.0</v>
      </c>
      <c r="G231" s="40">
        <v>13300.0</v>
      </c>
      <c r="H231" s="40">
        <f t="shared" si="2"/>
        <v>2394</v>
      </c>
      <c r="I231" s="40">
        <f t="shared" si="3"/>
        <v>15694</v>
      </c>
      <c r="J231" s="41">
        <f t="shared" si="4"/>
        <v>27.00465116</v>
      </c>
      <c r="K231" s="36" t="s">
        <v>1402</v>
      </c>
      <c r="L231" s="36" t="s">
        <v>1022</v>
      </c>
      <c r="M231" s="42" t="s">
        <v>1743</v>
      </c>
      <c r="N231" s="42" t="s">
        <v>1744</v>
      </c>
      <c r="O231" s="42" t="s">
        <v>1745</v>
      </c>
      <c r="P231" s="42" t="s">
        <v>1746</v>
      </c>
      <c r="Q231" s="42" t="s">
        <v>1747</v>
      </c>
      <c r="R231" s="42" t="s">
        <v>1748</v>
      </c>
      <c r="S231" s="42" t="s">
        <v>1749</v>
      </c>
      <c r="T231" s="42" t="s">
        <v>1750</v>
      </c>
      <c r="U231" s="43" t="s">
        <v>1751</v>
      </c>
      <c r="V231" s="44"/>
      <c r="W231" s="44"/>
      <c r="X231" s="44"/>
      <c r="Y231" s="44"/>
      <c r="Z231" s="36"/>
      <c r="AA231" s="36"/>
    </row>
    <row r="232">
      <c r="A232" s="37" t="s">
        <v>1753</v>
      </c>
      <c r="B232" s="37" t="s">
        <v>826</v>
      </c>
      <c r="C232" s="37" t="s">
        <v>968</v>
      </c>
      <c r="D232" s="38" t="str">
        <f t="shared" si="1"/>
        <v>LS2 FF327 CHALLENGER GP MATT BLACK RED (M)</v>
      </c>
      <c r="E232" s="46">
        <v>17150.0</v>
      </c>
      <c r="F232" s="46">
        <v>12000.0</v>
      </c>
      <c r="G232" s="40">
        <v>11500.0</v>
      </c>
      <c r="H232" s="40">
        <f t="shared" si="2"/>
        <v>2070</v>
      </c>
      <c r="I232" s="40">
        <f t="shared" si="3"/>
        <v>13570</v>
      </c>
      <c r="J232" s="41">
        <f t="shared" si="4"/>
        <v>20.87463557</v>
      </c>
      <c r="K232" s="36" t="s">
        <v>1402</v>
      </c>
      <c r="L232" s="36" t="s">
        <v>1022</v>
      </c>
      <c r="M232" s="42" t="s">
        <v>1754</v>
      </c>
      <c r="N232" s="42" t="s">
        <v>1755</v>
      </c>
      <c r="O232" s="42" t="s">
        <v>1756</v>
      </c>
      <c r="P232" s="42" t="s">
        <v>1757</v>
      </c>
      <c r="Q232" s="42" t="s">
        <v>1758</v>
      </c>
      <c r="R232" s="42" t="s">
        <v>1759</v>
      </c>
      <c r="S232" s="42" t="s">
        <v>1754</v>
      </c>
      <c r="T232" s="42" t="s">
        <v>1755</v>
      </c>
      <c r="U232" s="42" t="s">
        <v>1756</v>
      </c>
      <c r="V232" s="42" t="s">
        <v>1757</v>
      </c>
      <c r="W232" s="42" t="s">
        <v>1758</v>
      </c>
      <c r="X232" s="43" t="s">
        <v>1759</v>
      </c>
      <c r="Y232" s="44"/>
      <c r="Z232" s="44"/>
      <c r="AA232" s="36"/>
    </row>
    <row r="233">
      <c r="A233" s="37" t="s">
        <v>1760</v>
      </c>
      <c r="B233" s="37" t="s">
        <v>826</v>
      </c>
      <c r="C233" s="37" t="s">
        <v>969</v>
      </c>
      <c r="D233" s="38" t="str">
        <f t="shared" si="1"/>
        <v>LS2 FF327 CHALLENGER GP MATT BLACK RED (L)</v>
      </c>
      <c r="E233" s="46">
        <v>17150.0</v>
      </c>
      <c r="F233" s="46">
        <v>12000.0</v>
      </c>
      <c r="G233" s="40">
        <v>11500.0</v>
      </c>
      <c r="H233" s="40">
        <f t="shared" si="2"/>
        <v>2070</v>
      </c>
      <c r="I233" s="40">
        <f t="shared" si="3"/>
        <v>13570</v>
      </c>
      <c r="J233" s="41">
        <f t="shared" si="4"/>
        <v>20.87463557</v>
      </c>
      <c r="K233" s="36" t="s">
        <v>1402</v>
      </c>
      <c r="L233" s="36" t="s">
        <v>1022</v>
      </c>
      <c r="M233" s="42" t="s">
        <v>1754</v>
      </c>
      <c r="N233" s="42" t="s">
        <v>1755</v>
      </c>
      <c r="O233" s="42" t="s">
        <v>1756</v>
      </c>
      <c r="P233" s="42" t="s">
        <v>1757</v>
      </c>
      <c r="Q233" s="42" t="s">
        <v>1758</v>
      </c>
      <c r="R233" s="42" t="s">
        <v>1759</v>
      </c>
      <c r="S233" s="42" t="s">
        <v>1754</v>
      </c>
      <c r="T233" s="42" t="s">
        <v>1755</v>
      </c>
      <c r="U233" s="42" t="s">
        <v>1756</v>
      </c>
      <c r="V233" s="42" t="s">
        <v>1757</v>
      </c>
      <c r="W233" s="42" t="s">
        <v>1758</v>
      </c>
      <c r="X233" s="43" t="s">
        <v>1759</v>
      </c>
      <c r="Y233" s="44"/>
      <c r="Z233" s="44"/>
      <c r="AA233" s="36"/>
    </row>
    <row r="234">
      <c r="A234" s="37" t="s">
        <v>1761</v>
      </c>
      <c r="B234" s="37" t="s">
        <v>826</v>
      </c>
      <c r="C234" s="37" t="s">
        <v>970</v>
      </c>
      <c r="D234" s="38" t="str">
        <f t="shared" si="1"/>
        <v>LS2 FF327 CHALLENGER GP MATT BLACK RED (XL)</v>
      </c>
      <c r="E234" s="46">
        <v>17150.0</v>
      </c>
      <c r="F234" s="46">
        <v>12000.0</v>
      </c>
      <c r="G234" s="40">
        <v>11500.0</v>
      </c>
      <c r="H234" s="40">
        <f t="shared" si="2"/>
        <v>2070</v>
      </c>
      <c r="I234" s="40">
        <f t="shared" si="3"/>
        <v>13570</v>
      </c>
      <c r="J234" s="41">
        <f t="shared" si="4"/>
        <v>20.87463557</v>
      </c>
      <c r="K234" s="36" t="s">
        <v>1402</v>
      </c>
      <c r="L234" s="36" t="s">
        <v>1022</v>
      </c>
      <c r="M234" s="42" t="s">
        <v>1754</v>
      </c>
      <c r="N234" s="42" t="s">
        <v>1755</v>
      </c>
      <c r="O234" s="42" t="s">
        <v>1756</v>
      </c>
      <c r="P234" s="42" t="s">
        <v>1757</v>
      </c>
      <c r="Q234" s="42" t="s">
        <v>1758</v>
      </c>
      <c r="R234" s="42" t="s">
        <v>1759</v>
      </c>
      <c r="S234" s="42" t="s">
        <v>1754</v>
      </c>
      <c r="T234" s="42" t="s">
        <v>1755</v>
      </c>
      <c r="U234" s="42" t="s">
        <v>1756</v>
      </c>
      <c r="V234" s="42" t="s">
        <v>1757</v>
      </c>
      <c r="W234" s="42" t="s">
        <v>1758</v>
      </c>
      <c r="X234" s="43" t="s">
        <v>1759</v>
      </c>
      <c r="Y234" s="44"/>
      <c r="Z234" s="44"/>
      <c r="AA234" s="36"/>
    </row>
    <row r="235">
      <c r="A235" s="37" t="s">
        <v>1762</v>
      </c>
      <c r="B235" s="37" t="s">
        <v>839</v>
      </c>
      <c r="C235" s="37" t="s">
        <v>968</v>
      </c>
      <c r="D235" s="38" t="str">
        <f t="shared" si="1"/>
        <v>LS2 FF327 CHALLENGER SQUADRON MATT HI VIS YELLOW (M)</v>
      </c>
      <c r="E235" s="46">
        <v>17150.0</v>
      </c>
      <c r="F235" s="46">
        <v>12000.0</v>
      </c>
      <c r="G235" s="40">
        <v>11500.0</v>
      </c>
      <c r="H235" s="40">
        <f t="shared" si="2"/>
        <v>2070</v>
      </c>
      <c r="I235" s="40">
        <f t="shared" si="3"/>
        <v>13570</v>
      </c>
      <c r="J235" s="41">
        <f t="shared" si="4"/>
        <v>20.87463557</v>
      </c>
      <c r="K235" s="44"/>
      <c r="L235" s="44"/>
      <c r="M235" s="36"/>
      <c r="N235" s="36"/>
      <c r="O235" s="36"/>
      <c r="P235" s="36"/>
      <c r="Q235" s="36"/>
      <c r="R235" s="36"/>
      <c r="S235" s="36"/>
      <c r="T235" s="36"/>
      <c r="U235" s="36"/>
      <c r="V235" s="36"/>
      <c r="W235" s="36"/>
      <c r="X235" s="36"/>
      <c r="Y235" s="36"/>
      <c r="Z235" s="36"/>
      <c r="AA235" s="36"/>
    </row>
    <row r="236">
      <c r="A236" s="37" t="s">
        <v>1763</v>
      </c>
      <c r="B236" s="37" t="s">
        <v>839</v>
      </c>
      <c r="C236" s="37" t="s">
        <v>969</v>
      </c>
      <c r="D236" s="38" t="str">
        <f t="shared" si="1"/>
        <v>LS2 FF327 CHALLENGER SQUADRON MATT HI VIS YELLOW (L)</v>
      </c>
      <c r="E236" s="46">
        <v>17150.0</v>
      </c>
      <c r="F236" s="46">
        <v>12000.0</v>
      </c>
      <c r="G236" s="40">
        <v>11500.0</v>
      </c>
      <c r="H236" s="40">
        <f t="shared" si="2"/>
        <v>2070</v>
      </c>
      <c r="I236" s="40">
        <f t="shared" si="3"/>
        <v>13570</v>
      </c>
      <c r="J236" s="41">
        <f t="shared" si="4"/>
        <v>20.87463557</v>
      </c>
      <c r="K236" s="44"/>
      <c r="L236" s="44"/>
      <c r="M236" s="36"/>
      <c r="N236" s="36"/>
      <c r="O236" s="36"/>
      <c r="P236" s="36"/>
      <c r="Q236" s="36"/>
      <c r="R236" s="36"/>
      <c r="S236" s="36"/>
      <c r="T236" s="36"/>
      <c r="U236" s="36"/>
      <c r="V236" s="36"/>
      <c r="W236" s="36"/>
      <c r="X236" s="36"/>
      <c r="Y236" s="36"/>
      <c r="Z236" s="36"/>
      <c r="AA236" s="36"/>
    </row>
    <row r="237">
      <c r="A237" s="37" t="s">
        <v>1764</v>
      </c>
      <c r="B237" s="37" t="s">
        <v>839</v>
      </c>
      <c r="C237" s="37" t="s">
        <v>970</v>
      </c>
      <c r="D237" s="38" t="str">
        <f t="shared" si="1"/>
        <v>LS2 FF327 CHALLENGER SQUADRON MATT HI VIS YELLOW (XL)</v>
      </c>
      <c r="E237" s="46">
        <v>17150.0</v>
      </c>
      <c r="F237" s="46">
        <v>12000.0</v>
      </c>
      <c r="G237" s="40">
        <v>11500.0</v>
      </c>
      <c r="H237" s="40">
        <f t="shared" si="2"/>
        <v>2070</v>
      </c>
      <c r="I237" s="40">
        <f t="shared" si="3"/>
        <v>13570</v>
      </c>
      <c r="J237" s="41">
        <f t="shared" si="4"/>
        <v>20.87463557</v>
      </c>
      <c r="K237" s="44"/>
      <c r="L237" s="44"/>
      <c r="M237" s="36"/>
      <c r="N237" s="36"/>
      <c r="O237" s="36"/>
      <c r="P237" s="36"/>
      <c r="Q237" s="36"/>
      <c r="R237" s="36"/>
      <c r="S237" s="36"/>
      <c r="T237" s="36"/>
      <c r="U237" s="36"/>
      <c r="V237" s="36"/>
      <c r="W237" s="36"/>
      <c r="X237" s="36"/>
      <c r="Y237" s="36"/>
      <c r="Z237" s="36"/>
      <c r="AA237" s="36"/>
    </row>
    <row r="238">
      <c r="A238" s="37" t="s">
        <v>1765</v>
      </c>
      <c r="B238" s="37" t="s">
        <v>834</v>
      </c>
      <c r="C238" s="37" t="s">
        <v>968</v>
      </c>
      <c r="D238" s="38" t="str">
        <f t="shared" si="1"/>
        <v>LS2 FF327 CHALLENGER SQUADRON MATT FLUO ORANGE (M)</v>
      </c>
      <c r="E238" s="46">
        <v>17150.0</v>
      </c>
      <c r="F238" s="46">
        <v>12000.0</v>
      </c>
      <c r="G238" s="40">
        <v>11500.0</v>
      </c>
      <c r="H238" s="40">
        <f t="shared" si="2"/>
        <v>2070</v>
      </c>
      <c r="I238" s="40">
        <f t="shared" si="3"/>
        <v>13570</v>
      </c>
      <c r="J238" s="41">
        <f t="shared" si="4"/>
        <v>20.87463557</v>
      </c>
      <c r="K238" s="36" t="s">
        <v>1402</v>
      </c>
      <c r="L238" s="36" t="s">
        <v>1022</v>
      </c>
      <c r="M238" s="42" t="s">
        <v>1766</v>
      </c>
      <c r="N238" s="42" t="s">
        <v>1767</v>
      </c>
      <c r="O238" s="42" t="s">
        <v>1768</v>
      </c>
      <c r="P238" s="42" t="s">
        <v>1769</v>
      </c>
      <c r="Q238" s="42" t="s">
        <v>1770</v>
      </c>
      <c r="R238" s="42" t="s">
        <v>1771</v>
      </c>
      <c r="S238" s="43" t="s">
        <v>1772</v>
      </c>
      <c r="T238" s="44"/>
      <c r="U238" s="44"/>
      <c r="V238" s="44"/>
      <c r="W238" s="44"/>
      <c r="X238" s="36"/>
      <c r="Y238" s="36"/>
      <c r="Z238" s="36"/>
      <c r="AA238" s="36"/>
    </row>
    <row r="239">
      <c r="A239" s="37" t="s">
        <v>1773</v>
      </c>
      <c r="B239" s="37" t="s">
        <v>834</v>
      </c>
      <c r="C239" s="37" t="s">
        <v>969</v>
      </c>
      <c r="D239" s="38" t="str">
        <f t="shared" si="1"/>
        <v>LS2 FF327 CHALLENGER SQUADRON MATT FLUO ORANGE (L)</v>
      </c>
      <c r="E239" s="46">
        <v>17150.0</v>
      </c>
      <c r="F239" s="46">
        <v>12000.0</v>
      </c>
      <c r="G239" s="40">
        <v>11500.0</v>
      </c>
      <c r="H239" s="40">
        <f t="shared" si="2"/>
        <v>2070</v>
      </c>
      <c r="I239" s="40">
        <f t="shared" si="3"/>
        <v>13570</v>
      </c>
      <c r="J239" s="41">
        <f t="shared" si="4"/>
        <v>20.87463557</v>
      </c>
      <c r="K239" s="36" t="s">
        <v>1402</v>
      </c>
      <c r="L239" s="36" t="s">
        <v>1022</v>
      </c>
      <c r="M239" s="42" t="s">
        <v>1766</v>
      </c>
      <c r="N239" s="42" t="s">
        <v>1767</v>
      </c>
      <c r="O239" s="42" t="s">
        <v>1768</v>
      </c>
      <c r="P239" s="42" t="s">
        <v>1769</v>
      </c>
      <c r="Q239" s="42" t="s">
        <v>1770</v>
      </c>
      <c r="R239" s="42" t="s">
        <v>1771</v>
      </c>
      <c r="S239" s="43" t="s">
        <v>1772</v>
      </c>
      <c r="T239" s="44"/>
      <c r="U239" s="44"/>
      <c r="V239" s="44"/>
      <c r="W239" s="44"/>
      <c r="X239" s="36"/>
      <c r="Y239" s="36"/>
      <c r="Z239" s="36"/>
      <c r="AA239" s="36"/>
    </row>
    <row r="240">
      <c r="A240" s="37" t="s">
        <v>1774</v>
      </c>
      <c r="B240" s="37" t="s">
        <v>834</v>
      </c>
      <c r="C240" s="37" t="s">
        <v>970</v>
      </c>
      <c r="D240" s="38" t="str">
        <f t="shared" si="1"/>
        <v>LS2 FF327 CHALLENGER SQUADRON MATT FLUO ORANGE (XL)</v>
      </c>
      <c r="E240" s="46">
        <v>17150.0</v>
      </c>
      <c r="F240" s="46">
        <v>12000.0</v>
      </c>
      <c r="G240" s="40">
        <v>11500.0</v>
      </c>
      <c r="H240" s="40">
        <f t="shared" si="2"/>
        <v>2070</v>
      </c>
      <c r="I240" s="40">
        <f t="shared" si="3"/>
        <v>13570</v>
      </c>
      <c r="J240" s="41">
        <f t="shared" si="4"/>
        <v>20.87463557</v>
      </c>
      <c r="K240" s="36" t="s">
        <v>1402</v>
      </c>
      <c r="L240" s="36" t="s">
        <v>1022</v>
      </c>
      <c r="M240" s="42" t="s">
        <v>1766</v>
      </c>
      <c r="N240" s="42" t="s">
        <v>1767</v>
      </c>
      <c r="O240" s="42" t="s">
        <v>1768</v>
      </c>
      <c r="P240" s="42" t="s">
        <v>1769</v>
      </c>
      <c r="Q240" s="42" t="s">
        <v>1770</v>
      </c>
      <c r="R240" s="42" t="s">
        <v>1771</v>
      </c>
      <c r="S240" s="43" t="s">
        <v>1772</v>
      </c>
      <c r="T240" s="44"/>
      <c r="U240" s="44"/>
      <c r="V240" s="44"/>
      <c r="W240" s="44"/>
      <c r="X240" s="36"/>
      <c r="Y240" s="36"/>
      <c r="Z240" s="36"/>
      <c r="AA240" s="36"/>
    </row>
    <row r="241">
      <c r="A241" s="37" t="s">
        <v>1775</v>
      </c>
      <c r="B241" s="37" t="s">
        <v>829</v>
      </c>
      <c r="C241" s="37" t="s">
        <v>968</v>
      </c>
      <c r="D241" s="38" t="str">
        <f t="shared" si="1"/>
        <v>LS2 FF327 CHALLENGER GP MATT BLACK WHITE (M)</v>
      </c>
      <c r="E241" s="46">
        <v>17150.0</v>
      </c>
      <c r="F241" s="46">
        <v>12000.0</v>
      </c>
      <c r="G241" s="40">
        <v>11500.0</v>
      </c>
      <c r="H241" s="40">
        <f t="shared" si="2"/>
        <v>2070</v>
      </c>
      <c r="I241" s="40">
        <f t="shared" si="3"/>
        <v>13570</v>
      </c>
      <c r="J241" s="41">
        <f t="shared" si="4"/>
        <v>20.87463557</v>
      </c>
      <c r="K241" s="36" t="s">
        <v>1402</v>
      </c>
      <c r="L241" s="36" t="s">
        <v>1022</v>
      </c>
      <c r="M241" s="42" t="s">
        <v>1776</v>
      </c>
      <c r="N241" s="42" t="s">
        <v>1777</v>
      </c>
      <c r="O241" s="42" t="s">
        <v>1778</v>
      </c>
      <c r="P241" s="42" t="s">
        <v>1779</v>
      </c>
      <c r="Q241" s="42" t="s">
        <v>1780</v>
      </c>
      <c r="R241" s="42" t="s">
        <v>1781</v>
      </c>
      <c r="S241" s="42" t="s">
        <v>1782</v>
      </c>
      <c r="T241" s="42" t="s">
        <v>1776</v>
      </c>
      <c r="U241" s="42" t="s">
        <v>1777</v>
      </c>
      <c r="V241" s="42" t="s">
        <v>1778</v>
      </c>
      <c r="W241" s="42" t="s">
        <v>1779</v>
      </c>
      <c r="X241" s="42" t="s">
        <v>1780</v>
      </c>
      <c r="Y241" s="42" t="s">
        <v>1781</v>
      </c>
      <c r="Z241" s="43" t="s">
        <v>1782</v>
      </c>
      <c r="AA241" s="36"/>
    </row>
    <row r="242">
      <c r="A242" s="37" t="s">
        <v>1783</v>
      </c>
      <c r="B242" s="37" t="s">
        <v>829</v>
      </c>
      <c r="C242" s="37" t="s">
        <v>969</v>
      </c>
      <c r="D242" s="38" t="str">
        <f t="shared" si="1"/>
        <v>LS2 FF327 CHALLENGER GP MATT BLACK WHITE (L)</v>
      </c>
      <c r="E242" s="46">
        <v>17150.0</v>
      </c>
      <c r="F242" s="46">
        <v>12000.0</v>
      </c>
      <c r="G242" s="40">
        <v>11500.0</v>
      </c>
      <c r="H242" s="40">
        <f t="shared" si="2"/>
        <v>2070</v>
      </c>
      <c r="I242" s="40">
        <f t="shared" si="3"/>
        <v>13570</v>
      </c>
      <c r="J242" s="41">
        <f t="shared" si="4"/>
        <v>20.87463557</v>
      </c>
      <c r="K242" s="36" t="s">
        <v>1402</v>
      </c>
      <c r="L242" s="36" t="s">
        <v>1022</v>
      </c>
      <c r="M242" s="42" t="s">
        <v>1776</v>
      </c>
      <c r="N242" s="42" t="s">
        <v>1777</v>
      </c>
      <c r="O242" s="42" t="s">
        <v>1778</v>
      </c>
      <c r="P242" s="42" t="s">
        <v>1779</v>
      </c>
      <c r="Q242" s="42" t="s">
        <v>1780</v>
      </c>
      <c r="R242" s="42" t="s">
        <v>1781</v>
      </c>
      <c r="S242" s="42" t="s">
        <v>1782</v>
      </c>
      <c r="T242" s="42" t="s">
        <v>1776</v>
      </c>
      <c r="U242" s="42" t="s">
        <v>1777</v>
      </c>
      <c r="V242" s="42" t="s">
        <v>1778</v>
      </c>
      <c r="W242" s="42" t="s">
        <v>1779</v>
      </c>
      <c r="X242" s="42" t="s">
        <v>1780</v>
      </c>
      <c r="Y242" s="42" t="s">
        <v>1781</v>
      </c>
      <c r="Z242" s="43" t="s">
        <v>1782</v>
      </c>
      <c r="AA242" s="36"/>
    </row>
    <row r="243">
      <c r="A243" s="37" t="s">
        <v>1784</v>
      </c>
      <c r="B243" s="37" t="s">
        <v>829</v>
      </c>
      <c r="C243" s="37" t="s">
        <v>970</v>
      </c>
      <c r="D243" s="38" t="str">
        <f t="shared" si="1"/>
        <v>LS2 FF327 CHALLENGER GP MATT BLACK WHITE (XL)</v>
      </c>
      <c r="E243" s="46">
        <v>17150.0</v>
      </c>
      <c r="F243" s="46">
        <v>12000.0</v>
      </c>
      <c r="G243" s="40">
        <v>11500.0</v>
      </c>
      <c r="H243" s="40">
        <f t="shared" si="2"/>
        <v>2070</v>
      </c>
      <c r="I243" s="40">
        <f t="shared" si="3"/>
        <v>13570</v>
      </c>
      <c r="J243" s="41">
        <f t="shared" si="4"/>
        <v>20.87463557</v>
      </c>
      <c r="K243" s="36" t="s">
        <v>1402</v>
      </c>
      <c r="L243" s="36" t="s">
        <v>1022</v>
      </c>
      <c r="M243" s="42" t="s">
        <v>1776</v>
      </c>
      <c r="N243" s="42" t="s">
        <v>1777</v>
      </c>
      <c r="O243" s="42" t="s">
        <v>1778</v>
      </c>
      <c r="P243" s="42" t="s">
        <v>1779</v>
      </c>
      <c r="Q243" s="42" t="s">
        <v>1780</v>
      </c>
      <c r="R243" s="42" t="s">
        <v>1781</v>
      </c>
      <c r="S243" s="42" t="s">
        <v>1782</v>
      </c>
      <c r="T243" s="42" t="s">
        <v>1776</v>
      </c>
      <c r="U243" s="42" t="s">
        <v>1777</v>
      </c>
      <c r="V243" s="42" t="s">
        <v>1778</v>
      </c>
      <c r="W243" s="42" t="s">
        <v>1779</v>
      </c>
      <c r="X243" s="42" t="s">
        <v>1780</v>
      </c>
      <c r="Y243" s="42" t="s">
        <v>1781</v>
      </c>
      <c r="Z243" s="43" t="s">
        <v>1782</v>
      </c>
      <c r="AA243" s="36"/>
    </row>
    <row r="244">
      <c r="A244" s="37" t="s">
        <v>1785</v>
      </c>
      <c r="B244" s="37" t="s">
        <v>822</v>
      </c>
      <c r="C244" s="37" t="s">
        <v>968</v>
      </c>
      <c r="D244" s="38" t="str">
        <f t="shared" si="1"/>
        <v>LS2 FF327 CHALLENGER FUSION MATT TITANIUM BLUE (M)</v>
      </c>
      <c r="E244" s="46">
        <v>17150.0</v>
      </c>
      <c r="F244" s="46">
        <v>12000.0</v>
      </c>
      <c r="G244" s="40">
        <v>11500.0</v>
      </c>
      <c r="H244" s="40">
        <f t="shared" si="2"/>
        <v>2070</v>
      </c>
      <c r="I244" s="40">
        <f t="shared" si="3"/>
        <v>13570</v>
      </c>
      <c r="J244" s="41">
        <f t="shared" si="4"/>
        <v>20.87463557</v>
      </c>
      <c r="K244" s="36" t="s">
        <v>1402</v>
      </c>
      <c r="L244" s="36" t="s">
        <v>1022</v>
      </c>
      <c r="M244" s="42" t="s">
        <v>1786</v>
      </c>
      <c r="N244" s="42" t="s">
        <v>1786</v>
      </c>
      <c r="O244" s="42" t="s">
        <v>1787</v>
      </c>
      <c r="P244" s="42" t="s">
        <v>1788</v>
      </c>
      <c r="Q244" s="42" t="s">
        <v>1789</v>
      </c>
      <c r="R244" s="42" t="s">
        <v>1790</v>
      </c>
      <c r="S244" s="42" t="s">
        <v>1791</v>
      </c>
      <c r="T244" s="43" t="s">
        <v>1792</v>
      </c>
      <c r="U244" s="44"/>
      <c r="V244" s="44"/>
      <c r="W244" s="44"/>
      <c r="X244" s="44"/>
      <c r="Y244" s="36"/>
      <c r="Z244" s="36"/>
      <c r="AA244" s="36"/>
    </row>
    <row r="245">
      <c r="A245" s="37" t="s">
        <v>1793</v>
      </c>
      <c r="B245" s="37" t="s">
        <v>822</v>
      </c>
      <c r="C245" s="37" t="s">
        <v>969</v>
      </c>
      <c r="D245" s="38" t="str">
        <f t="shared" si="1"/>
        <v>LS2 FF327 CHALLENGER FUSION MATT TITANIUM BLUE (L)</v>
      </c>
      <c r="E245" s="46">
        <v>17150.0</v>
      </c>
      <c r="F245" s="46">
        <v>12000.0</v>
      </c>
      <c r="G245" s="40">
        <v>11500.0</v>
      </c>
      <c r="H245" s="40">
        <f t="shared" si="2"/>
        <v>2070</v>
      </c>
      <c r="I245" s="40">
        <f t="shared" si="3"/>
        <v>13570</v>
      </c>
      <c r="J245" s="41">
        <f t="shared" si="4"/>
        <v>20.87463557</v>
      </c>
      <c r="K245" s="36" t="s">
        <v>1402</v>
      </c>
      <c r="L245" s="36" t="s">
        <v>1022</v>
      </c>
      <c r="M245" s="42" t="s">
        <v>1786</v>
      </c>
      <c r="N245" s="42" t="s">
        <v>1787</v>
      </c>
      <c r="O245" s="42" t="s">
        <v>1788</v>
      </c>
      <c r="P245" s="42" t="s">
        <v>1789</v>
      </c>
      <c r="Q245" s="42" t="s">
        <v>1790</v>
      </c>
      <c r="R245" s="42" t="s">
        <v>1791</v>
      </c>
      <c r="S245" s="42" t="s">
        <v>1792</v>
      </c>
      <c r="T245" s="42" t="s">
        <v>1786</v>
      </c>
      <c r="U245" s="42" t="s">
        <v>1787</v>
      </c>
      <c r="V245" s="42" t="s">
        <v>1788</v>
      </c>
      <c r="W245" s="42" t="s">
        <v>1789</v>
      </c>
      <c r="X245" s="42" t="s">
        <v>1790</v>
      </c>
      <c r="Y245" s="42" t="s">
        <v>1791</v>
      </c>
      <c r="Z245" s="43" t="s">
        <v>1792</v>
      </c>
      <c r="AA245" s="36"/>
    </row>
    <row r="246">
      <c r="A246" s="37" t="s">
        <v>1794</v>
      </c>
      <c r="B246" s="37" t="s">
        <v>822</v>
      </c>
      <c r="C246" s="37" t="s">
        <v>970</v>
      </c>
      <c r="D246" s="38" t="str">
        <f t="shared" si="1"/>
        <v>LS2 FF327 CHALLENGER FUSION MATT TITANIUM BLUE (XL)</v>
      </c>
      <c r="E246" s="46">
        <v>17150.0</v>
      </c>
      <c r="F246" s="46">
        <v>12000.0</v>
      </c>
      <c r="G246" s="40">
        <v>11500.0</v>
      </c>
      <c r="H246" s="40">
        <f t="shared" si="2"/>
        <v>2070</v>
      </c>
      <c r="I246" s="40">
        <f t="shared" si="3"/>
        <v>13570</v>
      </c>
      <c r="J246" s="41">
        <f t="shared" si="4"/>
        <v>20.87463557</v>
      </c>
      <c r="K246" s="36" t="s">
        <v>1402</v>
      </c>
      <c r="L246" s="36" t="s">
        <v>1022</v>
      </c>
      <c r="M246" s="42" t="s">
        <v>1786</v>
      </c>
      <c r="N246" s="42" t="s">
        <v>1787</v>
      </c>
      <c r="O246" s="42" t="s">
        <v>1788</v>
      </c>
      <c r="P246" s="42" t="s">
        <v>1789</v>
      </c>
      <c r="Q246" s="42" t="s">
        <v>1790</v>
      </c>
      <c r="R246" s="42" t="s">
        <v>1791</v>
      </c>
      <c r="S246" s="42" t="s">
        <v>1792</v>
      </c>
      <c r="T246" s="42" t="s">
        <v>1786</v>
      </c>
      <c r="U246" s="42" t="s">
        <v>1787</v>
      </c>
      <c r="V246" s="42" t="s">
        <v>1788</v>
      </c>
      <c r="W246" s="42" t="s">
        <v>1789</v>
      </c>
      <c r="X246" s="42" t="s">
        <v>1790</v>
      </c>
      <c r="Y246" s="42" t="s">
        <v>1791</v>
      </c>
      <c r="Z246" s="43" t="s">
        <v>1792</v>
      </c>
      <c r="AA246" s="36"/>
    </row>
    <row r="247">
      <c r="A247" s="37" t="s">
        <v>1795</v>
      </c>
      <c r="B247" s="37" t="s">
        <v>815</v>
      </c>
      <c r="C247" s="37" t="s">
        <v>968</v>
      </c>
      <c r="D247" s="38" t="str">
        <f t="shared" si="1"/>
        <v>LS2 FF327 CHALLENGER FLEX MATT BLACK (M)</v>
      </c>
      <c r="E247" s="46">
        <v>17150.0</v>
      </c>
      <c r="F247" s="46">
        <v>12000.0</v>
      </c>
      <c r="G247" s="40">
        <v>11500.0</v>
      </c>
      <c r="H247" s="40">
        <f t="shared" si="2"/>
        <v>2070</v>
      </c>
      <c r="I247" s="40">
        <f t="shared" si="3"/>
        <v>13570</v>
      </c>
      <c r="J247" s="41">
        <f t="shared" si="4"/>
        <v>20.87463557</v>
      </c>
      <c r="K247" s="36" t="s">
        <v>983</v>
      </c>
      <c r="L247" s="36" t="s">
        <v>1022</v>
      </c>
      <c r="M247" s="42" t="s">
        <v>1796</v>
      </c>
      <c r="N247" s="36"/>
      <c r="O247" s="36"/>
      <c r="P247" s="36"/>
      <c r="Q247" s="36"/>
      <c r="R247" s="36"/>
      <c r="S247" s="36"/>
      <c r="T247" s="36"/>
      <c r="U247" s="36"/>
      <c r="V247" s="36"/>
      <c r="W247" s="36"/>
      <c r="X247" s="36"/>
      <c r="Y247" s="36"/>
      <c r="Z247" s="36"/>
      <c r="AA247" s="36"/>
    </row>
    <row r="248">
      <c r="A248" s="37" t="s">
        <v>1797</v>
      </c>
      <c r="B248" s="37" t="s">
        <v>815</v>
      </c>
      <c r="C248" s="37" t="s">
        <v>970</v>
      </c>
      <c r="D248" s="38" t="str">
        <f t="shared" si="1"/>
        <v>LS2 FF327 CHALLENGER FLEX MATT BLACK (XL)</v>
      </c>
      <c r="E248" s="46">
        <v>17150.0</v>
      </c>
      <c r="F248" s="46">
        <v>12000.0</v>
      </c>
      <c r="G248" s="40">
        <v>11500.0</v>
      </c>
      <c r="H248" s="40">
        <f t="shared" si="2"/>
        <v>2070</v>
      </c>
      <c r="I248" s="40">
        <f t="shared" si="3"/>
        <v>13570</v>
      </c>
      <c r="J248" s="41">
        <f t="shared" si="4"/>
        <v>20.87463557</v>
      </c>
      <c r="K248" s="36" t="s">
        <v>983</v>
      </c>
      <c r="L248" s="36" t="s">
        <v>1022</v>
      </c>
      <c r="M248" s="42" t="s">
        <v>1796</v>
      </c>
      <c r="N248" s="36"/>
      <c r="O248" s="36"/>
      <c r="P248" s="36"/>
      <c r="Q248" s="36"/>
      <c r="R248" s="36"/>
      <c r="S248" s="36"/>
      <c r="T248" s="36"/>
      <c r="U248" s="36"/>
      <c r="V248" s="36"/>
      <c r="W248" s="36"/>
      <c r="X248" s="36"/>
      <c r="Y248" s="36"/>
      <c r="Z248" s="36"/>
      <c r="AA248" s="36"/>
    </row>
    <row r="249">
      <c r="A249" s="37" t="s">
        <v>1798</v>
      </c>
      <c r="B249" s="37" t="s">
        <v>832</v>
      </c>
      <c r="C249" s="37" t="s">
        <v>968</v>
      </c>
      <c r="D249" s="38" t="str">
        <f t="shared" si="1"/>
        <v>LS2 FF327 CHALLENGER MAGIC WINEBERRY BLACK (M)</v>
      </c>
      <c r="E249" s="46">
        <v>19400.0</v>
      </c>
      <c r="F249" s="46">
        <v>13000.0</v>
      </c>
      <c r="G249" s="37">
        <v>12500.0</v>
      </c>
      <c r="H249" s="40">
        <f t="shared" si="2"/>
        <v>2250</v>
      </c>
      <c r="I249" s="40">
        <f t="shared" si="3"/>
        <v>14750</v>
      </c>
      <c r="J249" s="41">
        <f t="shared" si="4"/>
        <v>23.96907216</v>
      </c>
      <c r="K249" s="44"/>
      <c r="L249" s="36"/>
      <c r="M249" s="36" t="s">
        <v>1799</v>
      </c>
      <c r="N249" s="36"/>
      <c r="O249" s="36"/>
      <c r="P249" s="36"/>
      <c r="Q249" s="36"/>
      <c r="R249" s="36"/>
      <c r="S249" s="36"/>
      <c r="T249" s="36"/>
      <c r="U249" s="36"/>
      <c r="V249" s="36"/>
      <c r="W249" s="36"/>
      <c r="X249" s="36"/>
      <c r="Y249" s="36"/>
      <c r="Z249" s="36"/>
      <c r="AA249" s="36"/>
    </row>
    <row r="250">
      <c r="A250" s="37" t="s">
        <v>1800</v>
      </c>
      <c r="B250" s="37" t="s">
        <v>832</v>
      </c>
      <c r="C250" s="37" t="s">
        <v>969</v>
      </c>
      <c r="D250" s="38" t="str">
        <f t="shared" si="1"/>
        <v>LS2 FF327 CHALLENGER MAGIC WINEBERRY BLACK (L)</v>
      </c>
      <c r="E250" s="46">
        <v>19400.0</v>
      </c>
      <c r="F250" s="46">
        <v>13000.0</v>
      </c>
      <c r="G250" s="37">
        <v>12500.0</v>
      </c>
      <c r="H250" s="40">
        <f t="shared" si="2"/>
        <v>2250</v>
      </c>
      <c r="I250" s="40">
        <f t="shared" si="3"/>
        <v>14750</v>
      </c>
      <c r="J250" s="41">
        <f t="shared" si="4"/>
        <v>23.96907216</v>
      </c>
      <c r="K250" s="44"/>
      <c r="L250" s="36"/>
      <c r="M250" s="36" t="s">
        <v>1799</v>
      </c>
      <c r="N250" s="36"/>
      <c r="O250" s="36"/>
      <c r="P250" s="36"/>
      <c r="Q250" s="36"/>
      <c r="R250" s="36"/>
      <c r="S250" s="36"/>
      <c r="T250" s="36"/>
      <c r="U250" s="36"/>
      <c r="V250" s="36"/>
      <c r="W250" s="36"/>
      <c r="X250" s="36"/>
      <c r="Y250" s="36"/>
      <c r="Z250" s="36"/>
      <c r="AA250" s="36"/>
    </row>
    <row r="251">
      <c r="A251" s="37" t="s">
        <v>1801</v>
      </c>
      <c r="B251" s="37" t="s">
        <v>832</v>
      </c>
      <c r="C251" s="37" t="s">
        <v>970</v>
      </c>
      <c r="D251" s="38" t="str">
        <f t="shared" si="1"/>
        <v>LS2 FF327 CHALLENGER MAGIC WINEBERRY BLACK (XL)</v>
      </c>
      <c r="E251" s="46">
        <v>19400.0</v>
      </c>
      <c r="F251" s="46">
        <v>13000.0</v>
      </c>
      <c r="G251" s="37">
        <v>12500.0</v>
      </c>
      <c r="H251" s="40">
        <f t="shared" si="2"/>
        <v>2250</v>
      </c>
      <c r="I251" s="40">
        <f t="shared" si="3"/>
        <v>14750</v>
      </c>
      <c r="J251" s="41">
        <f t="shared" si="4"/>
        <v>23.96907216</v>
      </c>
      <c r="K251" s="44"/>
      <c r="L251" s="36"/>
      <c r="M251" s="36" t="s">
        <v>1799</v>
      </c>
      <c r="N251" s="36"/>
      <c r="O251" s="36"/>
      <c r="P251" s="36"/>
      <c r="Q251" s="36"/>
      <c r="R251" s="36"/>
      <c r="S251" s="36"/>
      <c r="T251" s="36"/>
      <c r="U251" s="36"/>
      <c r="V251" s="36"/>
      <c r="W251" s="36"/>
      <c r="X251" s="36"/>
      <c r="Y251" s="36"/>
      <c r="Z251" s="36"/>
      <c r="AA251" s="36"/>
    </row>
    <row r="252">
      <c r="A252" s="37" t="s">
        <v>1802</v>
      </c>
      <c r="B252" s="37" t="s">
        <v>852</v>
      </c>
      <c r="C252" s="37" t="s">
        <v>969</v>
      </c>
      <c r="D252" s="38" t="str">
        <f t="shared" si="1"/>
        <v>LS2 MX436 QUATERBACK MATT TITANIUM BLACK (L)</v>
      </c>
      <c r="E252" s="46">
        <v>8750.0</v>
      </c>
      <c r="F252" s="46">
        <v>5900.0</v>
      </c>
      <c r="G252" s="37">
        <v>5650.0</v>
      </c>
      <c r="H252" s="40">
        <f t="shared" si="2"/>
        <v>1017</v>
      </c>
      <c r="I252" s="40">
        <f t="shared" si="3"/>
        <v>6667</v>
      </c>
      <c r="J252" s="41">
        <f t="shared" si="4"/>
        <v>23.80571429</v>
      </c>
      <c r="K252" s="36" t="s">
        <v>1200</v>
      </c>
      <c r="L252" s="36" t="s">
        <v>1022</v>
      </c>
      <c r="M252" s="42" t="s">
        <v>1803</v>
      </c>
      <c r="N252" s="36"/>
      <c r="O252" s="36"/>
      <c r="P252" s="36"/>
      <c r="Q252" s="36"/>
      <c r="R252" s="36"/>
      <c r="S252" s="36"/>
      <c r="T252" s="36"/>
      <c r="U252" s="36"/>
      <c r="V252" s="36"/>
      <c r="W252" s="36"/>
      <c r="X252" s="36"/>
      <c r="Y252" s="36"/>
      <c r="Z252" s="36"/>
      <c r="AA252" s="36"/>
    </row>
    <row r="253">
      <c r="A253" s="37" t="s">
        <v>1804</v>
      </c>
      <c r="B253" s="37" t="s">
        <v>842</v>
      </c>
      <c r="C253" s="37" t="s">
        <v>969</v>
      </c>
      <c r="D253" s="38" t="str">
        <f t="shared" si="1"/>
        <v>LS2 MX436 CHAUS MATT WHITE BLACK (L)</v>
      </c>
      <c r="E253" s="46">
        <v>8750.0</v>
      </c>
      <c r="F253" s="46">
        <v>5900.0</v>
      </c>
      <c r="G253" s="37">
        <v>5650.0</v>
      </c>
      <c r="H253" s="40">
        <f t="shared" si="2"/>
        <v>1017</v>
      </c>
      <c r="I253" s="40">
        <f t="shared" si="3"/>
        <v>6667</v>
      </c>
      <c r="J253" s="41">
        <f t="shared" si="4"/>
        <v>23.80571429</v>
      </c>
      <c r="K253" s="36" t="s">
        <v>1200</v>
      </c>
      <c r="L253" s="36" t="s">
        <v>1022</v>
      </c>
      <c r="M253" s="42" t="s">
        <v>1805</v>
      </c>
      <c r="N253" s="36"/>
      <c r="O253" s="36"/>
      <c r="P253" s="36"/>
      <c r="Q253" s="36"/>
      <c r="R253" s="36"/>
      <c r="S253" s="36"/>
      <c r="T253" s="36"/>
      <c r="U253" s="36"/>
      <c r="V253" s="36"/>
      <c r="W253" s="36"/>
      <c r="X253" s="36"/>
      <c r="Y253" s="36"/>
      <c r="Z253" s="36"/>
      <c r="AA253" s="36"/>
    </row>
    <row r="254">
      <c r="A254" s="37" t="s">
        <v>1806</v>
      </c>
      <c r="B254" s="37" t="s">
        <v>940</v>
      </c>
      <c r="C254" s="37" t="s">
        <v>969</v>
      </c>
      <c r="D254" s="38" t="str">
        <f t="shared" si="1"/>
        <v>OF 570 SOLID MATT BLACK (L)</v>
      </c>
      <c r="E254" s="46">
        <v>6250.0</v>
      </c>
      <c r="F254" s="46">
        <v>4300.0</v>
      </c>
      <c r="G254" s="40">
        <v>4150.0</v>
      </c>
      <c r="H254" s="40">
        <f t="shared" si="2"/>
        <v>747</v>
      </c>
      <c r="I254" s="40">
        <f t="shared" si="3"/>
        <v>4897</v>
      </c>
      <c r="J254" s="41">
        <f t="shared" si="4"/>
        <v>21.648</v>
      </c>
      <c r="K254" s="36" t="s">
        <v>1200</v>
      </c>
      <c r="L254" s="36" t="s">
        <v>984</v>
      </c>
      <c r="M254" s="42" t="s">
        <v>1807</v>
      </c>
      <c r="N254" s="36"/>
      <c r="O254" s="36"/>
      <c r="P254" s="36"/>
      <c r="Q254" s="36"/>
      <c r="R254" s="36"/>
      <c r="S254" s="36"/>
      <c r="T254" s="36"/>
      <c r="U254" s="36"/>
      <c r="V254" s="36"/>
      <c r="W254" s="36"/>
      <c r="X254" s="36"/>
      <c r="Y254" s="36"/>
      <c r="Z254" s="36"/>
      <c r="AA254" s="36"/>
    </row>
    <row r="255">
      <c r="A255" s="37" t="s">
        <v>1808</v>
      </c>
      <c r="B255" s="37" t="s">
        <v>949</v>
      </c>
      <c r="C255" s="37" t="s">
        <v>969</v>
      </c>
      <c r="D255" s="38" t="str">
        <f t="shared" si="1"/>
        <v>OF 586 BISHOP SOLID MATT BLACK (L)</v>
      </c>
      <c r="E255" s="46">
        <v>5800.0</v>
      </c>
      <c r="F255" s="46">
        <v>4300.0</v>
      </c>
      <c r="G255" s="40">
        <v>4150.0</v>
      </c>
      <c r="H255" s="40">
        <f t="shared" si="2"/>
        <v>747</v>
      </c>
      <c r="I255" s="40">
        <f t="shared" si="3"/>
        <v>4897</v>
      </c>
      <c r="J255" s="41">
        <f t="shared" si="4"/>
        <v>15.56896552</v>
      </c>
      <c r="K255" s="44"/>
      <c r="L255" s="44"/>
      <c r="M255" s="36"/>
      <c r="N255" s="36"/>
      <c r="O255" s="36"/>
      <c r="P255" s="36"/>
      <c r="Q255" s="36"/>
      <c r="R255" s="36"/>
      <c r="S255" s="36"/>
      <c r="T255" s="36"/>
      <c r="U255" s="36"/>
      <c r="V255" s="36"/>
      <c r="W255" s="36"/>
      <c r="X255" s="36"/>
      <c r="Y255" s="36"/>
      <c r="Z255" s="36"/>
      <c r="AA255" s="36"/>
    </row>
    <row r="256">
      <c r="A256" s="37" t="s">
        <v>1809</v>
      </c>
      <c r="B256" s="37" t="s">
        <v>949</v>
      </c>
      <c r="C256" s="37" t="s">
        <v>970</v>
      </c>
      <c r="D256" s="38" t="str">
        <f t="shared" si="1"/>
        <v>OF 586 BISHOP SOLID MATT BLACK (XL)</v>
      </c>
      <c r="E256" s="46">
        <v>5800.0</v>
      </c>
      <c r="F256" s="46">
        <v>4300.0</v>
      </c>
      <c r="G256" s="40">
        <v>4150.0</v>
      </c>
      <c r="H256" s="40">
        <f t="shared" si="2"/>
        <v>747</v>
      </c>
      <c r="I256" s="40">
        <f t="shared" si="3"/>
        <v>4897</v>
      </c>
      <c r="J256" s="41">
        <f t="shared" si="4"/>
        <v>15.56896552</v>
      </c>
      <c r="K256" s="44"/>
      <c r="L256" s="44"/>
      <c r="M256" s="36"/>
      <c r="N256" s="36"/>
      <c r="O256" s="36"/>
      <c r="P256" s="36"/>
      <c r="Q256" s="36"/>
      <c r="R256" s="36"/>
      <c r="S256" s="36"/>
      <c r="T256" s="36"/>
      <c r="U256" s="36"/>
      <c r="V256" s="36"/>
      <c r="W256" s="36"/>
      <c r="X256" s="36"/>
      <c r="Y256" s="36"/>
      <c r="Z256" s="36"/>
      <c r="AA256" s="36"/>
    </row>
    <row r="257">
      <c r="A257" s="37" t="s">
        <v>1810</v>
      </c>
      <c r="B257" s="47" t="s">
        <v>360</v>
      </c>
      <c r="C257" s="48" t="s">
        <v>968</v>
      </c>
      <c r="D257" s="38" t="str">
        <f t="shared" si="1"/>
        <v>FF352 FLY DEMON BLACK BLUE GLOSS (M)</v>
      </c>
      <c r="E257" s="47">
        <v>4750.0</v>
      </c>
      <c r="F257" s="47">
        <v>3300.0</v>
      </c>
      <c r="G257" s="47">
        <v>3200.0</v>
      </c>
      <c r="H257" s="49">
        <f t="shared" si="2"/>
        <v>576</v>
      </c>
      <c r="I257" s="49">
        <f t="shared" si="3"/>
        <v>3776</v>
      </c>
      <c r="J257" s="49">
        <f t="shared" ref="J257:J426" si="5">100-I257/E257*100</f>
        <v>20.50526316</v>
      </c>
      <c r="K257" s="50" t="s">
        <v>1145</v>
      </c>
      <c r="L257" s="50" t="s">
        <v>1022</v>
      </c>
      <c r="M257" s="42" t="s">
        <v>1031</v>
      </c>
      <c r="N257" s="51" t="s">
        <v>1032</v>
      </c>
      <c r="O257" s="43" t="s">
        <v>1030</v>
      </c>
      <c r="P257" s="44"/>
      <c r="Q257" s="44"/>
      <c r="R257" s="44"/>
      <c r="S257" s="44"/>
      <c r="T257" s="36"/>
      <c r="U257" s="52" t="s">
        <v>1034</v>
      </c>
    </row>
    <row r="258">
      <c r="A258" s="37" t="s">
        <v>1811</v>
      </c>
      <c r="B258" s="47" t="s">
        <v>376</v>
      </c>
      <c r="C258" s="48" t="s">
        <v>968</v>
      </c>
      <c r="D258" s="38" t="str">
        <f t="shared" si="1"/>
        <v>FF352 FLY DEMON BLACK YELLOW GLOSS (M)</v>
      </c>
      <c r="E258" s="47">
        <v>4750.0</v>
      </c>
      <c r="F258" s="47">
        <v>3300.0</v>
      </c>
      <c r="G258" s="47">
        <v>3200.0</v>
      </c>
      <c r="H258" s="49">
        <f t="shared" si="2"/>
        <v>576</v>
      </c>
      <c r="I258" s="49">
        <f t="shared" si="3"/>
        <v>3776</v>
      </c>
      <c r="J258" s="49">
        <f t="shared" si="5"/>
        <v>20.50526316</v>
      </c>
      <c r="K258" s="50" t="s">
        <v>1145</v>
      </c>
      <c r="L258" s="50" t="s">
        <v>1022</v>
      </c>
      <c r="M258" s="42" t="s">
        <v>1037</v>
      </c>
      <c r="N258" s="42" t="s">
        <v>1039</v>
      </c>
      <c r="O258" s="53" t="s">
        <v>1038</v>
      </c>
      <c r="P258" s="44"/>
      <c r="Q258" s="44"/>
      <c r="R258" s="36"/>
      <c r="S258" s="36"/>
      <c r="T258" s="36"/>
      <c r="U258" s="52" t="s">
        <v>1040</v>
      </c>
    </row>
    <row r="259">
      <c r="A259" s="37" t="s">
        <v>1812</v>
      </c>
      <c r="B259" s="47" t="s">
        <v>366</v>
      </c>
      <c r="C259" s="48" t="s">
        <v>968</v>
      </c>
      <c r="D259" s="38" t="str">
        <f t="shared" si="1"/>
        <v>FF352 FLY DEMON BLACK GREY GLOSS (M)</v>
      </c>
      <c r="E259" s="47">
        <v>4750.0</v>
      </c>
      <c r="F259" s="47">
        <v>3300.0</v>
      </c>
      <c r="G259" s="47">
        <v>3200.0</v>
      </c>
      <c r="H259" s="49">
        <f t="shared" si="2"/>
        <v>576</v>
      </c>
      <c r="I259" s="49">
        <f t="shared" si="3"/>
        <v>3776</v>
      </c>
      <c r="J259" s="49">
        <f t="shared" si="5"/>
        <v>20.50526316</v>
      </c>
      <c r="K259" s="50" t="s">
        <v>1145</v>
      </c>
      <c r="L259" s="50" t="s">
        <v>1022</v>
      </c>
      <c r="M259" s="42" t="s">
        <v>1048</v>
      </c>
      <c r="N259" s="42" t="s">
        <v>1046</v>
      </c>
      <c r="O259" s="53" t="s">
        <v>1047</v>
      </c>
      <c r="P259" s="44"/>
      <c r="Q259" s="44"/>
      <c r="R259" s="44"/>
      <c r="S259" s="36"/>
      <c r="T259" s="36"/>
      <c r="U259" s="52" t="s">
        <v>1049</v>
      </c>
    </row>
    <row r="260">
      <c r="A260" s="37" t="s">
        <v>1813</v>
      </c>
      <c r="B260" s="47" t="s">
        <v>387</v>
      </c>
      <c r="C260" s="48" t="s">
        <v>968</v>
      </c>
      <c r="D260" s="38" t="str">
        <f t="shared" si="1"/>
        <v>FF352 FLY DEMON MATT BLACK RED (M)</v>
      </c>
      <c r="E260" s="47">
        <v>4750.0</v>
      </c>
      <c r="F260" s="47">
        <v>3300.0</v>
      </c>
      <c r="G260" s="47">
        <v>3200.0</v>
      </c>
      <c r="H260" s="49">
        <f t="shared" si="2"/>
        <v>576</v>
      </c>
      <c r="I260" s="49">
        <f t="shared" si="3"/>
        <v>3776</v>
      </c>
      <c r="J260" s="49">
        <f t="shared" si="5"/>
        <v>20.50526316</v>
      </c>
      <c r="K260" s="50" t="s">
        <v>1145</v>
      </c>
      <c r="L260" s="50" t="s">
        <v>1022</v>
      </c>
      <c r="M260" s="42" t="s">
        <v>1055</v>
      </c>
      <c r="N260" s="42" t="s">
        <v>1054</v>
      </c>
      <c r="O260" s="53" t="s">
        <v>1056</v>
      </c>
      <c r="P260" s="44"/>
      <c r="Q260" s="44"/>
      <c r="R260" s="44"/>
      <c r="S260" s="36"/>
      <c r="T260" s="36"/>
      <c r="U260" s="52" t="s">
        <v>1057</v>
      </c>
    </row>
    <row r="261">
      <c r="A261" s="37" t="s">
        <v>1814</v>
      </c>
      <c r="B261" s="47" t="s">
        <v>387</v>
      </c>
      <c r="C261" s="48" t="s">
        <v>971</v>
      </c>
      <c r="D261" s="38" t="str">
        <f t="shared" si="1"/>
        <v>FF352 FLY DEMON MATT BLACK RED (XXL)</v>
      </c>
      <c r="E261" s="47">
        <v>4750.0</v>
      </c>
      <c r="F261" s="47">
        <v>3300.0</v>
      </c>
      <c r="G261" s="47">
        <v>3200.0</v>
      </c>
      <c r="H261" s="49">
        <f t="shared" si="2"/>
        <v>576</v>
      </c>
      <c r="I261" s="49">
        <f t="shared" si="3"/>
        <v>3776</v>
      </c>
      <c r="J261" s="49">
        <f t="shared" si="5"/>
        <v>20.50526316</v>
      </c>
      <c r="K261" s="50" t="s">
        <v>1145</v>
      </c>
      <c r="L261" s="50" t="s">
        <v>1022</v>
      </c>
      <c r="M261" s="42" t="s">
        <v>1055</v>
      </c>
      <c r="N261" s="42" t="s">
        <v>1054</v>
      </c>
      <c r="O261" s="53" t="s">
        <v>1056</v>
      </c>
      <c r="P261" s="44"/>
      <c r="Q261" s="44"/>
      <c r="R261" s="44"/>
      <c r="S261" s="36"/>
      <c r="T261" s="36"/>
      <c r="U261" s="52" t="s">
        <v>1057</v>
      </c>
    </row>
    <row r="262">
      <c r="A262" s="37" t="s">
        <v>1815</v>
      </c>
      <c r="B262" s="47" t="s">
        <v>381</v>
      </c>
      <c r="C262" s="48" t="s">
        <v>968</v>
      </c>
      <c r="D262" s="38" t="str">
        <f t="shared" si="1"/>
        <v>FF352 FLY DEMON MATT BLACK BLUE (M)</v>
      </c>
      <c r="E262" s="47">
        <v>4750.0</v>
      </c>
      <c r="F262" s="47">
        <v>3300.0</v>
      </c>
      <c r="G262" s="47">
        <v>3200.0</v>
      </c>
      <c r="H262" s="49">
        <f t="shared" si="2"/>
        <v>576</v>
      </c>
      <c r="I262" s="49">
        <f t="shared" si="3"/>
        <v>3776</v>
      </c>
      <c r="J262" s="49">
        <f t="shared" si="5"/>
        <v>20.50526316</v>
      </c>
      <c r="K262" s="50" t="s">
        <v>1145</v>
      </c>
      <c r="L262" s="50" t="s">
        <v>1022</v>
      </c>
      <c r="M262" s="42" t="s">
        <v>1061</v>
      </c>
      <c r="N262" s="42" t="s">
        <v>1060</v>
      </c>
      <c r="O262" s="53" t="s">
        <v>1062</v>
      </c>
      <c r="P262" s="44"/>
      <c r="Q262" s="44"/>
      <c r="R262" s="44"/>
      <c r="S262" s="36"/>
      <c r="T262" s="36"/>
      <c r="U262" s="52" t="s">
        <v>1065</v>
      </c>
    </row>
    <row r="263">
      <c r="A263" s="37" t="s">
        <v>1816</v>
      </c>
      <c r="B263" s="47" t="s">
        <v>381</v>
      </c>
      <c r="C263" s="48" t="s">
        <v>971</v>
      </c>
      <c r="D263" s="38" t="str">
        <f t="shared" si="1"/>
        <v>FF352 FLY DEMON MATT BLACK BLUE (XXL)</v>
      </c>
      <c r="E263" s="47">
        <v>4750.0</v>
      </c>
      <c r="F263" s="47">
        <v>3300.0</v>
      </c>
      <c r="G263" s="47">
        <v>3200.0</v>
      </c>
      <c r="H263" s="49">
        <f t="shared" si="2"/>
        <v>576</v>
      </c>
      <c r="I263" s="49">
        <f t="shared" si="3"/>
        <v>3776</v>
      </c>
      <c r="J263" s="49">
        <f t="shared" si="5"/>
        <v>20.50526316</v>
      </c>
      <c r="K263" s="50" t="s">
        <v>1145</v>
      </c>
      <c r="L263" s="50" t="s">
        <v>1022</v>
      </c>
      <c r="M263" s="42" t="s">
        <v>1061</v>
      </c>
      <c r="N263" s="42" t="s">
        <v>1060</v>
      </c>
      <c r="O263" s="53" t="s">
        <v>1062</v>
      </c>
      <c r="P263" s="44"/>
      <c r="Q263" s="44"/>
      <c r="R263" s="44"/>
      <c r="S263" s="36"/>
      <c r="T263" s="36"/>
      <c r="U263" s="52" t="s">
        <v>1065</v>
      </c>
    </row>
    <row r="264">
      <c r="A264" s="37" t="s">
        <v>1817</v>
      </c>
      <c r="B264" s="47" t="s">
        <v>390</v>
      </c>
      <c r="C264" s="48" t="s">
        <v>968</v>
      </c>
      <c r="D264" s="38" t="str">
        <f t="shared" si="1"/>
        <v>FF352 FLY DEMON MATT BLACK YELLOW (M)</v>
      </c>
      <c r="E264" s="47">
        <v>4750.0</v>
      </c>
      <c r="F264" s="47">
        <v>3300.0</v>
      </c>
      <c r="G264" s="47">
        <v>3200.0</v>
      </c>
      <c r="H264" s="49">
        <f t="shared" si="2"/>
        <v>576</v>
      </c>
      <c r="I264" s="49">
        <f t="shared" si="3"/>
        <v>3776</v>
      </c>
      <c r="J264" s="49">
        <f t="shared" si="5"/>
        <v>20.50526316</v>
      </c>
      <c r="K264" s="50" t="s">
        <v>1145</v>
      </c>
      <c r="L264" s="50" t="s">
        <v>1022</v>
      </c>
      <c r="M264" s="42" t="s">
        <v>1070</v>
      </c>
      <c r="N264" s="51" t="s">
        <v>1069</v>
      </c>
      <c r="O264" s="43" t="s">
        <v>1068</v>
      </c>
      <c r="P264" s="44"/>
      <c r="Q264" s="44"/>
      <c r="R264" s="44"/>
      <c r="S264" s="44"/>
      <c r="T264" s="36"/>
      <c r="U264" s="52" t="s">
        <v>1071</v>
      </c>
    </row>
    <row r="265">
      <c r="A265" s="37" t="s">
        <v>1818</v>
      </c>
      <c r="B265" s="47" t="s">
        <v>390</v>
      </c>
      <c r="C265" s="48" t="s">
        <v>971</v>
      </c>
      <c r="D265" s="38" t="str">
        <f t="shared" si="1"/>
        <v>FF352 FLY DEMON MATT BLACK YELLOW (XXL)</v>
      </c>
      <c r="E265" s="47">
        <v>4750.0</v>
      </c>
      <c r="F265" s="47">
        <v>3300.0</v>
      </c>
      <c r="G265" s="47">
        <v>3200.0</v>
      </c>
      <c r="H265" s="49">
        <f t="shared" si="2"/>
        <v>576</v>
      </c>
      <c r="I265" s="49">
        <f t="shared" si="3"/>
        <v>3776</v>
      </c>
      <c r="J265" s="49">
        <f t="shared" si="5"/>
        <v>20.50526316</v>
      </c>
      <c r="K265" s="50" t="s">
        <v>1145</v>
      </c>
      <c r="L265" s="50" t="s">
        <v>1022</v>
      </c>
      <c r="M265" s="42" t="s">
        <v>1070</v>
      </c>
      <c r="N265" s="51" t="s">
        <v>1069</v>
      </c>
      <c r="O265" s="43" t="s">
        <v>1068</v>
      </c>
      <c r="P265" s="44"/>
      <c r="Q265" s="44"/>
      <c r="R265" s="44"/>
      <c r="S265" s="44"/>
      <c r="T265" s="36"/>
      <c r="U265" s="52" t="s">
        <v>1071</v>
      </c>
    </row>
    <row r="266">
      <c r="A266" s="37" t="s">
        <v>1819</v>
      </c>
      <c r="B266" s="47" t="s">
        <v>385</v>
      </c>
      <c r="C266" s="48" t="s">
        <v>968</v>
      </c>
      <c r="D266" s="38" t="str">
        <f t="shared" si="1"/>
        <v>FF352 FLY DEMON MATT BLACK GREY (M)</v>
      </c>
      <c r="E266" s="47">
        <v>4750.0</v>
      </c>
      <c r="F266" s="47">
        <v>3300.0</v>
      </c>
      <c r="G266" s="47">
        <v>3200.0</v>
      </c>
      <c r="H266" s="49">
        <f t="shared" si="2"/>
        <v>576</v>
      </c>
      <c r="I266" s="49">
        <f t="shared" si="3"/>
        <v>3776</v>
      </c>
      <c r="J266" s="49">
        <f t="shared" si="5"/>
        <v>20.50526316</v>
      </c>
      <c r="K266" s="50" t="s">
        <v>1145</v>
      </c>
      <c r="L266" s="50" t="s">
        <v>1022</v>
      </c>
      <c r="M266" s="42" t="s">
        <v>1076</v>
      </c>
      <c r="N266" s="51" t="s">
        <v>1075</v>
      </c>
      <c r="O266" s="43" t="s">
        <v>1074</v>
      </c>
      <c r="P266" s="44"/>
      <c r="Q266" s="44"/>
      <c r="R266" s="44"/>
      <c r="S266" s="44"/>
      <c r="T266" s="36"/>
      <c r="U266" s="36"/>
    </row>
    <row r="267">
      <c r="A267" s="37" t="s">
        <v>1820</v>
      </c>
      <c r="B267" s="47" t="s">
        <v>385</v>
      </c>
      <c r="C267" s="48" t="s">
        <v>971</v>
      </c>
      <c r="D267" s="38" t="str">
        <f t="shared" si="1"/>
        <v>FF352 FLY DEMON MATT BLACK GREY (XXL)</v>
      </c>
      <c r="E267" s="47">
        <v>4750.0</v>
      </c>
      <c r="F267" s="47">
        <v>3300.0</v>
      </c>
      <c r="G267" s="47">
        <v>3200.0</v>
      </c>
      <c r="H267" s="49">
        <f t="shared" si="2"/>
        <v>576</v>
      </c>
      <c r="I267" s="49">
        <f t="shared" si="3"/>
        <v>3776</v>
      </c>
      <c r="J267" s="49">
        <f t="shared" si="5"/>
        <v>20.50526316</v>
      </c>
      <c r="K267" s="50" t="s">
        <v>1145</v>
      </c>
      <c r="L267" s="50" t="s">
        <v>1022</v>
      </c>
      <c r="M267" s="42" t="s">
        <v>1076</v>
      </c>
      <c r="N267" s="51" t="s">
        <v>1075</v>
      </c>
      <c r="O267" s="43" t="s">
        <v>1074</v>
      </c>
      <c r="P267" s="44"/>
      <c r="Q267" s="44"/>
      <c r="R267" s="44"/>
      <c r="S267" s="44"/>
      <c r="T267" s="36"/>
      <c r="U267" s="36"/>
    </row>
    <row r="268">
      <c r="A268" s="37" t="s">
        <v>1821</v>
      </c>
      <c r="B268" s="47" t="s">
        <v>412</v>
      </c>
      <c r="C268" s="48" t="s">
        <v>968</v>
      </c>
      <c r="D268" s="38" t="str">
        <f t="shared" si="1"/>
        <v>FF352 KASCAL MATT WHITE BLUE RED (M)</v>
      </c>
      <c r="E268" s="47">
        <v>4750.0</v>
      </c>
      <c r="F268" s="47">
        <v>3300.0</v>
      </c>
      <c r="G268" s="47">
        <v>3200.0</v>
      </c>
      <c r="H268" s="49">
        <f t="shared" si="2"/>
        <v>576</v>
      </c>
      <c r="I268" s="49">
        <f t="shared" si="3"/>
        <v>3776</v>
      </c>
      <c r="J268" s="49">
        <f t="shared" si="5"/>
        <v>20.50526316</v>
      </c>
      <c r="K268" s="50" t="s">
        <v>1145</v>
      </c>
      <c r="L268" s="50" t="s">
        <v>1022</v>
      </c>
      <c r="M268" s="42" t="s">
        <v>1080</v>
      </c>
      <c r="N268" s="42" t="s">
        <v>1079</v>
      </c>
      <c r="O268" s="53" t="s">
        <v>1081</v>
      </c>
      <c r="P268" s="44"/>
      <c r="Q268" s="44"/>
      <c r="R268" s="44"/>
      <c r="S268" s="36"/>
      <c r="T268" s="36"/>
      <c r="U268" s="52" t="s">
        <v>1082</v>
      </c>
    </row>
    <row r="269">
      <c r="A269" s="37" t="s">
        <v>1822</v>
      </c>
      <c r="B269" s="47" t="s">
        <v>412</v>
      </c>
      <c r="C269" s="48" t="s">
        <v>971</v>
      </c>
      <c r="D269" s="38" t="str">
        <f t="shared" si="1"/>
        <v>FF352 KASCAL MATT WHITE BLUE RED (XXL)</v>
      </c>
      <c r="E269" s="47">
        <v>4750.0</v>
      </c>
      <c r="F269" s="47">
        <v>3300.0</v>
      </c>
      <c r="G269" s="47">
        <v>3200.0</v>
      </c>
      <c r="H269" s="49">
        <f t="shared" si="2"/>
        <v>576</v>
      </c>
      <c r="I269" s="49">
        <f t="shared" si="3"/>
        <v>3776</v>
      </c>
      <c r="J269" s="49">
        <f t="shared" si="5"/>
        <v>20.50526316</v>
      </c>
      <c r="K269" s="50" t="s">
        <v>1145</v>
      </c>
      <c r="L269" s="50" t="s">
        <v>1022</v>
      </c>
      <c r="M269" s="42" t="s">
        <v>1080</v>
      </c>
      <c r="N269" s="42" t="s">
        <v>1079</v>
      </c>
      <c r="O269" s="53" t="s">
        <v>1081</v>
      </c>
      <c r="P269" s="44"/>
      <c r="Q269" s="44"/>
      <c r="R269" s="44"/>
      <c r="S269" s="36"/>
      <c r="T269" s="36"/>
      <c r="U269" s="52" t="s">
        <v>1082</v>
      </c>
    </row>
    <row r="270">
      <c r="A270" s="37" t="s">
        <v>1823</v>
      </c>
      <c r="B270" s="47" t="s">
        <v>417</v>
      </c>
      <c r="C270" s="48" t="s">
        <v>968</v>
      </c>
      <c r="D270" s="38" t="str">
        <f t="shared" si="1"/>
        <v>FF352 KASCAL WHITE BLUE RED GLOSS (M)</v>
      </c>
      <c r="E270" s="47">
        <v>4750.0</v>
      </c>
      <c r="F270" s="47">
        <v>3300.0</v>
      </c>
      <c r="G270" s="47">
        <v>3200.0</v>
      </c>
      <c r="H270" s="49">
        <f t="shared" si="2"/>
        <v>576</v>
      </c>
      <c r="I270" s="49">
        <f t="shared" si="3"/>
        <v>3776</v>
      </c>
      <c r="J270" s="49">
        <f t="shared" si="5"/>
        <v>20.50526316</v>
      </c>
      <c r="K270" s="50" t="s">
        <v>1145</v>
      </c>
      <c r="L270" s="50" t="s">
        <v>1022</v>
      </c>
      <c r="M270" s="42" t="s">
        <v>1086</v>
      </c>
      <c r="N270" s="42" t="s">
        <v>1085</v>
      </c>
      <c r="O270" s="53" t="s">
        <v>1087</v>
      </c>
      <c r="P270" s="44"/>
      <c r="Q270" s="44"/>
      <c r="R270" s="44"/>
      <c r="S270" s="36"/>
      <c r="T270" s="36"/>
      <c r="U270" s="52" t="s">
        <v>1088</v>
      </c>
    </row>
    <row r="271">
      <c r="A271" s="37" t="s">
        <v>1824</v>
      </c>
      <c r="B271" s="47" t="s">
        <v>408</v>
      </c>
      <c r="C271" s="48" t="s">
        <v>968</v>
      </c>
      <c r="D271" s="38" t="str">
        <f t="shared" si="1"/>
        <v>FF352 KASCAL MATT BLACK RED (M)</v>
      </c>
      <c r="E271" s="47">
        <v>4750.0</v>
      </c>
      <c r="F271" s="47">
        <v>3300.0</v>
      </c>
      <c r="G271" s="47">
        <v>3200.0</v>
      </c>
      <c r="H271" s="49">
        <f t="shared" si="2"/>
        <v>576</v>
      </c>
      <c r="I271" s="49">
        <f t="shared" si="3"/>
        <v>3776</v>
      </c>
      <c r="J271" s="49">
        <f t="shared" si="5"/>
        <v>20.50526316</v>
      </c>
      <c r="K271" s="50" t="s">
        <v>1145</v>
      </c>
      <c r="L271" s="50" t="s">
        <v>1022</v>
      </c>
      <c r="M271" s="51" t="s">
        <v>1092</v>
      </c>
      <c r="N271" s="42" t="s">
        <v>1091</v>
      </c>
      <c r="O271" s="43" t="s">
        <v>1093</v>
      </c>
      <c r="P271" s="44"/>
      <c r="Q271" s="44"/>
      <c r="R271" s="44"/>
      <c r="S271" s="44"/>
      <c r="T271" s="36"/>
      <c r="U271" s="52" t="s">
        <v>1095</v>
      </c>
    </row>
    <row r="272">
      <c r="A272" s="37" t="s">
        <v>1825</v>
      </c>
      <c r="B272" s="47" t="s">
        <v>408</v>
      </c>
      <c r="C272" s="48" t="s">
        <v>971</v>
      </c>
      <c r="D272" s="38" t="str">
        <f t="shared" si="1"/>
        <v>FF352 KASCAL MATT BLACK RED (XXL)</v>
      </c>
      <c r="E272" s="47">
        <v>4750.0</v>
      </c>
      <c r="F272" s="47">
        <v>3300.0</v>
      </c>
      <c r="G272" s="47">
        <v>3200.0</v>
      </c>
      <c r="H272" s="49">
        <f t="shared" si="2"/>
        <v>576</v>
      </c>
      <c r="I272" s="49">
        <f t="shared" si="3"/>
        <v>3776</v>
      </c>
      <c r="J272" s="49">
        <f t="shared" si="5"/>
        <v>20.50526316</v>
      </c>
      <c r="K272" s="50" t="s">
        <v>1145</v>
      </c>
      <c r="L272" s="50" t="s">
        <v>1022</v>
      </c>
      <c r="M272" s="51" t="s">
        <v>1092</v>
      </c>
      <c r="N272" s="42" t="s">
        <v>1091</v>
      </c>
      <c r="O272" s="43" t="s">
        <v>1093</v>
      </c>
      <c r="P272" s="44"/>
      <c r="Q272" s="44"/>
      <c r="R272" s="44"/>
      <c r="S272" s="44"/>
      <c r="T272" s="36"/>
      <c r="U272" s="52" t="s">
        <v>1095</v>
      </c>
    </row>
    <row r="273">
      <c r="A273" s="37" t="s">
        <v>1826</v>
      </c>
      <c r="B273" s="47" t="s">
        <v>401</v>
      </c>
      <c r="C273" s="48" t="s">
        <v>968</v>
      </c>
      <c r="D273" s="38" t="str">
        <f t="shared" si="1"/>
        <v>FF352 KASCAL BLACK RED GLOSS (M)</v>
      </c>
      <c r="E273" s="47">
        <v>4750.0</v>
      </c>
      <c r="F273" s="47">
        <v>3300.0</v>
      </c>
      <c r="G273" s="47">
        <v>3200.0</v>
      </c>
      <c r="H273" s="49">
        <f t="shared" si="2"/>
        <v>576</v>
      </c>
      <c r="I273" s="49">
        <f t="shared" si="3"/>
        <v>3776</v>
      </c>
      <c r="J273" s="49">
        <f t="shared" si="5"/>
        <v>20.50526316</v>
      </c>
      <c r="K273" s="50" t="s">
        <v>1145</v>
      </c>
      <c r="L273" s="50" t="s">
        <v>1022</v>
      </c>
      <c r="M273" s="42" t="s">
        <v>1099</v>
      </c>
      <c r="N273" s="42" t="s">
        <v>1098</v>
      </c>
      <c r="O273" s="53" t="s">
        <v>1100</v>
      </c>
      <c r="P273" s="44"/>
      <c r="Q273" s="44"/>
      <c r="R273" s="36"/>
      <c r="S273" s="36"/>
      <c r="T273" s="36"/>
      <c r="U273" s="36"/>
    </row>
    <row r="274">
      <c r="A274" s="37" t="s">
        <v>1827</v>
      </c>
      <c r="B274" s="47" t="s">
        <v>404</v>
      </c>
      <c r="C274" s="48" t="s">
        <v>968</v>
      </c>
      <c r="D274" s="38" t="str">
        <f t="shared" si="1"/>
        <v>FF352 KASCAL MATT BLACK ORANGE (M)</v>
      </c>
      <c r="E274" s="47">
        <v>4750.0</v>
      </c>
      <c r="F274" s="47">
        <v>3300.0</v>
      </c>
      <c r="G274" s="47">
        <v>3200.0</v>
      </c>
      <c r="H274" s="49">
        <f t="shared" si="2"/>
        <v>576</v>
      </c>
      <c r="I274" s="49">
        <f t="shared" si="3"/>
        <v>3776</v>
      </c>
      <c r="J274" s="49">
        <f t="shared" si="5"/>
        <v>20.50526316</v>
      </c>
      <c r="K274" s="50" t="s">
        <v>1145</v>
      </c>
      <c r="L274" s="50" t="s">
        <v>1022</v>
      </c>
      <c r="M274" s="42" t="s">
        <v>1104</v>
      </c>
      <c r="N274" s="42" t="s">
        <v>1105</v>
      </c>
      <c r="O274" s="53" t="s">
        <v>1103</v>
      </c>
      <c r="P274" s="44"/>
      <c r="Q274" s="44"/>
      <c r="R274" s="36"/>
      <c r="S274" s="36"/>
      <c r="T274" s="36"/>
      <c r="U274" s="52" t="s">
        <v>1106</v>
      </c>
    </row>
    <row r="275">
      <c r="A275" s="37" t="s">
        <v>1828</v>
      </c>
      <c r="B275" s="47" t="s">
        <v>404</v>
      </c>
      <c r="C275" s="48" t="s">
        <v>971</v>
      </c>
      <c r="D275" s="38" t="str">
        <f t="shared" si="1"/>
        <v>FF352 KASCAL MATT BLACK ORANGE (XXL)</v>
      </c>
      <c r="E275" s="47">
        <v>4750.0</v>
      </c>
      <c r="F275" s="47">
        <v>3300.0</v>
      </c>
      <c r="G275" s="47">
        <v>3200.0</v>
      </c>
      <c r="H275" s="49">
        <f t="shared" si="2"/>
        <v>576</v>
      </c>
      <c r="I275" s="49">
        <f t="shared" si="3"/>
        <v>3776</v>
      </c>
      <c r="J275" s="49">
        <f t="shared" si="5"/>
        <v>20.50526316</v>
      </c>
      <c r="K275" s="50" t="s">
        <v>1145</v>
      </c>
      <c r="L275" s="50" t="s">
        <v>1022</v>
      </c>
      <c r="M275" s="42" t="s">
        <v>1104</v>
      </c>
      <c r="N275" s="42" t="s">
        <v>1105</v>
      </c>
      <c r="O275" s="53" t="s">
        <v>1103</v>
      </c>
      <c r="P275" s="44"/>
      <c r="Q275" s="44"/>
      <c r="R275" s="36"/>
      <c r="S275" s="36"/>
      <c r="T275" s="36"/>
      <c r="U275" s="52" t="s">
        <v>1106</v>
      </c>
    </row>
    <row r="276">
      <c r="A276" s="37" t="s">
        <v>1829</v>
      </c>
      <c r="B276" s="47" t="s">
        <v>395</v>
      </c>
      <c r="C276" s="48" t="s">
        <v>968</v>
      </c>
      <c r="D276" s="38" t="str">
        <f t="shared" si="1"/>
        <v>FF352 KASCAL BLACK ORANGE GLOSS (M)</v>
      </c>
      <c r="E276" s="47">
        <v>4750.0</v>
      </c>
      <c r="F276" s="47">
        <v>3300.0</v>
      </c>
      <c r="G276" s="47">
        <v>3200.0</v>
      </c>
      <c r="H276" s="49">
        <f t="shared" si="2"/>
        <v>576</v>
      </c>
      <c r="I276" s="49">
        <f t="shared" si="3"/>
        <v>3776</v>
      </c>
      <c r="J276" s="49">
        <f t="shared" si="5"/>
        <v>20.50526316</v>
      </c>
      <c r="K276" s="50" t="s">
        <v>1145</v>
      </c>
      <c r="L276" s="50" t="s">
        <v>1022</v>
      </c>
      <c r="M276" s="42" t="s">
        <v>1111</v>
      </c>
      <c r="N276" s="51" t="s">
        <v>1110</v>
      </c>
      <c r="O276" s="43" t="s">
        <v>1109</v>
      </c>
      <c r="P276" s="44"/>
      <c r="Q276" s="44"/>
      <c r="R276" s="44"/>
      <c r="S276" s="44"/>
      <c r="T276" s="36"/>
      <c r="U276" s="52" t="s">
        <v>1112</v>
      </c>
    </row>
    <row r="277">
      <c r="A277" s="37" t="s">
        <v>1830</v>
      </c>
      <c r="B277" s="47" t="s">
        <v>479</v>
      </c>
      <c r="C277" s="48" t="s">
        <v>968</v>
      </c>
      <c r="D277" s="38" t="str">
        <f t="shared" si="1"/>
        <v>FF352 TAKAROA MATT BLACK BLUE ORANGE (M)</v>
      </c>
      <c r="E277" s="47">
        <v>4750.0</v>
      </c>
      <c r="F277" s="47">
        <v>3300.0</v>
      </c>
      <c r="G277" s="47">
        <v>3200.0</v>
      </c>
      <c r="H277" s="49">
        <f t="shared" si="2"/>
        <v>576</v>
      </c>
      <c r="I277" s="49">
        <f t="shared" si="3"/>
        <v>3776</v>
      </c>
      <c r="J277" s="49">
        <f t="shared" si="5"/>
        <v>20.50526316</v>
      </c>
      <c r="K277" s="50" t="s">
        <v>1145</v>
      </c>
      <c r="L277" s="50" t="s">
        <v>1022</v>
      </c>
      <c r="M277" s="51" t="s">
        <v>1116</v>
      </c>
      <c r="N277" s="42" t="s">
        <v>1115</v>
      </c>
      <c r="O277" s="43" t="s">
        <v>1117</v>
      </c>
      <c r="P277" s="44"/>
      <c r="Q277" s="44"/>
      <c r="R277" s="44"/>
      <c r="S277" s="44"/>
      <c r="T277" s="36"/>
      <c r="U277" s="52" t="s">
        <v>1118</v>
      </c>
    </row>
    <row r="278">
      <c r="A278" s="37" t="s">
        <v>1831</v>
      </c>
      <c r="B278" s="47" t="s">
        <v>479</v>
      </c>
      <c r="C278" s="48" t="s">
        <v>971</v>
      </c>
      <c r="D278" s="38" t="str">
        <f t="shared" si="1"/>
        <v>FF352 TAKAROA MATT BLACK BLUE ORANGE (XXL)</v>
      </c>
      <c r="E278" s="47">
        <v>4750.0</v>
      </c>
      <c r="F278" s="47">
        <v>3300.0</v>
      </c>
      <c r="G278" s="47">
        <v>3200.0</v>
      </c>
      <c r="H278" s="49">
        <f t="shared" si="2"/>
        <v>576</v>
      </c>
      <c r="I278" s="49">
        <f t="shared" si="3"/>
        <v>3776</v>
      </c>
      <c r="J278" s="49">
        <f t="shared" si="5"/>
        <v>20.50526316</v>
      </c>
      <c r="K278" s="50" t="s">
        <v>1145</v>
      </c>
      <c r="L278" s="50" t="s">
        <v>1022</v>
      </c>
      <c r="M278" s="51" t="s">
        <v>1116</v>
      </c>
      <c r="N278" s="42" t="s">
        <v>1115</v>
      </c>
      <c r="O278" s="43" t="s">
        <v>1117</v>
      </c>
      <c r="P278" s="44"/>
      <c r="Q278" s="44"/>
      <c r="R278" s="44"/>
      <c r="S278" s="44"/>
      <c r="T278" s="36"/>
      <c r="U278" s="52" t="s">
        <v>1118</v>
      </c>
    </row>
    <row r="279">
      <c r="A279" s="37" t="s">
        <v>1832</v>
      </c>
      <c r="B279" s="47" t="s">
        <v>461</v>
      </c>
      <c r="C279" s="48" t="s">
        <v>968</v>
      </c>
      <c r="D279" s="38" t="str">
        <f t="shared" si="1"/>
        <v>FF352 TAKAROA BLACK BLUE ORANGE GLOSS (M)</v>
      </c>
      <c r="E279" s="47">
        <v>4750.0</v>
      </c>
      <c r="F279" s="47">
        <v>3300.0</v>
      </c>
      <c r="G279" s="47">
        <v>3200.0</v>
      </c>
      <c r="H279" s="49">
        <f t="shared" si="2"/>
        <v>576</v>
      </c>
      <c r="I279" s="49">
        <f t="shared" si="3"/>
        <v>3776</v>
      </c>
      <c r="J279" s="49">
        <f t="shared" si="5"/>
        <v>20.50526316</v>
      </c>
      <c r="K279" s="50" t="s">
        <v>1145</v>
      </c>
      <c r="L279" s="50" t="s">
        <v>1022</v>
      </c>
      <c r="M279" s="51" t="s">
        <v>1122</v>
      </c>
      <c r="N279" s="42" t="s">
        <v>1121</v>
      </c>
      <c r="O279" s="43" t="s">
        <v>1123</v>
      </c>
      <c r="P279" s="44"/>
      <c r="Q279" s="44"/>
      <c r="R279" s="44"/>
      <c r="S279" s="44"/>
      <c r="T279" s="36"/>
      <c r="U279" s="52" t="s">
        <v>1124</v>
      </c>
    </row>
    <row r="280">
      <c r="A280" s="37" t="s">
        <v>1833</v>
      </c>
      <c r="B280" s="47" t="s">
        <v>484</v>
      </c>
      <c r="C280" s="48" t="s">
        <v>968</v>
      </c>
      <c r="D280" s="38" t="str">
        <f t="shared" si="1"/>
        <v>FF352 TAKAROA MATT BLACK GREY (M)</v>
      </c>
      <c r="E280" s="47">
        <v>4750.0</v>
      </c>
      <c r="F280" s="47">
        <v>3300.0</v>
      </c>
      <c r="G280" s="47">
        <v>3200.0</v>
      </c>
      <c r="H280" s="49">
        <f t="shared" si="2"/>
        <v>576</v>
      </c>
      <c r="I280" s="49">
        <f t="shared" si="3"/>
        <v>3776</v>
      </c>
      <c r="J280" s="49">
        <f t="shared" si="5"/>
        <v>20.50526316</v>
      </c>
      <c r="K280" s="50" t="s">
        <v>1145</v>
      </c>
      <c r="L280" s="50" t="s">
        <v>1022</v>
      </c>
      <c r="M280" s="42" t="s">
        <v>1129</v>
      </c>
      <c r="N280" s="51" t="s">
        <v>1128</v>
      </c>
      <c r="O280" s="43" t="s">
        <v>1127</v>
      </c>
      <c r="P280" s="44"/>
      <c r="Q280" s="44"/>
      <c r="R280" s="44"/>
      <c r="S280" s="44"/>
      <c r="T280" s="36"/>
      <c r="U280" s="52" t="s">
        <v>1130</v>
      </c>
    </row>
    <row r="281">
      <c r="A281" s="37" t="s">
        <v>1834</v>
      </c>
      <c r="B281" s="47" t="s">
        <v>484</v>
      </c>
      <c r="C281" s="48" t="s">
        <v>971</v>
      </c>
      <c r="D281" s="38" t="str">
        <f t="shared" si="1"/>
        <v>FF352 TAKAROA MATT BLACK GREY (XXL)</v>
      </c>
      <c r="E281" s="47">
        <v>4750.0</v>
      </c>
      <c r="F281" s="47">
        <v>3300.0</v>
      </c>
      <c r="G281" s="47">
        <v>3200.0</v>
      </c>
      <c r="H281" s="49">
        <f t="shared" si="2"/>
        <v>576</v>
      </c>
      <c r="I281" s="49">
        <f t="shared" si="3"/>
        <v>3776</v>
      </c>
      <c r="J281" s="49">
        <f t="shared" si="5"/>
        <v>20.50526316</v>
      </c>
      <c r="K281" s="50" t="s">
        <v>1145</v>
      </c>
      <c r="L281" s="50" t="s">
        <v>1022</v>
      </c>
      <c r="M281" s="42" t="s">
        <v>1129</v>
      </c>
      <c r="N281" s="51" t="s">
        <v>1128</v>
      </c>
      <c r="O281" s="43" t="s">
        <v>1127</v>
      </c>
      <c r="P281" s="44"/>
      <c r="Q281" s="44"/>
      <c r="R281" s="44"/>
      <c r="S281" s="44"/>
      <c r="T281" s="36"/>
      <c r="U281" s="52" t="s">
        <v>1130</v>
      </c>
    </row>
    <row r="282">
      <c r="A282" s="37" t="s">
        <v>1835</v>
      </c>
      <c r="B282" s="47" t="s">
        <v>492</v>
      </c>
      <c r="C282" s="48" t="s">
        <v>968</v>
      </c>
      <c r="D282" s="38" t="str">
        <f t="shared" si="1"/>
        <v>FF352 TAKAROA MATT BLACK YELLOW (M)</v>
      </c>
      <c r="E282" s="47">
        <v>4750.0</v>
      </c>
      <c r="F282" s="47">
        <v>3300.0</v>
      </c>
      <c r="G282" s="47">
        <v>3200.0</v>
      </c>
      <c r="H282" s="49">
        <f t="shared" si="2"/>
        <v>576</v>
      </c>
      <c r="I282" s="49">
        <f t="shared" si="3"/>
        <v>3776</v>
      </c>
      <c r="J282" s="49">
        <f t="shared" si="5"/>
        <v>20.50526316</v>
      </c>
      <c r="K282" s="50" t="s">
        <v>1145</v>
      </c>
      <c r="L282" s="50" t="s">
        <v>1022</v>
      </c>
      <c r="M282" s="51" t="s">
        <v>1134</v>
      </c>
      <c r="N282" s="42" t="s">
        <v>1133</v>
      </c>
      <c r="O282" s="43" t="s">
        <v>1135</v>
      </c>
      <c r="P282" s="44"/>
      <c r="Q282" s="44"/>
      <c r="R282" s="44"/>
      <c r="S282" s="44"/>
      <c r="T282" s="36"/>
      <c r="U282" s="52" t="s">
        <v>1136</v>
      </c>
    </row>
    <row r="283">
      <c r="A283" s="37" t="s">
        <v>1836</v>
      </c>
      <c r="B283" s="47" t="s">
        <v>492</v>
      </c>
      <c r="C283" s="48" t="s">
        <v>971</v>
      </c>
      <c r="D283" s="38" t="str">
        <f t="shared" si="1"/>
        <v>FF352 TAKAROA MATT BLACK YELLOW (XXL)</v>
      </c>
      <c r="E283" s="47">
        <v>4750.0</v>
      </c>
      <c r="F283" s="47">
        <v>3300.0</v>
      </c>
      <c r="G283" s="47">
        <v>3200.0</v>
      </c>
      <c r="H283" s="49">
        <f t="shared" si="2"/>
        <v>576</v>
      </c>
      <c r="I283" s="49">
        <f t="shared" si="3"/>
        <v>3776</v>
      </c>
      <c r="J283" s="49">
        <f t="shared" si="5"/>
        <v>20.50526316</v>
      </c>
      <c r="K283" s="50" t="s">
        <v>1145</v>
      </c>
      <c r="L283" s="50" t="s">
        <v>1022</v>
      </c>
      <c r="M283" s="51" t="s">
        <v>1134</v>
      </c>
      <c r="N283" s="42" t="s">
        <v>1133</v>
      </c>
      <c r="O283" s="43" t="s">
        <v>1135</v>
      </c>
      <c r="P283" s="44"/>
      <c r="Q283" s="44"/>
      <c r="R283" s="44"/>
      <c r="S283" s="44"/>
      <c r="T283" s="36"/>
      <c r="U283" s="52" t="s">
        <v>1136</v>
      </c>
    </row>
    <row r="284">
      <c r="A284" s="37" t="s">
        <v>1837</v>
      </c>
      <c r="B284" s="47" t="s">
        <v>488</v>
      </c>
      <c r="C284" s="48" t="s">
        <v>968</v>
      </c>
      <c r="D284" s="38" t="str">
        <f t="shared" si="1"/>
        <v>FF352 TAKAROA MATT BLACK RED (M)</v>
      </c>
      <c r="E284" s="47">
        <v>4750.0</v>
      </c>
      <c r="F284" s="47">
        <v>3300.0</v>
      </c>
      <c r="G284" s="47">
        <v>3200.0</v>
      </c>
      <c r="H284" s="49">
        <f t="shared" si="2"/>
        <v>576</v>
      </c>
      <c r="I284" s="49">
        <f t="shared" si="3"/>
        <v>3776</v>
      </c>
      <c r="J284" s="49">
        <f t="shared" si="5"/>
        <v>20.50526316</v>
      </c>
      <c r="K284" s="50" t="s">
        <v>1145</v>
      </c>
      <c r="L284" s="50" t="s">
        <v>1022</v>
      </c>
      <c r="M284" s="42" t="s">
        <v>1140</v>
      </c>
      <c r="N284" s="42" t="s">
        <v>1141</v>
      </c>
      <c r="O284" s="53" t="s">
        <v>1139</v>
      </c>
      <c r="P284" s="44"/>
      <c r="Q284" s="44"/>
      <c r="R284" s="44"/>
      <c r="S284" s="36"/>
      <c r="T284" s="36"/>
      <c r="U284" s="52" t="s">
        <v>1142</v>
      </c>
    </row>
    <row r="285">
      <c r="A285" s="37" t="s">
        <v>1838</v>
      </c>
      <c r="B285" s="47" t="s">
        <v>488</v>
      </c>
      <c r="C285" s="48" t="s">
        <v>971</v>
      </c>
      <c r="D285" s="38" t="str">
        <f t="shared" si="1"/>
        <v>FF352 TAKAROA MATT BLACK RED (XXL)</v>
      </c>
      <c r="E285" s="47">
        <v>4750.0</v>
      </c>
      <c r="F285" s="47">
        <v>3300.0</v>
      </c>
      <c r="G285" s="47">
        <v>3200.0</v>
      </c>
      <c r="H285" s="49">
        <f t="shared" si="2"/>
        <v>576</v>
      </c>
      <c r="I285" s="49">
        <f t="shared" si="3"/>
        <v>3776</v>
      </c>
      <c r="J285" s="49">
        <f t="shared" si="5"/>
        <v>20.50526316</v>
      </c>
      <c r="K285" s="50" t="s">
        <v>1145</v>
      </c>
      <c r="L285" s="50" t="s">
        <v>1022</v>
      </c>
      <c r="M285" s="42" t="s">
        <v>1140</v>
      </c>
      <c r="N285" s="42" t="s">
        <v>1141</v>
      </c>
      <c r="O285" s="53" t="s">
        <v>1139</v>
      </c>
      <c r="P285" s="44"/>
      <c r="Q285" s="44"/>
      <c r="R285" s="44"/>
      <c r="S285" s="36"/>
      <c r="T285" s="36"/>
      <c r="U285" s="52" t="s">
        <v>1142</v>
      </c>
    </row>
    <row r="286">
      <c r="A286" s="37" t="s">
        <v>1839</v>
      </c>
      <c r="B286" s="47" t="s">
        <v>467</v>
      </c>
      <c r="C286" s="48" t="s">
        <v>968</v>
      </c>
      <c r="D286" s="38" t="str">
        <f t="shared" si="1"/>
        <v>FF352 TAKAROA BLACK GREY GLOSS (M)</v>
      </c>
      <c r="E286" s="47">
        <v>4750.0</v>
      </c>
      <c r="F286" s="47">
        <v>3300.0</v>
      </c>
      <c r="G286" s="47">
        <v>3200.0</v>
      </c>
      <c r="H286" s="49">
        <f t="shared" si="2"/>
        <v>576</v>
      </c>
      <c r="I286" s="49">
        <f t="shared" si="3"/>
        <v>3776</v>
      </c>
      <c r="J286" s="49">
        <f t="shared" si="5"/>
        <v>20.50526316</v>
      </c>
      <c r="K286" s="50" t="s">
        <v>1145</v>
      </c>
      <c r="L286" s="50" t="s">
        <v>1022</v>
      </c>
      <c r="M286" s="53" t="s">
        <v>1146</v>
      </c>
      <c r="N286" s="54"/>
      <c r="O286" s="54"/>
      <c r="P286" s="36"/>
      <c r="Q286" s="36"/>
      <c r="R286" s="36"/>
      <c r="S286" s="36"/>
      <c r="T286" s="36"/>
      <c r="U286" s="36" t="s">
        <v>1147</v>
      </c>
    </row>
    <row r="287">
      <c r="A287" s="37" t="s">
        <v>1840</v>
      </c>
      <c r="B287" s="47" t="s">
        <v>475</v>
      </c>
      <c r="C287" s="48" t="s">
        <v>968</v>
      </c>
      <c r="D287" s="38" t="str">
        <f t="shared" si="1"/>
        <v>FF352 TAKAROA BLACK YELLOW GLOSS (M)</v>
      </c>
      <c r="E287" s="47">
        <v>4750.0</v>
      </c>
      <c r="F287" s="47">
        <v>3300.0</v>
      </c>
      <c r="G287" s="47">
        <v>3200.0</v>
      </c>
      <c r="H287" s="49">
        <f t="shared" si="2"/>
        <v>576</v>
      </c>
      <c r="I287" s="49">
        <f t="shared" si="3"/>
        <v>3776</v>
      </c>
      <c r="J287" s="49">
        <f t="shared" si="5"/>
        <v>20.50526316</v>
      </c>
      <c r="K287" s="50" t="s">
        <v>1145</v>
      </c>
      <c r="L287" s="50" t="s">
        <v>1022</v>
      </c>
      <c r="M287" s="42" t="s">
        <v>1151</v>
      </c>
      <c r="N287" s="55" t="s">
        <v>1150</v>
      </c>
      <c r="O287" s="43" t="s">
        <v>1152</v>
      </c>
      <c r="P287" s="44"/>
      <c r="Q287" s="44"/>
      <c r="R287" s="44"/>
      <c r="S287" s="44"/>
      <c r="T287" s="36"/>
      <c r="U287" s="52" t="s">
        <v>1153</v>
      </c>
    </row>
    <row r="288">
      <c r="A288" s="37" t="s">
        <v>1841</v>
      </c>
      <c r="B288" s="47" t="s">
        <v>471</v>
      </c>
      <c r="C288" s="48" t="s">
        <v>968</v>
      </c>
      <c r="D288" s="38" t="str">
        <f t="shared" si="1"/>
        <v>FF352 TAKAROA BLACK RED GLOSS (M)</v>
      </c>
      <c r="E288" s="47">
        <v>4750.0</v>
      </c>
      <c r="F288" s="47">
        <v>3300.0</v>
      </c>
      <c r="G288" s="47">
        <v>3200.0</v>
      </c>
      <c r="H288" s="49">
        <f t="shared" si="2"/>
        <v>576</v>
      </c>
      <c r="I288" s="49">
        <f t="shared" si="3"/>
        <v>3776</v>
      </c>
      <c r="J288" s="49">
        <f t="shared" si="5"/>
        <v>20.50526316</v>
      </c>
      <c r="K288" s="50" t="s">
        <v>1145</v>
      </c>
      <c r="L288" s="50" t="s">
        <v>1022</v>
      </c>
      <c r="M288" s="42" t="s">
        <v>1157</v>
      </c>
      <c r="N288" s="55" t="s">
        <v>1156</v>
      </c>
      <c r="O288" s="43" t="s">
        <v>1158</v>
      </c>
      <c r="P288" s="44"/>
      <c r="Q288" s="44"/>
      <c r="R288" s="44"/>
      <c r="S288" s="44"/>
      <c r="T288" s="36"/>
      <c r="U288" s="52" t="s">
        <v>1159</v>
      </c>
    </row>
    <row r="289">
      <c r="A289" s="37" t="s">
        <v>1842</v>
      </c>
      <c r="B289" s="47" t="s">
        <v>329</v>
      </c>
      <c r="C289" s="48" t="s">
        <v>970</v>
      </c>
      <c r="D289" s="38" t="str">
        <f t="shared" si="1"/>
        <v>FF352 AIRFLOW GLOSS TITANIUM YELLOW FLUORECENT (XL)</v>
      </c>
      <c r="E289" s="47">
        <v>4750.0</v>
      </c>
      <c r="F289" s="47">
        <v>3300.0</v>
      </c>
      <c r="G289" s="47">
        <v>3200.0</v>
      </c>
      <c r="H289" s="49">
        <f t="shared" si="2"/>
        <v>576</v>
      </c>
      <c r="I289" s="49">
        <f t="shared" si="3"/>
        <v>3776</v>
      </c>
      <c r="J289" s="49">
        <f t="shared" si="5"/>
        <v>20.50526316</v>
      </c>
      <c r="K289" s="50" t="s">
        <v>983</v>
      </c>
      <c r="L289" s="50" t="s">
        <v>1022</v>
      </c>
      <c r="M289" s="56" t="s">
        <v>1198</v>
      </c>
      <c r="N289" s="54"/>
      <c r="O289" s="54"/>
      <c r="P289" s="44"/>
      <c r="Q289" s="36"/>
      <c r="R289" s="36"/>
      <c r="S289" s="36"/>
      <c r="T289" s="36"/>
      <c r="U289" s="36"/>
    </row>
    <row r="290">
      <c r="A290" s="37" t="s">
        <v>1843</v>
      </c>
      <c r="B290" s="47" t="s">
        <v>204</v>
      </c>
      <c r="C290" s="48" t="s">
        <v>970</v>
      </c>
      <c r="D290" s="38" t="str">
        <f t="shared" si="1"/>
        <v>FF 352 RECRUIT MATT BLACK YELLOW FLU (XL)</v>
      </c>
      <c r="E290" s="47">
        <v>4750.0</v>
      </c>
      <c r="F290" s="47">
        <v>3300.0</v>
      </c>
      <c r="G290" s="47">
        <v>3200.0</v>
      </c>
      <c r="H290" s="49">
        <f t="shared" si="2"/>
        <v>576</v>
      </c>
      <c r="I290" s="49">
        <f t="shared" si="3"/>
        <v>3776</v>
      </c>
      <c r="J290" s="49">
        <f t="shared" si="5"/>
        <v>20.50526316</v>
      </c>
      <c r="K290" s="50" t="s">
        <v>1145</v>
      </c>
      <c r="L290" s="50" t="s">
        <v>1022</v>
      </c>
      <c r="M290" s="57" t="s">
        <v>1216</v>
      </c>
      <c r="N290" s="42" t="s">
        <v>1215</v>
      </c>
      <c r="O290" s="43" t="s">
        <v>1217</v>
      </c>
      <c r="P290" s="44"/>
      <c r="Q290" s="44"/>
      <c r="R290" s="44"/>
      <c r="S290" s="44"/>
      <c r="T290" s="36"/>
      <c r="U290" s="52" t="s">
        <v>1218</v>
      </c>
    </row>
    <row r="291">
      <c r="A291" s="37" t="s">
        <v>1844</v>
      </c>
      <c r="B291" s="47" t="s">
        <v>214</v>
      </c>
      <c r="C291" s="48" t="s">
        <v>970</v>
      </c>
      <c r="D291" s="38" t="str">
        <f t="shared" si="1"/>
        <v>FF 352 STREET GLOSS BLACK RED (XL)</v>
      </c>
      <c r="E291" s="47">
        <v>4750.0</v>
      </c>
      <c r="F291" s="47">
        <v>3300.0</v>
      </c>
      <c r="G291" s="47">
        <v>3200.0</v>
      </c>
      <c r="H291" s="49">
        <f t="shared" si="2"/>
        <v>576</v>
      </c>
      <c r="I291" s="49">
        <f t="shared" si="3"/>
        <v>3776</v>
      </c>
      <c r="J291" s="49">
        <f t="shared" si="5"/>
        <v>20.50526316</v>
      </c>
      <c r="K291" s="50" t="s">
        <v>1145</v>
      </c>
      <c r="L291" s="50" t="s">
        <v>1022</v>
      </c>
      <c r="M291" s="57" t="s">
        <v>1291</v>
      </c>
      <c r="N291" s="42" t="s">
        <v>1290</v>
      </c>
      <c r="O291" s="43" t="s">
        <v>1289</v>
      </c>
      <c r="P291" s="44"/>
      <c r="Q291" s="44"/>
      <c r="R291" s="44"/>
      <c r="S291" s="44"/>
      <c r="T291" s="36"/>
      <c r="U291" s="36"/>
    </row>
    <row r="292">
      <c r="A292" s="37" t="s">
        <v>1845</v>
      </c>
      <c r="B292" s="47" t="s">
        <v>207</v>
      </c>
      <c r="C292" s="48" t="s">
        <v>970</v>
      </c>
      <c r="D292" s="38" t="str">
        <f t="shared" si="1"/>
        <v>FF 352 STREET GLOSS BLACK GREY (XL)</v>
      </c>
      <c r="E292" s="47">
        <v>4750.0</v>
      </c>
      <c r="F292" s="47">
        <v>3300.0</v>
      </c>
      <c r="G292" s="47">
        <v>3200.0</v>
      </c>
      <c r="H292" s="49">
        <f t="shared" si="2"/>
        <v>576</v>
      </c>
      <c r="I292" s="49">
        <f t="shared" si="3"/>
        <v>3776</v>
      </c>
      <c r="J292" s="49">
        <f t="shared" si="5"/>
        <v>20.50526316</v>
      </c>
      <c r="K292" s="50" t="s">
        <v>1145</v>
      </c>
      <c r="L292" s="50" t="s">
        <v>1022</v>
      </c>
      <c r="M292" s="55" t="s">
        <v>1299</v>
      </c>
      <c r="N292" s="42" t="s">
        <v>1298</v>
      </c>
      <c r="O292" s="43" t="s">
        <v>1300</v>
      </c>
      <c r="P292" s="44"/>
      <c r="Q292" s="44"/>
      <c r="R292" s="44"/>
      <c r="S292" s="44"/>
      <c r="T292" s="36"/>
      <c r="U292" s="52" t="s">
        <v>1301</v>
      </c>
    </row>
    <row r="293">
      <c r="A293" s="37" t="s">
        <v>1846</v>
      </c>
      <c r="B293" s="47" t="s">
        <v>349</v>
      </c>
      <c r="C293" s="48" t="s">
        <v>968</v>
      </c>
      <c r="D293" s="38" t="str">
        <f t="shared" si="1"/>
        <v>FF352 COMBAT BLK-GRY-RED GLOSS (M)</v>
      </c>
      <c r="E293" s="47">
        <v>4750.0</v>
      </c>
      <c r="F293" s="47">
        <v>3300.0</v>
      </c>
      <c r="G293" s="47">
        <v>3200.0</v>
      </c>
      <c r="H293" s="49">
        <f t="shared" si="2"/>
        <v>576</v>
      </c>
      <c r="I293" s="49">
        <f t="shared" si="3"/>
        <v>3776</v>
      </c>
      <c r="J293" s="49">
        <f t="shared" si="5"/>
        <v>20.50526316</v>
      </c>
      <c r="K293" s="58" t="s">
        <v>1162</v>
      </c>
      <c r="L293" s="50"/>
      <c r="M293" s="59" t="s">
        <v>1847</v>
      </c>
      <c r="N293" s="54"/>
      <c r="O293" s="54"/>
      <c r="P293" s="44"/>
      <c r="Q293" s="36"/>
      <c r="R293" s="36"/>
      <c r="S293" s="36"/>
      <c r="T293" s="36"/>
      <c r="U293" s="36"/>
    </row>
    <row r="294">
      <c r="A294" s="37" t="s">
        <v>1848</v>
      </c>
      <c r="B294" s="47" t="s">
        <v>356</v>
      </c>
      <c r="C294" s="48" t="s">
        <v>968</v>
      </c>
      <c r="D294" s="38" t="str">
        <f t="shared" si="1"/>
        <v>FF352 COMBAT BLK-GRY-WHITE MATT (M)</v>
      </c>
      <c r="E294" s="47">
        <v>4750.0</v>
      </c>
      <c r="F294" s="47">
        <v>3300.0</v>
      </c>
      <c r="G294" s="47">
        <v>3200.0</v>
      </c>
      <c r="H294" s="49">
        <f t="shared" si="2"/>
        <v>576</v>
      </c>
      <c r="I294" s="49">
        <f t="shared" si="3"/>
        <v>3776</v>
      </c>
      <c r="J294" s="49">
        <f t="shared" si="5"/>
        <v>20.50526316</v>
      </c>
      <c r="K294" s="60" t="s">
        <v>1162</v>
      </c>
      <c r="L294" s="36"/>
      <c r="M294" s="59" t="s">
        <v>1849</v>
      </c>
      <c r="N294" s="44"/>
      <c r="O294" s="44"/>
      <c r="P294" s="36"/>
      <c r="Q294" s="36"/>
      <c r="R294" s="36"/>
      <c r="S294" s="36"/>
      <c r="T294" s="36"/>
      <c r="U294" s="36"/>
    </row>
    <row r="295">
      <c r="A295" s="37" t="s">
        <v>1850</v>
      </c>
      <c r="B295" s="47" t="s">
        <v>347</v>
      </c>
      <c r="C295" s="48" t="s">
        <v>968</v>
      </c>
      <c r="D295" s="38" t="str">
        <f t="shared" si="1"/>
        <v>FF352 CHROMA BLACK-BLUE GLOSS (M)</v>
      </c>
      <c r="E295" s="47">
        <v>4750.0</v>
      </c>
      <c r="F295" s="47">
        <v>3300.0</v>
      </c>
      <c r="G295" s="47">
        <v>3200.0</v>
      </c>
      <c r="H295" s="49">
        <f t="shared" si="2"/>
        <v>576</v>
      </c>
      <c r="I295" s="49">
        <f t="shared" si="3"/>
        <v>3776</v>
      </c>
      <c r="J295" s="49">
        <f t="shared" si="5"/>
        <v>20.50526316</v>
      </c>
      <c r="P295" s="49"/>
      <c r="Q295" s="50"/>
      <c r="R295" s="50"/>
      <c r="S295" s="61"/>
      <c r="T295" s="50"/>
      <c r="U295" s="50"/>
      <c r="V295" s="50"/>
      <c r="W295" s="50"/>
      <c r="X295" s="50"/>
      <c r="Y295" s="50"/>
      <c r="Z295" s="50"/>
      <c r="AA295" s="50"/>
    </row>
    <row r="296">
      <c r="A296" s="37" t="s">
        <v>1851</v>
      </c>
      <c r="B296" s="47" t="s">
        <v>231</v>
      </c>
      <c r="C296" s="48" t="s">
        <v>969</v>
      </c>
      <c r="D296" s="38" t="str">
        <f t="shared" si="1"/>
        <v>FF 352 VANDAL BLACK RED WHITE MATT (L)</v>
      </c>
      <c r="E296" s="47">
        <v>4750.0</v>
      </c>
      <c r="F296" s="47">
        <v>3300.0</v>
      </c>
      <c r="G296" s="47">
        <v>3200.0</v>
      </c>
      <c r="H296" s="49">
        <f t="shared" si="2"/>
        <v>576</v>
      </c>
      <c r="I296" s="49">
        <f t="shared" si="3"/>
        <v>3776</v>
      </c>
      <c r="J296" s="49">
        <f t="shared" si="5"/>
        <v>20.50526316</v>
      </c>
      <c r="K296" s="49" t="s">
        <v>233</v>
      </c>
      <c r="L296" s="58" t="s">
        <v>1162</v>
      </c>
      <c r="M296" s="50"/>
      <c r="N296" s="59" t="s">
        <v>1852</v>
      </c>
      <c r="O296" s="54"/>
      <c r="P296" s="44"/>
      <c r="Q296" s="44"/>
      <c r="R296" s="36"/>
      <c r="S296" s="36"/>
      <c r="T296" s="36"/>
      <c r="U296" s="36"/>
      <c r="V296" s="36"/>
    </row>
    <row r="297">
      <c r="A297" s="37" t="s">
        <v>1853</v>
      </c>
      <c r="B297" s="47" t="s">
        <v>422</v>
      </c>
      <c r="C297" s="48" t="s">
        <v>968</v>
      </c>
      <c r="D297" s="38" t="str">
        <f t="shared" si="1"/>
        <v>FF352 MAGIC GLOSS BLACK NEON ORANGE BLU (M)</v>
      </c>
      <c r="E297" s="47">
        <v>4750.0</v>
      </c>
      <c r="F297" s="47">
        <v>3300.0</v>
      </c>
      <c r="G297" s="47">
        <v>3200.0</v>
      </c>
      <c r="H297" s="49">
        <f t="shared" si="2"/>
        <v>576</v>
      </c>
      <c r="I297" s="49">
        <f t="shared" si="3"/>
        <v>3776</v>
      </c>
      <c r="J297" s="49">
        <f t="shared" si="5"/>
        <v>20.50526316</v>
      </c>
      <c r="K297" s="49" t="s">
        <v>424</v>
      </c>
      <c r="L297" s="58" t="s">
        <v>1162</v>
      </c>
      <c r="M297" s="50"/>
      <c r="N297" s="57" t="s">
        <v>1854</v>
      </c>
      <c r="O297" s="43" t="s">
        <v>1855</v>
      </c>
      <c r="P297" s="44"/>
      <c r="Q297" s="44"/>
      <c r="R297" s="44"/>
      <c r="S297" s="44"/>
      <c r="T297" s="36"/>
      <c r="U297" s="36"/>
      <c r="V297" s="36"/>
    </row>
    <row r="298">
      <c r="A298" s="37" t="s">
        <v>1856</v>
      </c>
      <c r="B298" s="47" t="s">
        <v>426</v>
      </c>
      <c r="C298" s="48" t="s">
        <v>968</v>
      </c>
      <c r="D298" s="38" t="str">
        <f t="shared" si="1"/>
        <v>FF352 MAGIC GLOSS BLUE RED (M)</v>
      </c>
      <c r="E298" s="47">
        <v>4750.0</v>
      </c>
      <c r="F298" s="47">
        <v>3300.0</v>
      </c>
      <c r="G298" s="47">
        <v>3200.0</v>
      </c>
      <c r="H298" s="49">
        <f t="shared" si="2"/>
        <v>576</v>
      </c>
      <c r="I298" s="49">
        <f t="shared" si="3"/>
        <v>3776</v>
      </c>
      <c r="J298" s="49">
        <f t="shared" si="5"/>
        <v>20.50526316</v>
      </c>
      <c r="K298" s="49"/>
      <c r="L298" s="50"/>
      <c r="M298" s="50"/>
      <c r="N298" s="61"/>
      <c r="O298" s="50"/>
      <c r="P298" s="36"/>
      <c r="Q298" s="36"/>
      <c r="R298" s="36"/>
      <c r="S298" s="36"/>
      <c r="T298" s="36"/>
      <c r="U298" s="36"/>
      <c r="V298" s="36"/>
    </row>
    <row r="299">
      <c r="A299" s="37" t="s">
        <v>1857</v>
      </c>
      <c r="B299" s="62" t="s">
        <v>270</v>
      </c>
      <c r="C299" s="48" t="s">
        <v>969</v>
      </c>
      <c r="D299" s="38" t="str">
        <f t="shared" si="1"/>
        <v>FF-397 PODIUM YELLOW (MATT) (L)</v>
      </c>
      <c r="E299" s="47">
        <v>8500.0</v>
      </c>
      <c r="F299" s="47">
        <v>6100.0</v>
      </c>
      <c r="G299" s="47">
        <v>5850.0</v>
      </c>
      <c r="H299" s="49">
        <f t="shared" si="2"/>
        <v>1053</v>
      </c>
      <c r="I299" s="49">
        <f t="shared" si="3"/>
        <v>6903</v>
      </c>
      <c r="J299" s="49">
        <f t="shared" si="5"/>
        <v>18.78823529</v>
      </c>
      <c r="K299" s="49" t="s">
        <v>276</v>
      </c>
      <c r="L299" s="58" t="s">
        <v>1162</v>
      </c>
      <c r="M299" s="50"/>
      <c r="N299" s="55" t="s">
        <v>1858</v>
      </c>
      <c r="O299" s="43" t="s">
        <v>1859</v>
      </c>
      <c r="P299" s="44"/>
      <c r="Q299" s="44"/>
      <c r="R299" s="44"/>
      <c r="S299" s="44"/>
      <c r="T299" s="36"/>
      <c r="U299" s="36"/>
      <c r="V299" s="36"/>
    </row>
    <row r="300">
      <c r="A300" s="37" t="s">
        <v>1860</v>
      </c>
      <c r="B300" s="47" t="s">
        <v>71</v>
      </c>
      <c r="C300" s="48" t="s">
        <v>969</v>
      </c>
      <c r="D300" s="38" t="str">
        <f t="shared" si="1"/>
        <v>FF 323 C SOLID CARBON (L)</v>
      </c>
      <c r="E300" s="47" t="e">
        <v>#N/A</v>
      </c>
      <c r="F300" s="47" t="e">
        <v>#N/A</v>
      </c>
      <c r="G300" s="47"/>
      <c r="H300" s="49">
        <f t="shared" si="2"/>
        <v>0</v>
      </c>
      <c r="I300" s="49">
        <f t="shared" si="3"/>
        <v>0</v>
      </c>
      <c r="J300" s="49" t="str">
        <f t="shared" si="5"/>
        <v>#N/A</v>
      </c>
      <c r="K300" s="49" t="s">
        <v>73</v>
      </c>
      <c r="L300" s="50" t="s">
        <v>1145</v>
      </c>
      <c r="M300" s="50" t="s">
        <v>1022</v>
      </c>
      <c r="N300" s="42" t="s">
        <v>1861</v>
      </c>
      <c r="O300" s="57" t="s">
        <v>1862</v>
      </c>
      <c r="P300" s="43" t="s">
        <v>1863</v>
      </c>
      <c r="Q300" s="44"/>
      <c r="R300" s="44"/>
      <c r="S300" s="44"/>
      <c r="T300" s="44"/>
      <c r="U300" s="36"/>
      <c r="V300" s="36"/>
    </row>
    <row r="301">
      <c r="A301" s="37" t="s">
        <v>1864</v>
      </c>
      <c r="B301" s="47" t="s">
        <v>783</v>
      </c>
      <c r="C301" s="48" t="s">
        <v>968</v>
      </c>
      <c r="D301" s="38" t="str">
        <f t="shared" si="1"/>
        <v>LS2 FF320 REX MATT BLACK RED (M)</v>
      </c>
      <c r="E301" s="47">
        <v>6500.0</v>
      </c>
      <c r="F301" s="47">
        <v>4600.0</v>
      </c>
      <c r="G301" s="47">
        <v>4400.0</v>
      </c>
      <c r="H301" s="49">
        <f t="shared" si="2"/>
        <v>792</v>
      </c>
      <c r="I301" s="49">
        <f t="shared" si="3"/>
        <v>5192</v>
      </c>
      <c r="J301" s="49">
        <f t="shared" si="5"/>
        <v>20.12307692</v>
      </c>
      <c r="K301" s="49" t="s">
        <v>785</v>
      </c>
      <c r="L301" s="50" t="s">
        <v>1162</v>
      </c>
      <c r="M301" s="50" t="s">
        <v>1022</v>
      </c>
      <c r="N301" s="42" t="s">
        <v>1453</v>
      </c>
      <c r="O301" s="55" t="s">
        <v>1448</v>
      </c>
      <c r="P301" s="42" t="s">
        <v>1449</v>
      </c>
      <c r="Q301" s="42" t="s">
        <v>1450</v>
      </c>
      <c r="R301" s="42" t="s">
        <v>1451</v>
      </c>
      <c r="S301" s="43" t="s">
        <v>1452</v>
      </c>
      <c r="T301" s="44"/>
      <c r="U301" s="36"/>
      <c r="V301" s="52" t="s">
        <v>1454</v>
      </c>
    </row>
    <row r="302">
      <c r="A302" s="37" t="s">
        <v>1865</v>
      </c>
      <c r="B302" s="47" t="s">
        <v>783</v>
      </c>
      <c r="C302" s="48" t="s">
        <v>971</v>
      </c>
      <c r="D302" s="38" t="str">
        <f t="shared" si="1"/>
        <v>LS2 FF320 REX MATT BLACK RED (XXL)</v>
      </c>
      <c r="E302" s="47">
        <v>6500.0</v>
      </c>
      <c r="F302" s="47">
        <v>4600.0</v>
      </c>
      <c r="G302" s="47">
        <v>4400.0</v>
      </c>
      <c r="H302" s="49">
        <f t="shared" si="2"/>
        <v>792</v>
      </c>
      <c r="I302" s="49">
        <f t="shared" si="3"/>
        <v>5192</v>
      </c>
      <c r="J302" s="49">
        <f t="shared" si="5"/>
        <v>20.12307692</v>
      </c>
      <c r="K302" s="49" t="s">
        <v>785</v>
      </c>
      <c r="L302" s="50" t="s">
        <v>1162</v>
      </c>
      <c r="M302" s="50" t="s">
        <v>1022</v>
      </c>
      <c r="N302" s="42" t="s">
        <v>1453</v>
      </c>
      <c r="O302" s="55" t="s">
        <v>1448</v>
      </c>
      <c r="P302" s="42" t="s">
        <v>1449</v>
      </c>
      <c r="Q302" s="42" t="s">
        <v>1450</v>
      </c>
      <c r="R302" s="42" t="s">
        <v>1451</v>
      </c>
      <c r="S302" s="43" t="s">
        <v>1452</v>
      </c>
      <c r="T302" s="44"/>
      <c r="U302" s="36"/>
      <c r="V302" s="52" t="s">
        <v>1454</v>
      </c>
    </row>
    <row r="303">
      <c r="A303" s="37" t="s">
        <v>1866</v>
      </c>
      <c r="B303" s="47" t="s">
        <v>773</v>
      </c>
      <c r="C303" s="48" t="s">
        <v>970</v>
      </c>
      <c r="D303" s="38" t="str">
        <f t="shared" si="1"/>
        <v>LS2 FF320 REX GLOSS BLACK RED (XL)</v>
      </c>
      <c r="E303" s="47">
        <v>6500.0</v>
      </c>
      <c r="F303" s="47">
        <v>4600.0</v>
      </c>
      <c r="G303" s="47">
        <v>4400.0</v>
      </c>
      <c r="H303" s="49">
        <f t="shared" si="2"/>
        <v>792</v>
      </c>
      <c r="I303" s="49">
        <f t="shared" si="3"/>
        <v>5192</v>
      </c>
      <c r="J303" s="49">
        <f t="shared" si="5"/>
        <v>20.12307692</v>
      </c>
      <c r="K303" s="49" t="s">
        <v>775</v>
      </c>
      <c r="L303" s="50" t="s">
        <v>1162</v>
      </c>
      <c r="M303" s="50" t="s">
        <v>1022</v>
      </c>
      <c r="N303" s="59" t="s">
        <v>1867</v>
      </c>
      <c r="O303" s="54"/>
      <c r="P303" s="44"/>
      <c r="Q303" s="36"/>
      <c r="R303" s="36"/>
      <c r="S303" s="36"/>
      <c r="T303" s="36"/>
      <c r="U303" s="36"/>
      <c r="V303" s="36"/>
    </row>
    <row r="304">
      <c r="A304" s="37" t="s">
        <v>1868</v>
      </c>
      <c r="B304" s="47" t="s">
        <v>773</v>
      </c>
      <c r="C304" s="48" t="s">
        <v>971</v>
      </c>
      <c r="D304" s="38" t="str">
        <f t="shared" si="1"/>
        <v>LS2 FF320 REX GLOSS BLACK RED (XXL)</v>
      </c>
      <c r="E304" s="47">
        <v>6500.0</v>
      </c>
      <c r="F304" s="47">
        <v>4600.0</v>
      </c>
      <c r="G304" s="47">
        <v>4400.0</v>
      </c>
      <c r="H304" s="49">
        <f t="shared" si="2"/>
        <v>792</v>
      </c>
      <c r="I304" s="49">
        <f t="shared" si="3"/>
        <v>5192</v>
      </c>
      <c r="J304" s="49">
        <f t="shared" si="5"/>
        <v>20.12307692</v>
      </c>
      <c r="K304" s="49" t="s">
        <v>775</v>
      </c>
      <c r="L304" s="50" t="s">
        <v>1162</v>
      </c>
      <c r="M304" s="50" t="s">
        <v>1022</v>
      </c>
      <c r="N304" s="59" t="s">
        <v>1867</v>
      </c>
      <c r="O304" s="54"/>
      <c r="P304" s="44"/>
      <c r="Q304" s="36"/>
      <c r="R304" s="36"/>
      <c r="S304" s="36"/>
      <c r="T304" s="36"/>
      <c r="U304" s="36"/>
      <c r="V304" s="36"/>
    </row>
    <row r="305">
      <c r="A305" s="37" t="s">
        <v>1869</v>
      </c>
      <c r="B305" s="47" t="s">
        <v>778</v>
      </c>
      <c r="C305" s="62" t="s">
        <v>968</v>
      </c>
      <c r="D305" s="38" t="str">
        <f t="shared" si="1"/>
        <v>LS2 FF320 REX MATT BLACK ORANGE (M)</v>
      </c>
      <c r="E305" s="47">
        <v>6500.0</v>
      </c>
      <c r="F305" s="47">
        <v>4600.0</v>
      </c>
      <c r="G305" s="47">
        <v>4400.0</v>
      </c>
      <c r="H305" s="49">
        <f t="shared" si="2"/>
        <v>792</v>
      </c>
      <c r="I305" s="49">
        <f t="shared" si="3"/>
        <v>5192</v>
      </c>
      <c r="J305" s="49">
        <f t="shared" si="5"/>
        <v>20.12307692</v>
      </c>
      <c r="K305" s="49" t="s">
        <v>781</v>
      </c>
      <c r="L305" s="50" t="s">
        <v>1162</v>
      </c>
      <c r="M305" s="50" t="s">
        <v>1022</v>
      </c>
      <c r="N305" s="42" t="s">
        <v>1463</v>
      </c>
      <c r="O305" s="57" t="s">
        <v>1457</v>
      </c>
      <c r="P305" s="42" t="s">
        <v>1458</v>
      </c>
      <c r="Q305" s="42" t="s">
        <v>1459</v>
      </c>
      <c r="R305" s="42" t="s">
        <v>1460</v>
      </c>
      <c r="S305" s="42" t="s">
        <v>1461</v>
      </c>
      <c r="T305" s="43" t="s">
        <v>1462</v>
      </c>
      <c r="U305" s="36"/>
      <c r="V305" s="52" t="s">
        <v>1464</v>
      </c>
    </row>
    <row r="306">
      <c r="A306" s="37" t="s">
        <v>1870</v>
      </c>
      <c r="B306" s="47" t="s">
        <v>778</v>
      </c>
      <c r="C306" s="62" t="s">
        <v>971</v>
      </c>
      <c r="D306" s="38" t="str">
        <f t="shared" si="1"/>
        <v>LS2 FF320 REX MATT BLACK ORANGE (XXL)</v>
      </c>
      <c r="E306" s="47">
        <v>6500.0</v>
      </c>
      <c r="F306" s="47">
        <v>4600.0</v>
      </c>
      <c r="G306" s="47">
        <v>4400.0</v>
      </c>
      <c r="H306" s="49">
        <f t="shared" si="2"/>
        <v>792</v>
      </c>
      <c r="I306" s="49">
        <f t="shared" si="3"/>
        <v>5192</v>
      </c>
      <c r="J306" s="49">
        <f t="shared" si="5"/>
        <v>20.12307692</v>
      </c>
      <c r="K306" s="49" t="s">
        <v>781</v>
      </c>
      <c r="L306" s="50" t="s">
        <v>1162</v>
      </c>
      <c r="M306" s="50" t="s">
        <v>1022</v>
      </c>
      <c r="N306" s="42" t="s">
        <v>1463</v>
      </c>
      <c r="O306" s="57" t="s">
        <v>1457</v>
      </c>
      <c r="P306" s="42" t="s">
        <v>1458</v>
      </c>
      <c r="Q306" s="42" t="s">
        <v>1459</v>
      </c>
      <c r="R306" s="42" t="s">
        <v>1460</v>
      </c>
      <c r="S306" s="42" t="s">
        <v>1461</v>
      </c>
      <c r="T306" s="43" t="s">
        <v>1462</v>
      </c>
      <c r="U306" s="36"/>
      <c r="V306" s="52" t="s">
        <v>1464</v>
      </c>
    </row>
    <row r="307">
      <c r="A307" s="37" t="s">
        <v>1871</v>
      </c>
      <c r="B307" s="47" t="s">
        <v>769</v>
      </c>
      <c r="C307" s="62" t="s">
        <v>971</v>
      </c>
      <c r="D307" s="38" t="str">
        <f t="shared" si="1"/>
        <v>LS2 FF320 REX GLOSS BLACK ORANGE (XXL)</v>
      </c>
      <c r="E307" s="47">
        <v>6500.0</v>
      </c>
      <c r="F307" s="47">
        <v>4600.0</v>
      </c>
      <c r="G307" s="47">
        <v>4400.0</v>
      </c>
      <c r="H307" s="49">
        <f t="shared" si="2"/>
        <v>792</v>
      </c>
      <c r="I307" s="49">
        <f t="shared" si="3"/>
        <v>5192</v>
      </c>
      <c r="J307" s="49">
        <f t="shared" si="5"/>
        <v>20.12307692</v>
      </c>
      <c r="K307" s="49" t="s">
        <v>772</v>
      </c>
      <c r="L307" s="50" t="s">
        <v>1162</v>
      </c>
      <c r="M307" s="50" t="s">
        <v>1022</v>
      </c>
      <c r="N307" s="42" t="s">
        <v>1473</v>
      </c>
      <c r="O307" s="55" t="s">
        <v>1467</v>
      </c>
      <c r="P307" s="42" t="s">
        <v>1468</v>
      </c>
      <c r="Q307" s="42" t="s">
        <v>1469</v>
      </c>
      <c r="R307" s="42" t="s">
        <v>1470</v>
      </c>
      <c r="S307" s="42" t="s">
        <v>1471</v>
      </c>
      <c r="T307" s="43" t="s">
        <v>1472</v>
      </c>
      <c r="U307" s="44"/>
      <c r="V307" s="36"/>
    </row>
    <row r="308">
      <c r="A308" s="37" t="s">
        <v>1872</v>
      </c>
      <c r="B308" s="47" t="s">
        <v>776</v>
      </c>
      <c r="C308" s="62" t="s">
        <v>968</v>
      </c>
      <c r="D308" s="38" t="str">
        <f t="shared" si="1"/>
        <v>LS2 FF320 REX MATT BLACK GREY (M)</v>
      </c>
      <c r="E308" s="47">
        <v>6500.0</v>
      </c>
      <c r="F308" s="47">
        <v>4600.0</v>
      </c>
      <c r="G308" s="47">
        <v>4400.0</v>
      </c>
      <c r="H308" s="49">
        <f t="shared" si="2"/>
        <v>792</v>
      </c>
      <c r="I308" s="49">
        <f t="shared" si="3"/>
        <v>5192</v>
      </c>
      <c r="J308" s="49">
        <f t="shared" si="5"/>
        <v>20.12307692</v>
      </c>
      <c r="K308" s="49"/>
      <c r="L308" s="61"/>
      <c r="M308" s="61"/>
      <c r="N308" s="61"/>
      <c r="O308" s="50"/>
      <c r="P308" s="36"/>
      <c r="Q308" s="36"/>
      <c r="R308" s="36"/>
      <c r="S308" s="36"/>
      <c r="T308" s="36"/>
      <c r="U308" s="36"/>
      <c r="V308" s="36" t="s">
        <v>1475</v>
      </c>
    </row>
    <row r="309">
      <c r="A309" s="37" t="s">
        <v>1873</v>
      </c>
      <c r="B309" s="47" t="s">
        <v>776</v>
      </c>
      <c r="C309" s="62" t="s">
        <v>971</v>
      </c>
      <c r="D309" s="38" t="str">
        <f t="shared" si="1"/>
        <v>LS2 FF320 REX MATT BLACK GREY (XXL)</v>
      </c>
      <c r="E309" s="47">
        <v>6500.0</v>
      </c>
      <c r="F309" s="47">
        <v>4600.0</v>
      </c>
      <c r="G309" s="47">
        <v>4400.0</v>
      </c>
      <c r="H309" s="49">
        <f t="shared" si="2"/>
        <v>792</v>
      </c>
      <c r="I309" s="49">
        <f t="shared" si="3"/>
        <v>5192</v>
      </c>
      <c r="J309" s="49">
        <f t="shared" si="5"/>
        <v>20.12307692</v>
      </c>
      <c r="K309" s="49"/>
      <c r="L309" s="61"/>
      <c r="M309" s="61"/>
      <c r="N309" s="61"/>
      <c r="O309" s="50"/>
      <c r="P309" s="36"/>
      <c r="Q309" s="36"/>
      <c r="R309" s="36"/>
      <c r="S309" s="36"/>
      <c r="T309" s="36"/>
      <c r="U309" s="36"/>
      <c r="V309" s="36" t="s">
        <v>1475</v>
      </c>
    </row>
    <row r="310">
      <c r="A310" s="37" t="s">
        <v>1874</v>
      </c>
      <c r="B310" s="47" t="s">
        <v>766</v>
      </c>
      <c r="C310" s="62" t="s">
        <v>968</v>
      </c>
      <c r="D310" s="38" t="str">
        <f t="shared" si="1"/>
        <v>LS2 FF320 REX GLOSS BLACK GREY (M)</v>
      </c>
      <c r="E310" s="47">
        <v>6500.0</v>
      </c>
      <c r="F310" s="47">
        <v>4600.0</v>
      </c>
      <c r="G310" s="47">
        <v>4400.0</v>
      </c>
      <c r="H310" s="49">
        <f t="shared" si="2"/>
        <v>792</v>
      </c>
      <c r="I310" s="49">
        <f t="shared" si="3"/>
        <v>5192</v>
      </c>
      <c r="J310" s="49">
        <f t="shared" si="5"/>
        <v>20.12307692</v>
      </c>
      <c r="K310" s="49" t="s">
        <v>768</v>
      </c>
      <c r="L310" s="58" t="s">
        <v>1162</v>
      </c>
      <c r="M310" s="57"/>
      <c r="N310" s="59" t="s">
        <v>1875</v>
      </c>
      <c r="O310" s="54"/>
      <c r="P310" s="44"/>
      <c r="Q310" s="44"/>
      <c r="R310" s="36"/>
      <c r="S310" s="36"/>
      <c r="T310" s="36"/>
      <c r="U310" s="36"/>
      <c r="V310" s="36"/>
    </row>
    <row r="311">
      <c r="A311" s="37" t="s">
        <v>1876</v>
      </c>
      <c r="B311" s="47" t="s">
        <v>766</v>
      </c>
      <c r="C311" s="62" t="s">
        <v>970</v>
      </c>
      <c r="D311" s="38" t="str">
        <f t="shared" si="1"/>
        <v>LS2 FF320 REX GLOSS BLACK GREY (XL)</v>
      </c>
      <c r="E311" s="47">
        <v>6500.0</v>
      </c>
      <c r="F311" s="47">
        <v>4600.0</v>
      </c>
      <c r="G311" s="47">
        <v>4400.0</v>
      </c>
      <c r="H311" s="49">
        <f t="shared" si="2"/>
        <v>792</v>
      </c>
      <c r="I311" s="49">
        <f t="shared" si="3"/>
        <v>5192</v>
      </c>
      <c r="J311" s="49">
        <f t="shared" si="5"/>
        <v>20.12307692</v>
      </c>
      <c r="K311" s="49" t="s">
        <v>768</v>
      </c>
      <c r="L311" s="58" t="s">
        <v>1162</v>
      </c>
      <c r="M311" s="55"/>
      <c r="N311" s="56" t="s">
        <v>1875</v>
      </c>
      <c r="O311" s="54"/>
      <c r="P311" s="44"/>
      <c r="Q311" s="44"/>
      <c r="R311" s="36"/>
      <c r="S311" s="36"/>
      <c r="T311" s="36"/>
      <c r="U311" s="36"/>
      <c r="V311" s="36"/>
    </row>
    <row r="312">
      <c r="A312" s="37" t="s">
        <v>1877</v>
      </c>
      <c r="B312" s="47" t="s">
        <v>766</v>
      </c>
      <c r="C312" s="62" t="s">
        <v>971</v>
      </c>
      <c r="D312" s="38" t="str">
        <f t="shared" si="1"/>
        <v>LS2 FF320 REX GLOSS BLACK GREY (XXL)</v>
      </c>
      <c r="E312" s="47">
        <v>6500.0</v>
      </c>
      <c r="F312" s="47">
        <v>4600.0</v>
      </c>
      <c r="G312" s="47">
        <v>4400.0</v>
      </c>
      <c r="H312" s="49">
        <f t="shared" si="2"/>
        <v>792</v>
      </c>
      <c r="I312" s="49">
        <f t="shared" si="3"/>
        <v>5192</v>
      </c>
      <c r="J312" s="49">
        <f t="shared" si="5"/>
        <v>20.12307692</v>
      </c>
      <c r="K312" s="49" t="s">
        <v>768</v>
      </c>
      <c r="L312" s="58" t="s">
        <v>1162</v>
      </c>
      <c r="M312" s="55"/>
      <c r="N312" s="56" t="s">
        <v>1875</v>
      </c>
      <c r="O312" s="54"/>
      <c r="P312" s="44"/>
      <c r="Q312" s="44"/>
      <c r="R312" s="36"/>
      <c r="S312" s="36"/>
      <c r="T312" s="36"/>
      <c r="U312" s="36"/>
      <c r="V312" s="36"/>
    </row>
    <row r="313">
      <c r="A313" s="37" t="s">
        <v>1878</v>
      </c>
      <c r="B313" s="47" t="s">
        <v>739</v>
      </c>
      <c r="C313" s="62" t="s">
        <v>968</v>
      </c>
      <c r="D313" s="38" t="str">
        <f t="shared" si="1"/>
        <v>LS2 FF320 PATH MATT BLACK BLUE (M)</v>
      </c>
      <c r="E313" s="47">
        <v>6500.0</v>
      </c>
      <c r="F313" s="47">
        <v>4600.0</v>
      </c>
      <c r="G313" s="47">
        <v>4400.0</v>
      </c>
      <c r="H313" s="49">
        <f t="shared" si="2"/>
        <v>792</v>
      </c>
      <c r="I313" s="49">
        <f t="shared" si="3"/>
        <v>5192</v>
      </c>
      <c r="J313" s="49">
        <f t="shared" si="5"/>
        <v>20.12307692</v>
      </c>
      <c r="K313" s="49" t="s">
        <v>741</v>
      </c>
      <c r="L313" s="50" t="s">
        <v>1162</v>
      </c>
      <c r="M313" s="50" t="s">
        <v>1022</v>
      </c>
      <c r="N313" s="42" t="s">
        <v>1484</v>
      </c>
      <c r="O313" s="55" t="s">
        <v>1478</v>
      </c>
      <c r="P313" s="42" t="s">
        <v>1479</v>
      </c>
      <c r="Q313" s="42" t="s">
        <v>1480</v>
      </c>
      <c r="R313" s="42" t="s">
        <v>1481</v>
      </c>
      <c r="S313" s="42" t="s">
        <v>1482</v>
      </c>
      <c r="T313" s="43" t="s">
        <v>1483</v>
      </c>
      <c r="U313" s="44"/>
      <c r="V313" s="36"/>
    </row>
    <row r="314">
      <c r="A314" s="37" t="s">
        <v>1879</v>
      </c>
      <c r="B314" s="47" t="s">
        <v>739</v>
      </c>
      <c r="C314" s="62" t="s">
        <v>971</v>
      </c>
      <c r="D314" s="38" t="str">
        <f t="shared" si="1"/>
        <v>LS2 FF320 PATH MATT BLACK BLUE (XXL)</v>
      </c>
      <c r="E314" s="47">
        <v>6500.0</v>
      </c>
      <c r="F314" s="47">
        <v>4600.0</v>
      </c>
      <c r="G314" s="47">
        <v>4400.0</v>
      </c>
      <c r="H314" s="49">
        <f t="shared" si="2"/>
        <v>792</v>
      </c>
      <c r="I314" s="49">
        <f t="shared" si="3"/>
        <v>5192</v>
      </c>
      <c r="J314" s="49">
        <f t="shared" si="5"/>
        <v>20.12307692</v>
      </c>
      <c r="K314" s="49" t="s">
        <v>741</v>
      </c>
      <c r="L314" s="50" t="s">
        <v>1162</v>
      </c>
      <c r="M314" s="50" t="s">
        <v>1022</v>
      </c>
      <c r="N314" s="42" t="s">
        <v>1484</v>
      </c>
      <c r="O314" s="55" t="s">
        <v>1478</v>
      </c>
      <c r="P314" s="42" t="s">
        <v>1479</v>
      </c>
      <c r="Q314" s="42" t="s">
        <v>1480</v>
      </c>
      <c r="R314" s="42" t="s">
        <v>1481</v>
      </c>
      <c r="S314" s="42" t="s">
        <v>1482</v>
      </c>
      <c r="T314" s="43" t="s">
        <v>1483</v>
      </c>
      <c r="U314" s="44"/>
      <c r="V314" s="36"/>
    </row>
    <row r="315">
      <c r="A315" s="37" t="s">
        <v>1880</v>
      </c>
      <c r="B315" s="47" t="s">
        <v>724</v>
      </c>
      <c r="C315" s="62" t="s">
        <v>971</v>
      </c>
      <c r="D315" s="38" t="str">
        <f t="shared" si="1"/>
        <v>LS2 FF320 PATH GLOSS BLACK BLUE (XXL)</v>
      </c>
      <c r="E315" s="47">
        <v>6500.0</v>
      </c>
      <c r="F315" s="47">
        <v>4600.0</v>
      </c>
      <c r="G315" s="47">
        <v>4400.0</v>
      </c>
      <c r="H315" s="49">
        <f t="shared" si="2"/>
        <v>792</v>
      </c>
      <c r="I315" s="49">
        <f t="shared" si="3"/>
        <v>5192</v>
      </c>
      <c r="J315" s="49">
        <f t="shared" si="5"/>
        <v>20.12307692</v>
      </c>
      <c r="K315" s="49" t="s">
        <v>726</v>
      </c>
      <c r="L315" s="58" t="s">
        <v>1162</v>
      </c>
      <c r="M315" s="55"/>
      <c r="N315" s="56" t="s">
        <v>1881</v>
      </c>
      <c r="O315" s="54"/>
      <c r="P315" s="44"/>
      <c r="Q315" s="44"/>
      <c r="R315" s="36"/>
      <c r="S315" s="36"/>
      <c r="T315" s="36"/>
      <c r="U315" s="36"/>
      <c r="V315" s="36" t="s">
        <v>1882</v>
      </c>
    </row>
    <row r="316">
      <c r="A316" s="37" t="s">
        <v>1883</v>
      </c>
      <c r="B316" s="47" t="s">
        <v>742</v>
      </c>
      <c r="C316" s="62" t="s">
        <v>968</v>
      </c>
      <c r="D316" s="38" t="str">
        <f t="shared" si="1"/>
        <v>LS2 FF320 PATH MATT BLACK GREY (M)</v>
      </c>
      <c r="E316" s="47">
        <v>6500.0</v>
      </c>
      <c r="F316" s="47">
        <v>4600.0</v>
      </c>
      <c r="G316" s="47">
        <v>4400.0</v>
      </c>
      <c r="H316" s="49">
        <f t="shared" si="2"/>
        <v>792</v>
      </c>
      <c r="I316" s="49">
        <f t="shared" si="3"/>
        <v>5192</v>
      </c>
      <c r="J316" s="49">
        <f t="shared" si="5"/>
        <v>20.12307692</v>
      </c>
      <c r="K316" s="49" t="s">
        <v>744</v>
      </c>
      <c r="L316" s="50" t="s">
        <v>1162</v>
      </c>
      <c r="M316" s="50" t="s">
        <v>1022</v>
      </c>
      <c r="N316" s="42" t="s">
        <v>1493</v>
      </c>
      <c r="O316" s="55" t="s">
        <v>1487</v>
      </c>
      <c r="P316" s="42" t="s">
        <v>1488</v>
      </c>
      <c r="Q316" s="42" t="s">
        <v>1489</v>
      </c>
      <c r="R316" s="42" t="s">
        <v>1490</v>
      </c>
      <c r="S316" s="42" t="s">
        <v>1491</v>
      </c>
      <c r="T316" s="43" t="s">
        <v>1492</v>
      </c>
      <c r="U316" s="36"/>
      <c r="V316" s="52" t="s">
        <v>1494</v>
      </c>
    </row>
    <row r="317">
      <c r="A317" s="37" t="s">
        <v>1884</v>
      </c>
      <c r="B317" s="47" t="s">
        <v>742</v>
      </c>
      <c r="C317" s="62" t="s">
        <v>971</v>
      </c>
      <c r="D317" s="38" t="str">
        <f t="shared" si="1"/>
        <v>LS2 FF320 PATH MATT BLACK GREY (XXL)</v>
      </c>
      <c r="E317" s="47">
        <v>6500.0</v>
      </c>
      <c r="F317" s="47">
        <v>4600.0</v>
      </c>
      <c r="G317" s="47">
        <v>4400.0</v>
      </c>
      <c r="H317" s="49">
        <f t="shared" si="2"/>
        <v>792</v>
      </c>
      <c r="I317" s="49">
        <f t="shared" si="3"/>
        <v>5192</v>
      </c>
      <c r="J317" s="49">
        <f t="shared" si="5"/>
        <v>20.12307692</v>
      </c>
      <c r="K317" s="49" t="s">
        <v>744</v>
      </c>
      <c r="L317" s="50" t="s">
        <v>1162</v>
      </c>
      <c r="M317" s="50" t="s">
        <v>1022</v>
      </c>
      <c r="N317" s="42" t="s">
        <v>1493</v>
      </c>
      <c r="O317" s="55" t="s">
        <v>1487</v>
      </c>
      <c r="P317" s="42" t="s">
        <v>1488</v>
      </c>
      <c r="Q317" s="42" t="s">
        <v>1489</v>
      </c>
      <c r="R317" s="42" t="s">
        <v>1490</v>
      </c>
      <c r="S317" s="42" t="s">
        <v>1491</v>
      </c>
      <c r="T317" s="43" t="s">
        <v>1492</v>
      </c>
      <c r="U317" s="36"/>
      <c r="V317" s="52" t="s">
        <v>1494</v>
      </c>
    </row>
    <row r="318">
      <c r="A318" s="37" t="s">
        <v>1885</v>
      </c>
      <c r="B318" s="47" t="s">
        <v>728</v>
      </c>
      <c r="C318" s="62" t="s">
        <v>968</v>
      </c>
      <c r="D318" s="38" t="str">
        <f t="shared" si="1"/>
        <v>LS2 FF320 PATH GLOSS BLACK GREY (M)</v>
      </c>
      <c r="E318" s="47">
        <v>6500.0</v>
      </c>
      <c r="F318" s="47">
        <v>4600.0</v>
      </c>
      <c r="G318" s="47">
        <v>4400.0</v>
      </c>
      <c r="H318" s="49">
        <f t="shared" si="2"/>
        <v>792</v>
      </c>
      <c r="I318" s="49">
        <f t="shared" si="3"/>
        <v>5192</v>
      </c>
      <c r="J318" s="49">
        <f t="shared" si="5"/>
        <v>20.12307692</v>
      </c>
      <c r="K318" s="49" t="s">
        <v>730</v>
      </c>
      <c r="L318" s="58" t="s">
        <v>1162</v>
      </c>
      <c r="M318" s="55"/>
      <c r="N318" s="56" t="s">
        <v>1886</v>
      </c>
      <c r="O318" s="54"/>
      <c r="P318" s="44"/>
      <c r="Q318" s="36"/>
      <c r="R318" s="36"/>
      <c r="S318" s="36"/>
      <c r="T318" s="36"/>
      <c r="U318" s="36"/>
      <c r="V318" s="36"/>
    </row>
    <row r="319">
      <c r="A319" s="37" t="s">
        <v>1887</v>
      </c>
      <c r="B319" s="47" t="s">
        <v>728</v>
      </c>
      <c r="C319" s="62" t="s">
        <v>970</v>
      </c>
      <c r="D319" s="38" t="str">
        <f t="shared" si="1"/>
        <v>LS2 FF320 PATH GLOSS BLACK GREY (XL)</v>
      </c>
      <c r="E319" s="47">
        <v>6500.0</v>
      </c>
      <c r="F319" s="47">
        <v>4600.0</v>
      </c>
      <c r="G319" s="47">
        <v>4400.0</v>
      </c>
      <c r="H319" s="49">
        <f t="shared" si="2"/>
        <v>792</v>
      </c>
      <c r="I319" s="49">
        <f t="shared" si="3"/>
        <v>5192</v>
      </c>
      <c r="J319" s="49">
        <f t="shared" si="5"/>
        <v>20.12307692</v>
      </c>
      <c r="K319" s="49" t="s">
        <v>730</v>
      </c>
      <c r="L319" s="58" t="s">
        <v>1162</v>
      </c>
      <c r="M319" s="55"/>
      <c r="N319" s="56" t="s">
        <v>1886</v>
      </c>
      <c r="O319" s="54"/>
      <c r="P319" s="44"/>
      <c r="Q319" s="36"/>
      <c r="R319" s="36"/>
      <c r="S319" s="36"/>
      <c r="T319" s="36"/>
      <c r="U319" s="36"/>
      <c r="V319" s="36"/>
    </row>
    <row r="320">
      <c r="A320" s="37" t="s">
        <v>1888</v>
      </c>
      <c r="B320" s="47" t="s">
        <v>728</v>
      </c>
      <c r="C320" s="62" t="s">
        <v>971</v>
      </c>
      <c r="D320" s="38" t="str">
        <f t="shared" si="1"/>
        <v>LS2 FF320 PATH GLOSS BLACK GREY (XXL)</v>
      </c>
      <c r="E320" s="47">
        <v>6500.0</v>
      </c>
      <c r="F320" s="47">
        <v>4600.0</v>
      </c>
      <c r="G320" s="47">
        <v>4400.0</v>
      </c>
      <c r="H320" s="49">
        <f t="shared" si="2"/>
        <v>792</v>
      </c>
      <c r="I320" s="49">
        <f t="shared" si="3"/>
        <v>5192</v>
      </c>
      <c r="J320" s="49">
        <f t="shared" si="5"/>
        <v>20.12307692</v>
      </c>
      <c r="K320" s="49" t="s">
        <v>730</v>
      </c>
      <c r="L320" s="58" t="s">
        <v>1162</v>
      </c>
      <c r="M320" s="55"/>
      <c r="N320" s="56" t="s">
        <v>1886</v>
      </c>
      <c r="O320" s="54"/>
      <c r="P320" s="44"/>
      <c r="Q320" s="36"/>
      <c r="R320" s="36"/>
      <c r="S320" s="36"/>
      <c r="T320" s="36"/>
      <c r="U320" s="36"/>
      <c r="V320" s="36"/>
    </row>
    <row r="321">
      <c r="A321" s="37" t="s">
        <v>1889</v>
      </c>
      <c r="B321" s="47" t="s">
        <v>750</v>
      </c>
      <c r="C321" s="62" t="s">
        <v>968</v>
      </c>
      <c r="D321" s="38" t="str">
        <f t="shared" si="1"/>
        <v>LS2 FF320 PATH MATT BLACK RED (M)</v>
      </c>
      <c r="E321" s="47">
        <v>6500.0</v>
      </c>
      <c r="F321" s="47">
        <v>4600.0</v>
      </c>
      <c r="G321" s="47">
        <v>4400.0</v>
      </c>
      <c r="H321" s="49">
        <f t="shared" si="2"/>
        <v>792</v>
      </c>
      <c r="I321" s="49">
        <f t="shared" si="3"/>
        <v>5192</v>
      </c>
      <c r="J321" s="49">
        <f t="shared" si="5"/>
        <v>20.12307692</v>
      </c>
      <c r="K321" s="49" t="s">
        <v>752</v>
      </c>
      <c r="L321" s="50" t="s">
        <v>1162</v>
      </c>
      <c r="M321" s="50" t="s">
        <v>1022</v>
      </c>
      <c r="N321" s="42" t="s">
        <v>1503</v>
      </c>
      <c r="O321" s="55" t="s">
        <v>1497</v>
      </c>
      <c r="P321" s="42" t="s">
        <v>1498</v>
      </c>
      <c r="Q321" s="42" t="s">
        <v>1499</v>
      </c>
      <c r="R321" s="42" t="s">
        <v>1500</v>
      </c>
      <c r="S321" s="42" t="s">
        <v>1501</v>
      </c>
      <c r="T321" s="43" t="s">
        <v>1502</v>
      </c>
      <c r="U321" s="36"/>
      <c r="V321" s="52" t="s">
        <v>1504</v>
      </c>
    </row>
    <row r="322">
      <c r="A322" s="37" t="s">
        <v>1890</v>
      </c>
      <c r="B322" s="47" t="s">
        <v>750</v>
      </c>
      <c r="C322" s="62" t="s">
        <v>971</v>
      </c>
      <c r="D322" s="38" t="str">
        <f t="shared" si="1"/>
        <v>LS2 FF320 PATH MATT BLACK RED (XXL)</v>
      </c>
      <c r="E322" s="47">
        <v>6500.0</v>
      </c>
      <c r="F322" s="47">
        <v>4600.0</v>
      </c>
      <c r="G322" s="47">
        <v>4400.0</v>
      </c>
      <c r="H322" s="49">
        <f t="shared" si="2"/>
        <v>792</v>
      </c>
      <c r="I322" s="49">
        <f t="shared" si="3"/>
        <v>5192</v>
      </c>
      <c r="J322" s="49">
        <f t="shared" si="5"/>
        <v>20.12307692</v>
      </c>
      <c r="K322" s="49" t="s">
        <v>752</v>
      </c>
      <c r="L322" s="50" t="s">
        <v>1162</v>
      </c>
      <c r="M322" s="50" t="s">
        <v>1022</v>
      </c>
      <c r="N322" s="42" t="s">
        <v>1503</v>
      </c>
      <c r="O322" s="55" t="s">
        <v>1497</v>
      </c>
      <c r="P322" s="42" t="s">
        <v>1498</v>
      </c>
      <c r="Q322" s="42" t="s">
        <v>1499</v>
      </c>
      <c r="R322" s="42" t="s">
        <v>1500</v>
      </c>
      <c r="S322" s="42" t="s">
        <v>1501</v>
      </c>
      <c r="T322" s="43" t="s">
        <v>1502</v>
      </c>
      <c r="U322" s="36"/>
      <c r="V322" s="52" t="s">
        <v>1504</v>
      </c>
    </row>
    <row r="323">
      <c r="A323" s="37" t="s">
        <v>1891</v>
      </c>
      <c r="B323" s="47" t="s">
        <v>734</v>
      </c>
      <c r="C323" s="62" t="s">
        <v>968</v>
      </c>
      <c r="D323" s="38" t="str">
        <f t="shared" si="1"/>
        <v>LS2 FF320 PATH GLOSS BLACK RED (M)</v>
      </c>
      <c r="E323" s="47">
        <v>6500.0</v>
      </c>
      <c r="F323" s="47">
        <v>4600.0</v>
      </c>
      <c r="G323" s="47">
        <v>4400.0</v>
      </c>
      <c r="H323" s="49">
        <f t="shared" si="2"/>
        <v>792</v>
      </c>
      <c r="I323" s="49">
        <f t="shared" si="3"/>
        <v>5192</v>
      </c>
      <c r="J323" s="49">
        <f t="shared" si="5"/>
        <v>20.12307692</v>
      </c>
      <c r="K323" s="49" t="s">
        <v>737</v>
      </c>
      <c r="L323" s="50" t="s">
        <v>1162</v>
      </c>
      <c r="M323" s="50" t="s">
        <v>1022</v>
      </c>
      <c r="N323" s="42" t="s">
        <v>1512</v>
      </c>
      <c r="O323" s="55" t="s">
        <v>1506</v>
      </c>
      <c r="P323" s="42" t="s">
        <v>1507</v>
      </c>
      <c r="Q323" s="42" t="s">
        <v>1508</v>
      </c>
      <c r="R323" s="42" t="s">
        <v>1509</v>
      </c>
      <c r="S323" s="42" t="s">
        <v>1510</v>
      </c>
      <c r="T323" s="43" t="s">
        <v>1511</v>
      </c>
      <c r="U323" s="36"/>
      <c r="V323" s="52" t="s">
        <v>1513</v>
      </c>
    </row>
    <row r="324">
      <c r="A324" s="37" t="s">
        <v>1892</v>
      </c>
      <c r="B324" s="47" t="s">
        <v>734</v>
      </c>
      <c r="C324" s="62" t="s">
        <v>971</v>
      </c>
      <c r="D324" s="38" t="str">
        <f t="shared" si="1"/>
        <v>LS2 FF320 PATH GLOSS BLACK RED (XXL)</v>
      </c>
      <c r="E324" s="47">
        <v>6500.0</v>
      </c>
      <c r="F324" s="47">
        <v>4600.0</v>
      </c>
      <c r="G324" s="47">
        <v>4400.0</v>
      </c>
      <c r="H324" s="49">
        <f t="shared" si="2"/>
        <v>792</v>
      </c>
      <c r="I324" s="49">
        <f t="shared" si="3"/>
        <v>5192</v>
      </c>
      <c r="J324" s="49">
        <f t="shared" si="5"/>
        <v>20.12307692</v>
      </c>
      <c r="K324" s="49" t="s">
        <v>737</v>
      </c>
      <c r="L324" s="50" t="s">
        <v>1162</v>
      </c>
      <c r="M324" s="50" t="s">
        <v>1022</v>
      </c>
      <c r="N324" s="42" t="s">
        <v>1512</v>
      </c>
      <c r="O324" s="55" t="s">
        <v>1506</v>
      </c>
      <c r="P324" s="42" t="s">
        <v>1507</v>
      </c>
      <c r="Q324" s="42" t="s">
        <v>1508</v>
      </c>
      <c r="R324" s="42" t="s">
        <v>1509</v>
      </c>
      <c r="S324" s="42" t="s">
        <v>1510</v>
      </c>
      <c r="T324" s="43" t="s">
        <v>1511</v>
      </c>
      <c r="U324" s="36"/>
      <c r="V324" s="52" t="s">
        <v>1513</v>
      </c>
    </row>
    <row r="325">
      <c r="A325" s="37" t="s">
        <v>1893</v>
      </c>
      <c r="B325" s="47" t="s">
        <v>746</v>
      </c>
      <c r="C325" s="62" t="s">
        <v>968</v>
      </c>
      <c r="D325" s="38" t="str">
        <f t="shared" si="1"/>
        <v>LS2 FF320 PATH MATT BLACK ORANGE (M)</v>
      </c>
      <c r="E325" s="47">
        <v>6500.0</v>
      </c>
      <c r="F325" s="47">
        <v>4600.0</v>
      </c>
      <c r="G325" s="47">
        <v>4400.0</v>
      </c>
      <c r="H325" s="49">
        <f t="shared" si="2"/>
        <v>792</v>
      </c>
      <c r="I325" s="49">
        <f t="shared" si="3"/>
        <v>5192</v>
      </c>
      <c r="J325" s="49">
        <f t="shared" si="5"/>
        <v>20.12307692</v>
      </c>
      <c r="K325" s="49" t="s">
        <v>749</v>
      </c>
      <c r="L325" s="50" t="s">
        <v>1162</v>
      </c>
      <c r="M325" s="50" t="s">
        <v>1022</v>
      </c>
      <c r="N325" s="42" t="s">
        <v>1522</v>
      </c>
      <c r="O325" s="55" t="s">
        <v>1516</v>
      </c>
      <c r="P325" s="42" t="s">
        <v>1517</v>
      </c>
      <c r="Q325" s="42" t="s">
        <v>1518</v>
      </c>
      <c r="R325" s="42" t="s">
        <v>1519</v>
      </c>
      <c r="S325" s="42" t="s">
        <v>1520</v>
      </c>
      <c r="T325" s="43" t="s">
        <v>1521</v>
      </c>
      <c r="U325" s="44"/>
      <c r="V325" s="36"/>
    </row>
    <row r="326">
      <c r="A326" s="37" t="s">
        <v>1894</v>
      </c>
      <c r="B326" s="47" t="s">
        <v>731</v>
      </c>
      <c r="C326" s="62" t="s">
        <v>971</v>
      </c>
      <c r="D326" s="38" t="str">
        <f t="shared" si="1"/>
        <v>LS2 FF320 PATH GLOSS BLACK ORANGE (XXL)</v>
      </c>
      <c r="E326" s="47">
        <v>6500.0</v>
      </c>
      <c r="F326" s="47">
        <v>4600.0</v>
      </c>
      <c r="G326" s="47">
        <v>4400.0</v>
      </c>
      <c r="H326" s="49">
        <f t="shared" si="2"/>
        <v>792</v>
      </c>
      <c r="I326" s="49">
        <f t="shared" si="3"/>
        <v>5192</v>
      </c>
      <c r="J326" s="49">
        <f t="shared" si="5"/>
        <v>20.12307692</v>
      </c>
      <c r="K326" s="49" t="s">
        <v>733</v>
      </c>
      <c r="L326" s="58" t="s">
        <v>1162</v>
      </c>
      <c r="M326" s="55"/>
      <c r="N326" s="56" t="s">
        <v>1895</v>
      </c>
      <c r="O326" s="54"/>
      <c r="P326" s="44"/>
      <c r="Q326" s="44"/>
      <c r="R326" s="36"/>
      <c r="S326" s="36"/>
      <c r="T326" s="36"/>
      <c r="U326" s="36"/>
      <c r="V326" s="36"/>
    </row>
    <row r="327">
      <c r="A327" s="37" t="s">
        <v>1896</v>
      </c>
      <c r="B327" s="47" t="s">
        <v>801</v>
      </c>
      <c r="C327" s="62" t="s">
        <v>968</v>
      </c>
      <c r="D327" s="38" t="str">
        <f t="shared" si="1"/>
        <v>LS2 FF320 STASH MATT BLACK RED (M)</v>
      </c>
      <c r="E327" s="47">
        <v>6500.0</v>
      </c>
      <c r="F327" s="47">
        <v>4600.0</v>
      </c>
      <c r="G327" s="47">
        <v>4400.0</v>
      </c>
      <c r="H327" s="49">
        <f t="shared" si="2"/>
        <v>792</v>
      </c>
      <c r="I327" s="49">
        <f t="shared" si="3"/>
        <v>5192</v>
      </c>
      <c r="J327" s="49">
        <f t="shared" si="5"/>
        <v>20.12307692</v>
      </c>
      <c r="K327" s="49" t="s">
        <v>804</v>
      </c>
      <c r="L327" s="50" t="s">
        <v>1162</v>
      </c>
      <c r="M327" s="50" t="s">
        <v>1022</v>
      </c>
      <c r="N327" s="42" t="s">
        <v>1530</v>
      </c>
      <c r="O327" s="55" t="s">
        <v>1524</v>
      </c>
      <c r="P327" s="42" t="s">
        <v>1525</v>
      </c>
      <c r="Q327" s="42" t="s">
        <v>1526</v>
      </c>
      <c r="R327" s="42" t="s">
        <v>1527</v>
      </c>
      <c r="S327" s="42" t="s">
        <v>1528</v>
      </c>
      <c r="T327" s="43" t="s">
        <v>1529</v>
      </c>
      <c r="U327" s="36"/>
      <c r="V327" s="52" t="s">
        <v>1531</v>
      </c>
    </row>
    <row r="328">
      <c r="A328" s="37" t="s">
        <v>1897</v>
      </c>
      <c r="B328" s="47" t="s">
        <v>801</v>
      </c>
      <c r="C328" s="62" t="s">
        <v>971</v>
      </c>
      <c r="D328" s="38" t="str">
        <f t="shared" si="1"/>
        <v>LS2 FF320 STASH MATT BLACK RED (XXL)</v>
      </c>
      <c r="E328" s="47">
        <v>6500.0</v>
      </c>
      <c r="F328" s="47">
        <v>4600.0</v>
      </c>
      <c r="G328" s="47">
        <v>4400.0</v>
      </c>
      <c r="H328" s="49">
        <f t="shared" si="2"/>
        <v>792</v>
      </c>
      <c r="I328" s="49">
        <f t="shared" si="3"/>
        <v>5192</v>
      </c>
      <c r="J328" s="49">
        <f t="shared" si="5"/>
        <v>20.12307692</v>
      </c>
      <c r="K328" s="49" t="s">
        <v>804</v>
      </c>
      <c r="L328" s="50" t="s">
        <v>1162</v>
      </c>
      <c r="M328" s="50" t="s">
        <v>1022</v>
      </c>
      <c r="N328" s="42" t="s">
        <v>1530</v>
      </c>
      <c r="O328" s="55" t="s">
        <v>1524</v>
      </c>
      <c r="P328" s="42" t="s">
        <v>1525</v>
      </c>
      <c r="Q328" s="42" t="s">
        <v>1526</v>
      </c>
      <c r="R328" s="42" t="s">
        <v>1527</v>
      </c>
      <c r="S328" s="42" t="s">
        <v>1528</v>
      </c>
      <c r="T328" s="43" t="s">
        <v>1529</v>
      </c>
      <c r="U328" s="36"/>
      <c r="V328" s="52" t="s">
        <v>1531</v>
      </c>
    </row>
    <row r="329">
      <c r="A329" s="37" t="s">
        <v>1898</v>
      </c>
      <c r="B329" s="47" t="s">
        <v>793</v>
      </c>
      <c r="C329" s="62" t="s">
        <v>971</v>
      </c>
      <c r="D329" s="38" t="str">
        <f t="shared" si="1"/>
        <v>LS2 FF320 STASH GLOSS BLACK RED (XXL)</v>
      </c>
      <c r="E329" s="47">
        <v>6500.0</v>
      </c>
      <c r="F329" s="47">
        <v>4600.0</v>
      </c>
      <c r="G329" s="47">
        <v>4400.0</v>
      </c>
      <c r="H329" s="49">
        <f t="shared" si="2"/>
        <v>792</v>
      </c>
      <c r="I329" s="49">
        <f t="shared" si="3"/>
        <v>5192</v>
      </c>
      <c r="J329" s="49">
        <f t="shared" si="5"/>
        <v>20.12307692</v>
      </c>
      <c r="K329" s="49" t="s">
        <v>796</v>
      </c>
      <c r="L329" s="50" t="s">
        <v>1162</v>
      </c>
      <c r="M329" s="50" t="s">
        <v>1022</v>
      </c>
      <c r="N329" s="42" t="s">
        <v>1540</v>
      </c>
      <c r="O329" s="55" t="s">
        <v>1534</v>
      </c>
      <c r="P329" s="42" t="s">
        <v>1535</v>
      </c>
      <c r="Q329" s="42" t="s">
        <v>1536</v>
      </c>
      <c r="R329" s="42" t="s">
        <v>1537</v>
      </c>
      <c r="S329" s="42" t="s">
        <v>1538</v>
      </c>
      <c r="T329" s="43" t="s">
        <v>1539</v>
      </c>
      <c r="U329" s="44"/>
      <c r="V329" s="36"/>
    </row>
    <row r="330">
      <c r="A330" s="37" t="s">
        <v>1899</v>
      </c>
      <c r="B330" s="47" t="s">
        <v>806</v>
      </c>
      <c r="C330" s="62" t="s">
        <v>968</v>
      </c>
      <c r="D330" s="38" t="str">
        <f t="shared" si="1"/>
        <v>LS2 FF320 STASH MATT NAVY BLUE ORANGE (M)</v>
      </c>
      <c r="E330" s="47">
        <v>6500.0</v>
      </c>
      <c r="F330" s="47">
        <v>4600.0</v>
      </c>
      <c r="G330" s="47">
        <v>4400.0</v>
      </c>
      <c r="H330" s="49">
        <f t="shared" si="2"/>
        <v>792</v>
      </c>
      <c r="I330" s="49">
        <f t="shared" si="3"/>
        <v>5192</v>
      </c>
      <c r="J330" s="49">
        <f t="shared" si="5"/>
        <v>20.12307692</v>
      </c>
      <c r="K330" s="49" t="s">
        <v>808</v>
      </c>
      <c r="L330" s="58" t="s">
        <v>1162</v>
      </c>
      <c r="M330" s="55"/>
      <c r="N330" s="56" t="s">
        <v>1900</v>
      </c>
      <c r="O330" s="54"/>
      <c r="P330" s="44"/>
      <c r="Q330" s="44"/>
      <c r="R330" s="36"/>
      <c r="S330" s="36"/>
      <c r="T330" s="36"/>
      <c r="U330" s="36"/>
      <c r="V330" s="36"/>
    </row>
    <row r="331">
      <c r="A331" s="37" t="s">
        <v>1901</v>
      </c>
      <c r="B331" s="47" t="s">
        <v>806</v>
      </c>
      <c r="C331" s="62" t="s">
        <v>969</v>
      </c>
      <c r="D331" s="38" t="str">
        <f t="shared" si="1"/>
        <v>LS2 FF320 STASH MATT NAVY BLUE ORANGE (L)</v>
      </c>
      <c r="E331" s="47">
        <v>6500.0</v>
      </c>
      <c r="F331" s="47">
        <v>4600.0</v>
      </c>
      <c r="G331" s="47">
        <v>4400.0</v>
      </c>
      <c r="H331" s="49">
        <f t="shared" si="2"/>
        <v>792</v>
      </c>
      <c r="I331" s="49">
        <f t="shared" si="3"/>
        <v>5192</v>
      </c>
      <c r="J331" s="49">
        <f t="shared" si="5"/>
        <v>20.12307692</v>
      </c>
      <c r="K331" s="49" t="s">
        <v>808</v>
      </c>
      <c r="L331" s="58" t="s">
        <v>1162</v>
      </c>
      <c r="M331" s="55"/>
      <c r="N331" s="56" t="s">
        <v>1900</v>
      </c>
      <c r="O331" s="54"/>
      <c r="P331" s="44"/>
      <c r="Q331" s="44"/>
      <c r="R331" s="36"/>
      <c r="S331" s="36"/>
      <c r="T331" s="36"/>
      <c r="U331" s="36"/>
      <c r="V331" s="36"/>
    </row>
    <row r="332">
      <c r="A332" s="37" t="s">
        <v>1902</v>
      </c>
      <c r="B332" s="47" t="s">
        <v>806</v>
      </c>
      <c r="C332" s="62" t="s">
        <v>970</v>
      </c>
      <c r="D332" s="38" t="str">
        <f t="shared" si="1"/>
        <v>LS2 FF320 STASH MATT NAVY BLUE ORANGE (XL)</v>
      </c>
      <c r="E332" s="47">
        <v>6500.0</v>
      </c>
      <c r="F332" s="47">
        <v>4600.0</v>
      </c>
      <c r="G332" s="47">
        <v>4400.0</v>
      </c>
      <c r="H332" s="49">
        <f t="shared" si="2"/>
        <v>792</v>
      </c>
      <c r="I332" s="49">
        <f t="shared" si="3"/>
        <v>5192</v>
      </c>
      <c r="J332" s="49">
        <f t="shared" si="5"/>
        <v>20.12307692</v>
      </c>
      <c r="K332" s="49" t="s">
        <v>808</v>
      </c>
      <c r="L332" s="58" t="s">
        <v>1162</v>
      </c>
      <c r="M332" s="55"/>
      <c r="N332" s="56" t="s">
        <v>1900</v>
      </c>
      <c r="O332" s="54"/>
      <c r="P332" s="44"/>
      <c r="Q332" s="44"/>
      <c r="R332" s="36"/>
      <c r="S332" s="36"/>
      <c r="T332" s="36"/>
      <c r="U332" s="36"/>
      <c r="V332" s="36"/>
    </row>
    <row r="333">
      <c r="A333" s="37" t="s">
        <v>1903</v>
      </c>
      <c r="B333" s="47" t="s">
        <v>806</v>
      </c>
      <c r="C333" s="62" t="s">
        <v>971</v>
      </c>
      <c r="D333" s="38" t="str">
        <f t="shared" si="1"/>
        <v>LS2 FF320 STASH MATT NAVY BLUE ORANGE (XXL)</v>
      </c>
      <c r="E333" s="47">
        <v>6500.0</v>
      </c>
      <c r="F333" s="47">
        <v>4600.0</v>
      </c>
      <c r="G333" s="47">
        <v>4400.0</v>
      </c>
      <c r="H333" s="49">
        <f t="shared" si="2"/>
        <v>792</v>
      </c>
      <c r="I333" s="49">
        <f t="shared" si="3"/>
        <v>5192</v>
      </c>
      <c r="J333" s="49">
        <f t="shared" si="5"/>
        <v>20.12307692</v>
      </c>
      <c r="K333" s="49" t="s">
        <v>808</v>
      </c>
      <c r="L333" s="58" t="s">
        <v>1162</v>
      </c>
      <c r="M333" s="55"/>
      <c r="N333" s="56" t="s">
        <v>1900</v>
      </c>
      <c r="O333" s="54"/>
      <c r="P333" s="44"/>
      <c r="Q333" s="44"/>
      <c r="R333" s="36"/>
      <c r="S333" s="36"/>
      <c r="T333" s="36"/>
      <c r="U333" s="36"/>
      <c r="V333" s="36"/>
    </row>
    <row r="334">
      <c r="A334" s="37" t="s">
        <v>1904</v>
      </c>
      <c r="B334" s="47" t="s">
        <v>810</v>
      </c>
      <c r="C334" s="62" t="s">
        <v>968</v>
      </c>
      <c r="D334" s="38" t="str">
        <f t="shared" si="1"/>
        <v>LS2 FF320 STASH NAVY BLUE ORANGE (M)</v>
      </c>
      <c r="E334" s="47">
        <v>6500.0</v>
      </c>
      <c r="F334" s="47">
        <v>4600.0</v>
      </c>
      <c r="G334" s="47">
        <v>4400.0</v>
      </c>
      <c r="H334" s="49">
        <f t="shared" si="2"/>
        <v>792</v>
      </c>
      <c r="I334" s="49">
        <f t="shared" si="3"/>
        <v>5192</v>
      </c>
      <c r="J334" s="49">
        <f t="shared" si="5"/>
        <v>20.12307692</v>
      </c>
      <c r="K334" s="49" t="s">
        <v>812</v>
      </c>
      <c r="L334" s="50" t="s">
        <v>1162</v>
      </c>
      <c r="M334" s="50" t="s">
        <v>1022</v>
      </c>
      <c r="N334" s="42" t="s">
        <v>1549</v>
      </c>
      <c r="O334" s="55" t="s">
        <v>1543</v>
      </c>
      <c r="P334" s="42" t="s">
        <v>1544</v>
      </c>
      <c r="Q334" s="42" t="s">
        <v>1545</v>
      </c>
      <c r="R334" s="42" t="s">
        <v>1546</v>
      </c>
      <c r="S334" s="42" t="s">
        <v>1547</v>
      </c>
      <c r="T334" s="43" t="s">
        <v>1548</v>
      </c>
      <c r="U334" s="36"/>
      <c r="V334" s="52" t="s">
        <v>1550</v>
      </c>
    </row>
    <row r="335">
      <c r="A335" s="37" t="s">
        <v>1905</v>
      </c>
      <c r="B335" s="47" t="s">
        <v>810</v>
      </c>
      <c r="C335" s="62" t="s">
        <v>971</v>
      </c>
      <c r="D335" s="38" t="str">
        <f t="shared" si="1"/>
        <v>LS2 FF320 STASH NAVY BLUE ORANGE (XXL)</v>
      </c>
      <c r="E335" s="47">
        <v>6500.0</v>
      </c>
      <c r="F335" s="47">
        <v>4600.0</v>
      </c>
      <c r="G335" s="47">
        <v>4400.0</v>
      </c>
      <c r="H335" s="49">
        <f t="shared" si="2"/>
        <v>792</v>
      </c>
      <c r="I335" s="49">
        <f t="shared" si="3"/>
        <v>5192</v>
      </c>
      <c r="J335" s="49">
        <f t="shared" si="5"/>
        <v>20.12307692</v>
      </c>
      <c r="K335" s="49" t="s">
        <v>812</v>
      </c>
      <c r="L335" s="50" t="s">
        <v>1162</v>
      </c>
      <c r="M335" s="50" t="s">
        <v>1022</v>
      </c>
      <c r="N335" s="42" t="s">
        <v>1549</v>
      </c>
      <c r="O335" s="55" t="s">
        <v>1543</v>
      </c>
      <c r="P335" s="42" t="s">
        <v>1544</v>
      </c>
      <c r="Q335" s="42" t="s">
        <v>1545</v>
      </c>
      <c r="R335" s="42" t="s">
        <v>1546</v>
      </c>
      <c r="S335" s="42" t="s">
        <v>1547</v>
      </c>
      <c r="T335" s="43" t="s">
        <v>1548</v>
      </c>
      <c r="U335" s="36"/>
      <c r="V335" s="52" t="s">
        <v>1550</v>
      </c>
    </row>
    <row r="336">
      <c r="A336" s="37" t="s">
        <v>1906</v>
      </c>
      <c r="B336" s="47" t="s">
        <v>797</v>
      </c>
      <c r="C336" s="62" t="s">
        <v>968</v>
      </c>
      <c r="D336" s="38" t="str">
        <f t="shared" si="1"/>
        <v>LS2 FF320 STASH MATT BLACK BLUE (M)</v>
      </c>
      <c r="E336" s="47">
        <v>6500.0</v>
      </c>
      <c r="F336" s="47">
        <v>4600.0</v>
      </c>
      <c r="G336" s="47">
        <v>4400.0</v>
      </c>
      <c r="H336" s="49">
        <f t="shared" si="2"/>
        <v>792</v>
      </c>
      <c r="I336" s="49">
        <f t="shared" si="3"/>
        <v>5192</v>
      </c>
      <c r="J336" s="49">
        <f t="shared" si="5"/>
        <v>20.12307692</v>
      </c>
      <c r="K336" s="49" t="s">
        <v>799</v>
      </c>
      <c r="L336" s="58" t="s">
        <v>1162</v>
      </c>
      <c r="M336" s="55"/>
      <c r="N336" s="56" t="s">
        <v>1553</v>
      </c>
      <c r="O336" s="54"/>
      <c r="P336" s="44"/>
      <c r="Q336" s="36"/>
      <c r="R336" s="36"/>
      <c r="S336" s="36"/>
      <c r="T336" s="36"/>
      <c r="U336" s="36"/>
      <c r="V336" s="36" t="s">
        <v>1554</v>
      </c>
    </row>
    <row r="337">
      <c r="A337" s="37" t="s">
        <v>1907</v>
      </c>
      <c r="B337" s="47" t="s">
        <v>797</v>
      </c>
      <c r="C337" s="62" t="s">
        <v>971</v>
      </c>
      <c r="D337" s="38" t="str">
        <f t="shared" si="1"/>
        <v>LS2 FF320 STASH MATT BLACK BLUE (XXL)</v>
      </c>
      <c r="E337" s="47">
        <v>6500.0</v>
      </c>
      <c r="F337" s="47">
        <v>4600.0</v>
      </c>
      <c r="G337" s="47">
        <v>4400.0</v>
      </c>
      <c r="H337" s="49">
        <f t="shared" si="2"/>
        <v>792</v>
      </c>
      <c r="I337" s="49">
        <f t="shared" si="3"/>
        <v>5192</v>
      </c>
      <c r="J337" s="49">
        <f t="shared" si="5"/>
        <v>20.12307692</v>
      </c>
      <c r="K337" s="49" t="s">
        <v>799</v>
      </c>
      <c r="L337" s="58" t="s">
        <v>1162</v>
      </c>
      <c r="M337" s="55"/>
      <c r="N337" s="56" t="s">
        <v>1553</v>
      </c>
      <c r="O337" s="54"/>
      <c r="P337" s="44"/>
      <c r="Q337" s="36"/>
      <c r="R337" s="36"/>
      <c r="S337" s="36"/>
      <c r="T337" s="36"/>
      <c r="U337" s="36"/>
      <c r="V337" s="36" t="s">
        <v>1554</v>
      </c>
    </row>
    <row r="338">
      <c r="A338" s="37" t="s">
        <v>1908</v>
      </c>
      <c r="B338" s="47" t="s">
        <v>787</v>
      </c>
      <c r="C338" s="62" t="s">
        <v>968</v>
      </c>
      <c r="D338" s="38" t="str">
        <f t="shared" si="1"/>
        <v>LS2 FF320 STASH GLOSS BLACK BLUE (M)</v>
      </c>
      <c r="E338" s="47">
        <v>6500.0</v>
      </c>
      <c r="F338" s="47">
        <v>4600.0</v>
      </c>
      <c r="G338" s="47">
        <v>4400.0</v>
      </c>
      <c r="H338" s="49">
        <f t="shared" si="2"/>
        <v>792</v>
      </c>
      <c r="I338" s="49">
        <f t="shared" si="3"/>
        <v>5192</v>
      </c>
      <c r="J338" s="49">
        <f t="shared" si="5"/>
        <v>20.12307692</v>
      </c>
      <c r="K338" s="49" t="s">
        <v>791</v>
      </c>
      <c r="L338" s="50" t="s">
        <v>1162</v>
      </c>
      <c r="M338" s="50" t="s">
        <v>1022</v>
      </c>
      <c r="N338" s="42" t="s">
        <v>1563</v>
      </c>
      <c r="O338" s="55" t="s">
        <v>1557</v>
      </c>
      <c r="P338" s="42" t="s">
        <v>1558</v>
      </c>
      <c r="Q338" s="42" t="s">
        <v>1559</v>
      </c>
      <c r="R338" s="42" t="s">
        <v>1560</v>
      </c>
      <c r="S338" s="42" t="s">
        <v>1561</v>
      </c>
      <c r="T338" s="43" t="s">
        <v>1562</v>
      </c>
      <c r="U338" s="36"/>
      <c r="V338" s="52" t="s">
        <v>1564</v>
      </c>
    </row>
    <row r="339">
      <c r="A339" s="37" t="s">
        <v>1909</v>
      </c>
      <c r="B339" s="47" t="s">
        <v>787</v>
      </c>
      <c r="C339" s="62" t="s">
        <v>970</v>
      </c>
      <c r="D339" s="38" t="str">
        <f t="shared" si="1"/>
        <v>LS2 FF320 STASH GLOSS BLACK BLUE (XL)</v>
      </c>
      <c r="E339" s="47">
        <v>6500.0</v>
      </c>
      <c r="F339" s="47">
        <v>4600.0</v>
      </c>
      <c r="G339" s="47">
        <v>4400.0</v>
      </c>
      <c r="H339" s="49">
        <f t="shared" si="2"/>
        <v>792</v>
      </c>
      <c r="I339" s="49">
        <f t="shared" si="3"/>
        <v>5192</v>
      </c>
      <c r="J339" s="49">
        <f t="shared" si="5"/>
        <v>20.12307692</v>
      </c>
      <c r="K339" s="49" t="s">
        <v>791</v>
      </c>
      <c r="L339" s="50" t="s">
        <v>1162</v>
      </c>
      <c r="M339" s="50" t="s">
        <v>1022</v>
      </c>
      <c r="N339" s="42" t="s">
        <v>1563</v>
      </c>
      <c r="O339" s="55" t="s">
        <v>1557</v>
      </c>
      <c r="P339" s="42" t="s">
        <v>1558</v>
      </c>
      <c r="Q339" s="42" t="s">
        <v>1559</v>
      </c>
      <c r="R339" s="42" t="s">
        <v>1560</v>
      </c>
      <c r="S339" s="42" t="s">
        <v>1561</v>
      </c>
      <c r="T339" s="43" t="s">
        <v>1562</v>
      </c>
      <c r="U339" s="36"/>
      <c r="V339" s="52" t="s">
        <v>1564</v>
      </c>
    </row>
    <row r="340">
      <c r="A340" s="37" t="s">
        <v>1910</v>
      </c>
      <c r="B340" s="47" t="s">
        <v>787</v>
      </c>
      <c r="C340" s="62" t="s">
        <v>971</v>
      </c>
      <c r="D340" s="38" t="str">
        <f t="shared" si="1"/>
        <v>LS2 FF320 STASH GLOSS BLACK BLUE (XXL)</v>
      </c>
      <c r="E340" s="47">
        <v>6500.0</v>
      </c>
      <c r="F340" s="47">
        <v>4600.0</v>
      </c>
      <c r="G340" s="47">
        <v>4400.0</v>
      </c>
      <c r="H340" s="49">
        <f t="shared" si="2"/>
        <v>792</v>
      </c>
      <c r="I340" s="49">
        <f t="shared" si="3"/>
        <v>5192</v>
      </c>
      <c r="J340" s="49">
        <f t="shared" si="5"/>
        <v>20.12307692</v>
      </c>
      <c r="K340" s="49" t="s">
        <v>791</v>
      </c>
      <c r="L340" s="50" t="s">
        <v>1162</v>
      </c>
      <c r="M340" s="50" t="s">
        <v>1022</v>
      </c>
      <c r="N340" s="42" t="s">
        <v>1563</v>
      </c>
      <c r="O340" s="55" t="s">
        <v>1557</v>
      </c>
      <c r="P340" s="42" t="s">
        <v>1558</v>
      </c>
      <c r="Q340" s="42" t="s">
        <v>1559</v>
      </c>
      <c r="R340" s="42" t="s">
        <v>1560</v>
      </c>
      <c r="S340" s="42" t="s">
        <v>1561</v>
      </c>
      <c r="T340" s="43" t="s">
        <v>1562</v>
      </c>
      <c r="U340" s="36"/>
      <c r="V340" s="52" t="s">
        <v>1564</v>
      </c>
    </row>
    <row r="341">
      <c r="A341" s="37" t="s">
        <v>1911</v>
      </c>
      <c r="B341" s="47" t="s">
        <v>703</v>
      </c>
      <c r="C341" s="62" t="s">
        <v>968</v>
      </c>
      <c r="D341" s="38" t="str">
        <f t="shared" si="1"/>
        <v>LS2 FF320 BUBBLE MATT BLACK ORANGE (M)</v>
      </c>
      <c r="E341" s="47">
        <v>6500.0</v>
      </c>
      <c r="F341" s="47">
        <v>4600.0</v>
      </c>
      <c r="G341" s="47">
        <v>4400.0</v>
      </c>
      <c r="H341" s="49">
        <f t="shared" si="2"/>
        <v>792</v>
      </c>
      <c r="I341" s="49">
        <f t="shared" si="3"/>
        <v>5192</v>
      </c>
      <c r="J341" s="49">
        <f t="shared" si="5"/>
        <v>20.12307692</v>
      </c>
      <c r="K341" s="49" t="s">
        <v>705</v>
      </c>
      <c r="L341" s="58" t="s">
        <v>1162</v>
      </c>
      <c r="M341" s="55"/>
      <c r="N341" s="56" t="s">
        <v>1567</v>
      </c>
      <c r="O341" s="54"/>
      <c r="P341" s="44"/>
      <c r="Q341" s="44"/>
      <c r="R341" s="36"/>
      <c r="S341" s="36"/>
      <c r="T341" s="36"/>
      <c r="U341" s="36"/>
      <c r="V341" s="36" t="s">
        <v>1568</v>
      </c>
    </row>
    <row r="342">
      <c r="A342" s="37" t="s">
        <v>1912</v>
      </c>
      <c r="B342" s="47" t="s">
        <v>703</v>
      </c>
      <c r="C342" s="62" t="s">
        <v>971</v>
      </c>
      <c r="D342" s="38" t="str">
        <f t="shared" si="1"/>
        <v>LS2 FF320 BUBBLE MATT BLACK ORANGE (XXL)</v>
      </c>
      <c r="E342" s="47">
        <v>6500.0</v>
      </c>
      <c r="F342" s="47">
        <v>4600.0</v>
      </c>
      <c r="G342" s="47">
        <v>4400.0</v>
      </c>
      <c r="H342" s="49">
        <f t="shared" si="2"/>
        <v>792</v>
      </c>
      <c r="I342" s="49">
        <f t="shared" si="3"/>
        <v>5192</v>
      </c>
      <c r="J342" s="49">
        <f t="shared" si="5"/>
        <v>20.12307692</v>
      </c>
      <c r="K342" s="49" t="s">
        <v>705</v>
      </c>
      <c r="L342" s="58" t="s">
        <v>1162</v>
      </c>
      <c r="M342" s="55"/>
      <c r="N342" s="56" t="s">
        <v>1567</v>
      </c>
      <c r="O342" s="54"/>
      <c r="P342" s="44"/>
      <c r="Q342" s="44"/>
      <c r="R342" s="36"/>
      <c r="S342" s="36"/>
      <c r="T342" s="36"/>
      <c r="U342" s="36"/>
      <c r="V342" s="36" t="s">
        <v>1568</v>
      </c>
    </row>
    <row r="343">
      <c r="A343" s="37" t="s">
        <v>1913</v>
      </c>
      <c r="B343" s="47" t="s">
        <v>691</v>
      </c>
      <c r="C343" s="62" t="s">
        <v>968</v>
      </c>
      <c r="D343" s="38" t="str">
        <f t="shared" si="1"/>
        <v>LS2 FF320 BUBBLE GLOSS BLACK ORANGE (M)</v>
      </c>
      <c r="E343" s="47">
        <v>6500.0</v>
      </c>
      <c r="F343" s="47">
        <v>4600.0</v>
      </c>
      <c r="G343" s="47">
        <v>4400.0</v>
      </c>
      <c r="H343" s="49">
        <f t="shared" si="2"/>
        <v>792</v>
      </c>
      <c r="I343" s="49">
        <f t="shared" si="3"/>
        <v>5192</v>
      </c>
      <c r="J343" s="49">
        <f t="shared" si="5"/>
        <v>20.12307692</v>
      </c>
      <c r="K343" s="49" t="s">
        <v>694</v>
      </c>
      <c r="L343" s="50" t="s">
        <v>1145</v>
      </c>
      <c r="M343" s="50" t="s">
        <v>1022</v>
      </c>
      <c r="N343" s="55" t="s">
        <v>1914</v>
      </c>
      <c r="O343" s="42" t="s">
        <v>1915</v>
      </c>
      <c r="P343" s="43" t="s">
        <v>1916</v>
      </c>
      <c r="Q343" s="44"/>
      <c r="R343" s="44"/>
      <c r="S343" s="44"/>
      <c r="T343" s="44"/>
      <c r="U343" s="36"/>
      <c r="V343" s="36"/>
    </row>
    <row r="344">
      <c r="A344" s="37" t="s">
        <v>1917</v>
      </c>
      <c r="B344" s="47" t="s">
        <v>691</v>
      </c>
      <c r="C344" s="62" t="s">
        <v>969</v>
      </c>
      <c r="D344" s="38" t="str">
        <f t="shared" si="1"/>
        <v>LS2 FF320 BUBBLE GLOSS BLACK ORANGE (L)</v>
      </c>
      <c r="E344" s="47">
        <v>6500.0</v>
      </c>
      <c r="F344" s="47">
        <v>4600.0</v>
      </c>
      <c r="G344" s="47">
        <v>4400.0</v>
      </c>
      <c r="H344" s="49">
        <f t="shared" si="2"/>
        <v>792</v>
      </c>
      <c r="I344" s="49">
        <f t="shared" si="3"/>
        <v>5192</v>
      </c>
      <c r="J344" s="49">
        <f t="shared" si="5"/>
        <v>20.12307692</v>
      </c>
      <c r="K344" s="49" t="s">
        <v>694</v>
      </c>
      <c r="L344" s="50" t="s">
        <v>1145</v>
      </c>
      <c r="M344" s="50" t="s">
        <v>1022</v>
      </c>
      <c r="N344" s="55" t="s">
        <v>1914</v>
      </c>
      <c r="O344" s="42" t="s">
        <v>1915</v>
      </c>
      <c r="P344" s="43" t="s">
        <v>1916</v>
      </c>
      <c r="Q344" s="44"/>
      <c r="R344" s="44"/>
      <c r="S344" s="44"/>
      <c r="T344" s="44"/>
      <c r="U344" s="36"/>
      <c r="V344" s="36"/>
    </row>
    <row r="345">
      <c r="A345" s="37" t="s">
        <v>1918</v>
      </c>
      <c r="B345" s="47" t="s">
        <v>691</v>
      </c>
      <c r="C345" s="62" t="s">
        <v>971</v>
      </c>
      <c r="D345" s="38" t="str">
        <f t="shared" si="1"/>
        <v>LS2 FF320 BUBBLE GLOSS BLACK ORANGE (XXL)</v>
      </c>
      <c r="E345" s="47">
        <v>6500.0</v>
      </c>
      <c r="F345" s="47">
        <v>4600.0</v>
      </c>
      <c r="G345" s="47">
        <v>4400.0</v>
      </c>
      <c r="H345" s="49">
        <f t="shared" si="2"/>
        <v>792</v>
      </c>
      <c r="I345" s="49">
        <f t="shared" si="3"/>
        <v>5192</v>
      </c>
      <c r="J345" s="49">
        <f t="shared" si="5"/>
        <v>20.12307692</v>
      </c>
      <c r="K345" s="49" t="s">
        <v>694</v>
      </c>
      <c r="L345" s="50" t="s">
        <v>1145</v>
      </c>
      <c r="M345" s="50" t="s">
        <v>1022</v>
      </c>
      <c r="N345" s="55" t="s">
        <v>1914</v>
      </c>
      <c r="O345" s="42" t="s">
        <v>1915</v>
      </c>
      <c r="P345" s="43" t="s">
        <v>1916</v>
      </c>
      <c r="Q345" s="44"/>
      <c r="R345" s="44"/>
      <c r="S345" s="44"/>
      <c r="T345" s="44"/>
      <c r="U345" s="36"/>
      <c r="V345" s="36"/>
    </row>
    <row r="346">
      <c r="A346" s="37" t="s">
        <v>1919</v>
      </c>
      <c r="B346" s="47" t="s">
        <v>707</v>
      </c>
      <c r="C346" s="62" t="s">
        <v>968</v>
      </c>
      <c r="D346" s="38" t="str">
        <f t="shared" si="1"/>
        <v>LS2 FF320 BUBBLE MATT BLACK RED (M)</v>
      </c>
      <c r="E346" s="47">
        <v>6500.0</v>
      </c>
      <c r="F346" s="47">
        <v>4600.0</v>
      </c>
      <c r="G346" s="47">
        <v>4400.0</v>
      </c>
      <c r="H346" s="49">
        <f t="shared" si="2"/>
        <v>792</v>
      </c>
      <c r="I346" s="49">
        <f t="shared" si="3"/>
        <v>5192</v>
      </c>
      <c r="J346" s="49">
        <f t="shared" si="5"/>
        <v>20.12307692</v>
      </c>
      <c r="K346" s="49" t="s">
        <v>710</v>
      </c>
      <c r="L346" s="50" t="s">
        <v>1145</v>
      </c>
      <c r="M346" s="50" t="s">
        <v>1022</v>
      </c>
      <c r="N346" s="42" t="s">
        <v>1572</v>
      </c>
      <c r="O346" s="55" t="s">
        <v>1571</v>
      </c>
      <c r="P346" s="42" t="s">
        <v>1573</v>
      </c>
      <c r="Q346" s="43" t="s">
        <v>1574</v>
      </c>
      <c r="R346" s="44"/>
      <c r="S346" s="44"/>
      <c r="T346" s="44"/>
      <c r="U346" s="36"/>
      <c r="V346" s="52" t="s">
        <v>1575</v>
      </c>
    </row>
    <row r="347">
      <c r="A347" s="37" t="s">
        <v>1920</v>
      </c>
      <c r="B347" s="47" t="s">
        <v>707</v>
      </c>
      <c r="C347" s="62" t="s">
        <v>971</v>
      </c>
      <c r="D347" s="38" t="str">
        <f t="shared" si="1"/>
        <v>LS2 FF320 BUBBLE MATT BLACK RED (XXL)</v>
      </c>
      <c r="E347" s="47">
        <v>6500.0</v>
      </c>
      <c r="F347" s="47">
        <v>4600.0</v>
      </c>
      <c r="G347" s="47">
        <v>4400.0</v>
      </c>
      <c r="H347" s="49">
        <f t="shared" si="2"/>
        <v>792</v>
      </c>
      <c r="I347" s="49">
        <f t="shared" si="3"/>
        <v>5192</v>
      </c>
      <c r="J347" s="49">
        <f t="shared" si="5"/>
        <v>20.12307692</v>
      </c>
      <c r="K347" s="49" t="s">
        <v>710</v>
      </c>
      <c r="L347" s="50" t="s">
        <v>1145</v>
      </c>
      <c r="M347" s="50" t="s">
        <v>1022</v>
      </c>
      <c r="N347" s="42" t="s">
        <v>1572</v>
      </c>
      <c r="O347" s="55" t="s">
        <v>1571</v>
      </c>
      <c r="P347" s="42" t="s">
        <v>1573</v>
      </c>
      <c r="Q347" s="43" t="s">
        <v>1574</v>
      </c>
      <c r="R347" s="44"/>
      <c r="S347" s="44"/>
      <c r="T347" s="44"/>
      <c r="U347" s="36"/>
      <c r="V347" s="52" t="s">
        <v>1575</v>
      </c>
    </row>
    <row r="348">
      <c r="A348" s="37" t="s">
        <v>1921</v>
      </c>
      <c r="B348" s="47" t="s">
        <v>695</v>
      </c>
      <c r="C348" s="62" t="s">
        <v>971</v>
      </c>
      <c r="D348" s="38" t="str">
        <f t="shared" si="1"/>
        <v>LS2 FF320 BUBBLE GLOSS BLACK RED (XXL)</v>
      </c>
      <c r="E348" s="47">
        <v>6500.0</v>
      </c>
      <c r="F348" s="47">
        <v>4600.0</v>
      </c>
      <c r="G348" s="47">
        <v>4400.0</v>
      </c>
      <c r="H348" s="49">
        <f t="shared" si="2"/>
        <v>792</v>
      </c>
      <c r="I348" s="49">
        <f t="shared" si="3"/>
        <v>5192</v>
      </c>
      <c r="J348" s="49">
        <f t="shared" si="5"/>
        <v>20.12307692</v>
      </c>
      <c r="K348" s="49" t="s">
        <v>698</v>
      </c>
      <c r="L348" s="50" t="s">
        <v>1145</v>
      </c>
      <c r="M348" s="50" t="s">
        <v>1022</v>
      </c>
      <c r="N348" s="42" t="s">
        <v>1922</v>
      </c>
      <c r="O348" s="55" t="s">
        <v>1923</v>
      </c>
      <c r="P348" s="42" t="s">
        <v>1924</v>
      </c>
      <c r="Q348" s="43" t="s">
        <v>1925</v>
      </c>
      <c r="R348" s="44"/>
      <c r="S348" s="44"/>
      <c r="T348" s="44"/>
      <c r="U348" s="44"/>
      <c r="V348" s="36"/>
    </row>
    <row r="349">
      <c r="A349" s="37" t="s">
        <v>1926</v>
      </c>
      <c r="B349" s="47" t="s">
        <v>712</v>
      </c>
      <c r="C349" s="62" t="s">
        <v>968</v>
      </c>
      <c r="D349" s="38" t="str">
        <f t="shared" si="1"/>
        <v>LS2 FF320 BUBBLE MATT BLACK YELLOW (M)</v>
      </c>
      <c r="E349" s="47">
        <v>6500.0</v>
      </c>
      <c r="F349" s="47">
        <v>4600.0</v>
      </c>
      <c r="G349" s="47">
        <v>4400.0</v>
      </c>
      <c r="H349" s="49">
        <f t="shared" si="2"/>
        <v>792</v>
      </c>
      <c r="I349" s="49">
        <f t="shared" si="3"/>
        <v>5192</v>
      </c>
      <c r="J349" s="49">
        <f t="shared" si="5"/>
        <v>20.12307692</v>
      </c>
      <c r="K349" s="49" t="s">
        <v>715</v>
      </c>
      <c r="L349" s="50" t="s">
        <v>1145</v>
      </c>
      <c r="M349" s="50" t="s">
        <v>1022</v>
      </c>
      <c r="N349" s="55" t="s">
        <v>1927</v>
      </c>
      <c r="O349" s="42" t="s">
        <v>1928</v>
      </c>
      <c r="P349" s="43" t="s">
        <v>1929</v>
      </c>
      <c r="Q349" s="44"/>
      <c r="R349" s="44"/>
      <c r="S349" s="44"/>
      <c r="T349" s="44"/>
      <c r="U349" s="36"/>
      <c r="V349" s="36"/>
    </row>
    <row r="350">
      <c r="A350" s="37" t="s">
        <v>1930</v>
      </c>
      <c r="B350" s="47" t="s">
        <v>712</v>
      </c>
      <c r="C350" s="62" t="s">
        <v>970</v>
      </c>
      <c r="D350" s="38" t="str">
        <f t="shared" si="1"/>
        <v>LS2 FF320 BUBBLE MATT BLACK YELLOW (XL)</v>
      </c>
      <c r="E350" s="47">
        <v>6500.0</v>
      </c>
      <c r="F350" s="47">
        <v>4600.0</v>
      </c>
      <c r="G350" s="47">
        <v>4400.0</v>
      </c>
      <c r="H350" s="49">
        <f t="shared" si="2"/>
        <v>792</v>
      </c>
      <c r="I350" s="49">
        <f t="shared" si="3"/>
        <v>5192</v>
      </c>
      <c r="J350" s="49">
        <f t="shared" si="5"/>
        <v>20.12307692</v>
      </c>
      <c r="K350" s="49" t="s">
        <v>715</v>
      </c>
      <c r="L350" s="50" t="s">
        <v>1145</v>
      </c>
      <c r="M350" s="50" t="s">
        <v>1022</v>
      </c>
      <c r="N350" s="55" t="s">
        <v>1927</v>
      </c>
      <c r="O350" s="42" t="s">
        <v>1928</v>
      </c>
      <c r="P350" s="43" t="s">
        <v>1929</v>
      </c>
      <c r="Q350" s="44"/>
      <c r="R350" s="44"/>
      <c r="S350" s="44"/>
      <c r="T350" s="44"/>
      <c r="U350" s="36"/>
      <c r="V350" s="36"/>
    </row>
    <row r="351">
      <c r="A351" s="37" t="s">
        <v>1931</v>
      </c>
      <c r="B351" s="47" t="s">
        <v>712</v>
      </c>
      <c r="C351" s="62" t="s">
        <v>971</v>
      </c>
      <c r="D351" s="38" t="str">
        <f t="shared" si="1"/>
        <v>LS2 FF320 BUBBLE MATT BLACK YELLOW (XXL)</v>
      </c>
      <c r="E351" s="47">
        <v>6500.0</v>
      </c>
      <c r="F351" s="47">
        <v>4600.0</v>
      </c>
      <c r="G351" s="47">
        <v>4400.0</v>
      </c>
      <c r="H351" s="49">
        <f t="shared" si="2"/>
        <v>792</v>
      </c>
      <c r="I351" s="49">
        <f t="shared" si="3"/>
        <v>5192</v>
      </c>
      <c r="J351" s="49">
        <f t="shared" si="5"/>
        <v>20.12307692</v>
      </c>
      <c r="K351" s="49" t="s">
        <v>715</v>
      </c>
      <c r="L351" s="50" t="s">
        <v>1145</v>
      </c>
      <c r="M351" s="50" t="s">
        <v>1022</v>
      </c>
      <c r="N351" s="55" t="s">
        <v>1927</v>
      </c>
      <c r="O351" s="42" t="s">
        <v>1928</v>
      </c>
      <c r="P351" s="43" t="s">
        <v>1929</v>
      </c>
      <c r="Q351" s="44"/>
      <c r="R351" s="44"/>
      <c r="S351" s="44"/>
      <c r="T351" s="44"/>
      <c r="U351" s="36"/>
      <c r="V351" s="36"/>
    </row>
    <row r="352">
      <c r="A352" s="37" t="s">
        <v>1932</v>
      </c>
      <c r="B352" s="47" t="s">
        <v>699</v>
      </c>
      <c r="C352" s="62" t="s">
        <v>968</v>
      </c>
      <c r="D352" s="38" t="str">
        <f t="shared" si="1"/>
        <v>LS2 FF320 BUBBLE GLOSS BLACK YELLOW (M)</v>
      </c>
      <c r="E352" s="47">
        <v>6500.0</v>
      </c>
      <c r="F352" s="47">
        <v>4600.0</v>
      </c>
      <c r="G352" s="47">
        <v>4400.0</v>
      </c>
      <c r="H352" s="49">
        <f t="shared" si="2"/>
        <v>792</v>
      </c>
      <c r="I352" s="49">
        <f t="shared" si="3"/>
        <v>5192</v>
      </c>
      <c r="J352" s="49">
        <f t="shared" si="5"/>
        <v>20.12307692</v>
      </c>
      <c r="K352" s="49" t="s">
        <v>702</v>
      </c>
      <c r="L352" s="50" t="s">
        <v>1145</v>
      </c>
      <c r="M352" s="50" t="s">
        <v>1022</v>
      </c>
      <c r="N352" s="42" t="s">
        <v>1933</v>
      </c>
      <c r="O352" s="55" t="s">
        <v>1934</v>
      </c>
      <c r="P352" s="43" t="s">
        <v>1935</v>
      </c>
      <c r="Q352" s="44"/>
      <c r="R352" s="44"/>
      <c r="S352" s="44"/>
      <c r="T352" s="44"/>
      <c r="U352" s="36"/>
      <c r="V352" s="36"/>
    </row>
    <row r="353">
      <c r="A353" s="37" t="s">
        <v>1936</v>
      </c>
      <c r="B353" s="47" t="s">
        <v>699</v>
      </c>
      <c r="C353" s="62" t="s">
        <v>971</v>
      </c>
      <c r="D353" s="38" t="str">
        <f t="shared" si="1"/>
        <v>LS2 FF320 BUBBLE GLOSS BLACK YELLOW (XXL)</v>
      </c>
      <c r="E353" s="47">
        <v>6500.0</v>
      </c>
      <c r="F353" s="47">
        <v>4600.0</v>
      </c>
      <c r="G353" s="47">
        <v>4400.0</v>
      </c>
      <c r="H353" s="49">
        <f t="shared" si="2"/>
        <v>792</v>
      </c>
      <c r="I353" s="49">
        <f t="shared" si="3"/>
        <v>5192</v>
      </c>
      <c r="J353" s="49">
        <f t="shared" si="5"/>
        <v>20.12307692</v>
      </c>
      <c r="K353" s="49" t="s">
        <v>702</v>
      </c>
      <c r="L353" s="50" t="s">
        <v>1145</v>
      </c>
      <c r="M353" s="50" t="s">
        <v>1022</v>
      </c>
      <c r="N353" s="42" t="s">
        <v>1933</v>
      </c>
      <c r="O353" s="55" t="s">
        <v>1934</v>
      </c>
      <c r="P353" s="43" t="s">
        <v>1935</v>
      </c>
      <c r="Q353" s="44"/>
      <c r="R353" s="44"/>
      <c r="S353" s="44"/>
      <c r="T353" s="44"/>
      <c r="U353" s="36"/>
      <c r="V353" s="36"/>
    </row>
    <row r="354">
      <c r="A354" s="37" t="s">
        <v>1937</v>
      </c>
      <c r="B354" s="47" t="s">
        <v>687</v>
      </c>
      <c r="C354" s="62" t="s">
        <v>971</v>
      </c>
      <c r="D354" s="38" t="str">
        <f t="shared" si="1"/>
        <v>LS2 FF320 AXIS BLACK WHITE MATT (XXL)</v>
      </c>
      <c r="E354" s="47">
        <v>6500.0</v>
      </c>
      <c r="F354" s="47">
        <v>4600.0</v>
      </c>
      <c r="G354" s="47">
        <v>4400.0</v>
      </c>
      <c r="H354" s="49">
        <f t="shared" si="2"/>
        <v>792</v>
      </c>
      <c r="I354" s="49">
        <f t="shared" si="3"/>
        <v>5192</v>
      </c>
      <c r="J354" s="49">
        <f t="shared" si="5"/>
        <v>20.12307692</v>
      </c>
      <c r="K354" s="49" t="s">
        <v>689</v>
      </c>
      <c r="L354" s="50" t="s">
        <v>1145</v>
      </c>
      <c r="M354" s="50" t="s">
        <v>1022</v>
      </c>
      <c r="N354" s="42" t="s">
        <v>1938</v>
      </c>
      <c r="O354" s="55" t="s">
        <v>1939</v>
      </c>
      <c r="P354" s="43" t="s">
        <v>1940</v>
      </c>
      <c r="Q354" s="44"/>
      <c r="R354" s="44"/>
      <c r="S354" s="44"/>
      <c r="T354" s="44"/>
      <c r="U354" s="36"/>
      <c r="V354" s="36"/>
    </row>
    <row r="355">
      <c r="A355" s="37" t="s">
        <v>1941</v>
      </c>
      <c r="B355" s="62" t="s">
        <v>685</v>
      </c>
      <c r="C355" s="62" t="s">
        <v>971</v>
      </c>
      <c r="D355" s="38" t="str">
        <f t="shared" si="1"/>
        <v>LS2 FF320 ANGEL BLUE BLUE (MATT) (XXL)</v>
      </c>
      <c r="E355" s="47">
        <v>6500.0</v>
      </c>
      <c r="F355" s="47">
        <v>4600.0</v>
      </c>
      <c r="G355" s="47">
        <v>4400.0</v>
      </c>
      <c r="H355" s="49">
        <f t="shared" si="2"/>
        <v>792</v>
      </c>
      <c r="I355" s="49">
        <f t="shared" si="3"/>
        <v>5192</v>
      </c>
      <c r="J355" s="49">
        <f t="shared" si="5"/>
        <v>20.12307692</v>
      </c>
      <c r="K355" s="49"/>
      <c r="L355" s="61"/>
      <c r="M355" s="61"/>
      <c r="N355" s="61"/>
      <c r="O355" s="50"/>
      <c r="P355" s="36"/>
      <c r="Q355" s="36"/>
      <c r="R355" s="36"/>
      <c r="S355" s="36"/>
      <c r="T355" s="36"/>
      <c r="U355" s="36"/>
      <c r="V355" s="36"/>
    </row>
    <row r="356">
      <c r="A356" s="37" t="s">
        <v>1942</v>
      </c>
      <c r="B356" s="62" t="s">
        <v>754</v>
      </c>
      <c r="C356" s="62" t="s">
        <v>968</v>
      </c>
      <c r="D356" s="38" t="str">
        <f t="shared" si="1"/>
        <v>LS2 FF320 RETAKE COOL GREY GREY (MATT) (M)</v>
      </c>
      <c r="E356" s="47">
        <v>6500.0</v>
      </c>
      <c r="F356" s="47">
        <v>4600.0</v>
      </c>
      <c r="G356" s="47">
        <v>4400.0</v>
      </c>
      <c r="H356" s="49">
        <f t="shared" si="2"/>
        <v>792</v>
      </c>
      <c r="I356" s="49">
        <f t="shared" si="3"/>
        <v>5192</v>
      </c>
      <c r="J356" s="49">
        <f t="shared" si="5"/>
        <v>20.12307692</v>
      </c>
      <c r="K356" s="49" t="s">
        <v>756</v>
      </c>
      <c r="L356" s="50" t="s">
        <v>1145</v>
      </c>
      <c r="M356" s="50" t="s">
        <v>1022</v>
      </c>
      <c r="N356" s="42" t="s">
        <v>1943</v>
      </c>
      <c r="O356" s="42" t="s">
        <v>1944</v>
      </c>
      <c r="P356" s="43" t="s">
        <v>1945</v>
      </c>
      <c r="Q356" s="44"/>
      <c r="R356" s="44"/>
      <c r="S356" s="44"/>
      <c r="T356" s="44"/>
      <c r="U356" s="36"/>
      <c r="V356" s="36"/>
    </row>
    <row r="357">
      <c r="A357" s="37" t="s">
        <v>1946</v>
      </c>
      <c r="B357" s="62" t="s">
        <v>754</v>
      </c>
      <c r="C357" s="62" t="s">
        <v>971</v>
      </c>
      <c r="D357" s="38" t="str">
        <f t="shared" si="1"/>
        <v>LS2 FF320 RETAKE COOL GREY GREY (MATT) (XXL)</v>
      </c>
      <c r="E357" s="47">
        <v>6500.0</v>
      </c>
      <c r="F357" s="47">
        <v>4600.0</v>
      </c>
      <c r="G357" s="47">
        <v>4400.0</v>
      </c>
      <c r="H357" s="49">
        <f t="shared" si="2"/>
        <v>792</v>
      </c>
      <c r="I357" s="49">
        <f t="shared" si="3"/>
        <v>5192</v>
      </c>
      <c r="J357" s="49">
        <f t="shared" si="5"/>
        <v>20.12307692</v>
      </c>
      <c r="K357" s="49" t="s">
        <v>756</v>
      </c>
      <c r="L357" s="50" t="s">
        <v>1145</v>
      </c>
      <c r="M357" s="50" t="s">
        <v>1022</v>
      </c>
      <c r="N357" s="42" t="s">
        <v>1943</v>
      </c>
      <c r="O357" s="42" t="s">
        <v>1944</v>
      </c>
      <c r="P357" s="43" t="s">
        <v>1945</v>
      </c>
      <c r="Q357" s="44"/>
      <c r="R357" s="44"/>
      <c r="S357" s="44"/>
      <c r="T357" s="44"/>
      <c r="U357" s="36"/>
      <c r="V357" s="36"/>
    </row>
    <row r="358">
      <c r="A358" s="37" t="s">
        <v>1947</v>
      </c>
      <c r="B358" s="62" t="s">
        <v>758</v>
      </c>
      <c r="C358" s="62" t="s">
        <v>967</v>
      </c>
      <c r="D358" s="38" t="str">
        <f t="shared" si="1"/>
        <v>LS2 FF320 RETAKE COOL GREY RED (MATT) (S)</v>
      </c>
      <c r="E358" s="47">
        <v>6500.0</v>
      </c>
      <c r="F358" s="47">
        <v>4600.0</v>
      </c>
      <c r="G358" s="47">
        <v>4400.0</v>
      </c>
      <c r="H358" s="49">
        <f t="shared" si="2"/>
        <v>792</v>
      </c>
      <c r="I358" s="49">
        <f t="shared" si="3"/>
        <v>5192</v>
      </c>
      <c r="J358" s="49">
        <f t="shared" si="5"/>
        <v>20.12307692</v>
      </c>
      <c r="K358" s="49" t="s">
        <v>761</v>
      </c>
      <c r="L358" s="50" t="s">
        <v>1145</v>
      </c>
      <c r="M358" s="50" t="s">
        <v>1022</v>
      </c>
      <c r="N358" s="42" t="s">
        <v>1579</v>
      </c>
      <c r="O358" s="42" t="s">
        <v>1578</v>
      </c>
      <c r="P358" s="43" t="s">
        <v>1580</v>
      </c>
      <c r="Q358" s="44"/>
      <c r="R358" s="44"/>
      <c r="S358" s="44"/>
      <c r="T358" s="44"/>
      <c r="U358" s="36"/>
      <c r="V358" s="36"/>
    </row>
    <row r="359">
      <c r="A359" s="37" t="s">
        <v>1948</v>
      </c>
      <c r="B359" s="62" t="s">
        <v>758</v>
      </c>
      <c r="C359" s="62" t="s">
        <v>968</v>
      </c>
      <c r="D359" s="38" t="str">
        <f t="shared" si="1"/>
        <v>LS2 FF320 RETAKE COOL GREY RED (MATT) (M)</v>
      </c>
      <c r="E359" s="47">
        <v>6500.0</v>
      </c>
      <c r="F359" s="47">
        <v>4600.0</v>
      </c>
      <c r="G359" s="47">
        <v>4400.0</v>
      </c>
      <c r="H359" s="49">
        <f t="shared" si="2"/>
        <v>792</v>
      </c>
      <c r="I359" s="49">
        <f t="shared" si="3"/>
        <v>5192</v>
      </c>
      <c r="J359" s="49">
        <f t="shared" si="5"/>
        <v>20.12307692</v>
      </c>
      <c r="K359" s="49" t="s">
        <v>761</v>
      </c>
      <c r="L359" s="50" t="s">
        <v>1145</v>
      </c>
      <c r="M359" s="50" t="s">
        <v>1022</v>
      </c>
      <c r="N359" s="42" t="s">
        <v>1579</v>
      </c>
      <c r="O359" s="42" t="s">
        <v>1578</v>
      </c>
      <c r="P359" s="43" t="s">
        <v>1580</v>
      </c>
      <c r="Q359" s="44"/>
      <c r="R359" s="44"/>
      <c r="S359" s="44"/>
      <c r="T359" s="44"/>
      <c r="U359" s="36"/>
      <c r="V359" s="36"/>
    </row>
    <row r="360">
      <c r="A360" s="37" t="s">
        <v>1949</v>
      </c>
      <c r="B360" s="47" t="s">
        <v>763</v>
      </c>
      <c r="C360" s="62" t="s">
        <v>967</v>
      </c>
      <c r="D360" s="38" t="str">
        <f t="shared" si="1"/>
        <v>LS2 FF320 RETAKE MATT BLUE WHITE (S)</v>
      </c>
      <c r="E360" s="47">
        <v>6500.0</v>
      </c>
      <c r="F360" s="47">
        <v>4600.0</v>
      </c>
      <c r="G360" s="47">
        <v>4400.0</v>
      </c>
      <c r="H360" s="49">
        <f t="shared" si="2"/>
        <v>792</v>
      </c>
      <c r="I360" s="49">
        <f t="shared" si="3"/>
        <v>5192</v>
      </c>
      <c r="J360" s="49">
        <f t="shared" si="5"/>
        <v>20.12307692</v>
      </c>
      <c r="K360" s="49" t="s">
        <v>765</v>
      </c>
      <c r="L360" s="50" t="s">
        <v>1145</v>
      </c>
      <c r="M360" s="50" t="s">
        <v>1022</v>
      </c>
      <c r="N360" s="42" t="s">
        <v>1583</v>
      </c>
      <c r="O360" s="42" t="s">
        <v>1582</v>
      </c>
      <c r="P360" s="43" t="s">
        <v>1584</v>
      </c>
      <c r="Q360" s="44"/>
      <c r="R360" s="44"/>
      <c r="S360" s="44"/>
      <c r="T360" s="44"/>
      <c r="U360" s="36"/>
      <c r="V360" s="36"/>
    </row>
    <row r="361">
      <c r="A361" s="37" t="s">
        <v>1950</v>
      </c>
      <c r="B361" s="47" t="s">
        <v>763</v>
      </c>
      <c r="C361" s="62" t="s">
        <v>968</v>
      </c>
      <c r="D361" s="38" t="str">
        <f t="shared" si="1"/>
        <v>LS2 FF320 RETAKE MATT BLUE WHITE (M)</v>
      </c>
      <c r="E361" s="47">
        <v>6500.0</v>
      </c>
      <c r="F361" s="47">
        <v>4600.0</v>
      </c>
      <c r="G361" s="47">
        <v>4400.0</v>
      </c>
      <c r="H361" s="49">
        <f t="shared" si="2"/>
        <v>792</v>
      </c>
      <c r="I361" s="49">
        <f t="shared" si="3"/>
        <v>5192</v>
      </c>
      <c r="J361" s="49">
        <f t="shared" si="5"/>
        <v>20.12307692</v>
      </c>
      <c r="K361" s="49" t="s">
        <v>765</v>
      </c>
      <c r="L361" s="50" t="s">
        <v>1145</v>
      </c>
      <c r="M361" s="50" t="s">
        <v>1022</v>
      </c>
      <c r="N361" s="42" t="s">
        <v>1583</v>
      </c>
      <c r="O361" s="42" t="s">
        <v>1582</v>
      </c>
      <c r="P361" s="43" t="s">
        <v>1584</v>
      </c>
      <c r="Q361" s="44"/>
      <c r="R361" s="44"/>
      <c r="S361" s="44"/>
      <c r="T361" s="44"/>
      <c r="U361" s="36"/>
      <c r="V361" s="36"/>
    </row>
    <row r="362">
      <c r="A362" s="37" t="s">
        <v>1951</v>
      </c>
      <c r="B362" s="47" t="s">
        <v>763</v>
      </c>
      <c r="C362" s="62" t="s">
        <v>971</v>
      </c>
      <c r="D362" s="38" t="str">
        <f t="shared" si="1"/>
        <v>LS2 FF320 RETAKE MATT BLUE WHITE (XXL)</v>
      </c>
      <c r="E362" s="47">
        <v>6500.0</v>
      </c>
      <c r="F362" s="47">
        <v>4600.0</v>
      </c>
      <c r="G362" s="47">
        <v>4400.0</v>
      </c>
      <c r="H362" s="49">
        <f t="shared" si="2"/>
        <v>792</v>
      </c>
      <c r="I362" s="49">
        <f t="shared" si="3"/>
        <v>5192</v>
      </c>
      <c r="J362" s="49">
        <f t="shared" si="5"/>
        <v>20.12307692</v>
      </c>
      <c r="K362" s="49" t="s">
        <v>765</v>
      </c>
      <c r="L362" s="50" t="s">
        <v>1145</v>
      </c>
      <c r="M362" s="50" t="s">
        <v>1022</v>
      </c>
      <c r="N362" s="42" t="s">
        <v>1583</v>
      </c>
      <c r="O362" s="42" t="s">
        <v>1582</v>
      </c>
      <c r="P362" s="43" t="s">
        <v>1584</v>
      </c>
      <c r="Q362" s="44"/>
      <c r="R362" s="44"/>
      <c r="S362" s="44"/>
      <c r="T362" s="44"/>
      <c r="U362" s="36"/>
      <c r="V362" s="36"/>
    </row>
    <row r="363">
      <c r="A363" s="37" t="s">
        <v>1952</v>
      </c>
      <c r="B363" s="47" t="s">
        <v>716</v>
      </c>
      <c r="C363" s="62" t="s">
        <v>968</v>
      </c>
      <c r="D363" s="38" t="str">
        <f t="shared" si="1"/>
        <v>LS2 FF320 DAMITRY BLUE BLACK MATT (M)</v>
      </c>
      <c r="E363" s="47">
        <v>6500.0</v>
      </c>
      <c r="F363" s="47">
        <v>4600.0</v>
      </c>
      <c r="G363" s="47">
        <v>4400.0</v>
      </c>
      <c r="H363" s="49">
        <f t="shared" si="2"/>
        <v>792</v>
      </c>
      <c r="I363" s="49">
        <f t="shared" si="3"/>
        <v>5192</v>
      </c>
      <c r="J363" s="49">
        <f t="shared" si="5"/>
        <v>20.12307692</v>
      </c>
      <c r="K363" s="49" t="s">
        <v>718</v>
      </c>
      <c r="L363" s="50" t="s">
        <v>1145</v>
      </c>
      <c r="M363" s="50" t="s">
        <v>1022</v>
      </c>
      <c r="N363" s="42" t="s">
        <v>1953</v>
      </c>
      <c r="O363" s="42" t="s">
        <v>1954</v>
      </c>
      <c r="P363" s="43" t="s">
        <v>1955</v>
      </c>
      <c r="Q363" s="44"/>
      <c r="R363" s="44"/>
      <c r="S363" s="44"/>
      <c r="T363" s="44"/>
      <c r="U363" s="36"/>
      <c r="V363" s="36"/>
    </row>
    <row r="364">
      <c r="A364" s="37" t="s">
        <v>1956</v>
      </c>
      <c r="B364" s="47" t="s">
        <v>716</v>
      </c>
      <c r="C364" s="62" t="s">
        <v>969</v>
      </c>
      <c r="D364" s="38" t="str">
        <f t="shared" si="1"/>
        <v>LS2 FF320 DAMITRY BLUE BLACK MATT (L)</v>
      </c>
      <c r="E364" s="47">
        <v>6500.0</v>
      </c>
      <c r="F364" s="47">
        <v>4600.0</v>
      </c>
      <c r="G364" s="47">
        <v>4400.0</v>
      </c>
      <c r="H364" s="49">
        <f t="shared" si="2"/>
        <v>792</v>
      </c>
      <c r="I364" s="49">
        <f t="shared" si="3"/>
        <v>5192</v>
      </c>
      <c r="J364" s="49">
        <f t="shared" si="5"/>
        <v>20.12307692</v>
      </c>
      <c r="K364" s="49" t="s">
        <v>718</v>
      </c>
      <c r="L364" s="50" t="s">
        <v>1145</v>
      </c>
      <c r="M364" s="50" t="s">
        <v>1022</v>
      </c>
      <c r="N364" s="42" t="s">
        <v>1953</v>
      </c>
      <c r="O364" s="42" t="s">
        <v>1954</v>
      </c>
      <c r="P364" s="43" t="s">
        <v>1955</v>
      </c>
      <c r="Q364" s="44"/>
      <c r="R364" s="44"/>
      <c r="S364" s="44"/>
      <c r="T364" s="44"/>
      <c r="U364" s="36"/>
      <c r="V364" s="36"/>
    </row>
    <row r="365">
      <c r="A365" s="37" t="s">
        <v>1957</v>
      </c>
      <c r="B365" s="47" t="s">
        <v>720</v>
      </c>
      <c r="C365" s="62" t="s">
        <v>968</v>
      </c>
      <c r="D365" s="38" t="str">
        <f t="shared" si="1"/>
        <v>LS2 FF320 DAMITRY RED BLACK MATT (M)</v>
      </c>
      <c r="E365" s="47">
        <v>6500.0</v>
      </c>
      <c r="F365" s="47">
        <v>4600.0</v>
      </c>
      <c r="G365" s="47">
        <v>4400.0</v>
      </c>
      <c r="H365" s="49">
        <f t="shared" si="2"/>
        <v>792</v>
      </c>
      <c r="I365" s="49">
        <f t="shared" si="3"/>
        <v>5192</v>
      </c>
      <c r="J365" s="49">
        <f t="shared" si="5"/>
        <v>20.12307692</v>
      </c>
      <c r="K365" s="49" t="s">
        <v>722</v>
      </c>
      <c r="L365" s="50" t="s">
        <v>1145</v>
      </c>
      <c r="M365" s="50" t="s">
        <v>1022</v>
      </c>
      <c r="N365" s="42" t="s">
        <v>1958</v>
      </c>
      <c r="O365" s="42" t="s">
        <v>1959</v>
      </c>
      <c r="P365" s="43" t="s">
        <v>1960</v>
      </c>
      <c r="Q365" s="44"/>
      <c r="R365" s="44"/>
      <c r="S365" s="44"/>
      <c r="T365" s="44"/>
      <c r="U365" s="36"/>
      <c r="V365" s="36"/>
    </row>
    <row r="366">
      <c r="A366" s="37" t="s">
        <v>1961</v>
      </c>
      <c r="B366" s="62" t="s">
        <v>298</v>
      </c>
      <c r="C366" s="62" t="s">
        <v>968</v>
      </c>
      <c r="D366" s="38" t="str">
        <f t="shared" si="1"/>
        <v>FF324 METRO EVO RAPID MATT WHITE BLACK (with peak) (M)</v>
      </c>
      <c r="E366" s="47">
        <v>10650.0</v>
      </c>
      <c r="F366" s="47">
        <v>7000.0</v>
      </c>
      <c r="G366" s="47">
        <v>6720.0</v>
      </c>
      <c r="H366" s="49">
        <f t="shared" si="2"/>
        <v>1209.6</v>
      </c>
      <c r="I366" s="49">
        <f t="shared" si="3"/>
        <v>7929.6</v>
      </c>
      <c r="J366" s="49">
        <f t="shared" si="5"/>
        <v>25.54366197</v>
      </c>
      <c r="K366" s="49" t="s">
        <v>301</v>
      </c>
      <c r="L366" s="50" t="s">
        <v>983</v>
      </c>
      <c r="M366" s="55"/>
      <c r="N366" s="56" t="s">
        <v>1590</v>
      </c>
      <c r="O366" s="54"/>
      <c r="P366" s="44"/>
      <c r="Q366" s="44"/>
      <c r="R366" s="36"/>
      <c r="S366" s="36"/>
      <c r="T366" s="36"/>
      <c r="U366" s="36"/>
      <c r="V366" s="36"/>
    </row>
    <row r="367">
      <c r="A367" s="37" t="s">
        <v>1962</v>
      </c>
      <c r="B367" s="47" t="s">
        <v>293</v>
      </c>
      <c r="C367" s="62" t="s">
        <v>968</v>
      </c>
      <c r="D367" s="38" t="str">
        <f t="shared" si="1"/>
        <v>FF324 METRO EVO FIREFLY MATT BLACK WHITE (M)</v>
      </c>
      <c r="E367" s="47">
        <v>11250.0</v>
      </c>
      <c r="F367" s="47">
        <v>7000.0</v>
      </c>
      <c r="G367" s="47">
        <v>6720.0</v>
      </c>
      <c r="H367" s="49">
        <f t="shared" si="2"/>
        <v>1209.6</v>
      </c>
      <c r="I367" s="49">
        <f t="shared" si="3"/>
        <v>7929.6</v>
      </c>
      <c r="J367" s="49">
        <f t="shared" si="5"/>
        <v>29.51466667</v>
      </c>
      <c r="K367" s="49" t="s">
        <v>296</v>
      </c>
      <c r="L367" s="50" t="s">
        <v>1145</v>
      </c>
      <c r="M367" s="50" t="s">
        <v>1022</v>
      </c>
      <c r="N367" s="42" t="s">
        <v>1593</v>
      </c>
      <c r="O367" s="56" t="s">
        <v>1592</v>
      </c>
      <c r="P367" s="44"/>
      <c r="Q367" s="44"/>
      <c r="R367" s="44"/>
      <c r="S367" s="36"/>
      <c r="T367" s="36"/>
      <c r="U367" s="36"/>
      <c r="V367" s="36"/>
    </row>
    <row r="368">
      <c r="A368" s="37" t="s">
        <v>1963</v>
      </c>
      <c r="B368" s="47" t="s">
        <v>285</v>
      </c>
      <c r="C368" s="62" t="s">
        <v>968</v>
      </c>
      <c r="D368" s="38" t="str">
        <f t="shared" si="1"/>
        <v>FF324 METRO EVO BUZZ MATT BLACK TITANIUM BLUE (M)</v>
      </c>
      <c r="E368" s="47">
        <v>11250.0</v>
      </c>
      <c r="F368" s="47">
        <v>7000.0</v>
      </c>
      <c r="G368" s="47">
        <v>6720.0</v>
      </c>
      <c r="H368" s="49">
        <f t="shared" si="2"/>
        <v>1209.6</v>
      </c>
      <c r="I368" s="49">
        <f t="shared" si="3"/>
        <v>7929.6</v>
      </c>
      <c r="J368" s="49">
        <f t="shared" si="5"/>
        <v>29.51466667</v>
      </c>
      <c r="K368" s="49" t="s">
        <v>291</v>
      </c>
      <c r="L368" s="50" t="s">
        <v>1145</v>
      </c>
      <c r="M368" s="50" t="s">
        <v>1022</v>
      </c>
      <c r="N368" s="42" t="s">
        <v>1596</v>
      </c>
      <c r="O368" s="42" t="s">
        <v>1598</v>
      </c>
      <c r="P368" s="42" t="s">
        <v>1599</v>
      </c>
      <c r="Q368" s="42" t="s">
        <v>1600</v>
      </c>
      <c r="R368" s="42" t="s">
        <v>1601</v>
      </c>
      <c r="S368" s="43" t="s">
        <v>1602</v>
      </c>
      <c r="T368" s="44"/>
      <c r="U368" s="44"/>
      <c r="V368" s="36"/>
    </row>
    <row r="369">
      <c r="A369" s="37" t="s">
        <v>1964</v>
      </c>
      <c r="B369" s="47" t="s">
        <v>303</v>
      </c>
      <c r="C369" s="62" t="s">
        <v>968</v>
      </c>
      <c r="D369" s="38" t="str">
        <f t="shared" si="1"/>
        <v>FF324 METRO EVO RPAID MATT BLACK H-V YELLOW (M)</v>
      </c>
      <c r="E369" s="47">
        <v>12300.0</v>
      </c>
      <c r="F369" s="47">
        <v>7000.0</v>
      </c>
      <c r="G369" s="47">
        <v>6720.0</v>
      </c>
      <c r="H369" s="49">
        <f t="shared" si="2"/>
        <v>1209.6</v>
      </c>
      <c r="I369" s="49">
        <f t="shared" si="3"/>
        <v>7929.6</v>
      </c>
      <c r="J369" s="49">
        <f t="shared" si="5"/>
        <v>35.53170732</v>
      </c>
      <c r="K369" s="49" t="s">
        <v>306</v>
      </c>
      <c r="L369" s="50" t="s">
        <v>1145</v>
      </c>
      <c r="M369" s="50" t="s">
        <v>1022</v>
      </c>
      <c r="N369" s="42" t="s">
        <v>1604</v>
      </c>
      <c r="O369" s="42" t="s">
        <v>1606</v>
      </c>
      <c r="P369" s="42" t="s">
        <v>1608</v>
      </c>
      <c r="Q369" s="42" t="s">
        <v>1609</v>
      </c>
      <c r="R369" s="43" t="s">
        <v>1610</v>
      </c>
      <c r="S369" s="44"/>
      <c r="T369" s="44"/>
      <c r="U369" s="44"/>
      <c r="V369" s="36"/>
    </row>
    <row r="370">
      <c r="A370" s="37" t="s">
        <v>1965</v>
      </c>
      <c r="B370" s="47" t="s">
        <v>308</v>
      </c>
      <c r="C370" s="62" t="s">
        <v>968</v>
      </c>
      <c r="D370" s="38" t="str">
        <f t="shared" si="1"/>
        <v>FF324 METRO EVO RPAID MATT BLACK ORANGE (M)</v>
      </c>
      <c r="E370" s="47">
        <v>12300.0</v>
      </c>
      <c r="F370" s="47">
        <v>7000.0</v>
      </c>
      <c r="G370" s="47">
        <v>6720.0</v>
      </c>
      <c r="H370" s="49">
        <f t="shared" si="2"/>
        <v>1209.6</v>
      </c>
      <c r="I370" s="49">
        <f t="shared" si="3"/>
        <v>7929.6</v>
      </c>
      <c r="J370" s="49">
        <f t="shared" si="5"/>
        <v>35.53170732</v>
      </c>
      <c r="K370" s="49" t="s">
        <v>311</v>
      </c>
      <c r="L370" s="50" t="s">
        <v>1145</v>
      </c>
      <c r="M370" s="50" t="s">
        <v>1022</v>
      </c>
      <c r="N370" s="42" t="s">
        <v>1613</v>
      </c>
      <c r="O370" s="55" t="s">
        <v>1612</v>
      </c>
      <c r="P370" s="42" t="s">
        <v>1614</v>
      </c>
      <c r="Q370" s="42" t="s">
        <v>1615</v>
      </c>
      <c r="R370" s="42" t="s">
        <v>1616</v>
      </c>
      <c r="S370" s="42" t="s">
        <v>1617</v>
      </c>
      <c r="T370" s="43" t="s">
        <v>1618</v>
      </c>
      <c r="U370" s="44"/>
      <c r="V370" s="36"/>
    </row>
    <row r="371">
      <c r="A371" s="37" t="s">
        <v>1966</v>
      </c>
      <c r="B371" s="47" t="s">
        <v>581</v>
      </c>
      <c r="C371" s="62" t="s">
        <v>968</v>
      </c>
      <c r="D371" s="38" t="str">
        <f t="shared" si="1"/>
        <v>FF390 BREAKER SWAT MATT FLUO ORANGE BLACK (M)</v>
      </c>
      <c r="E371" s="47">
        <v>8250.0</v>
      </c>
      <c r="F371" s="47">
        <v>5900.0</v>
      </c>
      <c r="G371" s="47">
        <v>5650.0</v>
      </c>
      <c r="H371" s="49">
        <f t="shared" si="2"/>
        <v>1017</v>
      </c>
      <c r="I371" s="49">
        <f t="shared" si="3"/>
        <v>6667</v>
      </c>
      <c r="J371" s="49">
        <f t="shared" si="5"/>
        <v>19.18787879</v>
      </c>
      <c r="K371" s="49" t="s">
        <v>583</v>
      </c>
      <c r="L371" s="50" t="s">
        <v>1145</v>
      </c>
      <c r="M371" s="50" t="s">
        <v>1022</v>
      </c>
      <c r="N371" s="42" t="s">
        <v>1623</v>
      </c>
      <c r="O371" s="55" t="s">
        <v>1625</v>
      </c>
      <c r="P371" s="42" t="s">
        <v>1624</v>
      </c>
      <c r="Q371" s="42" t="s">
        <v>1622</v>
      </c>
      <c r="R371" s="42" t="s">
        <v>1626</v>
      </c>
      <c r="S371" s="42" t="s">
        <v>1627</v>
      </c>
      <c r="T371" s="42" t="s">
        <v>1628</v>
      </c>
      <c r="U371" s="42" t="s">
        <v>1629</v>
      </c>
      <c r="V371" s="52" t="s">
        <v>1630</v>
      </c>
    </row>
    <row r="372">
      <c r="A372" s="37" t="s">
        <v>1967</v>
      </c>
      <c r="B372" s="47" t="s">
        <v>563</v>
      </c>
      <c r="C372" s="62" t="s">
        <v>968</v>
      </c>
      <c r="D372" s="38" t="str">
        <f t="shared" si="1"/>
        <v>FF390 BREAKER DARK STAR MATT BLUE WHITE (M)</v>
      </c>
      <c r="E372" s="47">
        <v>8250.0</v>
      </c>
      <c r="F372" s="47">
        <v>5900.0</v>
      </c>
      <c r="G372" s="47">
        <v>5650.0</v>
      </c>
      <c r="H372" s="49">
        <f t="shared" si="2"/>
        <v>1017</v>
      </c>
      <c r="I372" s="49">
        <f t="shared" si="3"/>
        <v>6667</v>
      </c>
      <c r="J372" s="49">
        <f t="shared" si="5"/>
        <v>19.18787879</v>
      </c>
      <c r="K372" s="49"/>
      <c r="L372" s="61"/>
      <c r="M372" s="61"/>
      <c r="N372" s="61"/>
      <c r="O372" s="50"/>
      <c r="P372" s="36"/>
      <c r="Q372" s="36"/>
      <c r="R372" s="36"/>
      <c r="S372" s="36"/>
      <c r="T372" s="36"/>
      <c r="U372" s="36"/>
      <c r="V372" s="36"/>
    </row>
    <row r="373">
      <c r="A373" s="37" t="s">
        <v>1968</v>
      </c>
      <c r="B373" s="47" t="s">
        <v>563</v>
      </c>
      <c r="C373" s="62" t="s">
        <v>969</v>
      </c>
      <c r="D373" s="38" t="str">
        <f t="shared" si="1"/>
        <v>FF390 BREAKER DARK STAR MATT BLUE WHITE (L)</v>
      </c>
      <c r="E373" s="47">
        <v>8250.0</v>
      </c>
      <c r="F373" s="47">
        <v>5900.0</v>
      </c>
      <c r="G373" s="47">
        <v>5650.0</v>
      </c>
      <c r="H373" s="49">
        <f t="shared" si="2"/>
        <v>1017</v>
      </c>
      <c r="I373" s="49">
        <f t="shared" si="3"/>
        <v>6667</v>
      </c>
      <c r="J373" s="49">
        <f t="shared" si="5"/>
        <v>19.18787879</v>
      </c>
      <c r="K373" s="49"/>
      <c r="L373" s="61"/>
      <c r="M373" s="61"/>
      <c r="N373" s="61"/>
      <c r="O373" s="50"/>
      <c r="P373" s="36"/>
      <c r="Q373" s="36"/>
      <c r="R373" s="36"/>
      <c r="S373" s="36"/>
      <c r="T373" s="36"/>
      <c r="U373" s="36"/>
      <c r="V373" s="36"/>
    </row>
    <row r="374">
      <c r="A374" s="37" t="s">
        <v>1969</v>
      </c>
      <c r="B374" s="47" t="s">
        <v>558</v>
      </c>
      <c r="C374" s="62" t="s">
        <v>968</v>
      </c>
      <c r="D374" s="38" t="str">
        <f t="shared" si="1"/>
        <v>FF390 BREAKER DARK STAR GLOSSY BLUE WHITE (M)</v>
      </c>
      <c r="E374" s="47">
        <v>8250.0</v>
      </c>
      <c r="F374" s="47">
        <v>5900.0</v>
      </c>
      <c r="G374" s="47">
        <v>5650.0</v>
      </c>
      <c r="H374" s="49">
        <f t="shared" si="2"/>
        <v>1017</v>
      </c>
      <c r="I374" s="49">
        <f t="shared" si="3"/>
        <v>6667</v>
      </c>
      <c r="J374" s="49">
        <f t="shared" si="5"/>
        <v>19.18787879</v>
      </c>
      <c r="K374" s="49" t="s">
        <v>560</v>
      </c>
      <c r="L374" s="58" t="s">
        <v>1162</v>
      </c>
      <c r="M374" s="55"/>
      <c r="N374" s="56" t="s">
        <v>1643</v>
      </c>
      <c r="O374" s="54"/>
      <c r="P374" s="44"/>
      <c r="Q374" s="44"/>
      <c r="R374" s="36"/>
      <c r="S374" s="36"/>
      <c r="T374" s="36"/>
      <c r="U374" s="36"/>
      <c r="V374" s="36" t="s">
        <v>1644</v>
      </c>
    </row>
    <row r="375">
      <c r="A375" s="37" t="s">
        <v>1970</v>
      </c>
      <c r="B375" s="47" t="s">
        <v>558</v>
      </c>
      <c r="C375" s="62" t="s">
        <v>971</v>
      </c>
      <c r="D375" s="38" t="str">
        <f t="shared" si="1"/>
        <v>FF390 BREAKER DARK STAR GLOSSY BLUE WHITE (XXL)</v>
      </c>
      <c r="E375" s="47">
        <v>8250.0</v>
      </c>
      <c r="F375" s="47">
        <v>5900.0</v>
      </c>
      <c r="G375" s="47">
        <v>5650.0</v>
      </c>
      <c r="H375" s="49">
        <f t="shared" si="2"/>
        <v>1017</v>
      </c>
      <c r="I375" s="49">
        <f t="shared" si="3"/>
        <v>6667</v>
      </c>
      <c r="J375" s="49">
        <f t="shared" si="5"/>
        <v>19.18787879</v>
      </c>
      <c r="K375" s="49" t="s">
        <v>560</v>
      </c>
      <c r="L375" s="58" t="s">
        <v>1162</v>
      </c>
      <c r="M375" s="55"/>
      <c r="N375" s="56" t="s">
        <v>1643</v>
      </c>
      <c r="O375" s="54"/>
      <c r="P375" s="44"/>
      <c r="Q375" s="44"/>
      <c r="R375" s="36"/>
      <c r="S375" s="36"/>
      <c r="T375" s="36"/>
      <c r="U375" s="36"/>
      <c r="V375" s="36" t="s">
        <v>1644</v>
      </c>
    </row>
    <row r="376">
      <c r="A376" s="37" t="s">
        <v>1971</v>
      </c>
      <c r="B376" s="47" t="s">
        <v>565</v>
      </c>
      <c r="C376" s="62" t="s">
        <v>968</v>
      </c>
      <c r="D376" s="38" t="str">
        <f t="shared" si="1"/>
        <v>FF390 BREAKER FELINE GLOSS BLACK H-V YELLOW (M)</v>
      </c>
      <c r="E376" s="47">
        <v>8250.0</v>
      </c>
      <c r="F376" s="47">
        <v>5900.0</v>
      </c>
      <c r="G376" s="47">
        <v>5650.0</v>
      </c>
      <c r="H376" s="49">
        <f t="shared" si="2"/>
        <v>1017</v>
      </c>
      <c r="I376" s="49">
        <f t="shared" si="3"/>
        <v>6667</v>
      </c>
      <c r="J376" s="49">
        <f t="shared" si="5"/>
        <v>19.18787879</v>
      </c>
      <c r="K376" s="63" t="s">
        <v>567</v>
      </c>
      <c r="L376" s="64"/>
      <c r="M376" s="64"/>
      <c r="N376" s="55"/>
      <c r="O376" s="50"/>
      <c r="P376" s="36"/>
      <c r="Q376" s="36"/>
      <c r="R376" s="36"/>
      <c r="S376" s="36"/>
      <c r="T376" s="36"/>
      <c r="U376" s="36"/>
      <c r="V376" s="36"/>
    </row>
    <row r="377">
      <c r="A377" s="37" t="s">
        <v>1972</v>
      </c>
      <c r="B377" s="47" t="s">
        <v>533</v>
      </c>
      <c r="C377" s="62" t="s">
        <v>971</v>
      </c>
      <c r="D377" s="38" t="str">
        <f t="shared" si="1"/>
        <v>FF353 RAPID INFINITY MATT BLACK GREY ORANGE (XXL)</v>
      </c>
      <c r="E377" s="47">
        <v>5900.0</v>
      </c>
      <c r="F377" s="47">
        <v>3800.0</v>
      </c>
      <c r="G377" s="47">
        <v>3650.0</v>
      </c>
      <c r="H377" s="49">
        <f t="shared" si="2"/>
        <v>657</v>
      </c>
      <c r="I377" s="49">
        <f t="shared" si="3"/>
        <v>4307</v>
      </c>
      <c r="J377" s="49">
        <f t="shared" si="5"/>
        <v>27</v>
      </c>
      <c r="K377" s="49" t="s">
        <v>537</v>
      </c>
      <c r="L377" s="50" t="s">
        <v>983</v>
      </c>
      <c r="M377" s="50" t="s">
        <v>1022</v>
      </c>
      <c r="N377" s="55" t="s">
        <v>1694</v>
      </c>
      <c r="O377" s="43" t="s">
        <v>1695</v>
      </c>
      <c r="P377" s="44"/>
      <c r="Q377" s="44"/>
      <c r="R377" s="44"/>
      <c r="S377" s="44"/>
      <c r="T377" s="36"/>
      <c r="U377" s="36"/>
      <c r="V377" s="36"/>
    </row>
    <row r="378">
      <c r="A378" s="37" t="s">
        <v>1973</v>
      </c>
      <c r="B378" s="47" t="s">
        <v>543</v>
      </c>
      <c r="C378" s="62" t="s">
        <v>971</v>
      </c>
      <c r="D378" s="38" t="str">
        <f t="shared" si="1"/>
        <v>FF353 RAPID INFINITY MATT BLACK RED WHITE (XXL)</v>
      </c>
      <c r="E378" s="47">
        <v>5900.0</v>
      </c>
      <c r="F378" s="47">
        <v>3800.0</v>
      </c>
      <c r="G378" s="47">
        <v>3650.0</v>
      </c>
      <c r="H378" s="49">
        <f t="shared" si="2"/>
        <v>657</v>
      </c>
      <c r="I378" s="49">
        <f t="shared" si="3"/>
        <v>4307</v>
      </c>
      <c r="J378" s="49">
        <f t="shared" si="5"/>
        <v>27</v>
      </c>
      <c r="K378" s="49" t="s">
        <v>546</v>
      </c>
      <c r="L378" s="58" t="s">
        <v>1162</v>
      </c>
      <c r="M378" s="55"/>
      <c r="N378" s="56" t="s">
        <v>1701</v>
      </c>
      <c r="O378" s="54"/>
      <c r="P378" s="44"/>
      <c r="Q378" s="36"/>
      <c r="R378" s="36"/>
      <c r="S378" s="36"/>
      <c r="T378" s="36"/>
      <c r="U378" s="36"/>
      <c r="V378" s="36"/>
    </row>
    <row r="379">
      <c r="A379" s="37" t="s">
        <v>1974</v>
      </c>
      <c r="B379" s="47" t="s">
        <v>548</v>
      </c>
      <c r="C379" s="62" t="s">
        <v>971</v>
      </c>
      <c r="D379" s="38" t="str">
        <f t="shared" si="1"/>
        <v>FF353 RAPID INFINITY MATT BLACK WHITE (XXL)</v>
      </c>
      <c r="E379" s="47">
        <v>5900.0</v>
      </c>
      <c r="F379" s="47">
        <v>3800.0</v>
      </c>
      <c r="G379" s="47">
        <v>3650.0</v>
      </c>
      <c r="H379" s="49">
        <f t="shared" si="2"/>
        <v>657</v>
      </c>
      <c r="I379" s="49">
        <f t="shared" si="3"/>
        <v>4307</v>
      </c>
      <c r="J379" s="49">
        <f t="shared" si="5"/>
        <v>27</v>
      </c>
      <c r="K379" s="49" t="s">
        <v>551</v>
      </c>
      <c r="L379" s="50" t="s">
        <v>983</v>
      </c>
      <c r="M379" s="50" t="s">
        <v>1022</v>
      </c>
      <c r="N379" s="56" t="s">
        <v>1704</v>
      </c>
      <c r="O379" s="54"/>
      <c r="P379" s="44"/>
      <c r="Q379" s="36"/>
      <c r="R379" s="36"/>
      <c r="S379" s="36"/>
      <c r="T379" s="36"/>
      <c r="U379" s="36"/>
      <c r="V379" s="36"/>
    </row>
    <row r="380">
      <c r="A380" s="37" t="s">
        <v>1975</v>
      </c>
      <c r="B380" s="47" t="s">
        <v>885</v>
      </c>
      <c r="C380" s="62" t="s">
        <v>968</v>
      </c>
      <c r="D380" s="38" t="str">
        <f t="shared" si="1"/>
        <v>MX436 PIONEER EVO KNIGHT TITANIUM FLUO ORANGE MATT (M)</v>
      </c>
      <c r="E380" s="47">
        <v>8750.0</v>
      </c>
      <c r="F380" s="47">
        <v>6200.0</v>
      </c>
      <c r="G380" s="47">
        <v>5950.0</v>
      </c>
      <c r="H380" s="49">
        <f t="shared" si="2"/>
        <v>1071</v>
      </c>
      <c r="I380" s="49">
        <f t="shared" si="3"/>
        <v>7021</v>
      </c>
      <c r="J380" s="49">
        <f t="shared" si="5"/>
        <v>19.76</v>
      </c>
      <c r="K380" s="49" t="s">
        <v>888</v>
      </c>
      <c r="L380" s="50" t="s">
        <v>1145</v>
      </c>
      <c r="M380" s="50" t="s">
        <v>1022</v>
      </c>
      <c r="N380" s="55" t="s">
        <v>1976</v>
      </c>
      <c r="O380" s="42" t="s">
        <v>1977</v>
      </c>
      <c r="P380" s="42" t="s">
        <v>1978</v>
      </c>
      <c r="Q380" s="43" t="s">
        <v>1979</v>
      </c>
      <c r="R380" s="44"/>
      <c r="S380" s="44"/>
      <c r="T380" s="44"/>
      <c r="U380" s="36"/>
      <c r="V380" s="52" t="s">
        <v>1980</v>
      </c>
    </row>
    <row r="381">
      <c r="A381" s="37" t="s">
        <v>1981</v>
      </c>
      <c r="B381" s="47" t="s">
        <v>885</v>
      </c>
      <c r="C381" s="62" t="s">
        <v>969</v>
      </c>
      <c r="D381" s="38" t="str">
        <f t="shared" si="1"/>
        <v>MX436 PIONEER EVO KNIGHT TITANIUM FLUO ORANGE MATT (L)</v>
      </c>
      <c r="E381" s="47">
        <v>8750.0</v>
      </c>
      <c r="F381" s="47">
        <v>6200.0</v>
      </c>
      <c r="G381" s="47">
        <v>5950.0</v>
      </c>
      <c r="H381" s="49">
        <f t="shared" si="2"/>
        <v>1071</v>
      </c>
      <c r="I381" s="49">
        <f t="shared" si="3"/>
        <v>7021</v>
      </c>
      <c r="J381" s="49">
        <f t="shared" si="5"/>
        <v>19.76</v>
      </c>
      <c r="K381" s="49" t="s">
        <v>888</v>
      </c>
      <c r="L381" s="50" t="s">
        <v>1145</v>
      </c>
      <c r="M381" s="50" t="s">
        <v>1022</v>
      </c>
      <c r="N381" s="55" t="s">
        <v>1976</v>
      </c>
      <c r="O381" s="42" t="s">
        <v>1977</v>
      </c>
      <c r="P381" s="42" t="s">
        <v>1978</v>
      </c>
      <c r="Q381" s="43" t="s">
        <v>1979</v>
      </c>
      <c r="R381" s="44"/>
      <c r="S381" s="44"/>
      <c r="T381" s="44"/>
      <c r="U381" s="36"/>
      <c r="V381" s="52" t="s">
        <v>1980</v>
      </c>
    </row>
    <row r="382">
      <c r="A382" s="37" t="s">
        <v>1982</v>
      </c>
      <c r="B382" s="47" t="s">
        <v>885</v>
      </c>
      <c r="C382" s="62" t="s">
        <v>970</v>
      </c>
      <c r="D382" s="38" t="str">
        <f t="shared" si="1"/>
        <v>MX436 PIONEER EVO KNIGHT TITANIUM FLUO ORANGE MATT (XL)</v>
      </c>
      <c r="E382" s="47">
        <v>8750.0</v>
      </c>
      <c r="F382" s="47">
        <v>6200.0</v>
      </c>
      <c r="G382" s="47">
        <v>5950.0</v>
      </c>
      <c r="H382" s="49">
        <f t="shared" si="2"/>
        <v>1071</v>
      </c>
      <c r="I382" s="49">
        <f t="shared" si="3"/>
        <v>7021</v>
      </c>
      <c r="J382" s="49">
        <f t="shared" si="5"/>
        <v>19.76</v>
      </c>
      <c r="K382" s="49" t="s">
        <v>888</v>
      </c>
      <c r="L382" s="50" t="s">
        <v>1145</v>
      </c>
      <c r="M382" s="50" t="s">
        <v>1022</v>
      </c>
      <c r="N382" s="55" t="s">
        <v>1976</v>
      </c>
      <c r="O382" s="42" t="s">
        <v>1977</v>
      </c>
      <c r="P382" s="42" t="s">
        <v>1978</v>
      </c>
      <c r="Q382" s="43" t="s">
        <v>1979</v>
      </c>
      <c r="R382" s="44"/>
      <c r="S382" s="44"/>
      <c r="T382" s="44"/>
      <c r="U382" s="36"/>
      <c r="V382" s="52" t="s">
        <v>1980</v>
      </c>
    </row>
    <row r="383">
      <c r="A383" s="37" t="s">
        <v>1983</v>
      </c>
      <c r="B383" s="47" t="s">
        <v>891</v>
      </c>
      <c r="C383" s="62" t="s">
        <v>968</v>
      </c>
      <c r="D383" s="38" t="str">
        <f t="shared" si="1"/>
        <v>MX436 PIONEER EVO KNIGHT TITANIUM WHITE MATT (M)</v>
      </c>
      <c r="E383" s="47">
        <v>8750.0</v>
      </c>
      <c r="F383" s="47">
        <v>6200.0</v>
      </c>
      <c r="G383" s="47">
        <v>5950.0</v>
      </c>
      <c r="H383" s="49">
        <f t="shared" si="2"/>
        <v>1071</v>
      </c>
      <c r="I383" s="49">
        <f t="shared" si="3"/>
        <v>7021</v>
      </c>
      <c r="J383" s="49">
        <f t="shared" si="5"/>
        <v>19.76</v>
      </c>
      <c r="K383" s="49" t="s">
        <v>893</v>
      </c>
      <c r="L383" s="50" t="s">
        <v>1145</v>
      </c>
      <c r="M383" s="50" t="s">
        <v>1022</v>
      </c>
      <c r="N383" s="42" t="s">
        <v>1984</v>
      </c>
      <c r="O383" s="55" t="s">
        <v>1985</v>
      </c>
      <c r="P383" s="42" t="s">
        <v>1986</v>
      </c>
      <c r="Q383" s="43" t="s">
        <v>1987</v>
      </c>
      <c r="R383" s="44"/>
      <c r="S383" s="44"/>
      <c r="T383" s="44"/>
      <c r="U383" s="36"/>
      <c r="V383" s="52" t="s">
        <v>1988</v>
      </c>
    </row>
    <row r="384">
      <c r="A384" s="37" t="s">
        <v>1989</v>
      </c>
      <c r="B384" s="47" t="s">
        <v>891</v>
      </c>
      <c r="C384" s="62" t="s">
        <v>969</v>
      </c>
      <c r="D384" s="38" t="str">
        <f t="shared" si="1"/>
        <v>MX436 PIONEER EVO KNIGHT TITANIUM WHITE MATT (L)</v>
      </c>
      <c r="E384" s="47">
        <v>8750.0</v>
      </c>
      <c r="F384" s="47">
        <v>6200.0</v>
      </c>
      <c r="G384" s="47">
        <v>5950.0</v>
      </c>
      <c r="H384" s="49">
        <f t="shared" si="2"/>
        <v>1071</v>
      </c>
      <c r="I384" s="49">
        <f t="shared" si="3"/>
        <v>7021</v>
      </c>
      <c r="J384" s="49">
        <f t="shared" si="5"/>
        <v>19.76</v>
      </c>
      <c r="K384" s="49" t="s">
        <v>893</v>
      </c>
      <c r="L384" s="50" t="s">
        <v>1145</v>
      </c>
      <c r="M384" s="50" t="s">
        <v>1022</v>
      </c>
      <c r="N384" s="42" t="s">
        <v>1984</v>
      </c>
      <c r="O384" s="55" t="s">
        <v>1985</v>
      </c>
      <c r="P384" s="42" t="s">
        <v>1986</v>
      </c>
      <c r="Q384" s="43" t="s">
        <v>1987</v>
      </c>
      <c r="R384" s="44"/>
      <c r="S384" s="44"/>
      <c r="T384" s="44"/>
      <c r="U384" s="36"/>
      <c r="V384" s="52" t="s">
        <v>1988</v>
      </c>
    </row>
    <row r="385">
      <c r="A385" s="37" t="s">
        <v>1990</v>
      </c>
      <c r="B385" s="47" t="s">
        <v>891</v>
      </c>
      <c r="C385" s="62" t="s">
        <v>970</v>
      </c>
      <c r="D385" s="38" t="str">
        <f t="shared" si="1"/>
        <v>MX436 PIONEER EVO KNIGHT TITANIUM WHITE MATT (XL)</v>
      </c>
      <c r="E385" s="47">
        <v>8750.0</v>
      </c>
      <c r="F385" s="47">
        <v>6200.0</v>
      </c>
      <c r="G385" s="47">
        <v>5950.0</v>
      </c>
      <c r="H385" s="49">
        <f t="shared" si="2"/>
        <v>1071</v>
      </c>
      <c r="I385" s="49">
        <f t="shared" si="3"/>
        <v>7021</v>
      </c>
      <c r="J385" s="49">
        <f t="shared" si="5"/>
        <v>19.76</v>
      </c>
      <c r="K385" s="49" t="s">
        <v>893</v>
      </c>
      <c r="L385" s="50" t="s">
        <v>1145</v>
      </c>
      <c r="M385" s="50" t="s">
        <v>1022</v>
      </c>
      <c r="N385" s="42" t="s">
        <v>1984</v>
      </c>
      <c r="O385" s="55" t="s">
        <v>1985</v>
      </c>
      <c r="P385" s="42" t="s">
        <v>1986</v>
      </c>
      <c r="Q385" s="43" t="s">
        <v>1987</v>
      </c>
      <c r="R385" s="44"/>
      <c r="S385" s="44"/>
      <c r="T385" s="44"/>
      <c r="U385" s="36"/>
      <c r="V385" s="52" t="s">
        <v>1988</v>
      </c>
    </row>
    <row r="386">
      <c r="A386" s="37" t="s">
        <v>1991</v>
      </c>
      <c r="B386" s="47" t="s">
        <v>907</v>
      </c>
      <c r="C386" s="62" t="s">
        <v>968</v>
      </c>
      <c r="D386" s="38" t="str">
        <f t="shared" si="1"/>
        <v>MX436 PIONEER EVO ROUTER BLACK YELLOW MATT (M)</v>
      </c>
      <c r="E386" s="47">
        <v>8750.0</v>
      </c>
      <c r="F386" s="47">
        <v>6200.0</v>
      </c>
      <c r="G386" s="47">
        <v>5950.0</v>
      </c>
      <c r="H386" s="49">
        <f t="shared" si="2"/>
        <v>1071</v>
      </c>
      <c r="I386" s="49">
        <f t="shared" si="3"/>
        <v>7021</v>
      </c>
      <c r="J386" s="49">
        <f t="shared" si="5"/>
        <v>19.76</v>
      </c>
      <c r="K386" s="49" t="s">
        <v>909</v>
      </c>
      <c r="L386" s="50" t="s">
        <v>1145</v>
      </c>
      <c r="M386" s="50" t="s">
        <v>1022</v>
      </c>
      <c r="N386" s="55" t="s">
        <v>1992</v>
      </c>
      <c r="O386" s="42" t="s">
        <v>1993</v>
      </c>
      <c r="P386" s="42" t="s">
        <v>1994</v>
      </c>
      <c r="Q386" s="43" t="s">
        <v>1995</v>
      </c>
      <c r="R386" s="44"/>
      <c r="S386" s="44"/>
      <c r="T386" s="44"/>
      <c r="U386" s="36"/>
      <c r="V386" s="52" t="s">
        <v>1996</v>
      </c>
    </row>
    <row r="387">
      <c r="A387" s="37" t="s">
        <v>1997</v>
      </c>
      <c r="B387" s="47" t="s">
        <v>907</v>
      </c>
      <c r="C387" s="62" t="s">
        <v>969</v>
      </c>
      <c r="D387" s="38" t="str">
        <f t="shared" si="1"/>
        <v>MX436 PIONEER EVO ROUTER BLACK YELLOW MATT (L)</v>
      </c>
      <c r="E387" s="47">
        <v>8750.0</v>
      </c>
      <c r="F387" s="47">
        <v>6200.0</v>
      </c>
      <c r="G387" s="47">
        <v>5950.0</v>
      </c>
      <c r="H387" s="49">
        <f t="shared" si="2"/>
        <v>1071</v>
      </c>
      <c r="I387" s="49">
        <f t="shared" si="3"/>
        <v>7021</v>
      </c>
      <c r="J387" s="49">
        <f t="shared" si="5"/>
        <v>19.76</v>
      </c>
      <c r="K387" s="49" t="s">
        <v>909</v>
      </c>
      <c r="L387" s="50" t="s">
        <v>1145</v>
      </c>
      <c r="M387" s="50" t="s">
        <v>1022</v>
      </c>
      <c r="N387" s="55" t="s">
        <v>1992</v>
      </c>
      <c r="O387" s="42" t="s">
        <v>1993</v>
      </c>
      <c r="P387" s="42" t="s">
        <v>1994</v>
      </c>
      <c r="Q387" s="43" t="s">
        <v>1995</v>
      </c>
      <c r="R387" s="44"/>
      <c r="S387" s="44"/>
      <c r="T387" s="44"/>
      <c r="U387" s="36"/>
      <c r="V387" s="52" t="s">
        <v>1996</v>
      </c>
    </row>
    <row r="388">
      <c r="A388" s="37" t="s">
        <v>1998</v>
      </c>
      <c r="B388" s="47" t="s">
        <v>907</v>
      </c>
      <c r="C388" s="62" t="s">
        <v>970</v>
      </c>
      <c r="D388" s="38" t="str">
        <f t="shared" si="1"/>
        <v>MX436 PIONEER EVO ROUTER BLACK YELLOW MATT (XL)</v>
      </c>
      <c r="E388" s="47">
        <v>8750.0</v>
      </c>
      <c r="F388" s="47">
        <v>6200.0</v>
      </c>
      <c r="G388" s="47">
        <v>5950.0</v>
      </c>
      <c r="H388" s="49">
        <f t="shared" si="2"/>
        <v>1071</v>
      </c>
      <c r="I388" s="49">
        <f t="shared" si="3"/>
        <v>7021</v>
      </c>
      <c r="J388" s="49">
        <f t="shared" si="5"/>
        <v>19.76</v>
      </c>
      <c r="K388" s="49" t="s">
        <v>909</v>
      </c>
      <c r="L388" s="50" t="s">
        <v>1145</v>
      </c>
      <c r="M388" s="50" t="s">
        <v>1022</v>
      </c>
      <c r="N388" s="55" t="s">
        <v>1992</v>
      </c>
      <c r="O388" s="42" t="s">
        <v>1993</v>
      </c>
      <c r="P388" s="42" t="s">
        <v>1994</v>
      </c>
      <c r="Q388" s="43" t="s">
        <v>1995</v>
      </c>
      <c r="R388" s="44"/>
      <c r="S388" s="44"/>
      <c r="T388" s="44"/>
      <c r="U388" s="36"/>
      <c r="V388" s="52" t="s">
        <v>1996</v>
      </c>
    </row>
    <row r="389">
      <c r="A389" s="37" t="s">
        <v>1999</v>
      </c>
      <c r="B389" s="47" t="s">
        <v>902</v>
      </c>
      <c r="C389" s="62" t="s">
        <v>968</v>
      </c>
      <c r="D389" s="38" t="str">
        <f t="shared" si="1"/>
        <v>MX436 PIONEER EVO ROUTER BLACK RED MATT (M)</v>
      </c>
      <c r="E389" s="47">
        <v>8750.0</v>
      </c>
      <c r="F389" s="47">
        <v>6200.0</v>
      </c>
      <c r="G389" s="47">
        <v>5950.0</v>
      </c>
      <c r="H389" s="49">
        <f t="shared" si="2"/>
        <v>1071</v>
      </c>
      <c r="I389" s="49">
        <f t="shared" si="3"/>
        <v>7021</v>
      </c>
      <c r="J389" s="49">
        <f t="shared" si="5"/>
        <v>19.76</v>
      </c>
      <c r="K389" s="49" t="s">
        <v>904</v>
      </c>
      <c r="L389" s="50" t="s">
        <v>1145</v>
      </c>
      <c r="M389" s="50" t="s">
        <v>1022</v>
      </c>
      <c r="N389" s="42" t="s">
        <v>2000</v>
      </c>
      <c r="O389" s="55" t="s">
        <v>2001</v>
      </c>
      <c r="P389" s="42" t="s">
        <v>2002</v>
      </c>
      <c r="Q389" s="43" t="s">
        <v>2003</v>
      </c>
      <c r="R389" s="44"/>
      <c r="S389" s="44"/>
      <c r="T389" s="44"/>
      <c r="U389" s="36"/>
      <c r="V389" s="52" t="s">
        <v>2004</v>
      </c>
    </row>
    <row r="390">
      <c r="A390" s="37" t="s">
        <v>2005</v>
      </c>
      <c r="B390" s="47" t="s">
        <v>902</v>
      </c>
      <c r="C390" s="62" t="s">
        <v>969</v>
      </c>
      <c r="D390" s="38" t="str">
        <f t="shared" si="1"/>
        <v>MX436 PIONEER EVO ROUTER BLACK RED MATT (L)</v>
      </c>
      <c r="E390" s="47">
        <v>8750.0</v>
      </c>
      <c r="F390" s="47">
        <v>6200.0</v>
      </c>
      <c r="G390" s="47">
        <v>5950.0</v>
      </c>
      <c r="H390" s="49">
        <f t="shared" si="2"/>
        <v>1071</v>
      </c>
      <c r="I390" s="49">
        <f t="shared" si="3"/>
        <v>7021</v>
      </c>
      <c r="J390" s="49">
        <f t="shared" si="5"/>
        <v>19.76</v>
      </c>
      <c r="K390" s="49" t="s">
        <v>904</v>
      </c>
      <c r="L390" s="50" t="s">
        <v>1145</v>
      </c>
      <c r="M390" s="50" t="s">
        <v>1022</v>
      </c>
      <c r="N390" s="42" t="s">
        <v>2000</v>
      </c>
      <c r="O390" s="55" t="s">
        <v>2001</v>
      </c>
      <c r="P390" s="42" t="s">
        <v>2002</v>
      </c>
      <c r="Q390" s="43" t="s">
        <v>2003</v>
      </c>
      <c r="R390" s="44"/>
      <c r="S390" s="44"/>
      <c r="T390" s="44"/>
      <c r="U390" s="36"/>
      <c r="V390" s="52" t="s">
        <v>2004</v>
      </c>
    </row>
    <row r="391">
      <c r="A391" s="37" t="s">
        <v>2006</v>
      </c>
      <c r="B391" s="47" t="s">
        <v>902</v>
      </c>
      <c r="C391" s="62" t="s">
        <v>970</v>
      </c>
      <c r="D391" s="38" t="str">
        <f t="shared" si="1"/>
        <v>MX436 PIONEER EVO ROUTER BLACK RED MATT (XL)</v>
      </c>
      <c r="E391" s="47">
        <v>8750.0</v>
      </c>
      <c r="F391" s="47">
        <v>6200.0</v>
      </c>
      <c r="G391" s="47">
        <v>5950.0</v>
      </c>
      <c r="H391" s="49">
        <f t="shared" si="2"/>
        <v>1071</v>
      </c>
      <c r="I391" s="49">
        <f t="shared" si="3"/>
        <v>7021</v>
      </c>
      <c r="J391" s="49">
        <f t="shared" si="5"/>
        <v>19.76</v>
      </c>
      <c r="K391" s="49" t="s">
        <v>904</v>
      </c>
      <c r="L391" s="50" t="s">
        <v>1145</v>
      </c>
      <c r="M391" s="50" t="s">
        <v>1022</v>
      </c>
      <c r="N391" s="42" t="s">
        <v>2000</v>
      </c>
      <c r="O391" s="55" t="s">
        <v>2001</v>
      </c>
      <c r="P391" s="42" t="s">
        <v>2002</v>
      </c>
      <c r="Q391" s="43" t="s">
        <v>2003</v>
      </c>
      <c r="R391" s="44"/>
      <c r="S391" s="44"/>
      <c r="T391" s="44"/>
      <c r="U391" s="36"/>
      <c r="V391" s="52" t="s">
        <v>2004</v>
      </c>
    </row>
    <row r="392">
      <c r="A392" s="37" t="s">
        <v>2007</v>
      </c>
      <c r="B392" s="47" t="s">
        <v>896</v>
      </c>
      <c r="C392" s="62" t="s">
        <v>968</v>
      </c>
      <c r="D392" s="38" t="str">
        <f t="shared" si="1"/>
        <v>MX436 PIONEER EVO ROUTER BLACK ORANGE MATT (M)</v>
      </c>
      <c r="E392" s="47">
        <v>8750.0</v>
      </c>
      <c r="F392" s="47">
        <v>6200.0</v>
      </c>
      <c r="G392" s="47">
        <v>5950.0</v>
      </c>
      <c r="H392" s="49">
        <f t="shared" si="2"/>
        <v>1071</v>
      </c>
      <c r="I392" s="49">
        <f t="shared" si="3"/>
        <v>7021</v>
      </c>
      <c r="J392" s="49">
        <f t="shared" si="5"/>
        <v>19.76</v>
      </c>
      <c r="K392" s="49" t="s">
        <v>899</v>
      </c>
      <c r="L392" s="50" t="s">
        <v>1145</v>
      </c>
      <c r="M392" s="50" t="s">
        <v>1022</v>
      </c>
      <c r="N392" s="42" t="s">
        <v>2008</v>
      </c>
      <c r="O392" s="55" t="s">
        <v>2009</v>
      </c>
      <c r="P392" s="42" t="s">
        <v>2010</v>
      </c>
      <c r="Q392" s="43" t="s">
        <v>2011</v>
      </c>
      <c r="R392" s="44"/>
      <c r="S392" s="44"/>
      <c r="T392" s="44"/>
      <c r="U392" s="36"/>
      <c r="V392" s="52" t="s">
        <v>2012</v>
      </c>
    </row>
    <row r="393">
      <c r="A393" s="37" t="s">
        <v>2013</v>
      </c>
      <c r="B393" s="47" t="s">
        <v>896</v>
      </c>
      <c r="C393" s="62" t="s">
        <v>969</v>
      </c>
      <c r="D393" s="38" t="str">
        <f t="shared" si="1"/>
        <v>MX436 PIONEER EVO ROUTER BLACK ORANGE MATT (L)</v>
      </c>
      <c r="E393" s="47">
        <v>8750.0</v>
      </c>
      <c r="F393" s="47">
        <v>6200.0</v>
      </c>
      <c r="G393" s="47">
        <v>5950.0</v>
      </c>
      <c r="H393" s="49">
        <f t="shared" si="2"/>
        <v>1071</v>
      </c>
      <c r="I393" s="49">
        <f t="shared" si="3"/>
        <v>7021</v>
      </c>
      <c r="J393" s="49">
        <f t="shared" si="5"/>
        <v>19.76</v>
      </c>
      <c r="K393" s="49" t="s">
        <v>899</v>
      </c>
      <c r="L393" s="50" t="s">
        <v>1145</v>
      </c>
      <c r="M393" s="50" t="s">
        <v>1022</v>
      </c>
      <c r="N393" s="42" t="s">
        <v>2008</v>
      </c>
      <c r="O393" s="55" t="s">
        <v>2009</v>
      </c>
      <c r="P393" s="42" t="s">
        <v>2010</v>
      </c>
      <c r="Q393" s="43" t="s">
        <v>2011</v>
      </c>
      <c r="R393" s="44"/>
      <c r="S393" s="44"/>
      <c r="T393" s="44"/>
      <c r="U393" s="36"/>
      <c r="V393" s="52" t="s">
        <v>2012</v>
      </c>
    </row>
    <row r="394">
      <c r="A394" s="37" t="s">
        <v>2014</v>
      </c>
      <c r="B394" s="47" t="s">
        <v>896</v>
      </c>
      <c r="C394" s="62" t="s">
        <v>970</v>
      </c>
      <c r="D394" s="38" t="str">
        <f t="shared" si="1"/>
        <v>MX436 PIONEER EVO ROUTER BLACK ORANGE MATT (XL)</v>
      </c>
      <c r="E394" s="47">
        <v>8750.0</v>
      </c>
      <c r="F394" s="47">
        <v>6200.0</v>
      </c>
      <c r="G394" s="47">
        <v>5950.0</v>
      </c>
      <c r="H394" s="49">
        <f t="shared" si="2"/>
        <v>1071</v>
      </c>
      <c r="I394" s="49">
        <f t="shared" si="3"/>
        <v>7021</v>
      </c>
      <c r="J394" s="49">
        <f t="shared" si="5"/>
        <v>19.76</v>
      </c>
      <c r="K394" s="49" t="s">
        <v>899</v>
      </c>
      <c r="L394" s="50" t="s">
        <v>1145</v>
      </c>
      <c r="M394" s="50" t="s">
        <v>1022</v>
      </c>
      <c r="N394" s="42" t="s">
        <v>2008</v>
      </c>
      <c r="O394" s="55" t="s">
        <v>2009</v>
      </c>
      <c r="P394" s="42" t="s">
        <v>2010</v>
      </c>
      <c r="Q394" s="43" t="s">
        <v>2011</v>
      </c>
      <c r="R394" s="44"/>
      <c r="S394" s="44"/>
      <c r="T394" s="44"/>
      <c r="U394" s="36"/>
      <c r="V394" s="52" t="s">
        <v>2012</v>
      </c>
    </row>
    <row r="395">
      <c r="A395" s="37" t="s">
        <v>2015</v>
      </c>
      <c r="B395" s="47" t="s">
        <v>858</v>
      </c>
      <c r="C395" s="62" t="s">
        <v>968</v>
      </c>
      <c r="D395" s="38" t="str">
        <f t="shared" si="1"/>
        <v>MX436 PIONEER EVO COBRA BLACK GREY BLUE MATT (M)</v>
      </c>
      <c r="E395" s="47">
        <v>8750.0</v>
      </c>
      <c r="F395" s="47">
        <v>6200.0</v>
      </c>
      <c r="G395" s="47">
        <v>5950.0</v>
      </c>
      <c r="H395" s="49">
        <f t="shared" si="2"/>
        <v>1071</v>
      </c>
      <c r="I395" s="49">
        <f t="shared" si="3"/>
        <v>7021</v>
      </c>
      <c r="J395" s="49">
        <f t="shared" si="5"/>
        <v>19.76</v>
      </c>
      <c r="K395" s="49" t="s">
        <v>861</v>
      </c>
      <c r="L395" s="50" t="s">
        <v>1145</v>
      </c>
      <c r="M395" s="50" t="s">
        <v>1022</v>
      </c>
      <c r="N395" s="55" t="s">
        <v>2016</v>
      </c>
      <c r="O395" s="42" t="s">
        <v>2017</v>
      </c>
      <c r="P395" s="42" t="s">
        <v>2018</v>
      </c>
      <c r="Q395" s="43" t="s">
        <v>2019</v>
      </c>
      <c r="R395" s="44"/>
      <c r="S395" s="44"/>
      <c r="T395" s="44"/>
      <c r="U395" s="36"/>
      <c r="V395" s="52" t="s">
        <v>2020</v>
      </c>
    </row>
    <row r="396">
      <c r="A396" s="37" t="s">
        <v>2021</v>
      </c>
      <c r="B396" s="47" t="s">
        <v>858</v>
      </c>
      <c r="C396" s="62" t="s">
        <v>969</v>
      </c>
      <c r="D396" s="38" t="str">
        <f t="shared" si="1"/>
        <v>MX436 PIONEER EVO COBRA BLACK GREY BLUE MATT (L)</v>
      </c>
      <c r="E396" s="47">
        <v>8750.0</v>
      </c>
      <c r="F396" s="47">
        <v>6200.0</v>
      </c>
      <c r="G396" s="47">
        <v>5950.0</v>
      </c>
      <c r="H396" s="49">
        <f t="shared" si="2"/>
        <v>1071</v>
      </c>
      <c r="I396" s="49">
        <f t="shared" si="3"/>
        <v>7021</v>
      </c>
      <c r="J396" s="49">
        <f t="shared" si="5"/>
        <v>19.76</v>
      </c>
      <c r="K396" s="49" t="s">
        <v>861</v>
      </c>
      <c r="L396" s="50" t="s">
        <v>1145</v>
      </c>
      <c r="M396" s="50" t="s">
        <v>1022</v>
      </c>
      <c r="N396" s="55" t="s">
        <v>2016</v>
      </c>
      <c r="O396" s="42" t="s">
        <v>2017</v>
      </c>
      <c r="P396" s="42" t="s">
        <v>2018</v>
      </c>
      <c r="Q396" s="43" t="s">
        <v>2019</v>
      </c>
      <c r="R396" s="44"/>
      <c r="S396" s="44"/>
      <c r="T396" s="44"/>
      <c r="U396" s="36"/>
      <c r="V396" s="52" t="s">
        <v>2020</v>
      </c>
    </row>
    <row r="397">
      <c r="A397" s="37" t="s">
        <v>2022</v>
      </c>
      <c r="B397" s="47" t="s">
        <v>858</v>
      </c>
      <c r="C397" s="62" t="s">
        <v>970</v>
      </c>
      <c r="D397" s="38" t="str">
        <f t="shared" si="1"/>
        <v>MX436 PIONEER EVO COBRA BLACK GREY BLUE MATT (XL)</v>
      </c>
      <c r="E397" s="47">
        <v>8750.0</v>
      </c>
      <c r="F397" s="47">
        <v>6200.0</v>
      </c>
      <c r="G397" s="47">
        <v>5950.0</v>
      </c>
      <c r="H397" s="49">
        <f t="shared" si="2"/>
        <v>1071</v>
      </c>
      <c r="I397" s="49">
        <f t="shared" si="3"/>
        <v>7021</v>
      </c>
      <c r="J397" s="49">
        <f t="shared" si="5"/>
        <v>19.76</v>
      </c>
      <c r="K397" s="49" t="s">
        <v>861</v>
      </c>
      <c r="L397" s="50" t="s">
        <v>1145</v>
      </c>
      <c r="M397" s="50" t="s">
        <v>1022</v>
      </c>
      <c r="N397" s="55" t="s">
        <v>2016</v>
      </c>
      <c r="O397" s="42" t="s">
        <v>2017</v>
      </c>
      <c r="P397" s="42" t="s">
        <v>2018</v>
      </c>
      <c r="Q397" s="43" t="s">
        <v>2019</v>
      </c>
      <c r="R397" s="44"/>
      <c r="S397" s="44"/>
      <c r="T397" s="44"/>
      <c r="U397" s="36"/>
      <c r="V397" s="52" t="s">
        <v>2020</v>
      </c>
    </row>
    <row r="398">
      <c r="A398" s="37" t="s">
        <v>2023</v>
      </c>
      <c r="B398" s="47" t="s">
        <v>879</v>
      </c>
      <c r="C398" s="62" t="s">
        <v>968</v>
      </c>
      <c r="D398" s="38" t="str">
        <f t="shared" si="1"/>
        <v>MX436 PIONEER EVO FEARLESS BLACK GREY CHROME MATT (M)</v>
      </c>
      <c r="E398" s="47">
        <v>8750.0</v>
      </c>
      <c r="F398" s="47">
        <v>6200.0</v>
      </c>
      <c r="G398" s="47">
        <v>5950.0</v>
      </c>
      <c r="H398" s="49">
        <f t="shared" si="2"/>
        <v>1071</v>
      </c>
      <c r="I398" s="49">
        <f t="shared" si="3"/>
        <v>7021</v>
      </c>
      <c r="J398" s="49">
        <f t="shared" si="5"/>
        <v>19.76</v>
      </c>
      <c r="K398" s="49" t="s">
        <v>882</v>
      </c>
      <c r="L398" s="50" t="s">
        <v>1145</v>
      </c>
      <c r="M398" s="50" t="s">
        <v>1022</v>
      </c>
      <c r="N398" s="55" t="s">
        <v>2024</v>
      </c>
      <c r="O398" s="42" t="s">
        <v>2025</v>
      </c>
      <c r="P398" s="42" t="s">
        <v>2026</v>
      </c>
      <c r="Q398" s="43" t="s">
        <v>2027</v>
      </c>
      <c r="R398" s="44"/>
      <c r="S398" s="44"/>
      <c r="T398" s="44"/>
      <c r="U398" s="36"/>
      <c r="V398" s="52" t="s">
        <v>2028</v>
      </c>
    </row>
    <row r="399">
      <c r="A399" s="37" t="s">
        <v>2029</v>
      </c>
      <c r="B399" s="47" t="s">
        <v>879</v>
      </c>
      <c r="C399" s="62" t="s">
        <v>969</v>
      </c>
      <c r="D399" s="38" t="str">
        <f t="shared" si="1"/>
        <v>MX436 PIONEER EVO FEARLESS BLACK GREY CHROME MATT (L)</v>
      </c>
      <c r="E399" s="47">
        <v>8750.0</v>
      </c>
      <c r="F399" s="47">
        <v>6200.0</v>
      </c>
      <c r="G399" s="47">
        <v>5950.0</v>
      </c>
      <c r="H399" s="49">
        <f t="shared" si="2"/>
        <v>1071</v>
      </c>
      <c r="I399" s="49">
        <f t="shared" si="3"/>
        <v>7021</v>
      </c>
      <c r="J399" s="49">
        <f t="shared" si="5"/>
        <v>19.76</v>
      </c>
      <c r="K399" s="49" t="s">
        <v>882</v>
      </c>
      <c r="L399" s="50" t="s">
        <v>1145</v>
      </c>
      <c r="M399" s="50" t="s">
        <v>1022</v>
      </c>
      <c r="N399" s="55" t="s">
        <v>2024</v>
      </c>
      <c r="O399" s="42" t="s">
        <v>2025</v>
      </c>
      <c r="P399" s="42" t="s">
        <v>2026</v>
      </c>
      <c r="Q399" s="43" t="s">
        <v>2027</v>
      </c>
      <c r="R399" s="44"/>
      <c r="S399" s="44"/>
      <c r="T399" s="44"/>
      <c r="U399" s="36"/>
      <c r="V399" s="52" t="s">
        <v>2028</v>
      </c>
    </row>
    <row r="400">
      <c r="A400" s="37" t="s">
        <v>2030</v>
      </c>
      <c r="B400" s="47" t="s">
        <v>879</v>
      </c>
      <c r="C400" s="62" t="s">
        <v>970</v>
      </c>
      <c r="D400" s="38" t="str">
        <f t="shared" si="1"/>
        <v>MX436 PIONEER EVO FEARLESS BLACK GREY CHROME MATT (XL)</v>
      </c>
      <c r="E400" s="47">
        <v>8750.0</v>
      </c>
      <c r="F400" s="47">
        <v>6200.0</v>
      </c>
      <c r="G400" s="47">
        <v>5950.0</v>
      </c>
      <c r="H400" s="49">
        <f t="shared" si="2"/>
        <v>1071</v>
      </c>
      <c r="I400" s="49">
        <f t="shared" si="3"/>
        <v>7021</v>
      </c>
      <c r="J400" s="49">
        <f t="shared" si="5"/>
        <v>19.76</v>
      </c>
      <c r="K400" s="49" t="s">
        <v>882</v>
      </c>
      <c r="L400" s="50" t="s">
        <v>1145</v>
      </c>
      <c r="M400" s="50" t="s">
        <v>1022</v>
      </c>
      <c r="N400" s="55" t="s">
        <v>2024</v>
      </c>
      <c r="O400" s="42" t="s">
        <v>2025</v>
      </c>
      <c r="P400" s="42" t="s">
        <v>2026</v>
      </c>
      <c r="Q400" s="43" t="s">
        <v>2027</v>
      </c>
      <c r="R400" s="44"/>
      <c r="S400" s="44"/>
      <c r="T400" s="44"/>
      <c r="U400" s="36"/>
      <c r="V400" s="52" t="s">
        <v>2028</v>
      </c>
    </row>
    <row r="401">
      <c r="A401" s="37" t="s">
        <v>2031</v>
      </c>
      <c r="B401" s="47" t="s">
        <v>870</v>
      </c>
      <c r="C401" s="62" t="s">
        <v>968</v>
      </c>
      <c r="D401" s="38" t="str">
        <f t="shared" si="1"/>
        <v>MX436 PIONEER EVO EVOLVE MATT WHITE BLACK (M)</v>
      </c>
      <c r="E401" s="47">
        <v>8750.0</v>
      </c>
      <c r="F401" s="47">
        <v>6200.0</v>
      </c>
      <c r="G401" s="47">
        <v>5950.0</v>
      </c>
      <c r="H401" s="49">
        <f t="shared" si="2"/>
        <v>1071</v>
      </c>
      <c r="I401" s="49">
        <f t="shared" si="3"/>
        <v>7021</v>
      </c>
      <c r="J401" s="49">
        <f t="shared" si="5"/>
        <v>19.76</v>
      </c>
      <c r="K401" s="49" t="s">
        <v>872</v>
      </c>
      <c r="L401" s="50" t="s">
        <v>1145</v>
      </c>
      <c r="M401" s="50" t="s">
        <v>1022</v>
      </c>
      <c r="N401" s="42" t="s">
        <v>2032</v>
      </c>
      <c r="O401" s="65" t="s">
        <v>2033</v>
      </c>
      <c r="P401" s="42" t="s">
        <v>2034</v>
      </c>
      <c r="Q401" s="43" t="s">
        <v>2035</v>
      </c>
      <c r="R401" s="44"/>
      <c r="S401" s="44"/>
      <c r="T401" s="44"/>
      <c r="U401" s="36"/>
      <c r="V401" s="52" t="s">
        <v>2036</v>
      </c>
    </row>
    <row r="402">
      <c r="A402" s="37" t="s">
        <v>2037</v>
      </c>
      <c r="B402" s="47" t="s">
        <v>870</v>
      </c>
      <c r="C402" s="62" t="s">
        <v>969</v>
      </c>
      <c r="D402" s="38" t="str">
        <f t="shared" si="1"/>
        <v>MX436 PIONEER EVO EVOLVE MATT WHITE BLACK (L)</v>
      </c>
      <c r="E402" s="47">
        <v>8750.0</v>
      </c>
      <c r="F402" s="47">
        <v>6200.0</v>
      </c>
      <c r="G402" s="47">
        <v>5950.0</v>
      </c>
      <c r="H402" s="49">
        <f t="shared" si="2"/>
        <v>1071</v>
      </c>
      <c r="I402" s="49">
        <f t="shared" si="3"/>
        <v>7021</v>
      </c>
      <c r="J402" s="49">
        <f t="shared" si="5"/>
        <v>19.76</v>
      </c>
      <c r="K402" s="49" t="s">
        <v>872</v>
      </c>
      <c r="L402" s="50" t="s">
        <v>1145</v>
      </c>
      <c r="M402" s="50" t="s">
        <v>1022</v>
      </c>
      <c r="N402" s="42" t="s">
        <v>2032</v>
      </c>
      <c r="O402" s="65" t="s">
        <v>2033</v>
      </c>
      <c r="P402" s="42" t="s">
        <v>2034</v>
      </c>
      <c r="Q402" s="43" t="s">
        <v>2035</v>
      </c>
      <c r="R402" s="44"/>
      <c r="S402" s="44"/>
      <c r="T402" s="44"/>
      <c r="U402" s="36"/>
      <c r="V402" s="52" t="s">
        <v>2036</v>
      </c>
    </row>
    <row r="403">
      <c r="A403" s="37" t="s">
        <v>2038</v>
      </c>
      <c r="B403" s="47" t="s">
        <v>870</v>
      </c>
      <c r="C403" s="62" t="s">
        <v>970</v>
      </c>
      <c r="D403" s="38" t="str">
        <f t="shared" si="1"/>
        <v>MX436 PIONEER EVO EVOLVE MATT WHITE BLACK (XL)</v>
      </c>
      <c r="E403" s="47">
        <v>8750.0</v>
      </c>
      <c r="F403" s="47">
        <v>6200.0</v>
      </c>
      <c r="G403" s="47">
        <v>5950.0</v>
      </c>
      <c r="H403" s="49">
        <f t="shared" si="2"/>
        <v>1071</v>
      </c>
      <c r="I403" s="49">
        <f t="shared" si="3"/>
        <v>7021</v>
      </c>
      <c r="J403" s="49">
        <f t="shared" si="5"/>
        <v>19.76</v>
      </c>
      <c r="K403" s="49" t="s">
        <v>872</v>
      </c>
      <c r="L403" s="50" t="s">
        <v>1145</v>
      </c>
      <c r="M403" s="50" t="s">
        <v>1022</v>
      </c>
      <c r="N403" s="42" t="s">
        <v>2032</v>
      </c>
      <c r="O403" s="65" t="s">
        <v>2033</v>
      </c>
      <c r="P403" s="42" t="s">
        <v>2034</v>
      </c>
      <c r="Q403" s="43" t="s">
        <v>2035</v>
      </c>
      <c r="R403" s="44"/>
      <c r="S403" s="44"/>
      <c r="T403" s="44"/>
      <c r="U403" s="36"/>
      <c r="V403" s="52" t="s">
        <v>2036</v>
      </c>
    </row>
    <row r="404">
      <c r="A404" s="37" t="s">
        <v>2039</v>
      </c>
      <c r="B404" s="47" t="s">
        <v>874</v>
      </c>
      <c r="C404" s="62" t="s">
        <v>968</v>
      </c>
      <c r="D404" s="38" t="str">
        <f t="shared" si="1"/>
        <v>MX436 PIONEER EVO EVOLVE MATT WHITE COBALT (M)</v>
      </c>
      <c r="E404" s="47">
        <v>8750.0</v>
      </c>
      <c r="F404" s="47">
        <v>6200.0</v>
      </c>
      <c r="G404" s="47">
        <v>5950.0</v>
      </c>
      <c r="H404" s="49">
        <f t="shared" si="2"/>
        <v>1071</v>
      </c>
      <c r="I404" s="49">
        <f t="shared" si="3"/>
        <v>7021</v>
      </c>
      <c r="J404" s="49">
        <f t="shared" si="5"/>
        <v>19.76</v>
      </c>
      <c r="K404" s="49" t="s">
        <v>876</v>
      </c>
      <c r="L404" s="50" t="s">
        <v>1145</v>
      </c>
      <c r="M404" s="50" t="s">
        <v>1022</v>
      </c>
      <c r="N404" s="65" t="s">
        <v>2040</v>
      </c>
      <c r="O404" s="42" t="s">
        <v>2041</v>
      </c>
      <c r="P404" s="42" t="s">
        <v>2042</v>
      </c>
      <c r="Q404" s="43" t="s">
        <v>2043</v>
      </c>
      <c r="R404" s="44"/>
      <c r="S404" s="44"/>
      <c r="T404" s="44"/>
      <c r="U404" s="36"/>
      <c r="V404" s="52" t="s">
        <v>2044</v>
      </c>
    </row>
    <row r="405">
      <c r="A405" s="37" t="s">
        <v>2045</v>
      </c>
      <c r="B405" s="47" t="s">
        <v>874</v>
      </c>
      <c r="C405" s="62" t="s">
        <v>969</v>
      </c>
      <c r="D405" s="38" t="str">
        <f t="shared" si="1"/>
        <v>MX436 PIONEER EVO EVOLVE MATT WHITE COBALT (L)</v>
      </c>
      <c r="E405" s="47">
        <v>8750.0</v>
      </c>
      <c r="F405" s="47">
        <v>6200.0</v>
      </c>
      <c r="G405" s="47">
        <v>5950.0</v>
      </c>
      <c r="H405" s="49">
        <f t="shared" si="2"/>
        <v>1071</v>
      </c>
      <c r="I405" s="49">
        <f t="shared" si="3"/>
        <v>7021</v>
      </c>
      <c r="J405" s="49">
        <f t="shared" si="5"/>
        <v>19.76</v>
      </c>
      <c r="K405" s="49" t="s">
        <v>876</v>
      </c>
      <c r="L405" s="50" t="s">
        <v>1145</v>
      </c>
      <c r="M405" s="50" t="s">
        <v>1022</v>
      </c>
      <c r="N405" s="65" t="s">
        <v>2040</v>
      </c>
      <c r="O405" s="42" t="s">
        <v>2041</v>
      </c>
      <c r="P405" s="42" t="s">
        <v>2042</v>
      </c>
      <c r="Q405" s="43" t="s">
        <v>2043</v>
      </c>
      <c r="R405" s="44"/>
      <c r="S405" s="44"/>
      <c r="T405" s="44"/>
      <c r="U405" s="36"/>
      <c r="V405" s="52" t="s">
        <v>2044</v>
      </c>
    </row>
    <row r="406">
      <c r="A406" s="37" t="s">
        <v>2046</v>
      </c>
      <c r="B406" s="47" t="s">
        <v>874</v>
      </c>
      <c r="C406" s="62" t="s">
        <v>970</v>
      </c>
      <c r="D406" s="38" t="str">
        <f t="shared" si="1"/>
        <v>MX436 PIONEER EVO EVOLVE MATT WHITE COBALT (XL)</v>
      </c>
      <c r="E406" s="47">
        <v>8750.0</v>
      </c>
      <c r="F406" s="47">
        <v>6200.0</v>
      </c>
      <c r="G406" s="47">
        <v>5950.0</v>
      </c>
      <c r="H406" s="49">
        <f t="shared" si="2"/>
        <v>1071</v>
      </c>
      <c r="I406" s="49">
        <f t="shared" si="3"/>
        <v>7021</v>
      </c>
      <c r="J406" s="49">
        <f t="shared" si="5"/>
        <v>19.76</v>
      </c>
      <c r="K406" s="49" t="s">
        <v>876</v>
      </c>
      <c r="L406" s="50" t="s">
        <v>1145</v>
      </c>
      <c r="M406" s="50" t="s">
        <v>1022</v>
      </c>
      <c r="N406" s="55" t="s">
        <v>2040</v>
      </c>
      <c r="O406" s="42" t="s">
        <v>2041</v>
      </c>
      <c r="P406" s="42" t="s">
        <v>2042</v>
      </c>
      <c r="Q406" s="43" t="s">
        <v>2043</v>
      </c>
      <c r="R406" s="44"/>
      <c r="S406" s="44"/>
      <c r="T406" s="44"/>
      <c r="U406" s="36"/>
      <c r="V406" s="52" t="s">
        <v>2044</v>
      </c>
    </row>
    <row r="407">
      <c r="A407" s="37" t="s">
        <v>2047</v>
      </c>
      <c r="B407" s="47" t="s">
        <v>864</v>
      </c>
      <c r="C407" s="62" t="s">
        <v>968</v>
      </c>
      <c r="D407" s="38" t="str">
        <f t="shared" si="1"/>
        <v>MX436 PIONEER EVO EVOLVE MATT RED WHITE (M)</v>
      </c>
      <c r="E407" s="47">
        <v>8750.0</v>
      </c>
      <c r="F407" s="47">
        <v>6200.0</v>
      </c>
      <c r="G407" s="47">
        <v>5950.0</v>
      </c>
      <c r="H407" s="49">
        <f t="shared" si="2"/>
        <v>1071</v>
      </c>
      <c r="I407" s="49">
        <f t="shared" si="3"/>
        <v>7021</v>
      </c>
      <c r="J407" s="49">
        <f t="shared" si="5"/>
        <v>19.76</v>
      </c>
      <c r="K407" s="49" t="s">
        <v>867</v>
      </c>
      <c r="L407" s="50" t="s">
        <v>1145</v>
      </c>
      <c r="M407" s="50" t="s">
        <v>1022</v>
      </c>
      <c r="N407" s="42" t="s">
        <v>2048</v>
      </c>
      <c r="O407" s="55" t="s">
        <v>2049</v>
      </c>
      <c r="P407" s="42" t="s">
        <v>2050</v>
      </c>
      <c r="Q407" s="43" t="s">
        <v>2051</v>
      </c>
      <c r="R407" s="44"/>
      <c r="S407" s="44"/>
      <c r="T407" s="44"/>
      <c r="U407" s="36"/>
      <c r="V407" s="52" t="s">
        <v>2052</v>
      </c>
    </row>
    <row r="408">
      <c r="A408" s="37" t="s">
        <v>2053</v>
      </c>
      <c r="B408" s="47" t="s">
        <v>864</v>
      </c>
      <c r="C408" s="62" t="s">
        <v>969</v>
      </c>
      <c r="D408" s="38" t="str">
        <f t="shared" si="1"/>
        <v>MX436 PIONEER EVO EVOLVE MATT RED WHITE (L)</v>
      </c>
      <c r="E408" s="47">
        <v>8750.0</v>
      </c>
      <c r="F408" s="47">
        <v>6200.0</v>
      </c>
      <c r="G408" s="47">
        <v>5950.0</v>
      </c>
      <c r="H408" s="49">
        <f t="shared" si="2"/>
        <v>1071</v>
      </c>
      <c r="I408" s="49">
        <f t="shared" si="3"/>
        <v>7021</v>
      </c>
      <c r="J408" s="49">
        <f t="shared" si="5"/>
        <v>19.76</v>
      </c>
      <c r="K408" s="49" t="s">
        <v>867</v>
      </c>
      <c r="L408" s="50" t="s">
        <v>1145</v>
      </c>
      <c r="M408" s="50" t="s">
        <v>1022</v>
      </c>
      <c r="N408" s="42" t="s">
        <v>2048</v>
      </c>
      <c r="O408" s="55" t="s">
        <v>2049</v>
      </c>
      <c r="P408" s="42" t="s">
        <v>2050</v>
      </c>
      <c r="Q408" s="43" t="s">
        <v>2051</v>
      </c>
      <c r="R408" s="44"/>
      <c r="S408" s="44"/>
      <c r="T408" s="44"/>
      <c r="U408" s="36"/>
      <c r="V408" s="52" t="s">
        <v>2052</v>
      </c>
    </row>
    <row r="409">
      <c r="A409" s="37" t="s">
        <v>2054</v>
      </c>
      <c r="B409" s="47" t="s">
        <v>864</v>
      </c>
      <c r="C409" s="62" t="s">
        <v>970</v>
      </c>
      <c r="D409" s="38" t="str">
        <f t="shared" si="1"/>
        <v>MX436 PIONEER EVO EVOLVE MATT RED WHITE (XL)</v>
      </c>
      <c r="E409" s="47">
        <v>8750.0</v>
      </c>
      <c r="F409" s="47">
        <v>6200.0</v>
      </c>
      <c r="G409" s="47">
        <v>5950.0</v>
      </c>
      <c r="H409" s="49">
        <f t="shared" si="2"/>
        <v>1071</v>
      </c>
      <c r="I409" s="49">
        <f t="shared" si="3"/>
        <v>7021</v>
      </c>
      <c r="J409" s="49">
        <f t="shared" si="5"/>
        <v>19.76</v>
      </c>
      <c r="K409" s="49" t="s">
        <v>867</v>
      </c>
      <c r="L409" s="50" t="s">
        <v>1145</v>
      </c>
      <c r="M409" s="50" t="s">
        <v>1022</v>
      </c>
      <c r="N409" s="42" t="s">
        <v>2048</v>
      </c>
      <c r="O409" s="55" t="s">
        <v>2049</v>
      </c>
      <c r="P409" s="42" t="s">
        <v>2050</v>
      </c>
      <c r="Q409" s="43" t="s">
        <v>2051</v>
      </c>
      <c r="R409" s="44"/>
      <c r="S409" s="44"/>
      <c r="T409" s="44"/>
      <c r="U409" s="36"/>
      <c r="V409" s="52" t="s">
        <v>2052</v>
      </c>
    </row>
    <row r="410">
      <c r="A410" s="37" t="s">
        <v>2055</v>
      </c>
      <c r="B410" s="47" t="s">
        <v>937</v>
      </c>
      <c r="C410" s="62" t="s">
        <v>969</v>
      </c>
      <c r="D410" s="38" t="str">
        <f t="shared" si="1"/>
        <v>MX437 FAST EVO ROAR MATT BLACK RED (L)</v>
      </c>
      <c r="E410" s="47">
        <v>7100.0</v>
      </c>
      <c r="F410" s="47">
        <v>5100.0</v>
      </c>
      <c r="G410" s="47">
        <v>4900.0</v>
      </c>
      <c r="H410" s="49">
        <f t="shared" si="2"/>
        <v>882</v>
      </c>
      <c r="I410" s="49">
        <f t="shared" si="3"/>
        <v>5782</v>
      </c>
      <c r="J410" s="49">
        <f t="shared" si="5"/>
        <v>18.56338028</v>
      </c>
      <c r="K410" s="49" t="s">
        <v>939</v>
      </c>
      <c r="L410" s="50" t="s">
        <v>1145</v>
      </c>
      <c r="M410" s="50" t="s">
        <v>1022</v>
      </c>
      <c r="N410" s="42" t="s">
        <v>2056</v>
      </c>
      <c r="O410" s="55" t="s">
        <v>2057</v>
      </c>
      <c r="P410" s="42" t="s">
        <v>2058</v>
      </c>
      <c r="Q410" s="42" t="s">
        <v>2059</v>
      </c>
      <c r="R410" s="43" t="s">
        <v>2060</v>
      </c>
      <c r="S410" s="44"/>
      <c r="T410" s="44"/>
      <c r="U410" s="44"/>
      <c r="V410" s="36"/>
    </row>
    <row r="411">
      <c r="A411" s="37" t="s">
        <v>2061</v>
      </c>
      <c r="B411" s="47" t="s">
        <v>934</v>
      </c>
      <c r="C411" s="62" t="s">
        <v>968</v>
      </c>
      <c r="D411" s="38" t="str">
        <f t="shared" si="1"/>
        <v>MX437 FAST EVO ROAR MATT BLACK H-V YELLOW (M)</v>
      </c>
      <c r="E411" s="47">
        <v>7100.0</v>
      </c>
      <c r="F411" s="47">
        <v>5100.0</v>
      </c>
      <c r="G411" s="47">
        <v>4900.0</v>
      </c>
      <c r="H411" s="49">
        <f t="shared" si="2"/>
        <v>882</v>
      </c>
      <c r="I411" s="49">
        <f t="shared" si="3"/>
        <v>5782</v>
      </c>
      <c r="J411" s="49">
        <f t="shared" si="5"/>
        <v>18.56338028</v>
      </c>
      <c r="K411" s="49" t="s">
        <v>936</v>
      </c>
      <c r="L411" s="50" t="s">
        <v>1145</v>
      </c>
      <c r="M411" s="50" t="s">
        <v>1022</v>
      </c>
      <c r="N411" s="42" t="s">
        <v>2062</v>
      </c>
      <c r="O411" s="55" t="s">
        <v>2063</v>
      </c>
      <c r="P411" s="42" t="s">
        <v>2064</v>
      </c>
      <c r="Q411" s="42" t="s">
        <v>2065</v>
      </c>
      <c r="R411" s="43" t="s">
        <v>2066</v>
      </c>
      <c r="S411" s="44"/>
      <c r="T411" s="44"/>
      <c r="U411" s="44"/>
      <c r="V411" s="36"/>
    </row>
    <row r="412">
      <c r="A412" s="37" t="s">
        <v>2067</v>
      </c>
      <c r="B412" s="47" t="s">
        <v>934</v>
      </c>
      <c r="C412" s="62" t="s">
        <v>969</v>
      </c>
      <c r="D412" s="38" t="str">
        <f t="shared" si="1"/>
        <v>MX437 FAST EVO ROAR MATT BLACK H-V YELLOW (L)</v>
      </c>
      <c r="E412" s="47">
        <v>7100.0</v>
      </c>
      <c r="F412" s="47">
        <v>5100.0</v>
      </c>
      <c r="G412" s="47">
        <v>4900.0</v>
      </c>
      <c r="H412" s="49">
        <f t="shared" si="2"/>
        <v>882</v>
      </c>
      <c r="I412" s="49">
        <f t="shared" si="3"/>
        <v>5782</v>
      </c>
      <c r="J412" s="49">
        <f t="shared" si="5"/>
        <v>18.56338028</v>
      </c>
      <c r="K412" s="49" t="s">
        <v>936</v>
      </c>
      <c r="L412" s="50" t="s">
        <v>1145</v>
      </c>
      <c r="M412" s="50" t="s">
        <v>1022</v>
      </c>
      <c r="N412" s="42" t="s">
        <v>2062</v>
      </c>
      <c r="O412" s="55" t="s">
        <v>2063</v>
      </c>
      <c r="P412" s="42" t="s">
        <v>2064</v>
      </c>
      <c r="Q412" s="42" t="s">
        <v>2065</v>
      </c>
      <c r="R412" s="43" t="s">
        <v>2066</v>
      </c>
      <c r="S412" s="44"/>
      <c r="T412" s="44"/>
      <c r="U412" s="44"/>
      <c r="V412" s="36"/>
    </row>
    <row r="413">
      <c r="A413" s="37" t="s">
        <v>2068</v>
      </c>
      <c r="B413" s="47" t="s">
        <v>930</v>
      </c>
      <c r="C413" s="62" t="s">
        <v>968</v>
      </c>
      <c r="D413" s="38" t="str">
        <f t="shared" si="1"/>
        <v>MX437 FAST EVO ROAR MATT BLACK GREEN (M)</v>
      </c>
      <c r="E413" s="47">
        <v>7100.0</v>
      </c>
      <c r="F413" s="47">
        <v>5100.0</v>
      </c>
      <c r="G413" s="47">
        <v>4900.0</v>
      </c>
      <c r="H413" s="49">
        <f t="shared" si="2"/>
        <v>882</v>
      </c>
      <c r="I413" s="49">
        <f t="shared" si="3"/>
        <v>5782</v>
      </c>
      <c r="J413" s="49">
        <f t="shared" si="5"/>
        <v>18.56338028</v>
      </c>
      <c r="K413" s="49" t="s">
        <v>933</v>
      </c>
      <c r="L413" s="50" t="s">
        <v>1145</v>
      </c>
      <c r="M413" s="50" t="s">
        <v>1022</v>
      </c>
      <c r="N413" s="42" t="s">
        <v>2069</v>
      </c>
      <c r="O413" s="55" t="s">
        <v>2070</v>
      </c>
      <c r="P413" s="42" t="s">
        <v>2071</v>
      </c>
      <c r="Q413" s="42" t="s">
        <v>2072</v>
      </c>
      <c r="R413" s="43" t="s">
        <v>2073</v>
      </c>
      <c r="S413" s="44"/>
      <c r="T413" s="44"/>
      <c r="U413" s="44"/>
      <c r="V413" s="36"/>
    </row>
    <row r="414">
      <c r="A414" s="37" t="s">
        <v>2074</v>
      </c>
      <c r="B414" s="47" t="s">
        <v>930</v>
      </c>
      <c r="C414" s="62" t="s">
        <v>969</v>
      </c>
      <c r="D414" s="38" t="str">
        <f t="shared" si="1"/>
        <v>MX437 FAST EVO ROAR MATT BLACK GREEN (L)</v>
      </c>
      <c r="E414" s="47">
        <v>7100.0</v>
      </c>
      <c r="F414" s="47">
        <v>5100.0</v>
      </c>
      <c r="G414" s="47">
        <v>4900.0</v>
      </c>
      <c r="H414" s="49">
        <f t="shared" si="2"/>
        <v>882</v>
      </c>
      <c r="I414" s="49">
        <f t="shared" si="3"/>
        <v>5782</v>
      </c>
      <c r="J414" s="49">
        <f t="shared" si="5"/>
        <v>18.56338028</v>
      </c>
      <c r="K414" s="49" t="s">
        <v>933</v>
      </c>
      <c r="L414" s="50" t="s">
        <v>1145</v>
      </c>
      <c r="M414" s="50" t="s">
        <v>1022</v>
      </c>
      <c r="N414" s="42" t="s">
        <v>2069</v>
      </c>
      <c r="O414" s="55" t="s">
        <v>2070</v>
      </c>
      <c r="P414" s="42" t="s">
        <v>2071</v>
      </c>
      <c r="Q414" s="42" t="s">
        <v>2072</v>
      </c>
      <c r="R414" s="43" t="s">
        <v>2073</v>
      </c>
      <c r="S414" s="44"/>
      <c r="T414" s="44"/>
      <c r="U414" s="44"/>
      <c r="V414" s="36"/>
    </row>
    <row r="415">
      <c r="A415" s="37" t="s">
        <v>2075</v>
      </c>
      <c r="B415" s="47" t="s">
        <v>930</v>
      </c>
      <c r="C415" s="62" t="s">
        <v>970</v>
      </c>
      <c r="D415" s="38" t="str">
        <f t="shared" si="1"/>
        <v>MX437 FAST EVO ROAR MATT BLACK GREEN (XL)</v>
      </c>
      <c r="E415" s="47">
        <v>7100.0</v>
      </c>
      <c r="F415" s="47">
        <v>5100.0</v>
      </c>
      <c r="G415" s="47">
        <v>4900.0</v>
      </c>
      <c r="H415" s="49">
        <f t="shared" si="2"/>
        <v>882</v>
      </c>
      <c r="I415" s="49">
        <f t="shared" si="3"/>
        <v>5782</v>
      </c>
      <c r="J415" s="49">
        <f t="shared" si="5"/>
        <v>18.56338028</v>
      </c>
      <c r="K415" s="49" t="s">
        <v>933</v>
      </c>
      <c r="L415" s="50" t="s">
        <v>1145</v>
      </c>
      <c r="M415" s="50" t="s">
        <v>1022</v>
      </c>
      <c r="N415" s="42" t="s">
        <v>2069</v>
      </c>
      <c r="O415" s="55" t="s">
        <v>2070</v>
      </c>
      <c r="P415" s="42" t="s">
        <v>2071</v>
      </c>
      <c r="Q415" s="42" t="s">
        <v>2072</v>
      </c>
      <c r="R415" s="43" t="s">
        <v>2073</v>
      </c>
      <c r="S415" s="44"/>
      <c r="T415" s="44"/>
      <c r="U415" s="44"/>
      <c r="V415" s="36"/>
    </row>
    <row r="416">
      <c r="A416" s="37" t="s">
        <v>2076</v>
      </c>
      <c r="B416" s="47" t="s">
        <v>922</v>
      </c>
      <c r="C416" s="62" t="s">
        <v>968</v>
      </c>
      <c r="D416" s="38" t="str">
        <f t="shared" si="1"/>
        <v>MX437 FAST EVO CRUSHER MATT BLACK H-VYELLOW (M)</v>
      </c>
      <c r="E416" s="47">
        <v>7100.0</v>
      </c>
      <c r="F416" s="47">
        <v>5100.0</v>
      </c>
      <c r="G416" s="47">
        <v>4900.0</v>
      </c>
      <c r="H416" s="49">
        <f t="shared" si="2"/>
        <v>882</v>
      </c>
      <c r="I416" s="49">
        <f t="shared" si="3"/>
        <v>5782</v>
      </c>
      <c r="J416" s="49">
        <f t="shared" si="5"/>
        <v>18.56338028</v>
      </c>
      <c r="K416" s="49" t="s">
        <v>925</v>
      </c>
      <c r="L416" s="50" t="s">
        <v>1145</v>
      </c>
      <c r="M416" s="50" t="s">
        <v>1022</v>
      </c>
      <c r="N416" s="42" t="s">
        <v>2077</v>
      </c>
      <c r="O416" s="55" t="s">
        <v>2078</v>
      </c>
      <c r="P416" s="42" t="s">
        <v>2079</v>
      </c>
      <c r="Q416" s="42" t="s">
        <v>2080</v>
      </c>
      <c r="R416" s="43" t="s">
        <v>2081</v>
      </c>
      <c r="S416" s="44"/>
      <c r="T416" s="44"/>
      <c r="U416" s="44"/>
      <c r="V416" s="36"/>
    </row>
    <row r="417">
      <c r="A417" s="37" t="s">
        <v>2082</v>
      </c>
      <c r="B417" s="47" t="s">
        <v>922</v>
      </c>
      <c r="C417" s="62" t="s">
        <v>969</v>
      </c>
      <c r="D417" s="38" t="str">
        <f t="shared" si="1"/>
        <v>MX437 FAST EVO CRUSHER MATT BLACK H-VYELLOW (L)</v>
      </c>
      <c r="E417" s="47">
        <v>7100.0</v>
      </c>
      <c r="F417" s="47">
        <v>5100.0</v>
      </c>
      <c r="G417" s="47">
        <v>4900.0</v>
      </c>
      <c r="H417" s="49">
        <f t="shared" si="2"/>
        <v>882</v>
      </c>
      <c r="I417" s="49">
        <f t="shared" si="3"/>
        <v>5782</v>
      </c>
      <c r="J417" s="49">
        <f t="shared" si="5"/>
        <v>18.56338028</v>
      </c>
      <c r="K417" s="49" t="s">
        <v>925</v>
      </c>
      <c r="L417" s="50" t="s">
        <v>1145</v>
      </c>
      <c r="M417" s="50" t="s">
        <v>1022</v>
      </c>
      <c r="N417" s="42" t="s">
        <v>2077</v>
      </c>
      <c r="O417" s="55" t="s">
        <v>2078</v>
      </c>
      <c r="P417" s="42" t="s">
        <v>2079</v>
      </c>
      <c r="Q417" s="42" t="s">
        <v>2080</v>
      </c>
      <c r="R417" s="43" t="s">
        <v>2081</v>
      </c>
      <c r="S417" s="44"/>
      <c r="T417" s="44"/>
      <c r="U417" s="44"/>
      <c r="V417" s="36"/>
    </row>
    <row r="418">
      <c r="A418" s="37" t="s">
        <v>2083</v>
      </c>
      <c r="B418" s="47" t="s">
        <v>922</v>
      </c>
      <c r="C418" s="62" t="s">
        <v>970</v>
      </c>
      <c r="D418" s="38" t="str">
        <f t="shared" si="1"/>
        <v>MX437 FAST EVO CRUSHER MATT BLACK H-VYELLOW (XL)</v>
      </c>
      <c r="E418" s="47">
        <v>7100.0</v>
      </c>
      <c r="F418" s="47">
        <v>5100.0</v>
      </c>
      <c r="G418" s="47">
        <v>4900.0</v>
      </c>
      <c r="H418" s="49">
        <f t="shared" si="2"/>
        <v>882</v>
      </c>
      <c r="I418" s="49">
        <f t="shared" si="3"/>
        <v>5782</v>
      </c>
      <c r="J418" s="49">
        <f t="shared" si="5"/>
        <v>18.56338028</v>
      </c>
      <c r="K418" s="49" t="s">
        <v>925</v>
      </c>
      <c r="L418" s="50" t="s">
        <v>1145</v>
      </c>
      <c r="M418" s="50" t="s">
        <v>1022</v>
      </c>
      <c r="N418" s="42" t="s">
        <v>2077</v>
      </c>
      <c r="O418" s="55" t="s">
        <v>2078</v>
      </c>
      <c r="P418" s="42" t="s">
        <v>2079</v>
      </c>
      <c r="Q418" s="42" t="s">
        <v>2080</v>
      </c>
      <c r="R418" s="43" t="s">
        <v>2081</v>
      </c>
      <c r="S418" s="44"/>
      <c r="T418" s="44"/>
      <c r="U418" s="44"/>
      <c r="V418" s="36"/>
    </row>
    <row r="419">
      <c r="A419" s="37" t="s">
        <v>2084</v>
      </c>
      <c r="B419" s="47" t="s">
        <v>927</v>
      </c>
      <c r="C419" s="62" t="s">
        <v>968</v>
      </c>
      <c r="D419" s="38" t="str">
        <f t="shared" si="1"/>
        <v>MX437 FAST EVO CRUSHER MATT BLACK RED (M)</v>
      </c>
      <c r="E419" s="47">
        <v>7100.0</v>
      </c>
      <c r="F419" s="47">
        <v>5100.0</v>
      </c>
      <c r="G419" s="47">
        <v>4900.0</v>
      </c>
      <c r="H419" s="49">
        <f t="shared" si="2"/>
        <v>882</v>
      </c>
      <c r="I419" s="49">
        <f t="shared" si="3"/>
        <v>5782</v>
      </c>
      <c r="J419" s="49">
        <f t="shared" si="5"/>
        <v>18.56338028</v>
      </c>
      <c r="K419" s="49" t="s">
        <v>929</v>
      </c>
      <c r="L419" s="50" t="s">
        <v>1145</v>
      </c>
      <c r="M419" s="50" t="s">
        <v>1022</v>
      </c>
      <c r="N419" s="42" t="s">
        <v>2085</v>
      </c>
      <c r="O419" s="55" t="s">
        <v>2086</v>
      </c>
      <c r="P419" s="42" t="s">
        <v>2087</v>
      </c>
      <c r="Q419" s="42" t="s">
        <v>2088</v>
      </c>
      <c r="R419" s="43" t="s">
        <v>2089</v>
      </c>
      <c r="S419" s="44"/>
      <c r="T419" s="44"/>
      <c r="U419" s="44"/>
      <c r="V419" s="36"/>
    </row>
    <row r="420">
      <c r="A420" s="37" t="s">
        <v>2090</v>
      </c>
      <c r="B420" s="47" t="s">
        <v>927</v>
      </c>
      <c r="C420" s="62" t="s">
        <v>969</v>
      </c>
      <c r="D420" s="38" t="str">
        <f t="shared" si="1"/>
        <v>MX437 FAST EVO CRUSHER MATT BLACK RED (L)</v>
      </c>
      <c r="E420" s="47">
        <v>7100.0</v>
      </c>
      <c r="F420" s="47">
        <v>5100.0</v>
      </c>
      <c r="G420" s="47">
        <v>4900.0</v>
      </c>
      <c r="H420" s="49">
        <f t="shared" si="2"/>
        <v>882</v>
      </c>
      <c r="I420" s="49">
        <f t="shared" si="3"/>
        <v>5782</v>
      </c>
      <c r="J420" s="49">
        <f t="shared" si="5"/>
        <v>18.56338028</v>
      </c>
      <c r="K420" s="49" t="s">
        <v>929</v>
      </c>
      <c r="L420" s="50" t="s">
        <v>1145</v>
      </c>
      <c r="M420" s="50" t="s">
        <v>1022</v>
      </c>
      <c r="N420" s="42" t="s">
        <v>2085</v>
      </c>
      <c r="O420" s="55" t="s">
        <v>2086</v>
      </c>
      <c r="P420" s="42" t="s">
        <v>2087</v>
      </c>
      <c r="Q420" s="42" t="s">
        <v>2088</v>
      </c>
      <c r="R420" s="43" t="s">
        <v>2089</v>
      </c>
      <c r="S420" s="44"/>
      <c r="T420" s="44"/>
      <c r="U420" s="44"/>
      <c r="V420" s="36"/>
    </row>
    <row r="421">
      <c r="A421" s="37" t="s">
        <v>2091</v>
      </c>
      <c r="B421" s="47" t="s">
        <v>927</v>
      </c>
      <c r="C421" s="62" t="s">
        <v>970</v>
      </c>
      <c r="D421" s="38" t="str">
        <f t="shared" si="1"/>
        <v>MX437 FAST EVO CRUSHER MATT BLACK RED (XL)</v>
      </c>
      <c r="E421" s="47">
        <v>7100.0</v>
      </c>
      <c r="F421" s="47">
        <v>5100.0</v>
      </c>
      <c r="G421" s="47">
        <v>4900.0</v>
      </c>
      <c r="H421" s="49">
        <f t="shared" si="2"/>
        <v>882</v>
      </c>
      <c r="I421" s="49">
        <f t="shared" si="3"/>
        <v>5782</v>
      </c>
      <c r="J421" s="49">
        <f t="shared" si="5"/>
        <v>18.56338028</v>
      </c>
      <c r="K421" s="49" t="s">
        <v>929</v>
      </c>
      <c r="L421" s="50" t="s">
        <v>1145</v>
      </c>
      <c r="M421" s="50" t="s">
        <v>1022</v>
      </c>
      <c r="N421" s="42" t="s">
        <v>2085</v>
      </c>
      <c r="O421" s="55" t="s">
        <v>2086</v>
      </c>
      <c r="P421" s="42" t="s">
        <v>2087</v>
      </c>
      <c r="Q421" s="42" t="s">
        <v>2088</v>
      </c>
      <c r="R421" s="43" t="s">
        <v>2089</v>
      </c>
      <c r="S421" s="44"/>
      <c r="T421" s="44"/>
      <c r="U421" s="44"/>
      <c r="V421" s="36"/>
    </row>
    <row r="422">
      <c r="A422" s="37" t="s">
        <v>2092</v>
      </c>
      <c r="B422" s="47" t="s">
        <v>912</v>
      </c>
      <c r="C422" s="62" t="s">
        <v>968</v>
      </c>
      <c r="D422" s="38" t="str">
        <f t="shared" si="1"/>
        <v>MX437 FAST EVO ALPHA BLUE RED BLACK MATT (M)</v>
      </c>
      <c r="E422" s="47">
        <v>7100.0</v>
      </c>
      <c r="F422" s="47">
        <v>5100.0</v>
      </c>
      <c r="G422" s="47">
        <v>4900.0</v>
      </c>
      <c r="H422" s="49">
        <f t="shared" si="2"/>
        <v>882</v>
      </c>
      <c r="I422" s="49">
        <f t="shared" si="3"/>
        <v>5782</v>
      </c>
      <c r="J422" s="49">
        <f t="shared" si="5"/>
        <v>18.56338028</v>
      </c>
      <c r="K422" s="49" t="s">
        <v>920</v>
      </c>
      <c r="L422" s="50" t="s">
        <v>1145</v>
      </c>
      <c r="M422" s="50" t="s">
        <v>1022</v>
      </c>
      <c r="N422" s="42" t="s">
        <v>2093</v>
      </c>
      <c r="O422" s="55" t="s">
        <v>2094</v>
      </c>
      <c r="P422" s="42" t="s">
        <v>2095</v>
      </c>
      <c r="Q422" s="42" t="s">
        <v>2096</v>
      </c>
      <c r="R422" s="43" t="s">
        <v>2097</v>
      </c>
      <c r="S422" s="44"/>
      <c r="T422" s="44"/>
      <c r="U422" s="44"/>
      <c r="V422" s="36"/>
    </row>
    <row r="423">
      <c r="A423" s="37" t="s">
        <v>2098</v>
      </c>
      <c r="B423" s="47" t="s">
        <v>317</v>
      </c>
      <c r="C423" s="62" t="s">
        <v>968</v>
      </c>
      <c r="D423" s="38" t="str">
        <f t="shared" si="1"/>
        <v>FF324 SOLID MATT BLACK (M)</v>
      </c>
      <c r="E423" s="47">
        <v>9500.0</v>
      </c>
      <c r="F423" s="47">
        <v>7000.0</v>
      </c>
      <c r="G423" s="47">
        <v>6720.0</v>
      </c>
      <c r="H423" s="49">
        <f t="shared" si="2"/>
        <v>1209.6</v>
      </c>
      <c r="I423" s="49">
        <f t="shared" si="3"/>
        <v>7929.6</v>
      </c>
      <c r="J423" s="49">
        <f t="shared" si="5"/>
        <v>16.53052632</v>
      </c>
      <c r="K423" s="49" t="s">
        <v>319</v>
      </c>
      <c r="L423" s="50" t="s">
        <v>1145</v>
      </c>
      <c r="M423" s="50" t="s">
        <v>1022</v>
      </c>
      <c r="N423" s="42" t="s">
        <v>2099</v>
      </c>
      <c r="O423" s="55" t="s">
        <v>2100</v>
      </c>
      <c r="P423" s="42" t="s">
        <v>2101</v>
      </c>
      <c r="Q423" s="43" t="s">
        <v>2102</v>
      </c>
      <c r="R423" s="44"/>
      <c r="S423" s="44"/>
      <c r="T423" s="44"/>
      <c r="U423" s="44"/>
      <c r="V423" s="36"/>
    </row>
    <row r="424">
      <c r="A424" s="37" t="s">
        <v>2103</v>
      </c>
      <c r="B424" s="47" t="s">
        <v>317</v>
      </c>
      <c r="C424" s="62" t="s">
        <v>969</v>
      </c>
      <c r="D424" s="38" t="str">
        <f t="shared" si="1"/>
        <v>FF324 SOLID MATT BLACK (L)</v>
      </c>
      <c r="E424" s="47">
        <v>9500.0</v>
      </c>
      <c r="F424" s="47">
        <v>7000.0</v>
      </c>
      <c r="G424" s="47">
        <v>6720.0</v>
      </c>
      <c r="H424" s="49">
        <f t="shared" si="2"/>
        <v>1209.6</v>
      </c>
      <c r="I424" s="49">
        <f t="shared" si="3"/>
        <v>7929.6</v>
      </c>
      <c r="J424" s="49">
        <f t="shared" si="5"/>
        <v>16.53052632</v>
      </c>
      <c r="K424" s="49" t="s">
        <v>319</v>
      </c>
      <c r="L424" s="50" t="s">
        <v>1145</v>
      </c>
      <c r="M424" s="50" t="s">
        <v>1022</v>
      </c>
      <c r="N424" s="42" t="s">
        <v>2099</v>
      </c>
      <c r="O424" s="55" t="s">
        <v>2100</v>
      </c>
      <c r="P424" s="42" t="s">
        <v>2101</v>
      </c>
      <c r="Q424" s="43" t="s">
        <v>2102</v>
      </c>
      <c r="R424" s="44"/>
      <c r="S424" s="44"/>
      <c r="T424" s="44"/>
      <c r="U424" s="44"/>
      <c r="V424" s="36"/>
    </row>
    <row r="425">
      <c r="A425" s="37" t="s">
        <v>2104</v>
      </c>
      <c r="B425" s="47" t="s">
        <v>317</v>
      </c>
      <c r="C425" s="62" t="s">
        <v>970</v>
      </c>
      <c r="D425" s="38" t="str">
        <f t="shared" si="1"/>
        <v>FF324 SOLID MATT BLACK (XL)</v>
      </c>
      <c r="E425" s="47">
        <v>9500.0</v>
      </c>
      <c r="F425" s="47">
        <v>7000.0</v>
      </c>
      <c r="G425" s="47">
        <v>6720.0</v>
      </c>
      <c r="H425" s="49">
        <f t="shared" si="2"/>
        <v>1209.6</v>
      </c>
      <c r="I425" s="49">
        <f t="shared" si="3"/>
        <v>7929.6</v>
      </c>
      <c r="J425" s="49">
        <f t="shared" si="5"/>
        <v>16.53052632</v>
      </c>
      <c r="K425" s="49" t="s">
        <v>319</v>
      </c>
      <c r="L425" s="50" t="s">
        <v>1145</v>
      </c>
      <c r="M425" s="50" t="s">
        <v>1022</v>
      </c>
      <c r="N425" s="42" t="s">
        <v>2099</v>
      </c>
      <c r="O425" s="55" t="s">
        <v>2100</v>
      </c>
      <c r="P425" s="42" t="s">
        <v>2101</v>
      </c>
      <c r="Q425" s="43" t="s">
        <v>2102</v>
      </c>
      <c r="R425" s="44"/>
      <c r="S425" s="44"/>
      <c r="T425" s="44"/>
      <c r="U425" s="44"/>
      <c r="V425" s="36"/>
    </row>
    <row r="426">
      <c r="A426" s="37" t="s">
        <v>2105</v>
      </c>
      <c r="B426" s="47" t="s">
        <v>317</v>
      </c>
      <c r="C426" s="62" t="s">
        <v>971</v>
      </c>
      <c r="D426" s="38" t="str">
        <f t="shared" si="1"/>
        <v>FF324 SOLID MATT BLACK (XXL)</v>
      </c>
      <c r="E426" s="47">
        <v>9500.0</v>
      </c>
      <c r="F426" s="47">
        <v>7000.0</v>
      </c>
      <c r="G426" s="47">
        <v>6720.0</v>
      </c>
      <c r="H426" s="49">
        <f t="shared" si="2"/>
        <v>1209.6</v>
      </c>
      <c r="I426" s="49">
        <f t="shared" si="3"/>
        <v>7929.6</v>
      </c>
      <c r="J426" s="49">
        <f t="shared" si="5"/>
        <v>16.53052632</v>
      </c>
      <c r="K426" s="49" t="s">
        <v>319</v>
      </c>
      <c r="L426" s="50" t="s">
        <v>1145</v>
      </c>
      <c r="M426" s="50" t="s">
        <v>1022</v>
      </c>
      <c r="N426" s="42" t="s">
        <v>2099</v>
      </c>
      <c r="O426" s="55" t="s">
        <v>2100</v>
      </c>
      <c r="P426" s="42" t="s">
        <v>2101</v>
      </c>
      <c r="Q426" s="43" t="s">
        <v>2102</v>
      </c>
      <c r="R426" s="44"/>
      <c r="S426" s="44"/>
      <c r="T426" s="44"/>
      <c r="U426" s="44"/>
      <c r="V426" s="36"/>
    </row>
    <row r="427">
      <c r="D427" s="66"/>
    </row>
    <row r="428">
      <c r="D428" s="66"/>
    </row>
    <row r="429">
      <c r="D429" s="66"/>
    </row>
    <row r="430">
      <c r="D430" s="66"/>
    </row>
    <row r="431">
      <c r="D431" s="66"/>
    </row>
    <row r="432">
      <c r="D432" s="66"/>
    </row>
    <row r="433">
      <c r="D433" s="66"/>
    </row>
    <row r="434">
      <c r="D434" s="66"/>
    </row>
    <row r="435">
      <c r="D435" s="66"/>
    </row>
    <row r="436">
      <c r="D436" s="66"/>
    </row>
    <row r="437">
      <c r="D437" s="66"/>
    </row>
    <row r="438">
      <c r="D438" s="66"/>
    </row>
    <row r="439">
      <c r="D439" s="66"/>
    </row>
    <row r="440">
      <c r="D440" s="66"/>
    </row>
    <row r="441">
      <c r="D441" s="66"/>
    </row>
    <row r="442">
      <c r="D442" s="66"/>
    </row>
    <row r="443">
      <c r="D443" s="66"/>
    </row>
    <row r="444">
      <c r="D444" s="66"/>
    </row>
    <row r="445">
      <c r="D445" s="66"/>
    </row>
    <row r="446">
      <c r="D446" s="66"/>
    </row>
    <row r="447">
      <c r="D447" s="66"/>
    </row>
    <row r="448">
      <c r="D448" s="66"/>
    </row>
    <row r="449">
      <c r="D449" s="66"/>
    </row>
    <row r="450">
      <c r="D450" s="66"/>
    </row>
    <row r="451">
      <c r="D451" s="66"/>
    </row>
    <row r="452">
      <c r="D452" s="66"/>
    </row>
    <row r="453">
      <c r="D453" s="66"/>
    </row>
    <row r="454">
      <c r="D454" s="66"/>
    </row>
    <row r="455">
      <c r="D455" s="66"/>
    </row>
    <row r="456">
      <c r="D456" s="66"/>
    </row>
    <row r="457">
      <c r="D457" s="66"/>
    </row>
    <row r="458">
      <c r="D458" s="66"/>
    </row>
    <row r="459">
      <c r="D459" s="66"/>
    </row>
    <row r="460">
      <c r="D460" s="66"/>
    </row>
    <row r="461">
      <c r="D461" s="66"/>
    </row>
    <row r="462">
      <c r="D462" s="66"/>
    </row>
    <row r="463">
      <c r="D463" s="66"/>
    </row>
    <row r="464">
      <c r="D464" s="66"/>
    </row>
    <row r="465">
      <c r="D465" s="66"/>
    </row>
    <row r="466">
      <c r="D466" s="66"/>
    </row>
    <row r="467">
      <c r="D467" s="66"/>
    </row>
    <row r="468">
      <c r="D468" s="66"/>
    </row>
    <row r="469">
      <c r="D469" s="66"/>
    </row>
    <row r="470">
      <c r="D470" s="66"/>
    </row>
    <row r="471">
      <c r="D471" s="66"/>
    </row>
    <row r="472">
      <c r="D472" s="66"/>
    </row>
    <row r="473">
      <c r="D473" s="66"/>
    </row>
    <row r="474">
      <c r="D474" s="66"/>
    </row>
    <row r="475">
      <c r="D475" s="66"/>
    </row>
    <row r="476">
      <c r="D476" s="66"/>
    </row>
    <row r="477">
      <c r="D477" s="66"/>
    </row>
    <row r="478">
      <c r="D478" s="66"/>
    </row>
    <row r="479">
      <c r="D479" s="66"/>
    </row>
    <row r="480">
      <c r="D480" s="66"/>
    </row>
    <row r="481">
      <c r="D481" s="66"/>
    </row>
    <row r="482">
      <c r="D482" s="66"/>
    </row>
    <row r="483">
      <c r="D483" s="66"/>
    </row>
    <row r="484">
      <c r="D484" s="66"/>
    </row>
    <row r="485">
      <c r="D485" s="66"/>
    </row>
    <row r="486">
      <c r="D486" s="66"/>
    </row>
    <row r="487">
      <c r="D487" s="66"/>
    </row>
    <row r="488">
      <c r="D488" s="66"/>
    </row>
    <row r="489">
      <c r="D489" s="66"/>
    </row>
    <row r="490">
      <c r="D490" s="66"/>
    </row>
    <row r="491">
      <c r="D491" s="66"/>
    </row>
    <row r="492">
      <c r="D492" s="66"/>
    </row>
    <row r="493">
      <c r="D493" s="66"/>
    </row>
    <row r="494">
      <c r="D494" s="66"/>
    </row>
    <row r="495">
      <c r="D495" s="66"/>
    </row>
    <row r="496">
      <c r="D496" s="66"/>
    </row>
    <row r="497">
      <c r="D497" s="66"/>
    </row>
    <row r="498">
      <c r="D498" s="66"/>
    </row>
    <row r="499">
      <c r="D499" s="66"/>
    </row>
    <row r="500">
      <c r="D500" s="66"/>
    </row>
    <row r="501">
      <c r="D501" s="66"/>
    </row>
    <row r="502">
      <c r="D502" s="66"/>
    </row>
    <row r="503">
      <c r="D503" s="66"/>
    </row>
    <row r="504">
      <c r="D504" s="66"/>
    </row>
    <row r="505">
      <c r="D505" s="66"/>
    </row>
    <row r="506">
      <c r="D506" s="66"/>
    </row>
    <row r="507">
      <c r="D507" s="66"/>
    </row>
    <row r="508">
      <c r="D508" s="66"/>
    </row>
    <row r="509">
      <c r="D509" s="66"/>
    </row>
    <row r="510">
      <c r="D510" s="66"/>
    </row>
    <row r="511">
      <c r="D511" s="66"/>
    </row>
    <row r="512">
      <c r="D512" s="66"/>
    </row>
    <row r="513">
      <c r="D513" s="66"/>
    </row>
    <row r="514">
      <c r="D514" s="66"/>
    </row>
    <row r="515">
      <c r="D515" s="66"/>
    </row>
    <row r="516">
      <c r="D516" s="66"/>
    </row>
    <row r="517">
      <c r="D517" s="66"/>
    </row>
    <row r="518">
      <c r="D518" s="66"/>
    </row>
    <row r="519">
      <c r="D519" s="66"/>
    </row>
    <row r="520">
      <c r="D520" s="66"/>
    </row>
    <row r="521">
      <c r="D521" s="66"/>
    </row>
    <row r="522">
      <c r="D522" s="66"/>
    </row>
    <row r="523">
      <c r="D523" s="66"/>
    </row>
    <row r="524">
      <c r="D524" s="66"/>
    </row>
    <row r="525">
      <c r="D525" s="66"/>
    </row>
    <row r="526">
      <c r="D526" s="66"/>
    </row>
    <row r="527">
      <c r="D527" s="66"/>
    </row>
    <row r="528">
      <c r="D528" s="66"/>
    </row>
    <row r="529">
      <c r="D529" s="66"/>
    </row>
    <row r="530">
      <c r="D530" s="66"/>
    </row>
    <row r="531">
      <c r="D531" s="66"/>
    </row>
    <row r="532">
      <c r="D532" s="66"/>
    </row>
    <row r="533">
      <c r="D533" s="66"/>
    </row>
    <row r="534">
      <c r="D534" s="66"/>
    </row>
    <row r="535">
      <c r="D535" s="66"/>
    </row>
    <row r="536">
      <c r="D536" s="66"/>
    </row>
    <row r="537">
      <c r="D537" s="66"/>
    </row>
    <row r="538">
      <c r="D538" s="66"/>
    </row>
    <row r="539">
      <c r="D539" s="66"/>
    </row>
    <row r="540">
      <c r="D540" s="66"/>
    </row>
    <row r="541">
      <c r="D541" s="66"/>
    </row>
    <row r="542">
      <c r="D542" s="66"/>
    </row>
    <row r="543">
      <c r="D543" s="66"/>
    </row>
    <row r="544">
      <c r="D544" s="66"/>
    </row>
    <row r="545">
      <c r="D545" s="66"/>
    </row>
    <row r="546">
      <c r="D546" s="66"/>
    </row>
    <row r="547">
      <c r="D547" s="66"/>
    </row>
    <row r="548">
      <c r="D548" s="66"/>
    </row>
    <row r="549">
      <c r="D549" s="66"/>
    </row>
    <row r="550">
      <c r="D550" s="66"/>
    </row>
    <row r="551">
      <c r="D551" s="66"/>
    </row>
    <row r="552">
      <c r="D552" s="66"/>
    </row>
    <row r="553">
      <c r="D553" s="66"/>
    </row>
    <row r="554">
      <c r="D554" s="66"/>
    </row>
    <row r="555">
      <c r="D555" s="66"/>
    </row>
    <row r="556">
      <c r="D556" s="66"/>
    </row>
    <row r="557">
      <c r="D557" s="66"/>
    </row>
    <row r="558">
      <c r="D558" s="66"/>
    </row>
    <row r="559">
      <c r="D559" s="66"/>
    </row>
    <row r="560">
      <c r="D560" s="66"/>
    </row>
    <row r="561">
      <c r="D561" s="66"/>
    </row>
    <row r="562">
      <c r="D562" s="66"/>
    </row>
    <row r="563">
      <c r="D563" s="66"/>
    </row>
    <row r="564">
      <c r="D564" s="66"/>
    </row>
    <row r="565">
      <c r="D565" s="66"/>
    </row>
    <row r="566">
      <c r="D566" s="66"/>
    </row>
    <row r="567">
      <c r="D567" s="66"/>
    </row>
    <row r="568">
      <c r="D568" s="66"/>
    </row>
    <row r="569">
      <c r="D569" s="66"/>
    </row>
    <row r="570">
      <c r="D570" s="66"/>
    </row>
    <row r="571">
      <c r="D571" s="66"/>
    </row>
    <row r="572">
      <c r="D572" s="66"/>
    </row>
    <row r="573">
      <c r="D573" s="66"/>
    </row>
    <row r="574">
      <c r="D574" s="66"/>
    </row>
    <row r="575">
      <c r="D575" s="66"/>
    </row>
    <row r="576">
      <c r="D576" s="66"/>
    </row>
    <row r="577">
      <c r="D577" s="66"/>
    </row>
    <row r="578">
      <c r="D578" s="66"/>
    </row>
    <row r="579">
      <c r="D579" s="66"/>
    </row>
    <row r="580">
      <c r="D580" s="66"/>
    </row>
    <row r="581">
      <c r="D581" s="66"/>
    </row>
    <row r="582">
      <c r="D582" s="66"/>
    </row>
    <row r="583">
      <c r="D583" s="66"/>
    </row>
    <row r="584">
      <c r="D584" s="66"/>
    </row>
    <row r="585">
      <c r="D585" s="66"/>
    </row>
    <row r="586">
      <c r="D586" s="66"/>
    </row>
    <row r="587">
      <c r="D587" s="66"/>
    </row>
    <row r="588">
      <c r="D588" s="66"/>
    </row>
    <row r="589">
      <c r="D589" s="66"/>
    </row>
    <row r="590">
      <c r="D590" s="66"/>
    </row>
    <row r="591">
      <c r="D591" s="66"/>
    </row>
    <row r="592">
      <c r="D592" s="66"/>
    </row>
    <row r="593">
      <c r="D593" s="66"/>
    </row>
    <row r="594">
      <c r="D594" s="66"/>
    </row>
    <row r="595">
      <c r="D595" s="66"/>
    </row>
    <row r="596">
      <c r="D596" s="66"/>
    </row>
    <row r="597">
      <c r="D597" s="66"/>
    </row>
    <row r="598">
      <c r="D598" s="66"/>
    </row>
    <row r="599">
      <c r="D599" s="66"/>
    </row>
    <row r="600">
      <c r="D600" s="66"/>
    </row>
    <row r="601">
      <c r="D601" s="66"/>
    </row>
    <row r="602">
      <c r="D602" s="66"/>
    </row>
    <row r="603">
      <c r="D603" s="66"/>
    </row>
    <row r="604">
      <c r="D604" s="66"/>
    </row>
    <row r="605">
      <c r="D605" s="66"/>
    </row>
    <row r="606">
      <c r="D606" s="66"/>
    </row>
    <row r="607">
      <c r="D607" s="66"/>
    </row>
    <row r="608">
      <c r="D608" s="66"/>
    </row>
    <row r="609">
      <c r="D609" s="66"/>
    </row>
    <row r="610">
      <c r="D610" s="66"/>
    </row>
    <row r="611">
      <c r="D611" s="66"/>
    </row>
    <row r="612">
      <c r="D612" s="66"/>
    </row>
    <row r="613">
      <c r="D613" s="66"/>
    </row>
    <row r="614">
      <c r="D614" s="66"/>
    </row>
    <row r="615">
      <c r="D615" s="66"/>
    </row>
    <row r="616">
      <c r="D616" s="66"/>
    </row>
    <row r="617">
      <c r="D617" s="66"/>
    </row>
    <row r="618">
      <c r="D618" s="66"/>
    </row>
    <row r="619">
      <c r="D619" s="66"/>
    </row>
    <row r="620">
      <c r="D620" s="66"/>
    </row>
    <row r="621">
      <c r="D621" s="66"/>
    </row>
    <row r="622">
      <c r="D622" s="66"/>
    </row>
    <row r="623">
      <c r="D623" s="66"/>
    </row>
    <row r="624">
      <c r="D624" s="66"/>
    </row>
    <row r="625">
      <c r="D625" s="66"/>
    </row>
    <row r="626">
      <c r="D626" s="66"/>
    </row>
    <row r="627">
      <c r="D627" s="66"/>
    </row>
    <row r="628">
      <c r="D628" s="66"/>
    </row>
    <row r="629">
      <c r="D629" s="66"/>
    </row>
    <row r="630">
      <c r="D630" s="66"/>
    </row>
    <row r="631">
      <c r="D631" s="66"/>
    </row>
    <row r="632">
      <c r="D632" s="66"/>
    </row>
    <row r="633">
      <c r="D633" s="66"/>
    </row>
    <row r="634">
      <c r="D634" s="66"/>
    </row>
    <row r="635">
      <c r="D635" s="66"/>
    </row>
    <row r="636">
      <c r="D636" s="66"/>
    </row>
    <row r="637">
      <c r="D637" s="66"/>
    </row>
    <row r="638">
      <c r="D638" s="66"/>
    </row>
    <row r="639">
      <c r="D639" s="66"/>
    </row>
    <row r="640">
      <c r="D640" s="66"/>
    </row>
    <row r="641">
      <c r="D641" s="66"/>
    </row>
    <row r="642">
      <c r="D642" s="66"/>
    </row>
    <row r="643">
      <c r="D643" s="66"/>
    </row>
    <row r="644">
      <c r="D644" s="66"/>
    </row>
    <row r="645">
      <c r="D645" s="66"/>
    </row>
    <row r="646">
      <c r="D646" s="66"/>
    </row>
    <row r="647">
      <c r="D647" s="66"/>
    </row>
    <row r="648">
      <c r="D648" s="66"/>
    </row>
    <row r="649">
      <c r="D649" s="66"/>
    </row>
    <row r="650">
      <c r="D650" s="66"/>
    </row>
    <row r="651">
      <c r="D651" s="66"/>
    </row>
    <row r="652">
      <c r="D652" s="66"/>
    </row>
    <row r="653">
      <c r="D653" s="66"/>
    </row>
    <row r="654">
      <c r="D654" s="66"/>
    </row>
    <row r="655">
      <c r="D655" s="66"/>
    </row>
    <row r="656">
      <c r="D656" s="66"/>
    </row>
    <row r="657">
      <c r="D657" s="66"/>
    </row>
    <row r="658">
      <c r="D658" s="66"/>
    </row>
    <row r="659">
      <c r="D659" s="66"/>
    </row>
    <row r="660">
      <c r="D660" s="66"/>
    </row>
    <row r="661">
      <c r="D661" s="66"/>
    </row>
    <row r="662">
      <c r="D662" s="66"/>
    </row>
    <row r="663">
      <c r="D663" s="66"/>
    </row>
    <row r="664">
      <c r="D664" s="66"/>
    </row>
    <row r="665">
      <c r="D665" s="66"/>
    </row>
    <row r="666">
      <c r="D666" s="66"/>
    </row>
    <row r="667">
      <c r="D667" s="66"/>
    </row>
    <row r="668">
      <c r="D668" s="66"/>
    </row>
    <row r="669">
      <c r="D669" s="66"/>
    </row>
    <row r="670">
      <c r="D670" s="66"/>
    </row>
    <row r="671">
      <c r="D671" s="66"/>
    </row>
    <row r="672">
      <c r="D672" s="66"/>
    </row>
    <row r="673">
      <c r="D673" s="66"/>
    </row>
    <row r="674">
      <c r="D674" s="66"/>
    </row>
    <row r="675">
      <c r="D675" s="66"/>
    </row>
    <row r="676">
      <c r="D676" s="66"/>
    </row>
    <row r="677">
      <c r="D677" s="66"/>
    </row>
    <row r="678">
      <c r="D678" s="66"/>
    </row>
    <row r="679">
      <c r="D679" s="66"/>
    </row>
    <row r="680">
      <c r="D680" s="66"/>
    </row>
    <row r="681">
      <c r="D681" s="66"/>
    </row>
    <row r="682">
      <c r="D682" s="66"/>
    </row>
    <row r="683">
      <c r="D683" s="66"/>
    </row>
    <row r="684">
      <c r="D684" s="66"/>
    </row>
    <row r="685">
      <c r="D685" s="66"/>
    </row>
    <row r="686">
      <c r="D686" s="66"/>
    </row>
    <row r="687">
      <c r="D687" s="66"/>
    </row>
    <row r="688">
      <c r="D688" s="66"/>
    </row>
    <row r="689">
      <c r="D689" s="66"/>
    </row>
    <row r="690">
      <c r="D690" s="66"/>
    </row>
    <row r="691">
      <c r="D691" s="66"/>
    </row>
    <row r="692">
      <c r="D692" s="66"/>
    </row>
    <row r="693">
      <c r="D693" s="66"/>
    </row>
    <row r="694">
      <c r="D694" s="66"/>
    </row>
    <row r="695">
      <c r="D695" s="66"/>
    </row>
    <row r="696">
      <c r="D696" s="66"/>
    </row>
    <row r="697">
      <c r="D697" s="66"/>
    </row>
    <row r="698">
      <c r="D698" s="66"/>
    </row>
    <row r="699">
      <c r="D699" s="66"/>
    </row>
    <row r="700">
      <c r="D700" s="66"/>
    </row>
    <row r="701">
      <c r="D701" s="66"/>
    </row>
    <row r="702">
      <c r="D702" s="66"/>
    </row>
    <row r="703">
      <c r="D703" s="66"/>
    </row>
    <row r="704">
      <c r="D704" s="66"/>
    </row>
    <row r="705">
      <c r="D705" s="66"/>
    </row>
    <row r="706">
      <c r="D706" s="66"/>
    </row>
    <row r="707">
      <c r="D707" s="66"/>
    </row>
    <row r="708">
      <c r="D708" s="66"/>
    </row>
    <row r="709">
      <c r="D709" s="66"/>
    </row>
    <row r="710">
      <c r="D710" s="66"/>
    </row>
    <row r="711">
      <c r="D711" s="66"/>
    </row>
    <row r="712">
      <c r="D712" s="66"/>
    </row>
    <row r="713">
      <c r="D713" s="66"/>
    </row>
    <row r="714">
      <c r="D714" s="66"/>
    </row>
    <row r="715">
      <c r="D715" s="66"/>
    </row>
    <row r="716">
      <c r="D716" s="66"/>
    </row>
    <row r="717">
      <c r="D717" s="66"/>
    </row>
    <row r="718">
      <c r="D718" s="66"/>
    </row>
    <row r="719">
      <c r="D719" s="66"/>
    </row>
    <row r="720">
      <c r="D720" s="66"/>
    </row>
    <row r="721">
      <c r="D721" s="66"/>
    </row>
    <row r="722">
      <c r="D722" s="66"/>
    </row>
    <row r="723">
      <c r="D723" s="66"/>
    </row>
    <row r="724">
      <c r="D724" s="66"/>
    </row>
    <row r="725">
      <c r="D725" s="66"/>
    </row>
    <row r="726">
      <c r="D726" s="66"/>
    </row>
    <row r="727">
      <c r="D727" s="66"/>
    </row>
    <row r="728">
      <c r="D728" s="66"/>
    </row>
    <row r="729">
      <c r="D729" s="66"/>
    </row>
    <row r="730">
      <c r="D730" s="66"/>
    </row>
    <row r="731">
      <c r="D731" s="66"/>
    </row>
    <row r="732">
      <c r="D732" s="66"/>
    </row>
    <row r="733">
      <c r="D733" s="66"/>
    </row>
    <row r="734">
      <c r="D734" s="66"/>
    </row>
    <row r="735">
      <c r="D735" s="66"/>
    </row>
    <row r="736">
      <c r="D736" s="66"/>
    </row>
    <row r="737">
      <c r="D737" s="66"/>
    </row>
    <row r="738">
      <c r="D738" s="66"/>
    </row>
    <row r="739">
      <c r="D739" s="66"/>
    </row>
    <row r="740">
      <c r="D740" s="66"/>
    </row>
    <row r="741">
      <c r="D741" s="66"/>
    </row>
    <row r="742">
      <c r="D742" s="66"/>
    </row>
    <row r="743">
      <c r="D743" s="66"/>
    </row>
    <row r="744">
      <c r="D744" s="66"/>
    </row>
    <row r="745">
      <c r="D745" s="66"/>
    </row>
    <row r="746">
      <c r="D746" s="66"/>
    </row>
    <row r="747">
      <c r="D747" s="66"/>
    </row>
    <row r="748">
      <c r="D748" s="66"/>
    </row>
    <row r="749">
      <c r="D749" s="66"/>
    </row>
    <row r="750">
      <c r="D750" s="66"/>
    </row>
    <row r="751">
      <c r="D751" s="66"/>
    </row>
    <row r="752">
      <c r="D752" s="66"/>
    </row>
    <row r="753">
      <c r="D753" s="66"/>
    </row>
    <row r="754">
      <c r="D754" s="66"/>
    </row>
    <row r="755">
      <c r="D755" s="66"/>
    </row>
    <row r="756">
      <c r="D756" s="66"/>
    </row>
    <row r="757">
      <c r="D757" s="66"/>
    </row>
    <row r="758">
      <c r="D758" s="66"/>
    </row>
    <row r="759">
      <c r="D759" s="66"/>
    </row>
    <row r="760">
      <c r="D760" s="66"/>
    </row>
    <row r="761">
      <c r="D761" s="66"/>
    </row>
    <row r="762">
      <c r="D762" s="66"/>
    </row>
    <row r="763">
      <c r="D763" s="66"/>
    </row>
    <row r="764">
      <c r="D764" s="66"/>
    </row>
    <row r="765">
      <c r="D765" s="66"/>
    </row>
    <row r="766">
      <c r="D766" s="66"/>
    </row>
    <row r="767">
      <c r="D767" s="66"/>
    </row>
    <row r="768">
      <c r="D768" s="66"/>
    </row>
    <row r="769">
      <c r="D769" s="66"/>
    </row>
    <row r="770">
      <c r="D770" s="66"/>
    </row>
    <row r="771">
      <c r="D771" s="66"/>
    </row>
    <row r="772">
      <c r="D772" s="66"/>
    </row>
    <row r="773">
      <c r="D773" s="66"/>
    </row>
    <row r="774">
      <c r="D774" s="66"/>
    </row>
    <row r="775">
      <c r="D775" s="66"/>
    </row>
    <row r="776">
      <c r="D776" s="66"/>
    </row>
    <row r="777">
      <c r="D777" s="66"/>
    </row>
    <row r="778">
      <c r="D778" s="66"/>
    </row>
    <row r="779">
      <c r="D779" s="66"/>
    </row>
    <row r="780">
      <c r="D780" s="66"/>
    </row>
    <row r="781">
      <c r="D781" s="66"/>
    </row>
    <row r="782">
      <c r="D782" s="66"/>
    </row>
    <row r="783">
      <c r="D783" s="66"/>
    </row>
    <row r="784">
      <c r="D784" s="66"/>
    </row>
    <row r="785">
      <c r="D785" s="66"/>
    </row>
    <row r="786">
      <c r="D786" s="66"/>
    </row>
    <row r="787">
      <c r="D787" s="66"/>
    </row>
    <row r="788">
      <c r="D788" s="66"/>
    </row>
    <row r="789">
      <c r="D789" s="66"/>
    </row>
    <row r="790">
      <c r="D790" s="66"/>
    </row>
    <row r="791">
      <c r="D791" s="66"/>
    </row>
    <row r="792">
      <c r="D792" s="66"/>
    </row>
    <row r="793">
      <c r="D793" s="66"/>
    </row>
    <row r="794">
      <c r="D794" s="66"/>
    </row>
    <row r="795">
      <c r="D795" s="66"/>
    </row>
    <row r="796">
      <c r="D796" s="66"/>
    </row>
    <row r="797">
      <c r="D797" s="66"/>
    </row>
    <row r="798">
      <c r="D798" s="66"/>
    </row>
    <row r="799">
      <c r="D799" s="66"/>
    </row>
    <row r="800">
      <c r="D800" s="66"/>
    </row>
    <row r="801">
      <c r="D801" s="66"/>
    </row>
    <row r="802">
      <c r="D802" s="66"/>
    </row>
    <row r="803">
      <c r="D803" s="66"/>
    </row>
    <row r="804">
      <c r="D804" s="66"/>
    </row>
    <row r="805">
      <c r="D805" s="66"/>
    </row>
    <row r="806">
      <c r="D806" s="66"/>
    </row>
    <row r="807">
      <c r="D807" s="66"/>
    </row>
    <row r="808">
      <c r="D808" s="66"/>
    </row>
    <row r="809">
      <c r="D809" s="66"/>
    </row>
    <row r="810">
      <c r="D810" s="66"/>
    </row>
    <row r="811">
      <c r="D811" s="66"/>
    </row>
    <row r="812">
      <c r="D812" s="66"/>
    </row>
    <row r="813">
      <c r="D813" s="66"/>
    </row>
    <row r="814">
      <c r="D814" s="66"/>
    </row>
    <row r="815">
      <c r="D815" s="66"/>
    </row>
    <row r="816">
      <c r="D816" s="66"/>
    </row>
    <row r="817">
      <c r="D817" s="66"/>
    </row>
    <row r="818">
      <c r="D818" s="66"/>
    </row>
    <row r="819">
      <c r="D819" s="66"/>
    </row>
    <row r="820">
      <c r="D820" s="66"/>
    </row>
    <row r="821">
      <c r="D821" s="66"/>
    </row>
    <row r="822">
      <c r="D822" s="66"/>
    </row>
    <row r="823">
      <c r="D823" s="66"/>
    </row>
    <row r="824">
      <c r="D824" s="66"/>
    </row>
    <row r="825">
      <c r="D825" s="66"/>
    </row>
    <row r="826">
      <c r="D826" s="66"/>
    </row>
    <row r="827">
      <c r="D827" s="66"/>
    </row>
    <row r="828">
      <c r="D828" s="66"/>
    </row>
    <row r="829">
      <c r="D829" s="66"/>
    </row>
    <row r="830">
      <c r="D830" s="66"/>
    </row>
    <row r="831">
      <c r="D831" s="66"/>
    </row>
    <row r="832">
      <c r="D832" s="66"/>
    </row>
    <row r="833">
      <c r="D833" s="66"/>
    </row>
    <row r="834">
      <c r="D834" s="66"/>
    </row>
    <row r="835">
      <c r="D835" s="66"/>
    </row>
    <row r="836">
      <c r="D836" s="66"/>
    </row>
    <row r="837">
      <c r="D837" s="66"/>
    </row>
    <row r="838">
      <c r="D838" s="66"/>
    </row>
    <row r="839">
      <c r="D839" s="66"/>
    </row>
    <row r="840">
      <c r="D840" s="66"/>
    </row>
    <row r="841">
      <c r="D841" s="66"/>
    </row>
    <row r="842">
      <c r="D842" s="66"/>
    </row>
    <row r="843">
      <c r="D843" s="66"/>
    </row>
    <row r="844">
      <c r="D844" s="66"/>
    </row>
    <row r="845">
      <c r="D845" s="66"/>
    </row>
    <row r="846">
      <c r="D846" s="66"/>
    </row>
    <row r="847">
      <c r="D847" s="66"/>
    </row>
    <row r="848">
      <c r="D848" s="66"/>
    </row>
    <row r="849">
      <c r="D849" s="66"/>
    </row>
    <row r="850">
      <c r="D850" s="66"/>
    </row>
    <row r="851">
      <c r="D851" s="66"/>
    </row>
    <row r="852">
      <c r="D852" s="66"/>
    </row>
    <row r="853">
      <c r="D853" s="66"/>
    </row>
    <row r="854">
      <c r="D854" s="66"/>
    </row>
    <row r="855">
      <c r="D855" s="66"/>
    </row>
    <row r="856">
      <c r="D856" s="66"/>
    </row>
    <row r="857">
      <c r="D857" s="66"/>
    </row>
    <row r="858">
      <c r="D858" s="66"/>
    </row>
    <row r="859">
      <c r="D859" s="66"/>
    </row>
    <row r="860">
      <c r="D860" s="66"/>
    </row>
    <row r="861">
      <c r="D861" s="66"/>
    </row>
    <row r="862">
      <c r="D862" s="66"/>
    </row>
    <row r="863">
      <c r="D863" s="66"/>
    </row>
    <row r="864">
      <c r="D864" s="66"/>
    </row>
    <row r="865">
      <c r="D865" s="66"/>
    </row>
    <row r="866">
      <c r="D866" s="66"/>
    </row>
    <row r="867">
      <c r="D867" s="66"/>
    </row>
    <row r="868">
      <c r="D868" s="66"/>
    </row>
    <row r="869">
      <c r="D869" s="66"/>
    </row>
    <row r="870">
      <c r="D870" s="66"/>
    </row>
    <row r="871">
      <c r="D871" s="66"/>
    </row>
    <row r="872">
      <c r="D872" s="66"/>
    </row>
    <row r="873">
      <c r="D873" s="66"/>
    </row>
    <row r="874">
      <c r="D874" s="66"/>
    </row>
    <row r="875">
      <c r="D875" s="66"/>
    </row>
    <row r="876">
      <c r="D876" s="66"/>
    </row>
    <row r="877">
      <c r="D877" s="66"/>
    </row>
    <row r="878">
      <c r="D878" s="66"/>
    </row>
    <row r="879">
      <c r="D879" s="66"/>
    </row>
    <row r="880">
      <c r="D880" s="66"/>
    </row>
    <row r="881">
      <c r="D881" s="66"/>
    </row>
    <row r="882">
      <c r="D882" s="66"/>
    </row>
    <row r="883">
      <c r="D883" s="66"/>
    </row>
    <row r="884">
      <c r="D884" s="66"/>
    </row>
    <row r="885">
      <c r="D885" s="66"/>
    </row>
    <row r="886">
      <c r="D886" s="66"/>
    </row>
    <row r="887">
      <c r="D887" s="66"/>
    </row>
    <row r="888">
      <c r="D888" s="66"/>
    </row>
    <row r="889">
      <c r="D889" s="66"/>
    </row>
    <row r="890">
      <c r="D890" s="66"/>
    </row>
    <row r="891">
      <c r="D891" s="66"/>
    </row>
    <row r="892">
      <c r="D892" s="66"/>
    </row>
    <row r="893">
      <c r="D893" s="66"/>
    </row>
    <row r="894">
      <c r="D894" s="66"/>
    </row>
    <row r="895">
      <c r="D895" s="66"/>
    </row>
    <row r="896">
      <c r="D896" s="66"/>
    </row>
    <row r="897">
      <c r="D897" s="66"/>
    </row>
    <row r="898">
      <c r="D898" s="66"/>
    </row>
    <row r="899">
      <c r="D899" s="66"/>
    </row>
    <row r="900">
      <c r="D900" s="66"/>
    </row>
    <row r="901">
      <c r="D901" s="66"/>
    </row>
    <row r="902">
      <c r="D902" s="66"/>
    </row>
    <row r="903">
      <c r="D903" s="66"/>
    </row>
    <row r="904">
      <c r="D904" s="66"/>
    </row>
    <row r="905">
      <c r="D905" s="66"/>
    </row>
    <row r="906">
      <c r="D906" s="66"/>
    </row>
    <row r="907">
      <c r="D907" s="66"/>
    </row>
    <row r="908">
      <c r="D908" s="66"/>
    </row>
    <row r="909">
      <c r="D909" s="66"/>
    </row>
    <row r="910">
      <c r="D910" s="66"/>
    </row>
    <row r="911">
      <c r="D911" s="66"/>
    </row>
    <row r="912">
      <c r="D912" s="66"/>
    </row>
    <row r="913">
      <c r="D913" s="66"/>
    </row>
    <row r="914">
      <c r="D914" s="66"/>
    </row>
    <row r="915">
      <c r="D915" s="66"/>
    </row>
    <row r="916">
      <c r="D916" s="66"/>
    </row>
    <row r="917">
      <c r="D917" s="66"/>
    </row>
    <row r="918">
      <c r="D918" s="66"/>
    </row>
    <row r="919">
      <c r="D919" s="66"/>
    </row>
    <row r="920">
      <c r="D920" s="66"/>
    </row>
    <row r="921">
      <c r="D921" s="66"/>
    </row>
    <row r="922">
      <c r="D922" s="66"/>
    </row>
    <row r="923">
      <c r="D923" s="66"/>
    </row>
    <row r="924">
      <c r="D924" s="66"/>
    </row>
    <row r="925">
      <c r="D925" s="66"/>
    </row>
    <row r="926">
      <c r="D926" s="66"/>
    </row>
    <row r="927">
      <c r="D927" s="66"/>
    </row>
    <row r="928">
      <c r="D928" s="66"/>
    </row>
    <row r="929">
      <c r="D929" s="66"/>
    </row>
    <row r="930">
      <c r="D930" s="66"/>
    </row>
    <row r="931">
      <c r="D931" s="66"/>
    </row>
    <row r="932">
      <c r="D932" s="66"/>
    </row>
    <row r="933">
      <c r="D933" s="66"/>
    </row>
    <row r="934">
      <c r="D934" s="66"/>
    </row>
    <row r="935">
      <c r="D935" s="66"/>
    </row>
    <row r="936">
      <c r="D936" s="66"/>
    </row>
    <row r="937">
      <c r="D937" s="66"/>
    </row>
    <row r="938">
      <c r="D938" s="66"/>
    </row>
    <row r="939">
      <c r="D939" s="66"/>
    </row>
    <row r="940">
      <c r="D940" s="66"/>
    </row>
    <row r="941">
      <c r="D941" s="66"/>
    </row>
    <row r="942">
      <c r="D942" s="66"/>
    </row>
    <row r="943">
      <c r="D943" s="66"/>
    </row>
    <row r="944">
      <c r="D944" s="66"/>
    </row>
    <row r="945">
      <c r="D945" s="66"/>
    </row>
    <row r="946">
      <c r="D946" s="66"/>
    </row>
    <row r="947">
      <c r="D947" s="66"/>
    </row>
    <row r="948">
      <c r="D948" s="66"/>
    </row>
    <row r="949">
      <c r="D949" s="66"/>
    </row>
    <row r="950">
      <c r="D950" s="66"/>
    </row>
    <row r="951">
      <c r="D951" s="66"/>
    </row>
    <row r="952">
      <c r="D952" s="66"/>
    </row>
    <row r="953">
      <c r="D953" s="66"/>
    </row>
    <row r="954">
      <c r="D954" s="66"/>
    </row>
    <row r="955">
      <c r="D955" s="66"/>
    </row>
    <row r="956">
      <c r="D956" s="66"/>
    </row>
    <row r="957">
      <c r="D957" s="66"/>
    </row>
    <row r="958">
      <c r="D958" s="66"/>
    </row>
    <row r="959">
      <c r="D959" s="66"/>
    </row>
    <row r="960">
      <c r="D960" s="66"/>
    </row>
    <row r="961">
      <c r="D961" s="66"/>
    </row>
    <row r="962">
      <c r="D962" s="66"/>
    </row>
    <row r="963">
      <c r="D963" s="66"/>
    </row>
    <row r="964">
      <c r="D964" s="66"/>
    </row>
    <row r="965">
      <c r="D965" s="66"/>
    </row>
    <row r="966">
      <c r="D966" s="66"/>
    </row>
    <row r="967">
      <c r="D967" s="66"/>
    </row>
    <row r="968">
      <c r="D968" s="66"/>
    </row>
    <row r="969">
      <c r="D969" s="66"/>
    </row>
    <row r="970">
      <c r="D970" s="66"/>
    </row>
    <row r="971">
      <c r="D971" s="66"/>
    </row>
    <row r="972">
      <c r="D972" s="66"/>
    </row>
    <row r="973">
      <c r="D973" s="66"/>
    </row>
    <row r="974">
      <c r="D974" s="66"/>
    </row>
    <row r="975">
      <c r="D975" s="66"/>
    </row>
    <row r="976">
      <c r="D976" s="66"/>
    </row>
    <row r="977">
      <c r="D977" s="66"/>
    </row>
    <row r="978">
      <c r="D978" s="66"/>
    </row>
    <row r="979">
      <c r="D979" s="66"/>
    </row>
    <row r="980">
      <c r="D980" s="66"/>
    </row>
    <row r="981">
      <c r="D981" s="66"/>
    </row>
    <row r="982">
      <c r="D982" s="66"/>
    </row>
    <row r="983">
      <c r="D983" s="66"/>
    </row>
    <row r="984">
      <c r="D984" s="66"/>
    </row>
    <row r="985">
      <c r="D985" s="66"/>
    </row>
    <row r="986">
      <c r="D986" s="66"/>
    </row>
    <row r="987">
      <c r="D987" s="66"/>
    </row>
    <row r="988">
      <c r="D988" s="66"/>
    </row>
    <row r="989">
      <c r="D989" s="66"/>
    </row>
    <row r="990">
      <c r="D990" s="66"/>
    </row>
    <row r="991">
      <c r="D991" s="66"/>
    </row>
    <row r="992">
      <c r="D992" s="66"/>
    </row>
    <row r="993">
      <c r="D993" s="66"/>
    </row>
    <row r="994">
      <c r="D994" s="66"/>
    </row>
    <row r="995">
      <c r="D995" s="66"/>
    </row>
    <row r="996">
      <c r="D996" s="66"/>
    </row>
    <row r="997">
      <c r="D997" s="66"/>
    </row>
    <row r="998">
      <c r="D998" s="66"/>
    </row>
    <row r="999">
      <c r="D999" s="66"/>
    </row>
  </sheetData>
  <hyperlinks>
    <hyperlink r:id="rId1" ref="M2"/>
    <hyperlink r:id="rId2" ref="M5"/>
    <hyperlink r:id="rId3" ref="N5"/>
    <hyperlink r:id="rId4" ref="O5"/>
    <hyperlink r:id="rId5" ref="P5"/>
    <hyperlink r:id="rId6" ref="M13"/>
    <hyperlink r:id="rId7" ref="N13"/>
    <hyperlink r:id="rId8" ref="M15"/>
    <hyperlink r:id="rId9" ref="M17"/>
    <hyperlink r:id="rId10" ref="M18"/>
    <hyperlink r:id="rId11" ref="N18"/>
    <hyperlink r:id="rId12" ref="O18"/>
    <hyperlink r:id="rId13" ref="P18"/>
    <hyperlink r:id="rId14" ref="M19"/>
    <hyperlink r:id="rId15" ref="N19"/>
    <hyperlink r:id="rId16" ref="O19"/>
    <hyperlink r:id="rId17" ref="P19"/>
    <hyperlink r:id="rId18" ref="M20"/>
    <hyperlink r:id="rId19" ref="N20"/>
    <hyperlink r:id="rId20" ref="O20"/>
    <hyperlink r:id="rId21" ref="P20"/>
    <hyperlink r:id="rId22" ref="M21"/>
    <hyperlink r:id="rId23" ref="N21"/>
    <hyperlink r:id="rId24" ref="O21"/>
    <hyperlink r:id="rId25" ref="P21"/>
    <hyperlink r:id="rId26" ref="M22"/>
    <hyperlink r:id="rId27" ref="N22"/>
    <hyperlink r:id="rId28" ref="O22"/>
    <hyperlink r:id="rId29" ref="M23"/>
    <hyperlink r:id="rId30" ref="N23"/>
    <hyperlink r:id="rId31" ref="O23"/>
    <hyperlink r:id="rId32" ref="P23"/>
    <hyperlink r:id="rId33" ref="Q23"/>
    <hyperlink r:id="rId34" ref="R23"/>
    <hyperlink r:id="rId35" ref="M24"/>
    <hyperlink r:id="rId36" ref="N24"/>
    <hyperlink r:id="rId37" ref="O24"/>
    <hyperlink r:id="rId38" ref="M25"/>
    <hyperlink r:id="rId39" ref="N25"/>
    <hyperlink r:id="rId40" ref="O25"/>
    <hyperlink r:id="rId41" ref="P25"/>
    <hyperlink r:id="rId42" ref="Q25"/>
    <hyperlink r:id="rId43" ref="M26"/>
    <hyperlink r:id="rId44" ref="N26"/>
    <hyperlink r:id="rId45" ref="O26"/>
    <hyperlink r:id="rId46" ref="M27"/>
    <hyperlink r:id="rId47" ref="N27"/>
    <hyperlink r:id="rId48" ref="O27"/>
    <hyperlink r:id="rId49" ref="M28"/>
    <hyperlink r:id="rId50" ref="N28"/>
    <hyperlink r:id="rId51" ref="O28"/>
    <hyperlink r:id="rId52" ref="P28"/>
    <hyperlink r:id="rId53" ref="Q28"/>
    <hyperlink r:id="rId54" ref="M29"/>
    <hyperlink r:id="rId55" ref="N29"/>
    <hyperlink r:id="rId56" ref="O29"/>
    <hyperlink r:id="rId57" ref="M30"/>
    <hyperlink r:id="rId58" ref="N30"/>
    <hyperlink r:id="rId59" ref="O30"/>
    <hyperlink r:id="rId60" ref="M31"/>
    <hyperlink r:id="rId61" ref="N31"/>
    <hyperlink r:id="rId62" ref="O31"/>
    <hyperlink r:id="rId63" ref="M32"/>
    <hyperlink r:id="rId64" ref="N32"/>
    <hyperlink r:id="rId65" ref="O32"/>
    <hyperlink r:id="rId66" ref="M33"/>
    <hyperlink r:id="rId67" ref="N33"/>
    <hyperlink r:id="rId68" ref="O33"/>
    <hyperlink r:id="rId69" ref="M34"/>
    <hyperlink r:id="rId70" ref="N34"/>
    <hyperlink r:id="rId71" ref="O34"/>
    <hyperlink r:id="rId72" ref="M35"/>
    <hyperlink r:id="rId73" ref="N35"/>
    <hyperlink r:id="rId74" ref="O35"/>
    <hyperlink r:id="rId75" ref="M36"/>
    <hyperlink r:id="rId76" ref="N36"/>
    <hyperlink r:id="rId77" ref="O36"/>
    <hyperlink r:id="rId78" ref="M37"/>
    <hyperlink r:id="rId79" ref="N37"/>
    <hyperlink r:id="rId80" ref="O37"/>
    <hyperlink r:id="rId81" ref="M38"/>
    <hyperlink r:id="rId82" ref="N38"/>
    <hyperlink r:id="rId83" ref="O38"/>
    <hyperlink r:id="rId84" ref="P38"/>
    <hyperlink r:id="rId85" ref="M39"/>
    <hyperlink r:id="rId86" ref="N39"/>
    <hyperlink r:id="rId87" ref="O39"/>
    <hyperlink r:id="rId88" ref="P39"/>
    <hyperlink r:id="rId89" ref="M40"/>
    <hyperlink r:id="rId90" ref="N40"/>
    <hyperlink r:id="rId91" ref="O40"/>
    <hyperlink r:id="rId92" ref="M41"/>
    <hyperlink r:id="rId93" ref="N41"/>
    <hyperlink r:id="rId94" ref="O41"/>
    <hyperlink r:id="rId95" ref="M42"/>
    <hyperlink r:id="rId96" ref="N42"/>
    <hyperlink r:id="rId97" ref="O42"/>
    <hyperlink r:id="rId98" ref="M43"/>
    <hyperlink r:id="rId99" ref="N43"/>
    <hyperlink r:id="rId100" ref="O43"/>
    <hyperlink r:id="rId101" ref="M44"/>
    <hyperlink r:id="rId102" ref="N44"/>
    <hyperlink r:id="rId103" ref="O44"/>
    <hyperlink r:id="rId104" ref="M45"/>
    <hyperlink r:id="rId105" ref="N45"/>
    <hyperlink r:id="rId106" ref="O45"/>
    <hyperlink r:id="rId107" ref="M46"/>
    <hyperlink r:id="rId108" ref="N46"/>
    <hyperlink r:id="rId109" ref="O46"/>
    <hyperlink r:id="rId110" ref="M47"/>
    <hyperlink r:id="rId111" ref="N47"/>
    <hyperlink r:id="rId112" ref="O47"/>
    <hyperlink r:id="rId113" ref="M48"/>
    <hyperlink r:id="rId114" ref="N48"/>
    <hyperlink r:id="rId115" ref="O48"/>
    <hyperlink r:id="rId116" ref="M49"/>
    <hyperlink r:id="rId117" ref="N49"/>
    <hyperlink r:id="rId118" ref="O49"/>
    <hyperlink r:id="rId119" ref="M50"/>
    <hyperlink r:id="rId120" ref="N50"/>
    <hyperlink r:id="rId121" ref="O50"/>
    <hyperlink r:id="rId122" ref="M51"/>
    <hyperlink r:id="rId123" ref="N51"/>
    <hyperlink r:id="rId124" ref="O51"/>
    <hyperlink r:id="rId125" ref="M52"/>
    <hyperlink r:id="rId126" ref="N52"/>
    <hyperlink r:id="rId127" ref="O52"/>
    <hyperlink r:id="rId128" ref="M53"/>
    <hyperlink r:id="rId129" ref="N53"/>
    <hyperlink r:id="rId130" ref="O53"/>
    <hyperlink r:id="rId131" ref="M54"/>
    <hyperlink r:id="rId132" ref="N54"/>
    <hyperlink r:id="rId133" ref="O54"/>
    <hyperlink r:id="rId134" ref="M55"/>
    <hyperlink r:id="rId135" ref="N55"/>
    <hyperlink r:id="rId136" ref="O55"/>
    <hyperlink r:id="rId137" ref="M56"/>
    <hyperlink r:id="rId138" ref="M57"/>
    <hyperlink r:id="rId139" ref="M58"/>
    <hyperlink r:id="rId140" ref="N58"/>
    <hyperlink r:id="rId141" ref="O58"/>
    <hyperlink r:id="rId142" ref="M59"/>
    <hyperlink r:id="rId143" ref="N59"/>
    <hyperlink r:id="rId144" ref="O59"/>
    <hyperlink r:id="rId145" ref="M60"/>
    <hyperlink r:id="rId146" ref="N60"/>
    <hyperlink r:id="rId147" ref="O60"/>
    <hyperlink r:id="rId148" ref="M61"/>
    <hyperlink r:id="rId149" ref="N61"/>
    <hyperlink r:id="rId150" ref="O61"/>
    <hyperlink r:id="rId151" ref="M62"/>
    <hyperlink r:id="rId152" ref="N62"/>
    <hyperlink r:id="rId153" ref="O62"/>
    <hyperlink r:id="rId154" ref="P62"/>
    <hyperlink r:id="rId155" ref="Q62"/>
    <hyperlink r:id="rId156" ref="R62"/>
    <hyperlink r:id="rId157" ref="M63"/>
    <hyperlink r:id="rId158" ref="N63"/>
    <hyperlink r:id="rId159" ref="O63"/>
    <hyperlink r:id="rId160" ref="P63"/>
    <hyperlink r:id="rId161" ref="Q63"/>
    <hyperlink r:id="rId162" ref="R63"/>
    <hyperlink r:id="rId163" ref="M65"/>
    <hyperlink r:id="rId164" ref="N65"/>
    <hyperlink r:id="rId165" ref="O65"/>
    <hyperlink r:id="rId166" ref="M66"/>
    <hyperlink r:id="rId167" ref="N66"/>
    <hyperlink r:id="rId168" ref="O66"/>
    <hyperlink r:id="rId169" ref="M76"/>
    <hyperlink r:id="rId170" ref="N76"/>
    <hyperlink r:id="rId171" ref="O76"/>
    <hyperlink r:id="rId172" ref="P76"/>
    <hyperlink r:id="rId173" ref="M77"/>
    <hyperlink r:id="rId174" ref="N77"/>
    <hyperlink r:id="rId175" ref="O77"/>
    <hyperlink r:id="rId176" ref="P77"/>
    <hyperlink r:id="rId177" ref="M78"/>
    <hyperlink r:id="rId178" ref="M79"/>
    <hyperlink r:id="rId179" ref="M80"/>
    <hyperlink r:id="rId180" ref="M83"/>
    <hyperlink r:id="rId181" ref="N83"/>
    <hyperlink r:id="rId182" ref="O83"/>
    <hyperlink r:id="rId183" ref="M84"/>
    <hyperlink r:id="rId184" ref="N84"/>
    <hyperlink r:id="rId185" ref="O84"/>
    <hyperlink r:id="rId186" ref="M87"/>
    <hyperlink r:id="rId187" ref="N87"/>
    <hyperlink r:id="rId188" ref="O87"/>
    <hyperlink r:id="rId189" ref="M88"/>
    <hyperlink r:id="rId190" ref="N88"/>
    <hyperlink r:id="rId191" ref="O88"/>
    <hyperlink r:id="rId192" ref="M89"/>
    <hyperlink r:id="rId193" ref="N89"/>
    <hyperlink r:id="rId194" ref="O89"/>
    <hyperlink r:id="rId195" ref="P89"/>
    <hyperlink r:id="rId196" ref="M90"/>
    <hyperlink r:id="rId197" ref="N90"/>
    <hyperlink r:id="rId198" ref="O90"/>
    <hyperlink r:id="rId199" ref="P90"/>
    <hyperlink r:id="rId200" ref="M91"/>
    <hyperlink r:id="rId201" ref="N91"/>
    <hyperlink r:id="rId202" ref="O91"/>
    <hyperlink r:id="rId203" ref="M92"/>
    <hyperlink r:id="rId204" ref="N92"/>
    <hyperlink r:id="rId205" ref="O92"/>
    <hyperlink r:id="rId206" ref="M93"/>
    <hyperlink r:id="rId207" ref="N93"/>
    <hyperlink r:id="rId208" ref="O93"/>
    <hyperlink r:id="rId209" ref="M94"/>
    <hyperlink r:id="rId210" ref="N94"/>
    <hyperlink r:id="rId211" ref="O94"/>
    <hyperlink r:id="rId212" ref="M95"/>
    <hyperlink r:id="rId213" ref="N95"/>
    <hyperlink r:id="rId214" ref="O95"/>
    <hyperlink r:id="rId215" ref="M96"/>
    <hyperlink r:id="rId216" ref="N96"/>
    <hyperlink r:id="rId217" ref="O96"/>
    <hyperlink r:id="rId218" ref="M97"/>
    <hyperlink r:id="rId219" ref="N97"/>
    <hyperlink r:id="rId220" ref="O97"/>
    <hyperlink r:id="rId221" ref="M98"/>
    <hyperlink r:id="rId222" ref="N98"/>
    <hyperlink r:id="rId223" ref="O98"/>
    <hyperlink r:id="rId224" ref="M99"/>
    <hyperlink r:id="rId225" ref="N99"/>
    <hyperlink r:id="rId226" ref="O99"/>
    <hyperlink r:id="rId227" ref="M100"/>
    <hyperlink r:id="rId228" ref="N100"/>
    <hyperlink r:id="rId229" ref="O100"/>
    <hyperlink r:id="rId230" ref="M101"/>
    <hyperlink r:id="rId231" ref="N101"/>
    <hyperlink r:id="rId232" ref="O101"/>
    <hyperlink r:id="rId233" ref="M102"/>
    <hyperlink r:id="rId234" ref="N102"/>
    <hyperlink r:id="rId235" ref="O102"/>
    <hyperlink r:id="rId236" ref="M103"/>
    <hyperlink r:id="rId237" ref="N103"/>
    <hyperlink r:id="rId238" ref="O103"/>
    <hyperlink r:id="rId239" ref="M104"/>
    <hyperlink r:id="rId240" ref="M105"/>
    <hyperlink r:id="rId241" ref="N105"/>
    <hyperlink r:id="rId242" ref="O105"/>
    <hyperlink r:id="rId243" ref="M106"/>
    <hyperlink r:id="rId244" ref="N106"/>
    <hyperlink r:id="rId245" ref="O106"/>
    <hyperlink r:id="rId246" ref="M107"/>
    <hyperlink r:id="rId247" ref="N107"/>
    <hyperlink r:id="rId248" ref="O107"/>
    <hyperlink r:id="rId249" ref="M108"/>
    <hyperlink r:id="rId250" ref="N108"/>
    <hyperlink r:id="rId251" ref="O108"/>
    <hyperlink r:id="rId252" ref="M109"/>
    <hyperlink r:id="rId253" ref="N109"/>
    <hyperlink r:id="rId254" ref="O109"/>
    <hyperlink r:id="rId255" ref="M110"/>
    <hyperlink r:id="rId256" ref="N110"/>
    <hyperlink r:id="rId257" ref="O110"/>
    <hyperlink r:id="rId258" ref="M111"/>
    <hyperlink r:id="rId259" ref="N111"/>
    <hyperlink r:id="rId260" ref="O111"/>
    <hyperlink r:id="rId261" ref="M112"/>
    <hyperlink r:id="rId262" ref="N112"/>
    <hyperlink r:id="rId263" ref="O112"/>
    <hyperlink r:id="rId264" ref="M113"/>
    <hyperlink r:id="rId265" ref="N113"/>
    <hyperlink r:id="rId266" ref="O113"/>
    <hyperlink r:id="rId267" ref="M114"/>
    <hyperlink r:id="rId268" ref="N114"/>
    <hyperlink r:id="rId269" ref="O114"/>
    <hyperlink r:id="rId270" ref="M115"/>
    <hyperlink r:id="rId271" ref="N115"/>
    <hyperlink r:id="rId272" ref="O115"/>
    <hyperlink r:id="rId273" ref="M116"/>
    <hyperlink r:id="rId274" ref="N116"/>
    <hyperlink r:id="rId275" ref="O116"/>
    <hyperlink r:id="rId276" ref="M117"/>
    <hyperlink r:id="rId277" ref="N117"/>
    <hyperlink r:id="rId278" ref="O117"/>
    <hyperlink r:id="rId279" ref="M118"/>
    <hyperlink r:id="rId280" ref="M119"/>
    <hyperlink r:id="rId281" ref="N119"/>
    <hyperlink r:id="rId282" ref="O119"/>
    <hyperlink r:id="rId283" ref="M120"/>
    <hyperlink r:id="rId284" ref="N120"/>
    <hyperlink r:id="rId285" ref="O120"/>
    <hyperlink r:id="rId286" ref="M121"/>
    <hyperlink r:id="rId287" ref="N121"/>
    <hyperlink r:id="rId288" ref="O121"/>
    <hyperlink r:id="rId289" ref="M122"/>
    <hyperlink r:id="rId290" ref="N122"/>
    <hyperlink r:id="rId291" ref="O122"/>
    <hyperlink r:id="rId292" ref="M123"/>
    <hyperlink r:id="rId293" ref="N123"/>
    <hyperlink r:id="rId294" ref="O123"/>
    <hyperlink r:id="rId295" ref="M124"/>
    <hyperlink r:id="rId296" ref="N124"/>
    <hyperlink r:id="rId297" ref="O124"/>
    <hyperlink r:id="rId298" ref="M125"/>
    <hyperlink r:id="rId299" ref="N125"/>
    <hyperlink r:id="rId300" ref="O125"/>
    <hyperlink r:id="rId301" ref="M126"/>
    <hyperlink r:id="rId302" ref="N126"/>
    <hyperlink r:id="rId303" ref="O126"/>
    <hyperlink r:id="rId304" ref="M127"/>
    <hyperlink r:id="rId305" ref="N127"/>
    <hyperlink r:id="rId306" ref="O127"/>
    <hyperlink r:id="rId307" ref="M128"/>
    <hyperlink r:id="rId308" ref="N128"/>
    <hyperlink r:id="rId309" ref="O128"/>
    <hyperlink r:id="rId310" ref="M129"/>
    <hyperlink r:id="rId311" ref="N129"/>
    <hyperlink r:id="rId312" ref="O129"/>
    <hyperlink r:id="rId313" ref="M130"/>
    <hyperlink r:id="rId314" ref="N130"/>
    <hyperlink r:id="rId315" ref="O130"/>
    <hyperlink r:id="rId316" ref="M131"/>
    <hyperlink r:id="rId317" ref="N131"/>
    <hyperlink r:id="rId318" ref="O131"/>
    <hyperlink r:id="rId319" ref="M132"/>
    <hyperlink r:id="rId320" ref="N132"/>
    <hyperlink r:id="rId321" ref="O132"/>
    <hyperlink r:id="rId322" ref="M133"/>
    <hyperlink r:id="rId323" ref="N133"/>
    <hyperlink r:id="rId324" ref="O133"/>
    <hyperlink r:id="rId325" ref="M134"/>
    <hyperlink r:id="rId326" ref="N134"/>
    <hyperlink r:id="rId327" ref="O134"/>
    <hyperlink r:id="rId328" ref="M135"/>
    <hyperlink r:id="rId329" ref="N135"/>
    <hyperlink r:id="rId330" ref="O135"/>
    <hyperlink r:id="rId331" ref="M136"/>
    <hyperlink r:id="rId332" ref="N136"/>
    <hyperlink r:id="rId333" ref="O136"/>
    <hyperlink r:id="rId334" ref="M137"/>
    <hyperlink r:id="rId335" ref="N137"/>
    <hyperlink r:id="rId336" ref="O137"/>
    <hyperlink r:id="rId337" ref="M138"/>
    <hyperlink r:id="rId338" ref="N138"/>
    <hyperlink r:id="rId339" ref="O138"/>
    <hyperlink r:id="rId340" ref="M139"/>
    <hyperlink r:id="rId341" ref="N139"/>
    <hyperlink r:id="rId342" ref="O139"/>
    <hyperlink r:id="rId343" ref="M141"/>
    <hyperlink r:id="rId344" ref="M143"/>
    <hyperlink r:id="rId345" ref="M144"/>
    <hyperlink r:id="rId346" ref="N144"/>
    <hyperlink r:id="rId347" ref="O144"/>
    <hyperlink r:id="rId348" ref="P144"/>
    <hyperlink r:id="rId349" ref="M145"/>
    <hyperlink r:id="rId350" ref="N145"/>
    <hyperlink r:id="rId351" ref="O145"/>
    <hyperlink r:id="rId352" ref="M146"/>
    <hyperlink r:id="rId353" ref="N146"/>
    <hyperlink r:id="rId354" ref="M147"/>
    <hyperlink r:id="rId355" ref="N147"/>
    <hyperlink r:id="rId356" ref="O147"/>
    <hyperlink r:id="rId357" ref="M148"/>
    <hyperlink r:id="rId358" ref="N148"/>
    <hyperlink r:id="rId359" ref="O148"/>
    <hyperlink r:id="rId360" ref="M149"/>
    <hyperlink r:id="rId361" ref="N149"/>
    <hyperlink r:id="rId362" ref="O149"/>
    <hyperlink r:id="rId363" ref="M150"/>
    <hyperlink r:id="rId364" ref="M152"/>
    <hyperlink r:id="rId365" ref="M153"/>
    <hyperlink r:id="rId366" ref="M154"/>
    <hyperlink r:id="rId367" ref="M155"/>
    <hyperlink r:id="rId368" ref="N155"/>
    <hyperlink r:id="rId369" ref="O155"/>
    <hyperlink r:id="rId370" ref="P155"/>
    <hyperlink r:id="rId371" ref="Q155"/>
    <hyperlink r:id="rId372" ref="R155"/>
    <hyperlink r:id="rId373" ref="M156"/>
    <hyperlink r:id="rId374" ref="N156"/>
    <hyperlink r:id="rId375" ref="O156"/>
    <hyperlink r:id="rId376" ref="P156"/>
    <hyperlink r:id="rId377" ref="Q156"/>
    <hyperlink r:id="rId378" ref="R156"/>
    <hyperlink r:id="rId379" ref="M157"/>
    <hyperlink r:id="rId380" ref="N157"/>
    <hyperlink r:id="rId381" ref="O157"/>
    <hyperlink r:id="rId382" ref="P157"/>
    <hyperlink r:id="rId383" ref="Q157"/>
    <hyperlink r:id="rId384" ref="R157"/>
    <hyperlink r:id="rId385" ref="S157"/>
    <hyperlink r:id="rId386" ref="M158"/>
    <hyperlink r:id="rId387" ref="N158"/>
    <hyperlink r:id="rId388" ref="O158"/>
    <hyperlink r:id="rId389" ref="P158"/>
    <hyperlink r:id="rId390" ref="Q158"/>
    <hyperlink r:id="rId391" ref="R158"/>
    <hyperlink r:id="rId392" ref="S158"/>
    <hyperlink r:id="rId393" ref="M159"/>
    <hyperlink r:id="rId394" ref="N159"/>
    <hyperlink r:id="rId395" ref="O159"/>
    <hyperlink r:id="rId396" ref="P159"/>
    <hyperlink r:id="rId397" ref="Q159"/>
    <hyperlink r:id="rId398" ref="R159"/>
    <hyperlink r:id="rId399" ref="S159"/>
    <hyperlink r:id="rId400" ref="M162"/>
    <hyperlink r:id="rId401" ref="N162"/>
    <hyperlink r:id="rId402" ref="O162"/>
    <hyperlink r:id="rId403" ref="P162"/>
    <hyperlink r:id="rId404" ref="Q162"/>
    <hyperlink r:id="rId405" ref="R162"/>
    <hyperlink r:id="rId406" ref="S162"/>
    <hyperlink r:id="rId407" ref="M163"/>
    <hyperlink r:id="rId408" ref="N163"/>
    <hyperlink r:id="rId409" ref="O163"/>
    <hyperlink r:id="rId410" ref="P163"/>
    <hyperlink r:id="rId411" ref="Q163"/>
    <hyperlink r:id="rId412" ref="R163"/>
    <hyperlink r:id="rId413" ref="S163"/>
    <hyperlink r:id="rId414" ref="M164"/>
    <hyperlink r:id="rId415" ref="N164"/>
    <hyperlink r:id="rId416" ref="O164"/>
    <hyperlink r:id="rId417" ref="P164"/>
    <hyperlink r:id="rId418" ref="Q164"/>
    <hyperlink r:id="rId419" ref="R164"/>
    <hyperlink r:id="rId420" ref="S164"/>
    <hyperlink r:id="rId421" ref="M165"/>
    <hyperlink r:id="rId422" ref="N165"/>
    <hyperlink r:id="rId423" ref="O165"/>
    <hyperlink r:id="rId424" ref="P165"/>
    <hyperlink r:id="rId425" ref="Q165"/>
    <hyperlink r:id="rId426" ref="R165"/>
    <hyperlink r:id="rId427" ref="S165"/>
    <hyperlink r:id="rId428" ref="M166"/>
    <hyperlink r:id="rId429" ref="N166"/>
    <hyperlink r:id="rId430" ref="O166"/>
    <hyperlink r:id="rId431" ref="P166"/>
    <hyperlink r:id="rId432" ref="Q166"/>
    <hyperlink r:id="rId433" ref="R166"/>
    <hyperlink r:id="rId434" ref="S166"/>
    <hyperlink r:id="rId435" ref="M167"/>
    <hyperlink r:id="rId436" ref="N167"/>
    <hyperlink r:id="rId437" ref="O167"/>
    <hyperlink r:id="rId438" ref="P167"/>
    <hyperlink r:id="rId439" ref="Q167"/>
    <hyperlink r:id="rId440" ref="R167"/>
    <hyperlink r:id="rId441" ref="S167"/>
    <hyperlink r:id="rId442" ref="M168"/>
    <hyperlink r:id="rId443" ref="N168"/>
    <hyperlink r:id="rId444" ref="O168"/>
    <hyperlink r:id="rId445" ref="P168"/>
    <hyperlink r:id="rId446" ref="Q168"/>
    <hyperlink r:id="rId447" ref="R168"/>
    <hyperlink r:id="rId448" ref="S168"/>
    <hyperlink r:id="rId449" ref="M169"/>
    <hyperlink r:id="rId450" ref="N169"/>
    <hyperlink r:id="rId451" ref="O169"/>
    <hyperlink r:id="rId452" ref="P169"/>
    <hyperlink r:id="rId453" ref="Q169"/>
    <hyperlink r:id="rId454" ref="R169"/>
    <hyperlink r:id="rId455" ref="S169"/>
    <hyperlink r:id="rId456" ref="M170"/>
    <hyperlink r:id="rId457" ref="N170"/>
    <hyperlink r:id="rId458" ref="O170"/>
    <hyperlink r:id="rId459" ref="P170"/>
    <hyperlink r:id="rId460" ref="Q170"/>
    <hyperlink r:id="rId461" ref="R170"/>
    <hyperlink r:id="rId462" ref="S170"/>
    <hyperlink r:id="rId463" ref="M171"/>
    <hyperlink r:id="rId464" ref="N171"/>
    <hyperlink r:id="rId465" ref="O171"/>
    <hyperlink r:id="rId466" ref="P171"/>
    <hyperlink r:id="rId467" ref="Q171"/>
    <hyperlink r:id="rId468" ref="R171"/>
    <hyperlink r:id="rId469" ref="S171"/>
    <hyperlink r:id="rId470" ref="M172"/>
    <hyperlink r:id="rId471" ref="N172"/>
    <hyperlink r:id="rId472" ref="O172"/>
    <hyperlink r:id="rId473" ref="P172"/>
    <hyperlink r:id="rId474" ref="Q172"/>
    <hyperlink r:id="rId475" ref="R172"/>
    <hyperlink r:id="rId476" ref="S172"/>
    <hyperlink r:id="rId477" ref="M173"/>
    <hyperlink r:id="rId478" ref="N173"/>
    <hyperlink r:id="rId479" ref="O173"/>
    <hyperlink r:id="rId480" ref="P173"/>
    <hyperlink r:id="rId481" ref="Q173"/>
    <hyperlink r:id="rId482" ref="R173"/>
    <hyperlink r:id="rId483" ref="S173"/>
    <hyperlink r:id="rId484" ref="M174"/>
    <hyperlink r:id="rId485" ref="N174"/>
    <hyperlink r:id="rId486" ref="O174"/>
    <hyperlink r:id="rId487" ref="P174"/>
    <hyperlink r:id="rId488" ref="Q174"/>
    <hyperlink r:id="rId489" ref="R174"/>
    <hyperlink r:id="rId490" ref="S174"/>
    <hyperlink r:id="rId491" ref="M175"/>
    <hyperlink r:id="rId492" ref="N175"/>
    <hyperlink r:id="rId493" ref="O175"/>
    <hyperlink r:id="rId494" ref="P175"/>
    <hyperlink r:id="rId495" ref="Q175"/>
    <hyperlink r:id="rId496" ref="R175"/>
    <hyperlink r:id="rId497" ref="S175"/>
    <hyperlink r:id="rId498" ref="M176"/>
    <hyperlink r:id="rId499" ref="M177"/>
    <hyperlink r:id="rId500" ref="M178"/>
    <hyperlink r:id="rId501" ref="N178"/>
    <hyperlink r:id="rId502" ref="O178"/>
    <hyperlink r:id="rId503" ref="P178"/>
    <hyperlink r:id="rId504" ref="Q178"/>
    <hyperlink r:id="rId505" ref="R178"/>
    <hyperlink r:id="rId506" ref="S178"/>
    <hyperlink r:id="rId507" ref="M179"/>
    <hyperlink r:id="rId508" ref="M180"/>
    <hyperlink r:id="rId509" ref="M181"/>
    <hyperlink r:id="rId510" ref="N181"/>
    <hyperlink r:id="rId511" ref="O181"/>
    <hyperlink r:id="rId512" ref="P181"/>
    <hyperlink r:id="rId513" ref="M182"/>
    <hyperlink r:id="rId514" ref="N182"/>
    <hyperlink r:id="rId515" ref="O182"/>
    <hyperlink r:id="rId516" ref="P182"/>
    <hyperlink r:id="rId517" ref="M183"/>
    <hyperlink r:id="rId518" ref="N183"/>
    <hyperlink r:id="rId519" ref="O183"/>
    <hyperlink r:id="rId520" ref="M184"/>
    <hyperlink r:id="rId521" ref="N184"/>
    <hyperlink r:id="rId522" ref="O184"/>
    <hyperlink r:id="rId523" ref="M185"/>
    <hyperlink r:id="rId524" ref="N185"/>
    <hyperlink r:id="rId525" ref="O185"/>
    <hyperlink r:id="rId526" ref="M186"/>
    <hyperlink r:id="rId527" ref="N186"/>
    <hyperlink r:id="rId528" ref="M187"/>
    <hyperlink r:id="rId529" ref="M188"/>
    <hyperlink r:id="rId530" ref="N188"/>
    <hyperlink r:id="rId531" ref="M189"/>
    <hyperlink r:id="rId532" ref="N189"/>
    <hyperlink r:id="rId533" ref="O189"/>
    <hyperlink r:id="rId534" ref="P189"/>
    <hyperlink r:id="rId535" ref="Q189"/>
    <hyperlink r:id="rId536" ref="R189"/>
    <hyperlink r:id="rId537" ref="S189"/>
    <hyperlink r:id="rId538" ref="M190"/>
    <hyperlink r:id="rId539" ref="N190"/>
    <hyperlink r:id="rId540" ref="O190"/>
    <hyperlink r:id="rId541" ref="P190"/>
    <hyperlink r:id="rId542" ref="Q190"/>
    <hyperlink r:id="rId543" ref="R190"/>
    <hyperlink r:id="rId544" ref="S190"/>
    <hyperlink r:id="rId545" ref="M191"/>
    <hyperlink r:id="rId546" ref="N191"/>
    <hyperlink r:id="rId547" ref="O191"/>
    <hyperlink r:id="rId548" ref="P191"/>
    <hyperlink r:id="rId549" ref="Q191"/>
    <hyperlink r:id="rId550" ref="R191"/>
    <hyperlink r:id="rId551" ref="S191"/>
    <hyperlink r:id="rId552" ref="M192"/>
    <hyperlink r:id="rId553" ref="M193"/>
    <hyperlink r:id="rId554" ref="N193"/>
    <hyperlink r:id="rId555" ref="O193"/>
    <hyperlink r:id="rId556" ref="P193"/>
    <hyperlink r:id="rId557" ref="Q193"/>
    <hyperlink r:id="rId558" ref="R193"/>
    <hyperlink r:id="rId559" ref="S193"/>
    <hyperlink r:id="rId560" ref="T193"/>
    <hyperlink r:id="rId561" ref="M194"/>
    <hyperlink r:id="rId562" ref="N194"/>
    <hyperlink r:id="rId563" ref="O194"/>
    <hyperlink r:id="rId564" ref="P194"/>
    <hyperlink r:id="rId565" ref="Q194"/>
    <hyperlink r:id="rId566" ref="R194"/>
    <hyperlink r:id="rId567" ref="S194"/>
    <hyperlink r:id="rId568" ref="T194"/>
    <hyperlink r:id="rId569" ref="M196"/>
    <hyperlink r:id="rId570" ref="N196"/>
    <hyperlink r:id="rId571" ref="O196"/>
    <hyperlink r:id="rId572" ref="P196"/>
    <hyperlink r:id="rId573" ref="Q196"/>
    <hyperlink r:id="rId574" ref="R196"/>
    <hyperlink r:id="rId575" ref="M197"/>
    <hyperlink r:id="rId576" ref="M198"/>
    <hyperlink r:id="rId577" ref="M201"/>
    <hyperlink r:id="rId578" ref="M203"/>
    <hyperlink r:id="rId579" ref="N203"/>
    <hyperlink r:id="rId580" ref="O203"/>
    <hyperlink r:id="rId581" ref="M204"/>
    <hyperlink r:id="rId582" ref="M205"/>
    <hyperlink r:id="rId583" ref="M206"/>
    <hyperlink r:id="rId584" ref="N206"/>
    <hyperlink r:id="rId585" ref="O206"/>
    <hyperlink r:id="rId586" ref="P206"/>
    <hyperlink r:id="rId587" ref="Q206"/>
    <hyperlink r:id="rId588" ref="R206"/>
    <hyperlink r:id="rId589" ref="M207"/>
    <hyperlink r:id="rId590" ref="M208"/>
    <hyperlink r:id="rId591" ref="N208"/>
    <hyperlink r:id="rId592" ref="O208"/>
    <hyperlink r:id="rId593" ref="P208"/>
    <hyperlink r:id="rId594" ref="Q208"/>
    <hyperlink r:id="rId595" ref="R208"/>
    <hyperlink r:id="rId596" ref="M209"/>
    <hyperlink r:id="rId597" ref="N209"/>
    <hyperlink r:id="rId598" ref="O209"/>
    <hyperlink r:id="rId599" ref="M210"/>
    <hyperlink r:id="rId600" ref="N210"/>
    <hyperlink r:id="rId601" ref="O210"/>
    <hyperlink r:id="rId602" ref="P210"/>
    <hyperlink r:id="rId603" ref="Q210"/>
    <hyperlink r:id="rId604" ref="R210"/>
    <hyperlink r:id="rId605" ref="M213"/>
    <hyperlink r:id="rId606" ref="N213"/>
    <hyperlink r:id="rId607" ref="O213"/>
    <hyperlink r:id="rId608" ref="P213"/>
    <hyperlink r:id="rId609" ref="M214"/>
    <hyperlink r:id="rId610" ref="N214"/>
    <hyperlink r:id="rId611" ref="O214"/>
    <hyperlink r:id="rId612" ref="P214"/>
    <hyperlink r:id="rId613" ref="M215"/>
    <hyperlink r:id="rId614" ref="N215"/>
    <hyperlink r:id="rId615" ref="M216"/>
    <hyperlink r:id="rId616" ref="N216"/>
    <hyperlink r:id="rId617" ref="O216"/>
    <hyperlink r:id="rId618" ref="M217"/>
    <hyperlink r:id="rId619" ref="M218"/>
    <hyperlink r:id="rId620" ref="M219"/>
    <hyperlink r:id="rId621" ref="M220"/>
    <hyperlink r:id="rId622" ref="M221"/>
    <hyperlink r:id="rId623" ref="N221"/>
    <hyperlink r:id="rId624" ref="O221"/>
    <hyperlink r:id="rId625" ref="P221"/>
    <hyperlink r:id="rId626" ref="Q221"/>
    <hyperlink r:id="rId627" ref="R221"/>
    <hyperlink r:id="rId628" ref="S221"/>
    <hyperlink r:id="rId629" ref="T221"/>
    <hyperlink r:id="rId630" ref="M222"/>
    <hyperlink r:id="rId631" ref="N222"/>
    <hyperlink r:id="rId632" ref="O222"/>
    <hyperlink r:id="rId633" ref="P222"/>
    <hyperlink r:id="rId634" ref="Q222"/>
    <hyperlink r:id="rId635" ref="R222"/>
    <hyperlink r:id="rId636" ref="S222"/>
    <hyperlink r:id="rId637" ref="T222"/>
    <hyperlink r:id="rId638" ref="M223"/>
    <hyperlink r:id="rId639" ref="N223"/>
    <hyperlink r:id="rId640" ref="O223"/>
    <hyperlink r:id="rId641" ref="P223"/>
    <hyperlink r:id="rId642" ref="Q223"/>
    <hyperlink r:id="rId643" ref="R223"/>
    <hyperlink r:id="rId644" ref="S223"/>
    <hyperlink r:id="rId645" ref="T223"/>
    <hyperlink r:id="rId646" ref="U223"/>
    <hyperlink r:id="rId647" ref="M224"/>
    <hyperlink r:id="rId648" ref="N224"/>
    <hyperlink r:id="rId649" ref="O224"/>
    <hyperlink r:id="rId650" ref="P224"/>
    <hyperlink r:id="rId651" ref="Q224"/>
    <hyperlink r:id="rId652" ref="R224"/>
    <hyperlink r:id="rId653" ref="S224"/>
    <hyperlink r:id="rId654" ref="T224"/>
    <hyperlink r:id="rId655" ref="U224"/>
    <hyperlink r:id="rId656" ref="M227"/>
    <hyperlink r:id="rId657" ref="M228"/>
    <hyperlink r:id="rId658" ref="N228"/>
    <hyperlink r:id="rId659" ref="O228"/>
    <hyperlink r:id="rId660" ref="P228"/>
    <hyperlink r:id="rId661" ref="Q228"/>
    <hyperlink r:id="rId662" ref="R228"/>
    <hyperlink r:id="rId663" ref="S228"/>
    <hyperlink r:id="rId664" ref="T228"/>
    <hyperlink r:id="rId665" ref="U228"/>
    <hyperlink r:id="rId666" ref="M229"/>
    <hyperlink r:id="rId667" ref="N229"/>
    <hyperlink r:id="rId668" ref="O229"/>
    <hyperlink r:id="rId669" ref="P229"/>
    <hyperlink r:id="rId670" ref="Q229"/>
    <hyperlink r:id="rId671" ref="R229"/>
    <hyperlink r:id="rId672" ref="S229"/>
    <hyperlink r:id="rId673" ref="T229"/>
    <hyperlink r:id="rId674" ref="U229"/>
    <hyperlink r:id="rId675" ref="M230"/>
    <hyperlink r:id="rId676" ref="N230"/>
    <hyperlink r:id="rId677" ref="O230"/>
    <hyperlink r:id="rId678" ref="P230"/>
    <hyperlink r:id="rId679" ref="Q230"/>
    <hyperlink r:id="rId680" ref="R230"/>
    <hyperlink r:id="rId681" ref="S230"/>
    <hyperlink r:id="rId682" ref="T230"/>
    <hyperlink r:id="rId683" ref="U230"/>
    <hyperlink r:id="rId684" ref="M231"/>
    <hyperlink r:id="rId685" ref="N231"/>
    <hyperlink r:id="rId686" ref="O231"/>
    <hyperlink r:id="rId687" ref="P231"/>
    <hyperlink r:id="rId688" ref="Q231"/>
    <hyperlink r:id="rId689" ref="R231"/>
    <hyperlink r:id="rId690" ref="S231"/>
    <hyperlink r:id="rId691" ref="T231"/>
    <hyperlink r:id="rId692" ref="U231"/>
    <hyperlink r:id="rId693" ref="M232"/>
    <hyperlink r:id="rId694" ref="N232"/>
    <hyperlink r:id="rId695" ref="O232"/>
    <hyperlink r:id="rId696" ref="P232"/>
    <hyperlink r:id="rId697" ref="Q232"/>
    <hyperlink r:id="rId698" ref="R232"/>
    <hyperlink r:id="rId699" ref="S232"/>
    <hyperlink r:id="rId700" ref="T232"/>
    <hyperlink r:id="rId701" ref="U232"/>
    <hyperlink r:id="rId702" ref="V232"/>
    <hyperlink r:id="rId703" ref="W232"/>
    <hyperlink r:id="rId704" ref="X232"/>
    <hyperlink r:id="rId705" ref="M233"/>
    <hyperlink r:id="rId706" ref="N233"/>
    <hyperlink r:id="rId707" ref="O233"/>
    <hyperlink r:id="rId708" ref="P233"/>
    <hyperlink r:id="rId709" ref="Q233"/>
    <hyperlink r:id="rId710" ref="R233"/>
    <hyperlink r:id="rId711" ref="S233"/>
    <hyperlink r:id="rId712" ref="T233"/>
    <hyperlink r:id="rId713" ref="U233"/>
    <hyperlink r:id="rId714" ref="V233"/>
    <hyperlink r:id="rId715" ref="W233"/>
    <hyperlink r:id="rId716" ref="X233"/>
    <hyperlink r:id="rId717" ref="M234"/>
    <hyperlink r:id="rId718" ref="N234"/>
    <hyperlink r:id="rId719" ref="O234"/>
    <hyperlink r:id="rId720" ref="P234"/>
    <hyperlink r:id="rId721" ref="Q234"/>
    <hyperlink r:id="rId722" ref="R234"/>
    <hyperlink r:id="rId723" ref="S234"/>
    <hyperlink r:id="rId724" ref="T234"/>
    <hyperlink r:id="rId725" ref="U234"/>
    <hyperlink r:id="rId726" ref="V234"/>
    <hyperlink r:id="rId727" ref="W234"/>
    <hyperlink r:id="rId728" ref="X234"/>
    <hyperlink r:id="rId729" ref="M238"/>
    <hyperlink r:id="rId730" ref="N238"/>
    <hyperlink r:id="rId731" ref="O238"/>
    <hyperlink r:id="rId732" ref="P238"/>
    <hyperlink r:id="rId733" ref="Q238"/>
    <hyperlink r:id="rId734" ref="R238"/>
    <hyperlink r:id="rId735" ref="S238"/>
    <hyperlink r:id="rId736" ref="M239"/>
    <hyperlink r:id="rId737" ref="N239"/>
    <hyperlink r:id="rId738" ref="O239"/>
    <hyperlink r:id="rId739" ref="P239"/>
    <hyperlink r:id="rId740" ref="Q239"/>
    <hyperlink r:id="rId741" ref="R239"/>
    <hyperlink r:id="rId742" ref="S239"/>
    <hyperlink r:id="rId743" ref="M240"/>
    <hyperlink r:id="rId744" ref="N240"/>
    <hyperlink r:id="rId745" ref="O240"/>
    <hyperlink r:id="rId746" ref="P240"/>
    <hyperlink r:id="rId747" ref="Q240"/>
    <hyperlink r:id="rId748" ref="R240"/>
    <hyperlink r:id="rId749" ref="S240"/>
    <hyperlink r:id="rId750" ref="M241"/>
    <hyperlink r:id="rId751" ref="N241"/>
    <hyperlink r:id="rId752" ref="O241"/>
    <hyperlink r:id="rId753" ref="P241"/>
    <hyperlink r:id="rId754" ref="Q241"/>
    <hyperlink r:id="rId755" ref="R241"/>
    <hyperlink r:id="rId756" ref="S241"/>
    <hyperlink r:id="rId757" ref="T241"/>
    <hyperlink r:id="rId758" ref="U241"/>
    <hyperlink r:id="rId759" ref="V241"/>
    <hyperlink r:id="rId760" ref="W241"/>
    <hyperlink r:id="rId761" ref="X241"/>
    <hyperlink r:id="rId762" ref="Y241"/>
    <hyperlink r:id="rId763" ref="Z241"/>
    <hyperlink r:id="rId764" ref="M242"/>
    <hyperlink r:id="rId765" ref="N242"/>
    <hyperlink r:id="rId766" ref="O242"/>
    <hyperlink r:id="rId767" ref="P242"/>
    <hyperlink r:id="rId768" ref="Q242"/>
    <hyperlink r:id="rId769" ref="R242"/>
    <hyperlink r:id="rId770" ref="S242"/>
    <hyperlink r:id="rId771" ref="T242"/>
    <hyperlink r:id="rId772" ref="U242"/>
    <hyperlink r:id="rId773" ref="V242"/>
    <hyperlink r:id="rId774" ref="W242"/>
    <hyperlink r:id="rId775" ref="X242"/>
    <hyperlink r:id="rId776" ref="Y242"/>
    <hyperlink r:id="rId777" ref="Z242"/>
    <hyperlink r:id="rId778" ref="M243"/>
    <hyperlink r:id="rId779" ref="N243"/>
    <hyperlink r:id="rId780" ref="O243"/>
    <hyperlink r:id="rId781" ref="P243"/>
    <hyperlink r:id="rId782" ref="Q243"/>
    <hyperlink r:id="rId783" ref="R243"/>
    <hyperlink r:id="rId784" ref="S243"/>
    <hyperlink r:id="rId785" ref="T243"/>
    <hyperlink r:id="rId786" ref="U243"/>
    <hyperlink r:id="rId787" ref="V243"/>
    <hyperlink r:id="rId788" ref="W243"/>
    <hyperlink r:id="rId789" ref="X243"/>
    <hyperlink r:id="rId790" ref="Y243"/>
    <hyperlink r:id="rId791" ref="Z243"/>
    <hyperlink r:id="rId792" ref="M244"/>
    <hyperlink r:id="rId793" ref="N244"/>
    <hyperlink r:id="rId794" ref="O244"/>
    <hyperlink r:id="rId795" ref="P244"/>
    <hyperlink r:id="rId796" ref="Q244"/>
    <hyperlink r:id="rId797" ref="R244"/>
    <hyperlink r:id="rId798" ref="S244"/>
    <hyperlink r:id="rId799" ref="T244"/>
    <hyperlink r:id="rId800" ref="M245"/>
    <hyperlink r:id="rId801" ref="N245"/>
    <hyperlink r:id="rId802" ref="O245"/>
    <hyperlink r:id="rId803" ref="P245"/>
    <hyperlink r:id="rId804" ref="Q245"/>
    <hyperlink r:id="rId805" ref="R245"/>
    <hyperlink r:id="rId806" ref="S245"/>
    <hyperlink r:id="rId807" ref="T245"/>
    <hyperlink r:id="rId808" ref="U245"/>
    <hyperlink r:id="rId809" ref="V245"/>
    <hyperlink r:id="rId810" ref="W245"/>
    <hyperlink r:id="rId811" ref="X245"/>
    <hyperlink r:id="rId812" ref="Y245"/>
    <hyperlink r:id="rId813" ref="Z245"/>
    <hyperlink r:id="rId814" ref="M246"/>
    <hyperlink r:id="rId815" ref="N246"/>
    <hyperlink r:id="rId816" ref="O246"/>
    <hyperlink r:id="rId817" ref="P246"/>
    <hyperlink r:id="rId818" ref="Q246"/>
    <hyperlink r:id="rId819" ref="R246"/>
    <hyperlink r:id="rId820" ref="S246"/>
    <hyperlink r:id="rId821" ref="T246"/>
    <hyperlink r:id="rId822" ref="U246"/>
    <hyperlink r:id="rId823" ref="V246"/>
    <hyperlink r:id="rId824" ref="W246"/>
    <hyperlink r:id="rId825" ref="X246"/>
    <hyperlink r:id="rId826" ref="Y246"/>
    <hyperlink r:id="rId827" ref="Z246"/>
    <hyperlink r:id="rId828" ref="M247"/>
    <hyperlink r:id="rId829" ref="M248"/>
    <hyperlink r:id="rId830" ref="M252"/>
    <hyperlink r:id="rId831" ref="M253"/>
    <hyperlink r:id="rId832" ref="M254"/>
    <hyperlink r:id="rId833" ref="M257"/>
    <hyperlink r:id="rId834" ref="N257"/>
    <hyperlink r:id="rId835" ref="O257"/>
    <hyperlink r:id="rId836" ref="U257"/>
    <hyperlink r:id="rId837" ref="M258"/>
    <hyperlink r:id="rId838" ref="N258"/>
    <hyperlink r:id="rId839" ref="O258"/>
    <hyperlink r:id="rId840" ref="U258"/>
    <hyperlink r:id="rId841" ref="M259"/>
    <hyperlink r:id="rId842" ref="N259"/>
    <hyperlink r:id="rId843" ref="O259"/>
    <hyperlink r:id="rId844" ref="U259"/>
    <hyperlink r:id="rId845" ref="M260"/>
    <hyperlink r:id="rId846" ref="N260"/>
    <hyperlink r:id="rId847" ref="O260"/>
    <hyperlink r:id="rId848" ref="U260"/>
    <hyperlink r:id="rId849" ref="M261"/>
    <hyperlink r:id="rId850" ref="N261"/>
    <hyperlink r:id="rId851" ref="O261"/>
    <hyperlink r:id="rId852" ref="U261"/>
    <hyperlink r:id="rId853" ref="M262"/>
    <hyperlink r:id="rId854" ref="N262"/>
    <hyperlink r:id="rId855" ref="O262"/>
    <hyperlink r:id="rId856" ref="U262"/>
    <hyperlink r:id="rId857" ref="M263"/>
    <hyperlink r:id="rId858" ref="N263"/>
    <hyperlink r:id="rId859" ref="O263"/>
    <hyperlink r:id="rId860" ref="U263"/>
    <hyperlink r:id="rId861" ref="M264"/>
    <hyperlink r:id="rId862" ref="N264"/>
    <hyperlink r:id="rId863" ref="O264"/>
    <hyperlink r:id="rId864" ref="U264"/>
    <hyperlink r:id="rId865" ref="M265"/>
    <hyperlink r:id="rId866" ref="N265"/>
    <hyperlink r:id="rId867" ref="O265"/>
    <hyperlink r:id="rId868" ref="U265"/>
    <hyperlink r:id="rId869" ref="M266"/>
    <hyperlink r:id="rId870" ref="N266"/>
    <hyperlink r:id="rId871" ref="O266"/>
    <hyperlink r:id="rId872" ref="M267"/>
    <hyperlink r:id="rId873" ref="N267"/>
    <hyperlink r:id="rId874" ref="O267"/>
    <hyperlink r:id="rId875" ref="M268"/>
    <hyperlink r:id="rId876" ref="N268"/>
    <hyperlink r:id="rId877" ref="O268"/>
    <hyperlink r:id="rId878" ref="U268"/>
    <hyperlink r:id="rId879" ref="M269"/>
    <hyperlink r:id="rId880" ref="N269"/>
    <hyperlink r:id="rId881" ref="O269"/>
    <hyperlink r:id="rId882" ref="U269"/>
    <hyperlink r:id="rId883" ref="M270"/>
    <hyperlink r:id="rId884" ref="N270"/>
    <hyperlink r:id="rId885" ref="O270"/>
    <hyperlink r:id="rId886" ref="U270"/>
    <hyperlink r:id="rId887" ref="M271"/>
    <hyperlink r:id="rId888" ref="N271"/>
    <hyperlink r:id="rId889" ref="O271"/>
    <hyperlink r:id="rId890" ref="U271"/>
    <hyperlink r:id="rId891" ref="M272"/>
    <hyperlink r:id="rId892" ref="N272"/>
    <hyperlink r:id="rId893" ref="O272"/>
    <hyperlink r:id="rId894" ref="U272"/>
    <hyperlink r:id="rId895" ref="M273"/>
    <hyperlink r:id="rId896" ref="N273"/>
    <hyperlink r:id="rId897" ref="O273"/>
    <hyperlink r:id="rId898" ref="M274"/>
    <hyperlink r:id="rId899" ref="N274"/>
    <hyperlink r:id="rId900" ref="O274"/>
    <hyperlink r:id="rId901" ref="U274"/>
    <hyperlink r:id="rId902" ref="M275"/>
    <hyperlink r:id="rId903" ref="N275"/>
    <hyperlink r:id="rId904" ref="O275"/>
    <hyperlink r:id="rId905" ref="U275"/>
    <hyperlink r:id="rId906" ref="M276"/>
    <hyperlink r:id="rId907" ref="N276"/>
    <hyperlink r:id="rId908" ref="O276"/>
    <hyperlink r:id="rId909" ref="U276"/>
    <hyperlink r:id="rId910" ref="M277"/>
    <hyperlink r:id="rId911" ref="N277"/>
    <hyperlink r:id="rId912" ref="O277"/>
    <hyperlink r:id="rId913" ref="U277"/>
    <hyperlink r:id="rId914" ref="M278"/>
    <hyperlink r:id="rId915" ref="N278"/>
    <hyperlink r:id="rId916" ref="O278"/>
    <hyperlink r:id="rId917" ref="U278"/>
    <hyperlink r:id="rId918" ref="M279"/>
    <hyperlink r:id="rId919" ref="N279"/>
    <hyperlink r:id="rId920" ref="O279"/>
    <hyperlink r:id="rId921" ref="U279"/>
    <hyperlink r:id="rId922" ref="M280"/>
    <hyperlink r:id="rId923" ref="N280"/>
    <hyperlink r:id="rId924" ref="O280"/>
    <hyperlink r:id="rId925" ref="U280"/>
    <hyperlink r:id="rId926" ref="M281"/>
    <hyperlink r:id="rId927" ref="N281"/>
    <hyperlink r:id="rId928" ref="O281"/>
    <hyperlink r:id="rId929" ref="U281"/>
    <hyperlink r:id="rId930" ref="M282"/>
    <hyperlink r:id="rId931" ref="N282"/>
    <hyperlink r:id="rId932" ref="O282"/>
    <hyperlink r:id="rId933" ref="U282"/>
    <hyperlink r:id="rId934" ref="M283"/>
    <hyperlink r:id="rId935" ref="N283"/>
    <hyperlink r:id="rId936" ref="O283"/>
    <hyperlink r:id="rId937" ref="U283"/>
    <hyperlink r:id="rId938" ref="M284"/>
    <hyperlink r:id="rId939" ref="N284"/>
    <hyperlink r:id="rId940" ref="O284"/>
    <hyperlink r:id="rId941" ref="U284"/>
    <hyperlink r:id="rId942" ref="M285"/>
    <hyperlink r:id="rId943" ref="N285"/>
    <hyperlink r:id="rId944" ref="O285"/>
    <hyperlink r:id="rId945" ref="U285"/>
    <hyperlink r:id="rId946" ref="M286"/>
    <hyperlink r:id="rId947" ref="M287"/>
    <hyperlink r:id="rId948" ref="N287"/>
    <hyperlink r:id="rId949" ref="O287"/>
    <hyperlink r:id="rId950" ref="U287"/>
    <hyperlink r:id="rId951" ref="M288"/>
    <hyperlink r:id="rId952" ref="N288"/>
    <hyperlink r:id="rId953" ref="O288"/>
    <hyperlink r:id="rId954" ref="U288"/>
    <hyperlink r:id="rId955" ref="M289"/>
    <hyperlink r:id="rId956" ref="M290"/>
    <hyperlink r:id="rId957" ref="N290"/>
    <hyperlink r:id="rId958" ref="O290"/>
    <hyperlink r:id="rId959" ref="U290"/>
    <hyperlink r:id="rId960" ref="M291"/>
    <hyperlink r:id="rId961" ref="N291"/>
    <hyperlink r:id="rId962" ref="O291"/>
    <hyperlink r:id="rId963" ref="M292"/>
    <hyperlink r:id="rId964" ref="N292"/>
    <hyperlink r:id="rId965" ref="O292"/>
    <hyperlink r:id="rId966" ref="U292"/>
    <hyperlink r:id="rId967" ref="M293"/>
    <hyperlink r:id="rId968" ref="M294"/>
    <hyperlink r:id="rId969" ref="N296"/>
    <hyperlink r:id="rId970" ref="N297"/>
    <hyperlink r:id="rId971" ref="O297"/>
    <hyperlink r:id="rId972" ref="N299"/>
    <hyperlink r:id="rId973" ref="O299"/>
    <hyperlink r:id="rId974" ref="N300"/>
    <hyperlink r:id="rId975" ref="O300"/>
    <hyperlink r:id="rId976" ref="P300"/>
    <hyperlink r:id="rId977" ref="N301"/>
    <hyperlink r:id="rId978" ref="O301"/>
    <hyperlink r:id="rId979" ref="P301"/>
    <hyperlink r:id="rId980" ref="Q301"/>
    <hyperlink r:id="rId981" ref="R301"/>
    <hyperlink r:id="rId982" ref="S301"/>
    <hyperlink r:id="rId983" ref="V301"/>
    <hyperlink r:id="rId984" ref="N302"/>
    <hyperlink r:id="rId985" ref="O302"/>
    <hyperlink r:id="rId986" ref="P302"/>
    <hyperlink r:id="rId987" ref="Q302"/>
    <hyperlink r:id="rId988" ref="R302"/>
    <hyperlink r:id="rId989" ref="S302"/>
    <hyperlink r:id="rId990" ref="V302"/>
    <hyperlink r:id="rId991" ref="N303"/>
    <hyperlink r:id="rId992" ref="N304"/>
    <hyperlink r:id="rId993" ref="N305"/>
    <hyperlink r:id="rId994" ref="O305"/>
    <hyperlink r:id="rId995" ref="P305"/>
    <hyperlink r:id="rId996" ref="Q305"/>
    <hyperlink r:id="rId997" ref="R305"/>
    <hyperlink r:id="rId998" ref="S305"/>
    <hyperlink r:id="rId999" ref="T305"/>
    <hyperlink r:id="rId1000" ref="V305"/>
    <hyperlink r:id="rId1001" ref="N306"/>
    <hyperlink r:id="rId1002" ref="O306"/>
    <hyperlink r:id="rId1003" ref="P306"/>
    <hyperlink r:id="rId1004" ref="Q306"/>
    <hyperlink r:id="rId1005" ref="R306"/>
    <hyperlink r:id="rId1006" ref="S306"/>
    <hyperlink r:id="rId1007" ref="T306"/>
    <hyperlink r:id="rId1008" ref="V306"/>
    <hyperlink r:id="rId1009" ref="N307"/>
    <hyperlink r:id="rId1010" ref="O307"/>
    <hyperlink r:id="rId1011" ref="P307"/>
    <hyperlink r:id="rId1012" ref="Q307"/>
    <hyperlink r:id="rId1013" ref="R307"/>
    <hyperlink r:id="rId1014" ref="S307"/>
    <hyperlink r:id="rId1015" ref="T307"/>
    <hyperlink r:id="rId1016" ref="N310"/>
    <hyperlink r:id="rId1017" ref="N311"/>
    <hyperlink r:id="rId1018" ref="N312"/>
    <hyperlink r:id="rId1019" ref="N313"/>
    <hyperlink r:id="rId1020" ref="O313"/>
    <hyperlink r:id="rId1021" ref="P313"/>
    <hyperlink r:id="rId1022" ref="Q313"/>
    <hyperlink r:id="rId1023" ref="R313"/>
    <hyperlink r:id="rId1024" ref="S313"/>
    <hyperlink r:id="rId1025" ref="T313"/>
    <hyperlink r:id="rId1026" ref="N314"/>
    <hyperlink r:id="rId1027" ref="O314"/>
    <hyperlink r:id="rId1028" ref="P314"/>
    <hyperlink r:id="rId1029" ref="Q314"/>
    <hyperlink r:id="rId1030" ref="R314"/>
    <hyperlink r:id="rId1031" ref="S314"/>
    <hyperlink r:id="rId1032" ref="T314"/>
    <hyperlink r:id="rId1033" ref="N315"/>
    <hyperlink r:id="rId1034" ref="N316"/>
    <hyperlink r:id="rId1035" ref="O316"/>
    <hyperlink r:id="rId1036" ref="P316"/>
    <hyperlink r:id="rId1037" ref="Q316"/>
    <hyperlink r:id="rId1038" ref="R316"/>
    <hyperlink r:id="rId1039" ref="S316"/>
    <hyperlink r:id="rId1040" ref="T316"/>
    <hyperlink r:id="rId1041" ref="V316"/>
    <hyperlink r:id="rId1042" ref="N317"/>
    <hyperlink r:id="rId1043" ref="O317"/>
    <hyperlink r:id="rId1044" ref="P317"/>
    <hyperlink r:id="rId1045" ref="Q317"/>
    <hyperlink r:id="rId1046" ref="R317"/>
    <hyperlink r:id="rId1047" ref="S317"/>
    <hyperlink r:id="rId1048" ref="T317"/>
    <hyperlink r:id="rId1049" ref="V317"/>
    <hyperlink r:id="rId1050" ref="N318"/>
    <hyperlink r:id="rId1051" ref="N319"/>
    <hyperlink r:id="rId1052" ref="N320"/>
    <hyperlink r:id="rId1053" ref="N321"/>
    <hyperlink r:id="rId1054" ref="O321"/>
    <hyperlink r:id="rId1055" ref="P321"/>
    <hyperlink r:id="rId1056" ref="Q321"/>
    <hyperlink r:id="rId1057" ref="R321"/>
    <hyperlink r:id="rId1058" ref="S321"/>
    <hyperlink r:id="rId1059" ref="T321"/>
    <hyperlink r:id="rId1060" ref="V321"/>
    <hyperlink r:id="rId1061" ref="N322"/>
    <hyperlink r:id="rId1062" ref="O322"/>
    <hyperlink r:id="rId1063" ref="P322"/>
    <hyperlink r:id="rId1064" ref="Q322"/>
    <hyperlink r:id="rId1065" ref="R322"/>
    <hyperlink r:id="rId1066" ref="S322"/>
    <hyperlink r:id="rId1067" ref="T322"/>
    <hyperlink r:id="rId1068" ref="V322"/>
    <hyperlink r:id="rId1069" ref="N323"/>
    <hyperlink r:id="rId1070" ref="O323"/>
    <hyperlink r:id="rId1071" ref="P323"/>
    <hyperlink r:id="rId1072" ref="Q323"/>
    <hyperlink r:id="rId1073" ref="R323"/>
    <hyperlink r:id="rId1074" ref="S323"/>
    <hyperlink r:id="rId1075" ref="T323"/>
    <hyperlink r:id="rId1076" ref="V323"/>
    <hyperlink r:id="rId1077" ref="N324"/>
    <hyperlink r:id="rId1078" ref="O324"/>
    <hyperlink r:id="rId1079" ref="P324"/>
    <hyperlink r:id="rId1080" ref="Q324"/>
    <hyperlink r:id="rId1081" ref="R324"/>
    <hyperlink r:id="rId1082" ref="S324"/>
    <hyperlink r:id="rId1083" ref="T324"/>
    <hyperlink r:id="rId1084" ref="V324"/>
    <hyperlink r:id="rId1085" ref="N325"/>
    <hyperlink r:id="rId1086" ref="O325"/>
    <hyperlink r:id="rId1087" ref="P325"/>
    <hyperlink r:id="rId1088" ref="Q325"/>
    <hyperlink r:id="rId1089" ref="R325"/>
    <hyperlink r:id="rId1090" ref="S325"/>
    <hyperlink r:id="rId1091" ref="T325"/>
    <hyperlink r:id="rId1092" ref="N326"/>
    <hyperlink r:id="rId1093" ref="N327"/>
    <hyperlink r:id="rId1094" ref="O327"/>
    <hyperlink r:id="rId1095" ref="P327"/>
    <hyperlink r:id="rId1096" ref="Q327"/>
    <hyperlink r:id="rId1097" ref="R327"/>
    <hyperlink r:id="rId1098" ref="S327"/>
    <hyperlink r:id="rId1099" ref="T327"/>
    <hyperlink r:id="rId1100" ref="V327"/>
    <hyperlink r:id="rId1101" ref="N328"/>
    <hyperlink r:id="rId1102" ref="O328"/>
    <hyperlink r:id="rId1103" ref="P328"/>
    <hyperlink r:id="rId1104" ref="Q328"/>
    <hyperlink r:id="rId1105" ref="R328"/>
    <hyperlink r:id="rId1106" ref="S328"/>
    <hyperlink r:id="rId1107" ref="T328"/>
    <hyperlink r:id="rId1108" ref="V328"/>
    <hyperlink r:id="rId1109" ref="N329"/>
    <hyperlink r:id="rId1110" ref="O329"/>
    <hyperlink r:id="rId1111" ref="P329"/>
    <hyperlink r:id="rId1112" ref="Q329"/>
    <hyperlink r:id="rId1113" ref="R329"/>
    <hyperlink r:id="rId1114" ref="S329"/>
    <hyperlink r:id="rId1115" ref="T329"/>
    <hyperlink r:id="rId1116" ref="N330"/>
    <hyperlink r:id="rId1117" ref="N331"/>
    <hyperlink r:id="rId1118" ref="N332"/>
    <hyperlink r:id="rId1119" ref="N333"/>
    <hyperlink r:id="rId1120" ref="N334"/>
    <hyperlink r:id="rId1121" ref="O334"/>
    <hyperlink r:id="rId1122" ref="P334"/>
    <hyperlink r:id="rId1123" ref="Q334"/>
    <hyperlink r:id="rId1124" ref="R334"/>
    <hyperlink r:id="rId1125" ref="S334"/>
    <hyperlink r:id="rId1126" ref="T334"/>
    <hyperlink r:id="rId1127" ref="V334"/>
    <hyperlink r:id="rId1128" ref="N335"/>
    <hyperlink r:id="rId1129" ref="O335"/>
    <hyperlink r:id="rId1130" ref="P335"/>
    <hyperlink r:id="rId1131" ref="Q335"/>
    <hyperlink r:id="rId1132" ref="R335"/>
    <hyperlink r:id="rId1133" ref="S335"/>
    <hyperlink r:id="rId1134" ref="T335"/>
    <hyperlink r:id="rId1135" ref="V335"/>
    <hyperlink r:id="rId1136" ref="N336"/>
    <hyperlink r:id="rId1137" ref="N337"/>
    <hyperlink r:id="rId1138" ref="N338"/>
    <hyperlink r:id="rId1139" ref="O338"/>
    <hyperlink r:id="rId1140" ref="P338"/>
    <hyperlink r:id="rId1141" ref="Q338"/>
    <hyperlink r:id="rId1142" ref="R338"/>
    <hyperlink r:id="rId1143" ref="S338"/>
    <hyperlink r:id="rId1144" ref="T338"/>
    <hyperlink r:id="rId1145" ref="V338"/>
    <hyperlink r:id="rId1146" ref="N339"/>
    <hyperlink r:id="rId1147" ref="O339"/>
    <hyperlink r:id="rId1148" ref="P339"/>
    <hyperlink r:id="rId1149" ref="Q339"/>
    <hyperlink r:id="rId1150" ref="R339"/>
    <hyperlink r:id="rId1151" ref="S339"/>
    <hyperlink r:id="rId1152" ref="T339"/>
    <hyperlink r:id="rId1153" ref="V339"/>
    <hyperlink r:id="rId1154" ref="N340"/>
    <hyperlink r:id="rId1155" ref="O340"/>
    <hyperlink r:id="rId1156" ref="P340"/>
    <hyperlink r:id="rId1157" ref="Q340"/>
    <hyperlink r:id="rId1158" ref="R340"/>
    <hyperlink r:id="rId1159" ref="S340"/>
    <hyperlink r:id="rId1160" ref="T340"/>
    <hyperlink r:id="rId1161" ref="V340"/>
    <hyperlink r:id="rId1162" ref="N341"/>
    <hyperlink r:id="rId1163" ref="N342"/>
    <hyperlink r:id="rId1164" ref="N343"/>
    <hyperlink r:id="rId1165" ref="O343"/>
    <hyperlink r:id="rId1166" ref="P343"/>
    <hyperlink r:id="rId1167" ref="N344"/>
    <hyperlink r:id="rId1168" ref="O344"/>
    <hyperlink r:id="rId1169" ref="P344"/>
    <hyperlink r:id="rId1170" ref="N345"/>
    <hyperlink r:id="rId1171" ref="O345"/>
    <hyperlink r:id="rId1172" ref="P345"/>
    <hyperlink r:id="rId1173" ref="N346"/>
    <hyperlink r:id="rId1174" ref="O346"/>
    <hyperlink r:id="rId1175" ref="P346"/>
    <hyperlink r:id="rId1176" ref="Q346"/>
    <hyperlink r:id="rId1177" ref="V346"/>
    <hyperlink r:id="rId1178" ref="N347"/>
    <hyperlink r:id="rId1179" ref="O347"/>
    <hyperlink r:id="rId1180" ref="P347"/>
    <hyperlink r:id="rId1181" ref="Q347"/>
    <hyperlink r:id="rId1182" ref="V347"/>
    <hyperlink r:id="rId1183" ref="N348"/>
    <hyperlink r:id="rId1184" ref="O348"/>
    <hyperlink r:id="rId1185" ref="P348"/>
    <hyperlink r:id="rId1186" ref="Q348"/>
    <hyperlink r:id="rId1187" ref="N349"/>
    <hyperlink r:id="rId1188" ref="O349"/>
    <hyperlink r:id="rId1189" ref="P349"/>
    <hyperlink r:id="rId1190" ref="N350"/>
    <hyperlink r:id="rId1191" ref="O350"/>
    <hyperlink r:id="rId1192" ref="P350"/>
    <hyperlink r:id="rId1193" ref="N351"/>
    <hyperlink r:id="rId1194" ref="O351"/>
    <hyperlink r:id="rId1195" ref="P351"/>
    <hyperlink r:id="rId1196" ref="N352"/>
    <hyperlink r:id="rId1197" ref="O352"/>
    <hyperlink r:id="rId1198" ref="P352"/>
    <hyperlink r:id="rId1199" ref="N353"/>
    <hyperlink r:id="rId1200" ref="O353"/>
    <hyperlink r:id="rId1201" ref="P353"/>
    <hyperlink r:id="rId1202" ref="N354"/>
    <hyperlink r:id="rId1203" ref="O354"/>
    <hyperlink r:id="rId1204" ref="P354"/>
    <hyperlink r:id="rId1205" ref="N356"/>
    <hyperlink r:id="rId1206" ref="O356"/>
    <hyperlink r:id="rId1207" ref="P356"/>
    <hyperlink r:id="rId1208" ref="N357"/>
    <hyperlink r:id="rId1209" ref="O357"/>
    <hyperlink r:id="rId1210" ref="P357"/>
    <hyperlink r:id="rId1211" ref="N358"/>
    <hyperlink r:id="rId1212" ref="O358"/>
    <hyperlink r:id="rId1213" ref="P358"/>
    <hyperlink r:id="rId1214" ref="N359"/>
    <hyperlink r:id="rId1215" ref="O359"/>
    <hyperlink r:id="rId1216" ref="P359"/>
    <hyperlink r:id="rId1217" ref="N360"/>
    <hyperlink r:id="rId1218" ref="O360"/>
    <hyperlink r:id="rId1219" ref="P360"/>
    <hyperlink r:id="rId1220" ref="N361"/>
    <hyperlink r:id="rId1221" ref="O361"/>
    <hyperlink r:id="rId1222" ref="P361"/>
    <hyperlink r:id="rId1223" ref="N362"/>
    <hyperlink r:id="rId1224" ref="O362"/>
    <hyperlink r:id="rId1225" ref="P362"/>
    <hyperlink r:id="rId1226" ref="N363"/>
    <hyperlink r:id="rId1227" ref="O363"/>
    <hyperlink r:id="rId1228" ref="P363"/>
    <hyperlink r:id="rId1229" ref="N364"/>
    <hyperlink r:id="rId1230" ref="O364"/>
    <hyperlink r:id="rId1231" ref="P364"/>
    <hyperlink r:id="rId1232" ref="N365"/>
    <hyperlink r:id="rId1233" ref="O365"/>
    <hyperlink r:id="rId1234" ref="P365"/>
    <hyperlink r:id="rId1235" ref="N366"/>
    <hyperlink r:id="rId1236" ref="N367"/>
    <hyperlink r:id="rId1237" ref="O367"/>
    <hyperlink r:id="rId1238" ref="N368"/>
    <hyperlink r:id="rId1239" ref="O368"/>
    <hyperlink r:id="rId1240" ref="P368"/>
    <hyperlink r:id="rId1241" ref="Q368"/>
    <hyperlink r:id="rId1242" ref="R368"/>
    <hyperlink r:id="rId1243" ref="S368"/>
    <hyperlink r:id="rId1244" ref="N369"/>
    <hyperlink r:id="rId1245" ref="O369"/>
    <hyperlink r:id="rId1246" ref="P369"/>
    <hyperlink r:id="rId1247" ref="Q369"/>
    <hyperlink r:id="rId1248" ref="R369"/>
    <hyperlink r:id="rId1249" ref="N370"/>
    <hyperlink r:id="rId1250" ref="O370"/>
    <hyperlink r:id="rId1251" ref="P370"/>
    <hyperlink r:id="rId1252" ref="Q370"/>
    <hyperlink r:id="rId1253" ref="R370"/>
    <hyperlink r:id="rId1254" ref="S370"/>
    <hyperlink r:id="rId1255" ref="T370"/>
    <hyperlink r:id="rId1256" ref="N371"/>
    <hyperlink r:id="rId1257" ref="O371"/>
    <hyperlink r:id="rId1258" ref="P371"/>
    <hyperlink r:id="rId1259" ref="Q371"/>
    <hyperlink r:id="rId1260" ref="R371"/>
    <hyperlink r:id="rId1261" ref="S371"/>
    <hyperlink r:id="rId1262" ref="T371"/>
    <hyperlink r:id="rId1263" ref="U371"/>
    <hyperlink r:id="rId1264" ref="V371"/>
    <hyperlink r:id="rId1265" ref="N374"/>
    <hyperlink r:id="rId1266" ref="N375"/>
    <hyperlink r:id="rId1267" ref="N377"/>
    <hyperlink r:id="rId1268" ref="O377"/>
    <hyperlink r:id="rId1269" ref="N378"/>
    <hyperlink r:id="rId1270" ref="N379"/>
    <hyperlink r:id="rId1271" ref="N380"/>
    <hyperlink r:id="rId1272" ref="O380"/>
    <hyperlink r:id="rId1273" ref="P380"/>
    <hyperlink r:id="rId1274" ref="Q380"/>
    <hyperlink r:id="rId1275" ref="V380"/>
    <hyperlink r:id="rId1276" ref="N381"/>
    <hyperlink r:id="rId1277" ref="O381"/>
    <hyperlink r:id="rId1278" ref="P381"/>
    <hyperlink r:id="rId1279" ref="Q381"/>
    <hyperlink r:id="rId1280" ref="V381"/>
    <hyperlink r:id="rId1281" ref="N382"/>
    <hyperlink r:id="rId1282" ref="O382"/>
    <hyperlink r:id="rId1283" ref="P382"/>
    <hyperlink r:id="rId1284" ref="Q382"/>
    <hyperlink r:id="rId1285" ref="V382"/>
    <hyperlink r:id="rId1286" ref="N383"/>
    <hyperlink r:id="rId1287" ref="O383"/>
    <hyperlink r:id="rId1288" ref="P383"/>
    <hyperlink r:id="rId1289" ref="Q383"/>
    <hyperlink r:id="rId1290" ref="V383"/>
    <hyperlink r:id="rId1291" ref="N384"/>
    <hyperlink r:id="rId1292" ref="O384"/>
    <hyperlink r:id="rId1293" ref="P384"/>
    <hyperlink r:id="rId1294" ref="Q384"/>
    <hyperlink r:id="rId1295" ref="V384"/>
    <hyperlink r:id="rId1296" ref="N385"/>
    <hyperlink r:id="rId1297" ref="O385"/>
    <hyperlink r:id="rId1298" ref="P385"/>
    <hyperlink r:id="rId1299" ref="Q385"/>
    <hyperlink r:id="rId1300" ref="V385"/>
    <hyperlink r:id="rId1301" ref="N386"/>
    <hyperlink r:id="rId1302" ref="O386"/>
    <hyperlink r:id="rId1303" ref="P386"/>
    <hyperlink r:id="rId1304" ref="Q386"/>
    <hyperlink r:id="rId1305" ref="V386"/>
    <hyperlink r:id="rId1306" ref="N387"/>
    <hyperlink r:id="rId1307" ref="O387"/>
    <hyperlink r:id="rId1308" ref="P387"/>
    <hyperlink r:id="rId1309" ref="Q387"/>
    <hyperlink r:id="rId1310" ref="V387"/>
    <hyperlink r:id="rId1311" ref="N388"/>
    <hyperlink r:id="rId1312" ref="O388"/>
    <hyperlink r:id="rId1313" ref="P388"/>
    <hyperlink r:id="rId1314" ref="Q388"/>
    <hyperlink r:id="rId1315" ref="V388"/>
    <hyperlink r:id="rId1316" ref="N389"/>
    <hyperlink r:id="rId1317" ref="O389"/>
    <hyperlink r:id="rId1318" ref="P389"/>
    <hyperlink r:id="rId1319" ref="Q389"/>
    <hyperlink r:id="rId1320" ref="V389"/>
    <hyperlink r:id="rId1321" ref="N390"/>
    <hyperlink r:id="rId1322" ref="O390"/>
    <hyperlink r:id="rId1323" ref="P390"/>
    <hyperlink r:id="rId1324" ref="Q390"/>
    <hyperlink r:id="rId1325" ref="V390"/>
    <hyperlink r:id="rId1326" ref="N391"/>
    <hyperlink r:id="rId1327" ref="O391"/>
    <hyperlink r:id="rId1328" ref="P391"/>
    <hyperlink r:id="rId1329" ref="Q391"/>
    <hyperlink r:id="rId1330" ref="V391"/>
    <hyperlink r:id="rId1331" ref="N392"/>
    <hyperlink r:id="rId1332" ref="O392"/>
    <hyperlink r:id="rId1333" ref="P392"/>
    <hyperlink r:id="rId1334" ref="Q392"/>
    <hyperlink r:id="rId1335" ref="V392"/>
    <hyperlink r:id="rId1336" ref="N393"/>
    <hyperlink r:id="rId1337" ref="O393"/>
    <hyperlink r:id="rId1338" ref="P393"/>
    <hyperlink r:id="rId1339" ref="Q393"/>
    <hyperlink r:id="rId1340" ref="V393"/>
    <hyperlink r:id="rId1341" ref="N394"/>
    <hyperlink r:id="rId1342" ref="O394"/>
    <hyperlink r:id="rId1343" ref="P394"/>
    <hyperlink r:id="rId1344" ref="Q394"/>
    <hyperlink r:id="rId1345" ref="V394"/>
    <hyperlink r:id="rId1346" ref="N395"/>
    <hyperlink r:id="rId1347" ref="O395"/>
    <hyperlink r:id="rId1348" ref="P395"/>
    <hyperlink r:id="rId1349" ref="Q395"/>
    <hyperlink r:id="rId1350" ref="V395"/>
    <hyperlink r:id="rId1351" ref="N396"/>
    <hyperlink r:id="rId1352" ref="O396"/>
    <hyperlink r:id="rId1353" ref="P396"/>
    <hyperlink r:id="rId1354" ref="Q396"/>
    <hyperlink r:id="rId1355" ref="V396"/>
    <hyperlink r:id="rId1356" ref="N397"/>
    <hyperlink r:id="rId1357" ref="O397"/>
    <hyperlink r:id="rId1358" ref="P397"/>
    <hyperlink r:id="rId1359" ref="Q397"/>
    <hyperlink r:id="rId1360" ref="V397"/>
    <hyperlink r:id="rId1361" ref="N398"/>
    <hyperlink r:id="rId1362" ref="O398"/>
    <hyperlink r:id="rId1363" ref="P398"/>
    <hyperlink r:id="rId1364" ref="Q398"/>
    <hyperlink r:id="rId1365" ref="V398"/>
    <hyperlink r:id="rId1366" ref="N399"/>
    <hyperlink r:id="rId1367" ref="O399"/>
    <hyperlink r:id="rId1368" ref="P399"/>
    <hyperlink r:id="rId1369" ref="Q399"/>
    <hyperlink r:id="rId1370" ref="V399"/>
    <hyperlink r:id="rId1371" ref="N400"/>
    <hyperlink r:id="rId1372" ref="O400"/>
    <hyperlink r:id="rId1373" ref="P400"/>
    <hyperlink r:id="rId1374" ref="Q400"/>
    <hyperlink r:id="rId1375" ref="V400"/>
    <hyperlink r:id="rId1376" ref="N401"/>
    <hyperlink r:id="rId1377" ref="O401"/>
    <hyperlink r:id="rId1378" ref="P401"/>
    <hyperlink r:id="rId1379" ref="Q401"/>
    <hyperlink r:id="rId1380" ref="V401"/>
    <hyperlink r:id="rId1381" ref="N402"/>
    <hyperlink r:id="rId1382" ref="O402"/>
    <hyperlink r:id="rId1383" ref="P402"/>
    <hyperlink r:id="rId1384" ref="Q402"/>
    <hyperlink r:id="rId1385" ref="V402"/>
    <hyperlink r:id="rId1386" ref="N403"/>
    <hyperlink r:id="rId1387" ref="O403"/>
    <hyperlink r:id="rId1388" ref="P403"/>
    <hyperlink r:id="rId1389" ref="Q403"/>
    <hyperlink r:id="rId1390" ref="V403"/>
    <hyperlink r:id="rId1391" ref="N404"/>
    <hyperlink r:id="rId1392" ref="O404"/>
    <hyperlink r:id="rId1393" ref="P404"/>
    <hyperlink r:id="rId1394" ref="Q404"/>
    <hyperlink r:id="rId1395" ref="V404"/>
    <hyperlink r:id="rId1396" ref="N405"/>
    <hyperlink r:id="rId1397" ref="O405"/>
    <hyperlink r:id="rId1398" ref="P405"/>
    <hyperlink r:id="rId1399" ref="Q405"/>
    <hyperlink r:id="rId1400" ref="V405"/>
    <hyperlink r:id="rId1401" ref="N406"/>
    <hyperlink r:id="rId1402" ref="O406"/>
    <hyperlink r:id="rId1403" ref="P406"/>
    <hyperlink r:id="rId1404" ref="Q406"/>
    <hyperlink r:id="rId1405" ref="V406"/>
    <hyperlink r:id="rId1406" ref="N407"/>
    <hyperlink r:id="rId1407" ref="O407"/>
    <hyperlink r:id="rId1408" ref="P407"/>
    <hyperlink r:id="rId1409" ref="Q407"/>
    <hyperlink r:id="rId1410" ref="V407"/>
    <hyperlink r:id="rId1411" ref="N408"/>
    <hyperlink r:id="rId1412" ref="O408"/>
    <hyperlink r:id="rId1413" ref="P408"/>
    <hyperlink r:id="rId1414" ref="Q408"/>
    <hyperlink r:id="rId1415" ref="V408"/>
    <hyperlink r:id="rId1416" ref="N409"/>
    <hyperlink r:id="rId1417" ref="O409"/>
    <hyperlink r:id="rId1418" ref="P409"/>
    <hyperlink r:id="rId1419" ref="Q409"/>
    <hyperlink r:id="rId1420" ref="V409"/>
    <hyperlink r:id="rId1421" ref="N410"/>
    <hyperlink r:id="rId1422" ref="O410"/>
    <hyperlink r:id="rId1423" ref="P410"/>
    <hyperlink r:id="rId1424" ref="Q410"/>
    <hyperlink r:id="rId1425" ref="R410"/>
    <hyperlink r:id="rId1426" ref="N411"/>
    <hyperlink r:id="rId1427" ref="O411"/>
    <hyperlink r:id="rId1428" ref="P411"/>
    <hyperlink r:id="rId1429" ref="Q411"/>
    <hyperlink r:id="rId1430" ref="R411"/>
    <hyperlink r:id="rId1431" ref="N412"/>
    <hyperlink r:id="rId1432" ref="O412"/>
    <hyperlink r:id="rId1433" ref="P412"/>
    <hyperlink r:id="rId1434" ref="Q412"/>
    <hyperlink r:id="rId1435" ref="R412"/>
    <hyperlink r:id="rId1436" ref="N413"/>
    <hyperlink r:id="rId1437" ref="O413"/>
    <hyperlink r:id="rId1438" ref="P413"/>
    <hyperlink r:id="rId1439" ref="Q413"/>
    <hyperlink r:id="rId1440" ref="R413"/>
    <hyperlink r:id="rId1441" ref="N414"/>
    <hyperlink r:id="rId1442" ref="O414"/>
    <hyperlink r:id="rId1443" ref="P414"/>
    <hyperlink r:id="rId1444" ref="Q414"/>
    <hyperlink r:id="rId1445" ref="R414"/>
    <hyperlink r:id="rId1446" ref="N415"/>
    <hyperlink r:id="rId1447" ref="O415"/>
    <hyperlink r:id="rId1448" ref="P415"/>
    <hyperlink r:id="rId1449" ref="Q415"/>
    <hyperlink r:id="rId1450" ref="R415"/>
    <hyperlink r:id="rId1451" ref="N416"/>
    <hyperlink r:id="rId1452" ref="O416"/>
    <hyperlink r:id="rId1453" ref="P416"/>
    <hyperlink r:id="rId1454" ref="Q416"/>
    <hyperlink r:id="rId1455" ref="R416"/>
    <hyperlink r:id="rId1456" ref="N417"/>
    <hyperlink r:id="rId1457" ref="O417"/>
    <hyperlink r:id="rId1458" ref="P417"/>
    <hyperlink r:id="rId1459" ref="Q417"/>
    <hyperlink r:id="rId1460" ref="R417"/>
    <hyperlink r:id="rId1461" ref="N418"/>
    <hyperlink r:id="rId1462" ref="O418"/>
    <hyperlink r:id="rId1463" ref="P418"/>
    <hyperlink r:id="rId1464" ref="Q418"/>
    <hyperlink r:id="rId1465" ref="R418"/>
    <hyperlink r:id="rId1466" ref="N419"/>
    <hyperlink r:id="rId1467" ref="O419"/>
    <hyperlink r:id="rId1468" ref="P419"/>
    <hyperlink r:id="rId1469" ref="Q419"/>
    <hyperlink r:id="rId1470" ref="R419"/>
    <hyperlink r:id="rId1471" ref="N420"/>
    <hyperlink r:id="rId1472" ref="O420"/>
    <hyperlink r:id="rId1473" ref="P420"/>
    <hyperlink r:id="rId1474" ref="Q420"/>
    <hyperlink r:id="rId1475" ref="R420"/>
    <hyperlink r:id="rId1476" ref="N421"/>
    <hyperlink r:id="rId1477" ref="O421"/>
    <hyperlink r:id="rId1478" ref="P421"/>
    <hyperlink r:id="rId1479" ref="Q421"/>
    <hyperlink r:id="rId1480" ref="R421"/>
    <hyperlink r:id="rId1481" ref="N422"/>
    <hyperlink r:id="rId1482" ref="O422"/>
    <hyperlink r:id="rId1483" ref="P422"/>
    <hyperlink r:id="rId1484" ref="Q422"/>
    <hyperlink r:id="rId1485" ref="R422"/>
    <hyperlink r:id="rId1486" ref="N423"/>
    <hyperlink r:id="rId1487" ref="O423"/>
    <hyperlink r:id="rId1488" ref="P423"/>
    <hyperlink r:id="rId1489" ref="Q423"/>
    <hyperlink r:id="rId1490" ref="N424"/>
    <hyperlink r:id="rId1491" ref="O424"/>
    <hyperlink r:id="rId1492" ref="P424"/>
    <hyperlink r:id="rId1493" ref="Q424"/>
    <hyperlink r:id="rId1494" ref="N425"/>
    <hyperlink r:id="rId1495" ref="O425"/>
    <hyperlink r:id="rId1496" ref="P425"/>
    <hyperlink r:id="rId1497" ref="Q425"/>
    <hyperlink r:id="rId1498" ref="N426"/>
    <hyperlink r:id="rId1499" ref="O426"/>
    <hyperlink r:id="rId1500" ref="P426"/>
    <hyperlink r:id="rId1501" ref="Q426"/>
  </hyperlinks>
  <drawing r:id="rId150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2020-02-29T16:49:53Z</dcterms:created>
  <dc:creator>SADIQUE</dc:creator>
</cp:coreProperties>
</file>