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51" Type="http://schemas.microsoft.com/office/2006/relationships/ui/extensibility" Target="customUI/customUI.xml"/><Relationship Id="rId1" Type="http://schemas.openxmlformats.org/officeDocument/2006/relationships/officeDocument" Target="xl/workbook.xml"/><Relationship Id="rId53" Type="http://schemas.openxmlformats.org/officeDocument/2006/relationships/extended-properties" Target="docProps/app.xml"/><Relationship Id="rId5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업무\6. IH IRA 대응_대기전력 감소\@DV Activity\개발 부품 Master\"/>
    </mc:Choice>
  </mc:AlternateContent>
  <bookViews>
    <workbookView xWindow="0" yWindow="0" windowWidth="7545" windowHeight="5490" activeTab="1"/>
  </bookViews>
  <sheets>
    <sheet name="변경부품 list" sheetId="19" r:id="rId1"/>
    <sheet name="부품등급심의회" sheetId="27" r:id="rId2"/>
    <sheet name="SSOID" sheetId="23" r:id="rId3"/>
    <sheet name="신규부품리스트" sheetId="24" state="hidden" r:id="rId4"/>
    <sheet name="PartDMS설명서" sheetId="26" r:id="rId5"/>
  </sheets>
  <definedNames>
    <definedName name="_xlnm._FilterDatabase" localSheetId="0" hidden="1">'변경부품 list'!#REF!</definedName>
  </definedNames>
  <calcPr calcId="152511"/>
  <customWorkbookViews>
    <customWorkbookView name="이상수 - 사용자 보기" guid="{B20374F4-5631-4951-9C24-6AB9CA03B6F9}" mergeInterval="0" personalView="1" maximized="1" windowWidth="1822" windowHeight="873" activeSheetId="3"/>
  </customWorkbookViews>
</workbook>
</file>

<file path=xl/calcChain.xml><?xml version="1.0" encoding="utf-8"?>
<calcChain xmlns="http://schemas.openxmlformats.org/spreadsheetml/2006/main">
  <c r="B7" i="19" l="1"/>
</calcChain>
</file>

<file path=xl/comments1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P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AC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AD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E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F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J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K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O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Q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X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Y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Z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X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2.xml><?xml version="1.0" encoding="utf-8"?>
<comments xmlns="http://schemas.openxmlformats.org/spreadsheetml/2006/main">
  <authors>
    <author>Windows 사용자</author>
    <author>LGEKRADMIN</author>
  </authors>
  <commentList>
    <comment ref="C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공용 
   1) 필수 : 부품프로젝트 코드 입력
      - 부품프로젝트는 Start up,Running상태인 전용/이원화가 있어야 함
2. 전용,이원화
  1) P/No 있을 시 필수 항목
     =&gt; 동일한 P/No가 DB에 있으면 에러 ( 이미 등록되어 진행중입니다. 공용으로 등록해야 합니다. )
    : P/No, basis P/No(옵션), Q'ty , 변경점 , 변경 사유 , 비표준 사유, 장납기 여부, 등급 , 4신여부 ,APQP, 슈율관리, 고도화 Maker, DRBFM 실시, Part Approval,담당자
  2) P/No 없을 시 필수 항목
    : 품명, 스펙, basis P/No (옵션), Q'ty , 변경점 , 변경 사유 , 비표준 사유, 장납기 여부, 등급 , 4신여부 ,APQP, 슈율관리, 고도화 Maker, DRBFM 실시, Part Approval,담당자</t>
        </r>
      </text>
    </comment>
    <comment ref="D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부품 Type이 공용,선행부품모듈이면 필수입력
</t>
        </r>
      </text>
    </comment>
    <comment ref="E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
모든 본부/사업부는 부품개발 WBS P/No 채번 필수이여야 함.</t>
        </r>
      </text>
    </comment>
    <comment ref="F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</text>
    </comment>
    <comment ref="G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0 아닌 아라비아 숫자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완전한 신규개발
: 신규개발로 입력 필요 "01"
: "02" 부터는 Basis P/No  및 차이점 입력</t>
        </r>
      </text>
    </comment>
    <comment ref="K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한글기준 10자 이상 기입 필수
</t>
        </r>
      </text>
    </comment>
    <comment ref="L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P/No 있을 시 PIMS I/F 
P/No 없을 시 "비표준" 필수 입력
</t>
        </r>
      </text>
    </comment>
    <comment ref="M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비표준 경우 
: 한글 10자 이상 입력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1. s, a : 핵심 Activity 필수
2. b : 핵심 Activity 필수
(단, DRBFM, APQP는옵션--&gt;
할수도 있고, 안할 수도 있어서 Data 관리가 필요함
3. c,d : 일반 Activity 수행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1. "Y"가능조건
: 선행부품 모듈 개발 type이 "전용" or "선행부품모듈" 인 경우만 해당
나머지는 에러 처리함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Q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수율관리가 "N"일 경우
   - 양산성 계획 수립, 양산성 검증, 수율점검       
     Activity 일정 관리 졔외
  (APQP 여부 보다 우선)</t>
        </r>
      </text>
    </comment>
    <comment ref="R3" authorId="1" shapeId="0">
      <text>
        <r>
          <rPr>
            <b/>
            <sz val="10"/>
            <color indexed="81"/>
            <rFont val="LG스마트체 Regular"/>
            <family val="3"/>
            <charset val="129"/>
          </rPr>
          <t>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T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Maker명 필수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W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부품개발등급
  1) s, a : 디자인 or Process 중 한개이상 "Y" 필수
  2) b : 옵션
     --&gt;할수도 있고, 안할 수도 있어서 Data 관리가 필요함
  3) c,d : X X
2. APQP 대상일 경우 필수(디자인 or Process 중 한개이상 "Y" 필수)
3. 고도화 대상일 경우 필수(디자인 or Process 중 한개이상 "Y" 필수)
4. 부품등급 "b","c","d" 이고 APQP or 고도화 대상일 경우지만 DRBFM을 실시 하지 않는 경우는  Design/Process 둘다  "N"은 에러 처리로 재 검토 함. 
이외는 사유 필히 입력함</t>
        </r>
      </text>
    </comment>
    <comment ref="Z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1. s,a 선택
- Process Inspection ,Reliability test 둘다 "Y" 일것
- Audit Approval 필요시만 "Y"
2, b 선택 
-Process Inspection ,Reliability test,Audit Approval 필요시만 "Y"
3. c 선택
- Process Inspection ,Reliability test 필요시만 "Y"
-Audit Approval "N" 일것
4. d 선택
-Process Inspection ,Reliability test,Audit Approval  "N" 일것
5. Quality Limit Sample,1'st Prod. Inspection  둘다 "N"일경우 
    부품인정의뢰 , 부품인정승인 Activity 강제 completed (완료처리) 
   : 인정 미진행 사유 필수 입력(10자 이상)</t>
        </r>
      </text>
    </comment>
    <comment ref="AF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필수 Role(WBS Owner에 있는 Role)은 반드시 포함되어 있어야 함
2. Role별 담당자가 여러명인 경우는 Role/Name/SSO ID를 추가해서 등록 요망
3. SSO ID, Role은 필수
    Name은 옵션</t>
        </r>
      </text>
    </comment>
  </commentList>
</comments>
</file>

<file path=xl/sharedStrings.xml><?xml version="1.0" encoding="utf-8"?>
<sst xmlns="http://schemas.openxmlformats.org/spreadsheetml/2006/main" count="1468" uniqueCount="543">
  <si>
    <t>X</t>
  </si>
  <si>
    <t>No.</t>
    <phoneticPr fontId="6" type="noConversion"/>
  </si>
  <si>
    <t>Part Type</t>
    <phoneticPr fontId="6" type="noConversion"/>
  </si>
  <si>
    <t>Class Desc.(Part Name)</t>
    <phoneticPr fontId="6" type="noConversion"/>
  </si>
  <si>
    <t>Base P/No</t>
    <phoneticPr fontId="6" type="noConversion"/>
  </si>
  <si>
    <t>New P/No</t>
    <phoneticPr fontId="6" type="noConversion"/>
  </si>
  <si>
    <t>etc.</t>
  </si>
  <si>
    <t>New &amp; Changing Part Development List (Example)</t>
    <phoneticPr fontId="6" type="noConversion"/>
  </si>
  <si>
    <t>BOM
Level</t>
    <phoneticPr fontId="6" type="noConversion"/>
  </si>
  <si>
    <t>Fig.</t>
    <phoneticPr fontId="6" type="noConversion"/>
  </si>
  <si>
    <t>변경점</t>
    <phoneticPr fontId="6" type="noConversion"/>
  </si>
  <si>
    <t>변경사유</t>
    <phoneticPr fontId="6" type="noConversion"/>
  </si>
  <si>
    <t>Quanty</t>
    <phoneticPr fontId="6" type="noConversion"/>
  </si>
  <si>
    <t>설계자</t>
    <phoneticPr fontId="6" type="noConversion"/>
  </si>
  <si>
    <t>DRBFM Execution</t>
    <phoneticPr fontId="6" type="noConversion"/>
  </si>
  <si>
    <t>인쇄물
변경</t>
    <phoneticPr fontId="6" type="noConversion"/>
  </si>
  <si>
    <t>Design</t>
    <phoneticPr fontId="6" type="noConversion"/>
  </si>
  <si>
    <t>Process</t>
    <phoneticPr fontId="6" type="noConversion"/>
  </si>
  <si>
    <t>Common</t>
    <phoneticPr fontId="6" type="noConversion"/>
  </si>
  <si>
    <t>금형
개발</t>
    <phoneticPr fontId="6" type="noConversion"/>
  </si>
  <si>
    <t>AEC75938201</t>
  </si>
  <si>
    <t>AEC34507015</t>
  </si>
  <si>
    <t>MEA63194101</t>
  </si>
  <si>
    <t>ABQ73910907</t>
  </si>
  <si>
    <t>부품승인항목</t>
    <phoneticPr fontId="6" type="noConversion"/>
  </si>
  <si>
    <t>Approved date
HSMS 승인날짜</t>
    <phoneticPr fontId="6" type="noConversion"/>
  </si>
  <si>
    <t>Reason to non-registration
미등록 사유</t>
    <phoneticPr fontId="6" type="noConversion"/>
  </si>
  <si>
    <t>Biocidial Substances
살생물질</t>
    <phoneticPr fontId="11" type="noConversion"/>
  </si>
  <si>
    <t xml:space="preserve">Plastic marking
Plastic 재질표시
(O / X / NA) </t>
    <phoneticPr fontId="6" type="noConversion"/>
  </si>
  <si>
    <t>Evidence of Plastic marking
재질표기 사진</t>
    <phoneticPr fontId="6" type="noConversion"/>
  </si>
  <si>
    <t>신규 금형 List</t>
    <phoneticPr fontId="6" type="noConversion"/>
  </si>
  <si>
    <t>서류항목</t>
    <phoneticPr fontId="6" type="noConversion"/>
  </si>
  <si>
    <t>시험항목</t>
    <phoneticPr fontId="6" type="noConversion"/>
  </si>
  <si>
    <t xml:space="preserve">New Material/Supplier
신규재질/업체
(O / X) </t>
    <phoneticPr fontId="11" type="noConversion"/>
  </si>
  <si>
    <t>Antibacterial / antiseptic parts
항균/살균
기능부품(O / X / NA)</t>
    <phoneticPr fontId="11" type="noConversion"/>
  </si>
  <si>
    <t>Substace Name
물질명
(CAS No.)</t>
    <phoneticPr fontId="11" type="noConversion"/>
  </si>
  <si>
    <t>Supplier of Biocidial Substances
살생물질 공급업체</t>
    <phoneticPr fontId="11" type="noConversion"/>
  </si>
  <si>
    <t xml:space="preserve">MOE assessment for biocidal substances
살생물질-MOE평가
(O / X) </t>
    <phoneticPr fontId="11" type="noConversion"/>
  </si>
  <si>
    <t>Analysis evidence of Biocidal Substances
살생물질 분석성적서</t>
    <phoneticPr fontId="6" type="noConversion"/>
  </si>
  <si>
    <t>Drawing
agreement(DR)</t>
  </si>
  <si>
    <t>사이즈 (W x H x D)</t>
    <phoneticPr fontId="12" type="noConversion"/>
  </si>
  <si>
    <t>재질</t>
    <phoneticPr fontId="12" type="noConversion"/>
  </si>
  <si>
    <t>Qty</t>
    <phoneticPr fontId="12" type="noConversion"/>
  </si>
  <si>
    <t>Cavity</t>
    <phoneticPr fontId="12" type="noConversion"/>
  </si>
  <si>
    <t>구조</t>
    <phoneticPr fontId="12" type="noConversion"/>
  </si>
  <si>
    <t>Gate</t>
    <phoneticPr fontId="12" type="noConversion"/>
  </si>
  <si>
    <t>금형사이즈</t>
    <phoneticPr fontId="12" type="noConversion"/>
  </si>
  <si>
    <t>톤수</t>
    <phoneticPr fontId="12" type="noConversion"/>
  </si>
  <si>
    <t>금형 합격</t>
    <phoneticPr fontId="12" type="noConversion"/>
  </si>
  <si>
    <t>부품 개발</t>
    <phoneticPr fontId="12" type="noConversion"/>
  </si>
  <si>
    <t>비고</t>
    <phoneticPr fontId="12" type="noConversion"/>
  </si>
  <si>
    <t>Q-Map</t>
    <phoneticPr fontId="6" type="noConversion"/>
  </si>
  <si>
    <t>부품
승인원</t>
    <phoneticPr fontId="6" type="noConversion"/>
  </si>
  <si>
    <t>계획</t>
    <phoneticPr fontId="12" type="noConversion"/>
  </si>
  <si>
    <t>실적</t>
    <phoneticPr fontId="12" type="noConversion"/>
  </si>
  <si>
    <t>결과</t>
    <phoneticPr fontId="12" type="noConversion"/>
  </si>
  <si>
    <t>양산처
이동</t>
    <phoneticPr fontId="12" type="noConversion"/>
  </si>
  <si>
    <t>시사출</t>
    <phoneticPr fontId="12" type="noConversion"/>
  </si>
  <si>
    <t>입고</t>
    <phoneticPr fontId="12" type="noConversion"/>
  </si>
  <si>
    <t>합격</t>
    <phoneticPr fontId="12" type="noConversion"/>
  </si>
  <si>
    <t>연구소 작성</t>
    <phoneticPr fontId="6" type="noConversion"/>
  </si>
  <si>
    <t>그리스
도포 여부</t>
    <phoneticPr fontId="6" type="noConversion"/>
  </si>
  <si>
    <t>CTQ
대상</t>
    <phoneticPr fontId="6" type="noConversion"/>
  </si>
  <si>
    <t>핵심부품
대상</t>
    <phoneticPr fontId="6" type="noConversion"/>
  </si>
  <si>
    <t>수율 관리
대상 부품</t>
    <phoneticPr fontId="6" type="noConversion"/>
  </si>
  <si>
    <t>비고
(지연사유/시험미실시사유)</t>
    <phoneticPr fontId="6" type="noConversion"/>
  </si>
  <si>
    <t>치수/
외관</t>
    <phoneticPr fontId="6" type="noConversion"/>
  </si>
  <si>
    <t>기능
(성능)</t>
    <phoneticPr fontId="6" type="noConversion"/>
  </si>
  <si>
    <t>환경/
내구성</t>
    <phoneticPr fontId="6" type="noConversion"/>
  </si>
  <si>
    <t>친환경
(XRF)</t>
    <phoneticPr fontId="6" type="noConversion"/>
  </si>
  <si>
    <t>부품등급</t>
    <phoneticPr fontId="6" type="noConversion"/>
  </si>
  <si>
    <r>
      <t xml:space="preserve">HSMS Registration
HSMS 등록 유무 
(O / X / </t>
    </r>
    <r>
      <rPr>
        <b/>
        <sz val="9"/>
        <color theme="1"/>
        <rFont val="LG스마트체 Regular"/>
        <family val="3"/>
        <charset val="129"/>
      </rPr>
      <t>NA</t>
    </r>
    <r>
      <rPr>
        <b/>
        <sz val="9"/>
        <rFont val="LG스마트체 Regular"/>
        <family val="3"/>
        <charset val="129"/>
      </rPr>
      <t>)</t>
    </r>
    <phoneticPr fontId="6" type="noConversion"/>
  </si>
  <si>
    <t>공정진단</t>
    <phoneticPr fontId="6" type="noConversion"/>
  </si>
  <si>
    <t>공장심사</t>
    <phoneticPr fontId="6" type="noConversion"/>
  </si>
  <si>
    <t>양산처</t>
    <phoneticPr fontId="6" type="noConversion"/>
  </si>
  <si>
    <t>초품일정</t>
    <phoneticPr fontId="6" type="noConversion"/>
  </si>
  <si>
    <t>금형
초품</t>
    <phoneticPr fontId="6" type="noConversion"/>
  </si>
  <si>
    <t>금형
이관</t>
    <phoneticPr fontId="6" type="noConversion"/>
  </si>
  <si>
    <t>양산초품</t>
    <phoneticPr fontId="6" type="noConversion"/>
  </si>
  <si>
    <t>입고</t>
    <phoneticPr fontId="6" type="noConversion"/>
  </si>
  <si>
    <t>IQC</t>
    <phoneticPr fontId="6" type="noConversion"/>
  </si>
  <si>
    <t>QA</t>
    <phoneticPr fontId="6" type="noConversion"/>
  </si>
  <si>
    <t>승인</t>
    <phoneticPr fontId="6" type="noConversion"/>
  </si>
  <si>
    <t>R&amp;D</t>
    <phoneticPr fontId="6" type="noConversion"/>
  </si>
  <si>
    <t>HSMS</t>
    <phoneticPr fontId="6" type="noConversion"/>
  </si>
  <si>
    <t>일정</t>
    <phoneticPr fontId="12" type="noConversion"/>
  </si>
  <si>
    <t>목표
C/Time</t>
    <phoneticPr fontId="6" type="noConversion"/>
  </si>
  <si>
    <t>Base model</t>
    <phoneticPr fontId="6" type="noConversion"/>
  </si>
  <si>
    <t>개발 모델</t>
    <phoneticPr fontId="6" type="noConversion"/>
  </si>
  <si>
    <t>Buyer명</t>
    <phoneticPr fontId="6" type="noConversion"/>
  </si>
  <si>
    <t>Brand</t>
    <phoneticPr fontId="6" type="noConversion"/>
  </si>
  <si>
    <t>Set P/No.</t>
    <phoneticPr fontId="6" type="noConversion"/>
  </si>
  <si>
    <t>양산 일자</t>
    <phoneticPr fontId="6" type="noConversion"/>
  </si>
  <si>
    <t>모델명(등급)</t>
    <phoneticPr fontId="6" type="noConversion"/>
  </si>
  <si>
    <t>Event</t>
    <phoneticPr fontId="6" type="noConversion"/>
  </si>
  <si>
    <t>DRBFMa</t>
    <phoneticPr fontId="6" type="noConversion"/>
  </si>
  <si>
    <t>DRBFMb</t>
    <phoneticPr fontId="6" type="noConversion"/>
  </si>
  <si>
    <t>부품a</t>
    <phoneticPr fontId="6" type="noConversion"/>
  </si>
  <si>
    <t>부품b</t>
    <phoneticPr fontId="6" type="noConversion"/>
  </si>
  <si>
    <t>친환경a</t>
    <phoneticPr fontId="6" type="noConversion"/>
  </si>
  <si>
    <t>친환경b</t>
    <phoneticPr fontId="6" type="noConversion"/>
  </si>
  <si>
    <t>금형a</t>
    <phoneticPr fontId="6" type="noConversion"/>
  </si>
  <si>
    <t>금형b</t>
    <phoneticPr fontId="6" type="noConversion"/>
  </si>
  <si>
    <t>공통b</t>
    <phoneticPr fontId="6" type="noConversion"/>
  </si>
  <si>
    <t xml:space="preserve"> CP  PP  DV  PV  PQ</t>
    <phoneticPr fontId="6" type="noConversion"/>
  </si>
  <si>
    <t>사내
제작 or
직거래</t>
    <phoneticPr fontId="6" type="noConversion"/>
  </si>
  <si>
    <t>인정
시험
실시</t>
    <phoneticPr fontId="6" type="noConversion"/>
  </si>
  <si>
    <t>부품 사양</t>
    <phoneticPr fontId="6" type="noConversion"/>
  </si>
  <si>
    <t>표준/
비표준</t>
    <phoneticPr fontId="6" type="noConversion"/>
  </si>
  <si>
    <t>비표준 사유</t>
    <phoneticPr fontId="6" type="noConversion"/>
  </si>
  <si>
    <t>장납기
여부</t>
    <phoneticPr fontId="6" type="noConversion"/>
  </si>
  <si>
    <t>4신여부</t>
    <phoneticPr fontId="6" type="noConversion"/>
  </si>
  <si>
    <t>APQP</t>
    <phoneticPr fontId="6" type="noConversion"/>
  </si>
  <si>
    <t>고도화</t>
    <phoneticPr fontId="6" type="noConversion"/>
  </si>
  <si>
    <t>Why don't you 
excute DRBFM?</t>
    <phoneticPr fontId="6" type="noConversion"/>
  </si>
  <si>
    <t>한도 견본
(샘플)</t>
    <phoneticPr fontId="6" type="noConversion"/>
  </si>
  <si>
    <t>부품
개발
등록</t>
    <phoneticPr fontId="6" type="noConversion"/>
  </si>
  <si>
    <t>No</t>
  </si>
  <si>
    <t>표준</t>
  </si>
  <si>
    <t>N</t>
  </si>
  <si>
    <t>Y</t>
  </si>
  <si>
    <t>C</t>
  </si>
  <si>
    <t>U</t>
    <phoneticPr fontId="6" type="noConversion"/>
  </si>
  <si>
    <t>V</t>
    <phoneticPr fontId="6" type="noConversion"/>
  </si>
  <si>
    <t>H</t>
    <phoneticPr fontId="6" type="noConversion"/>
  </si>
  <si>
    <t>E</t>
    <phoneticPr fontId="6" type="noConversion"/>
  </si>
  <si>
    <t>F</t>
    <phoneticPr fontId="6" type="noConversion"/>
  </si>
  <si>
    <t>J</t>
    <phoneticPr fontId="6" type="noConversion"/>
  </si>
  <si>
    <t>K</t>
    <phoneticPr fontId="6" type="noConversion"/>
  </si>
  <si>
    <t>I</t>
    <phoneticPr fontId="6" type="noConversion"/>
  </si>
  <si>
    <t>AG</t>
    <phoneticPr fontId="6" type="noConversion"/>
  </si>
  <si>
    <t>T</t>
    <phoneticPr fontId="6" type="noConversion"/>
  </si>
  <si>
    <t>O</t>
    <phoneticPr fontId="6" type="noConversion"/>
  </si>
  <si>
    <t>G</t>
    <phoneticPr fontId="6" type="noConversion"/>
  </si>
  <si>
    <t>L</t>
    <phoneticPr fontId="6" type="noConversion"/>
  </si>
  <si>
    <t>M</t>
    <phoneticPr fontId="6" type="noConversion"/>
  </si>
  <si>
    <t>N</t>
    <phoneticPr fontId="6" type="noConversion"/>
  </si>
  <si>
    <t>P</t>
    <phoneticPr fontId="6" type="noConversion"/>
  </si>
  <si>
    <t>R</t>
    <phoneticPr fontId="6" type="noConversion"/>
  </si>
  <si>
    <t>S</t>
  </si>
  <si>
    <t>S</t>
    <phoneticPr fontId="6" type="noConversion"/>
  </si>
  <si>
    <t>Q</t>
    <phoneticPr fontId="6" type="noConversion"/>
  </si>
  <si>
    <t>Z</t>
    <phoneticPr fontId="6" type="noConversion"/>
  </si>
  <si>
    <t>AA</t>
    <phoneticPr fontId="6" type="noConversion"/>
  </si>
  <si>
    <t>AE</t>
    <phoneticPr fontId="6" type="noConversion"/>
  </si>
  <si>
    <t>AD</t>
    <phoneticPr fontId="6" type="noConversion"/>
  </si>
  <si>
    <t>AC</t>
    <phoneticPr fontId="6" type="noConversion"/>
  </si>
  <si>
    <t>AB</t>
    <phoneticPr fontId="6" type="noConversion"/>
  </si>
  <si>
    <t>DMS기준행</t>
    <phoneticPr fontId="6" type="noConversion"/>
  </si>
  <si>
    <t>Guide Assembly,Tube</t>
  </si>
  <si>
    <t>Guide Assembly,Duct</t>
  </si>
  <si>
    <t>AEC75657505</t>
  </si>
  <si>
    <t>Next 3 JT/Dispenser 전용
(Tube Drain 연결)</t>
  </si>
  <si>
    <t>A</t>
  </si>
  <si>
    <t>ABQ73910908</t>
  </si>
  <si>
    <t>Case Assembly,Refrigerator(Inner)</t>
  </si>
  <si>
    <t>일체형 멀티수납코너 
+히터부착</t>
  </si>
  <si>
    <t>이름</t>
    <phoneticPr fontId="12" type="noConversion"/>
  </si>
  <si>
    <t>SSOID</t>
    <phoneticPr fontId="12" type="noConversion"/>
  </si>
  <si>
    <t>역할</t>
    <phoneticPr fontId="12" type="noConversion"/>
  </si>
  <si>
    <t>부품개발</t>
  </si>
  <si>
    <t>AJ</t>
    <phoneticPr fontId="6" type="noConversion"/>
  </si>
  <si>
    <t>Key-In</t>
    <phoneticPr fontId="6" type="noConversion"/>
  </si>
  <si>
    <t>Key-In</t>
    <phoneticPr fontId="6" type="noConversion"/>
  </si>
  <si>
    <t>LOV</t>
    <phoneticPr fontId="6" type="noConversion"/>
  </si>
  <si>
    <t>N/A</t>
    <phoneticPr fontId="6" type="noConversion"/>
  </si>
  <si>
    <t>Key-In</t>
    <phoneticPr fontId="6" type="noConversion"/>
  </si>
  <si>
    <t>Key-In</t>
    <phoneticPr fontId="6" type="noConversion"/>
  </si>
  <si>
    <t>LOV</t>
    <phoneticPr fontId="6" type="noConversion"/>
  </si>
  <si>
    <t>Key-in</t>
    <phoneticPr fontId="6" type="noConversion"/>
  </si>
  <si>
    <t>LOV</t>
    <phoneticPr fontId="6" type="noConversion"/>
  </si>
  <si>
    <t>LOV</t>
    <phoneticPr fontId="6" type="noConversion"/>
  </si>
  <si>
    <t>변경불가</t>
    <phoneticPr fontId="6" type="noConversion"/>
  </si>
  <si>
    <t>Key-In</t>
    <phoneticPr fontId="6" type="noConversion"/>
  </si>
  <si>
    <t>시스템생성</t>
    <phoneticPr fontId="6" type="noConversion"/>
  </si>
  <si>
    <t>시스템생성</t>
    <phoneticPr fontId="6" type="noConversion"/>
  </si>
  <si>
    <t>옵션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</si>
  <si>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</si>
  <si>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</si>
  <si>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</si>
  <si>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 xml:space="preserve">조건부 </t>
    <phoneticPr fontId="6" type="noConversion"/>
  </si>
  <si>
    <t>조건부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</si>
  <si>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</si>
  <si>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</si>
  <si>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</si>
  <si>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</si>
  <si>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</si>
  <si>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</si>
  <si>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부품개발</t>
    <phoneticPr fontId="6" type="noConversion"/>
  </si>
  <si>
    <t>옵션</t>
    <phoneticPr fontId="6" type="noConversion"/>
  </si>
  <si>
    <t>옵션</t>
    <phoneticPr fontId="6" type="noConversion"/>
  </si>
  <si>
    <t>옵션</t>
    <phoneticPr fontId="6" type="noConversion"/>
  </si>
  <si>
    <t>시스템 메시지</t>
    <phoneticPr fontId="6" type="noConversion"/>
  </si>
  <si>
    <t>시스템 메시지</t>
    <phoneticPr fontId="6" type="noConversion"/>
  </si>
  <si>
    <t>프로젝트 코드</t>
    <phoneticPr fontId="6" type="noConversion"/>
  </si>
  <si>
    <t>신규
구분</t>
    <phoneticPr fontId="6" type="noConversion"/>
  </si>
  <si>
    <t>부품개발
프로젝트 코드</t>
    <phoneticPr fontId="6" type="noConversion"/>
  </si>
  <si>
    <t>부품 P/No.</t>
    <phoneticPr fontId="6" type="noConversion"/>
  </si>
  <si>
    <t>품명
(형상명)</t>
    <phoneticPr fontId="6" type="noConversion"/>
  </si>
  <si>
    <t>부품 사양</t>
    <phoneticPr fontId="6" type="noConversion"/>
  </si>
  <si>
    <t>기존 P/No.</t>
    <phoneticPr fontId="6" type="noConversion"/>
  </si>
  <si>
    <t>수량</t>
    <phoneticPr fontId="6" type="noConversion"/>
  </si>
  <si>
    <t>변경점</t>
    <phoneticPr fontId="6" type="noConversion"/>
  </si>
  <si>
    <t>변경사유
(10자 이상)</t>
    <phoneticPr fontId="6" type="noConversion"/>
  </si>
  <si>
    <t>표준/
비표준</t>
    <phoneticPr fontId="6" type="noConversion"/>
  </si>
  <si>
    <t>비표준 사유
(10자이상)</t>
    <phoneticPr fontId="6" type="noConversion"/>
  </si>
  <si>
    <t>장납기
여부</t>
    <phoneticPr fontId="6" type="noConversion"/>
  </si>
  <si>
    <t>부품
등급</t>
    <phoneticPr fontId="6" type="noConversion"/>
  </si>
  <si>
    <t>4신
여부</t>
    <phoneticPr fontId="6" type="noConversion"/>
  </si>
  <si>
    <t>수율
관리</t>
    <phoneticPr fontId="6" type="noConversion"/>
  </si>
  <si>
    <t>APQP</t>
    <phoneticPr fontId="6" type="noConversion"/>
  </si>
  <si>
    <t>고도화</t>
    <phoneticPr fontId="6" type="noConversion"/>
  </si>
  <si>
    <t>Maker명</t>
    <phoneticPr fontId="6" type="noConversion"/>
  </si>
  <si>
    <t>금형제작</t>
    <phoneticPr fontId="6" type="noConversion"/>
  </si>
  <si>
    <t>사내제작
[In-House]</t>
    <phoneticPr fontId="6" type="noConversion"/>
  </si>
  <si>
    <t>DRBFM</t>
    <phoneticPr fontId="6" type="noConversion"/>
  </si>
  <si>
    <t>부품 인정</t>
    <phoneticPr fontId="6" type="noConversion"/>
  </si>
  <si>
    <t>담당자 (인원수 최대 15명 세팅)</t>
    <phoneticPr fontId="6" type="noConversion"/>
  </si>
  <si>
    <t>New P/No. Excel upload Error 메시지</t>
    <phoneticPr fontId="6" type="noConversion"/>
  </si>
  <si>
    <t>No</t>
    <phoneticPr fontId="6" type="noConversion"/>
  </si>
  <si>
    <t>설계</t>
    <phoneticPr fontId="6" type="noConversion"/>
  </si>
  <si>
    <t>공정</t>
    <phoneticPr fontId="6" type="noConversion"/>
  </si>
  <si>
    <t xml:space="preserve">미진행 사유
(10자 이상) </t>
    <phoneticPr fontId="6" type="noConversion"/>
  </si>
  <si>
    <t>한도샘플</t>
    <phoneticPr fontId="6" type="noConversion"/>
  </si>
  <si>
    <t>초품인정</t>
    <phoneticPr fontId="6" type="noConversion"/>
  </si>
  <si>
    <t xml:space="preserve">부품인정 미진행 사유
(10자 이상) </t>
    <phoneticPr fontId="6" type="noConversion"/>
  </si>
  <si>
    <t>공장실사</t>
    <phoneticPr fontId="6" type="noConversion"/>
  </si>
  <si>
    <t>공정심사</t>
    <phoneticPr fontId="6" type="noConversion"/>
  </si>
  <si>
    <t>신뢰성 시험</t>
    <phoneticPr fontId="6" type="noConversion"/>
  </si>
  <si>
    <t>역할</t>
    <phoneticPr fontId="6" type="noConversion"/>
  </si>
  <si>
    <t>부품개발
담당자</t>
    <phoneticPr fontId="6" type="noConversion"/>
  </si>
  <si>
    <t>부품개발
SSO ID</t>
    <phoneticPr fontId="6" type="noConversion"/>
  </si>
  <si>
    <t>이름</t>
    <phoneticPr fontId="6" type="noConversion"/>
  </si>
  <si>
    <t>SSO ID</t>
    <phoneticPr fontId="6" type="noConversion"/>
  </si>
  <si>
    <t>역할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</si>
  <si>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</si>
  <si>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</si>
  <si>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</si>
  <si>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</si>
  <si>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</si>
  <si>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</si>
  <si>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</si>
  <si>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</si>
  <si>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</si>
  <si>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</si>
  <si>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칼럼 이름</t>
    <phoneticPr fontId="6" type="noConversion"/>
  </si>
  <si>
    <t>에러 메시지</t>
    <phoneticPr fontId="6" type="noConversion"/>
  </si>
  <si>
    <t>황찬호</t>
  </si>
  <si>
    <t>Chanho.hwang</t>
  </si>
  <si>
    <t>연구소</t>
  </si>
  <si>
    <t>대영전자</t>
  </si>
  <si>
    <t>●</t>
  </si>
  <si>
    <t>jinwoo.hwangbo</t>
  </si>
  <si>
    <t>황보진우</t>
  </si>
  <si>
    <t>부품품질</t>
  </si>
  <si>
    <t>필수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</si>
  <si>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</si>
  <si>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</si>
  <si>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</si>
  <si>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옵션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</si>
  <si>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</si>
  <si>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</si>
  <si>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</si>
  <si>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</si>
  <si>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</si>
  <si>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</si>
  <si>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Part
DMS</t>
    <phoneticPr fontId="6" type="noConversion"/>
  </si>
  <si>
    <t>금형</t>
  </si>
  <si>
    <t>AM</t>
    <phoneticPr fontId="6" type="noConversion"/>
  </si>
  <si>
    <t>AP</t>
    <phoneticPr fontId="6" type="noConversion"/>
  </si>
  <si>
    <t>하성훈</t>
  </si>
  <si>
    <t>seonghoon.ha</t>
  </si>
  <si>
    <t>Guide,Tube</t>
  </si>
  <si>
    <t>세복</t>
  </si>
  <si>
    <t>[END OF FILE : 해당 라인을 입력 마지막에 위치하시고 삭제하지 말아주세요]</t>
  </si>
  <si>
    <t>W</t>
    <phoneticPr fontId="6" type="noConversion"/>
  </si>
  <si>
    <t>X</t>
    <phoneticPr fontId="6" type="noConversion"/>
  </si>
  <si>
    <t>Y</t>
    <phoneticPr fontId="6" type="noConversion"/>
  </si>
  <si>
    <t>C</t>
    <phoneticPr fontId="6" type="noConversion"/>
  </si>
  <si>
    <t>전용</t>
  </si>
  <si>
    <t>공용</t>
  </si>
  <si>
    <t>이원화</t>
  </si>
  <si>
    <t xml:space="preserve">PL이 프로젝트 선정 후 템플릿 다운로드시 프로젝트 코드를 보여줌  </t>
  </si>
  <si>
    <t>P/No를 알고 있을 경우 입력
모든 본부/사업부는 부품개발 WBS P/No 채번 필수이여야 함.</t>
    <phoneticPr fontId="6" type="noConversion"/>
  </si>
  <si>
    <t>P/No를 알고 있을 경우 입력</t>
  </si>
  <si>
    <t>등급</t>
    <phoneticPr fontId="6" type="noConversion"/>
  </si>
  <si>
    <t>등급이 s,a 이면 "Y", 등급이 d 이면 "N"</t>
    <phoneticPr fontId="6" type="noConversion"/>
  </si>
  <si>
    <t>양산구매</t>
    <phoneticPr fontId="6" type="noConversion"/>
  </si>
  <si>
    <t>AS</t>
    <phoneticPr fontId="6" type="noConversion"/>
  </si>
  <si>
    <t>양산구매</t>
  </si>
  <si>
    <t>금형처</t>
    <phoneticPr fontId="6" type="noConversion"/>
  </si>
  <si>
    <t>부품개발</t>
    <phoneticPr fontId="6" type="noConversion"/>
  </si>
  <si>
    <t>금형담당자</t>
    <phoneticPr fontId="12" type="noConversion"/>
  </si>
  <si>
    <t>부품품질</t>
    <phoneticPr fontId="6" type="noConversion"/>
  </si>
  <si>
    <t>강성엽</t>
  </si>
  <si>
    <t>김정환</t>
  </si>
  <si>
    <t>seongyeop.kang</t>
  </si>
  <si>
    <t>jeonghwans.kim</t>
  </si>
  <si>
    <t>프로젝트 코드</t>
    <phoneticPr fontId="6" type="noConversion"/>
  </si>
  <si>
    <t>부품
타입</t>
    <phoneticPr fontId="6" type="noConversion"/>
  </si>
  <si>
    <t>부품개발 프로젝트 코드</t>
    <phoneticPr fontId="6" type="noConversion"/>
  </si>
  <si>
    <t>부품 P/No.</t>
    <phoneticPr fontId="6" type="noConversion"/>
  </si>
  <si>
    <t>품명
(형상명)</t>
    <phoneticPr fontId="6" type="noConversion"/>
  </si>
  <si>
    <t>부품 스펙</t>
    <phoneticPr fontId="6" type="noConversion"/>
  </si>
  <si>
    <t>기존 P/No.</t>
    <phoneticPr fontId="6" type="noConversion"/>
  </si>
  <si>
    <t>수량</t>
    <phoneticPr fontId="6" type="noConversion"/>
  </si>
  <si>
    <t>변경점</t>
    <phoneticPr fontId="6" type="noConversion"/>
  </si>
  <si>
    <t>변경사유
(10자 이상)</t>
    <phoneticPr fontId="6" type="noConversion"/>
  </si>
  <si>
    <t>장납기 여부</t>
    <phoneticPr fontId="6" type="noConversion"/>
  </si>
  <si>
    <t>4신
여부</t>
    <phoneticPr fontId="6" type="noConversion"/>
  </si>
  <si>
    <t>고도화대상 부품은 반도체/PCB에 한하며, 신규 부품 개발 본부별 현 수준과 비교하여 선정함</t>
    <phoneticPr fontId="12" type="noConversion"/>
  </si>
  <si>
    <t>금형제작을 N 으로 설정하면 
 - 금형제작 Activity를 수행하지 않는다.</t>
    <phoneticPr fontId="12" type="noConversion"/>
  </si>
  <si>
    <t>사내제작 [In-House] / 직거래</t>
    <phoneticPr fontId="12" type="noConversion"/>
  </si>
  <si>
    <t>내작/직거래 여부를 Y 로 설정하면
 - 단가 등록 Activity를 수행하지 않는다.</t>
    <phoneticPr fontId="12" type="noConversion"/>
  </si>
  <si>
    <t>DRBFM 실시</t>
    <phoneticPr fontId="6" type="noConversion"/>
  </si>
  <si>
    <t>설계</t>
    <phoneticPr fontId="6" type="noConversion"/>
  </si>
  <si>
    <t>공정</t>
    <phoneticPr fontId="6" type="noConversion"/>
  </si>
  <si>
    <t>미진행 사유</t>
    <phoneticPr fontId="6" type="noConversion"/>
  </si>
  <si>
    <t>둘다 "N"일 경우는 사유를 입력해야 한다.</t>
    <phoneticPr fontId="6" type="noConversion"/>
  </si>
  <si>
    <t>부품 인정</t>
    <phoneticPr fontId="6" type="noConversion"/>
  </si>
  <si>
    <t>한도샘플</t>
    <phoneticPr fontId="6" type="noConversion"/>
  </si>
  <si>
    <t>초품인정</t>
    <phoneticPr fontId="6" type="noConversion"/>
  </si>
  <si>
    <t>대부분 해당, 실행 여부 구분 (DQMS로 진행되면 "Y")</t>
    <phoneticPr fontId="12" type="noConversion"/>
  </si>
  <si>
    <t xml:space="preserve">인정미진행사유
(10자 이상) </t>
    <phoneticPr fontId="6" type="noConversion"/>
  </si>
  <si>
    <t>한도, 초품인정 "N"일경우 사유가 입력되어야 한다. (ex: 법인 CKD 직도입)
→ 부품품질 담당자가 부품인정 결과 Activity 직접 Closing (관련 서류 첨부)</t>
    <phoneticPr fontId="6" type="noConversion"/>
  </si>
  <si>
    <t>공장실사</t>
    <phoneticPr fontId="6" type="noConversion"/>
  </si>
  <si>
    <t>공정심사</t>
    <phoneticPr fontId="6" type="noConversion"/>
  </si>
  <si>
    <t>신뢰성 시험</t>
    <phoneticPr fontId="6" type="noConversion"/>
  </si>
  <si>
    <t>담당자 
 (인원수 최대 15명 세팅)</t>
    <phoneticPr fontId="6" type="noConversion"/>
  </si>
  <si>
    <t>역할</t>
    <phoneticPr fontId="6" type="noConversion"/>
  </si>
  <si>
    <t>이름</t>
    <phoneticPr fontId="6" type="noConversion"/>
  </si>
  <si>
    <t>SSO ID</t>
    <phoneticPr fontId="6" type="noConversion"/>
  </si>
  <si>
    <t>필수</t>
    <phoneticPr fontId="6" type="noConversion"/>
  </si>
  <si>
    <t>신뢰성
시험</t>
    <phoneticPr fontId="6" type="noConversion"/>
  </si>
  <si>
    <t>부품 Type이 Y(공용)이면 그전에 Y(전용)으로 등록되었던 동일 부품의 부품개발 프로젝트 코드 입력(Part DMS 추출 파일)</t>
    <phoneticPr fontId="6" type="noConversion"/>
  </si>
  <si>
    <t>0 아닌 아라비아 숫자로 입력</t>
    <phoneticPr fontId="6" type="noConversion"/>
  </si>
  <si>
    <t>품명 기입(P/No 없을 시 필수 입력, P/No 있을 시 skip 가능)</t>
    <phoneticPr fontId="6" type="noConversion"/>
  </si>
  <si>
    <t>Base부품 대비 변경점 기입 ex) 신규개발, 디자인 변경 등등</t>
    <phoneticPr fontId="6" type="noConversion"/>
  </si>
  <si>
    <t>변경 사유 기입(한글기준 10자 이상 기입 필수)</t>
    <phoneticPr fontId="6" type="noConversion"/>
  </si>
  <si>
    <t>1. "Y" 가능 조건
: 선행부품 모듈 개발 type이 "전용" or "선행부품모듈" 인 경우만 해당
나머지는 에러 처리함</t>
    <phoneticPr fontId="6" type="noConversion"/>
  </si>
  <si>
    <t>수율 관리 대상 부품인지 기입 
1. 수율관리가 "N"이고, APQP가 "N"이면
   - 양산성 계획 수립, 양산성 검증, 수율점검  Activity 수행하지 않음
2. 수율관리가 "N"이고, APQP가 "Y"이면
   - PV 수율점검, Pre-MP 수율점검 Activity 수행하지 않음
   - 양산성계획 수립시 Event,차수 생성할 필요 없이 산출물만 등록해서 종료처리 할 수 있어야 한다.  =&gt; 일반Activity
   - 양산성 검증 Activity 수행하나 산출물만 등록해도 된다.  =&gt; 일반Activity</t>
    <phoneticPr fontId="6" type="noConversion"/>
  </si>
  <si>
    <t>비표준 사유를 한글 10자 이상 입력</t>
    <phoneticPr fontId="6" type="noConversion"/>
  </si>
  <si>
    <t>표준/비표준 부품 여부 기입</t>
    <phoneticPr fontId="6" type="noConversion"/>
  </si>
  <si>
    <t>환경에 따라 납기에 오래 걸려 관리가 필요한 부품들 기입,Lead Time 이슈 사전 점검용 (실 Activity 진행 없음)</t>
    <phoneticPr fontId="12" type="noConversion"/>
  </si>
  <si>
    <r>
      <t xml:space="preserve">가. Type 
1. Y(공용) 
   1) 필수 : 부품프로젝트 코드 입력
      - 부품프로젝트는 Start up or Running상태인 </t>
    </r>
    <r>
      <rPr>
        <b/>
        <sz val="9"/>
        <rFont val="LG스마트체 Regular"/>
        <family val="3"/>
        <charset val="129"/>
      </rPr>
      <t>전용/이원화</t>
    </r>
    <r>
      <rPr>
        <sz val="9"/>
        <rFont val="LG스마트체 Regular"/>
        <family val="3"/>
        <charset val="129"/>
      </rPr>
      <t xml:space="preserve">가 타 프로젝트에 선행 등록되어 있어야 함.
      - 공용은 해당 Proejct에서는 Actvitiy 수행을 하지 못하고, 동 기간에 개발 진행 중인 기등록된 부품의 정보를 참조만 할 수 있으며, 전용으로 등록된 Project에서만 Activity 완료처리를 할 수 있도록 되어 있음.
      - 사용 예
2. Y(전용), Y(이원화)
  1) P/No 있을 시 필수 항목
    - P/No, basis P/No(옵션), Q'ty , 변경점 , 변경 사유 , 비표준 사유, 장납기 여부, 등급 , 4신여부 ,APQP, 슈율관리, 고도화 Maker, DRBFM 실시, Part Approval,담당자
    - 동일한 P/No가 전용 Type으로 DB에 있으면 에러 ( 이미 등록되어 진행중입니다. 공용/이원화로 등록해야 합니다. )
  2) P/No 없을 시 필수 항목
    - </t>
    </r>
    <r>
      <rPr>
        <b/>
        <sz val="9"/>
        <rFont val="LG스마트체 Regular"/>
        <family val="3"/>
        <charset val="129"/>
      </rPr>
      <t>품명, 스펙, basis P/No (옵션)</t>
    </r>
    <r>
      <rPr>
        <sz val="9"/>
        <rFont val="LG스마트체 Regular"/>
        <family val="3"/>
        <charset val="129"/>
      </rPr>
      <t xml:space="preserve">, Q'ty , 변경점 , 변경 사유 , 비표준 사유, 장납기 여부, 등급 , 4신여부 ,APQP, 슈율관리, 고도화 Maker, DRBFM 실시, Part Approval,담당자
  3) 이원화 대상
    - 동일 부품의 복수 협력사 등록이 필요할 경우 선택
</t>
    </r>
    <phoneticPr fontId="6" type="noConversion"/>
  </si>
  <si>
    <t>1. 필수 Role(WBS Owner에 있는 Role)은 반드시 포함되어 있어야 함
2. Role별 담당자가 여러명인 경우는 Role/Name/SSO ID를 추가해서 등록 요망
3. SSO ID, Role은 필수, Name은 옵션
4. H&amp;A 본부: Role 필수 입력 담당자: 부품개발, 양산구매, 연구소, 부품품질
                               선택 입력 담당자: 금형</t>
    <phoneticPr fontId="6" type="noConversion"/>
  </si>
  <si>
    <t>선행 품질 관리 기법으로 고객이 요구하는 협력사 품질 시스템 구축 및 개발단계 선행 부품 품질을 확보하는 활동(해당 부품이면 Y)</t>
    <phoneticPr fontId="6" type="noConversion"/>
  </si>
  <si>
    <t>APQP (Advanced Product Quality Planning)</t>
    <phoneticPr fontId="6" type="noConversion"/>
  </si>
  <si>
    <t xml:space="preserve">양산 업체명 기입 (P/No 없을 시 필수) </t>
    <phoneticPr fontId="6" type="noConversion"/>
  </si>
  <si>
    <t>양산처</t>
    <phoneticPr fontId="6" type="noConversion"/>
  </si>
  <si>
    <t>금형개발</t>
    <phoneticPr fontId="12" type="noConversion"/>
  </si>
  <si>
    <t>설계 DRBFM 실시 여부 기입</t>
    <phoneticPr fontId="12" type="noConversion"/>
  </si>
  <si>
    <t>공정 DRBFM 실시 여부 기입</t>
    <phoneticPr fontId="12" type="noConversion"/>
  </si>
  <si>
    <t xml:space="preserve">한도 견본으로 입고 검사하는 경우, 주로 인쇄물 </t>
    <phoneticPr fontId="12" type="noConversion"/>
  </si>
  <si>
    <t xml:space="preserve">1. s, a : 핵심 Activity 필수
2. b : 핵심 Activity 필수
(단, DRBFM, APQP는옵션--&gt;
할수도 있고, 안할 수도 있어서 Data 관리가 필요함
3. c,d : 일반 Activity 수행 </t>
    <phoneticPr fontId="6" type="noConversion"/>
  </si>
  <si>
    <t>치수,부품스펙,표면 처리 방법 등 부품 스펙 기입(P/No 없을 시 필수 입력, P/No 있을 시 skip 가능)</t>
    <phoneticPr fontId="6" type="noConversion"/>
  </si>
  <si>
    <t>공장실사 필요여부에 따라 Y/N 기입 등급이 c,d 이면 "N"</t>
    <phoneticPr fontId="6" type="noConversion"/>
  </si>
  <si>
    <t>공정심사 필요여부에 따라 Y/N 기입 등급이 s,a 이면 "Y", 등급이 d 이면 "N"</t>
    <phoneticPr fontId="6" type="noConversion"/>
  </si>
  <si>
    <t>AEC74157606</t>
    <phoneticPr fontId="12" type="noConversion"/>
  </si>
  <si>
    <t>비표준</t>
    <phoneticPr fontId="12" type="noConversion"/>
  </si>
  <si>
    <t>Y</t>
    <phoneticPr fontId="12" type="noConversion"/>
  </si>
  <si>
    <t>N</t>
    <phoneticPr fontId="12" type="noConversion"/>
  </si>
  <si>
    <t>Y</t>
    <phoneticPr fontId="12" type="noConversion"/>
  </si>
  <si>
    <t>○</t>
    <phoneticPr fontId="12" type="noConversion"/>
  </si>
  <si>
    <t>N</t>
    <phoneticPr fontId="12" type="noConversion"/>
  </si>
  <si>
    <t>강성엽</t>
    <phoneticPr fontId="12" type="noConversion"/>
  </si>
  <si>
    <t>김정환</t>
    <phoneticPr fontId="12" type="noConversion"/>
  </si>
  <si>
    <t>부품개발</t>
    <phoneticPr fontId="12" type="noConversion"/>
  </si>
  <si>
    <t>연구소</t>
    <phoneticPr fontId="12" type="noConversion"/>
  </si>
  <si>
    <t>seongyeop.kang</t>
    <phoneticPr fontId="12" type="noConversion"/>
  </si>
  <si>
    <t>seonghoon.ha</t>
    <phoneticPr fontId="12" type="noConversion"/>
  </si>
  <si>
    <t>양산구매</t>
    <phoneticPr fontId="12" type="noConversion"/>
  </si>
  <si>
    <t>옵션</t>
    <phoneticPr fontId="6" type="noConversion"/>
  </si>
  <si>
    <t>필수</t>
    <phoneticPr fontId="6" type="noConversion"/>
  </si>
  <si>
    <t>길이 변경</t>
  </si>
  <si>
    <t>hole 추가</t>
  </si>
  <si>
    <t>길이,높이 변경</t>
  </si>
  <si>
    <t>필수</t>
    <phoneticPr fontId="6" type="noConversion"/>
  </si>
  <si>
    <t>장영찬</t>
  </si>
  <si>
    <t>여승주</t>
  </si>
  <si>
    <t>박영진</t>
  </si>
  <si>
    <t>전용</t>
    <phoneticPr fontId="12" type="noConversion"/>
  </si>
  <si>
    <t>Guide Assembly,Tube</t>
    <phoneticPr fontId="12" type="noConversion"/>
  </si>
  <si>
    <t>extrusion pvc silky gray 160 30 c/lower</t>
    <phoneticPr fontId="12" type="noConversion"/>
  </si>
  <si>
    <t>AEC74457403</t>
    <phoneticPr fontId="12" type="noConversion"/>
  </si>
  <si>
    <t>조립 형상 변경</t>
    <phoneticPr fontId="12" type="noConversion"/>
  </si>
  <si>
    <t>양산 공용 부품 적용하였고 추후 표준품 적용 예정</t>
    <phoneticPr fontId="12" type="noConversion"/>
  </si>
  <si>
    <t>B</t>
    <phoneticPr fontId="12" type="noConversion"/>
  </si>
  <si>
    <t>Y</t>
    <phoneticPr fontId="12" type="noConversion"/>
  </si>
  <si>
    <t>Y</t>
    <phoneticPr fontId="12" type="noConversion"/>
  </si>
  <si>
    <t>비고</t>
    <phoneticPr fontId="12" type="noConversion"/>
  </si>
  <si>
    <t>황찬호</t>
    <phoneticPr fontId="12" type="noConversion"/>
  </si>
  <si>
    <t>위재원</t>
    <phoneticPr fontId="12" type="noConversion"/>
  </si>
  <si>
    <t>하성훈</t>
    <phoneticPr fontId="12" type="noConversion"/>
  </si>
  <si>
    <t>Chanho.hwang</t>
    <phoneticPr fontId="12" type="noConversion"/>
  </si>
  <si>
    <t>부품품질</t>
    <phoneticPr fontId="12" type="noConversion"/>
  </si>
  <si>
    <t>jw.wi</t>
    <phoneticPr fontId="12" type="noConversion"/>
  </si>
  <si>
    <t>금형</t>
    <phoneticPr fontId="12" type="noConversion"/>
  </si>
  <si>
    <t>jeonghwans.kim</t>
    <phoneticPr fontId="12" type="noConversion"/>
  </si>
  <si>
    <t>mold pom ma2 did</t>
  </si>
  <si>
    <t>chany.jang</t>
  </si>
  <si>
    <t>stephen.yeo</t>
  </si>
  <si>
    <t xml:space="preserve">press sbhg 0.6 sbhg natural t0.6 </t>
  </si>
  <si>
    <t>zerojin.park</t>
  </si>
  <si>
    <t>도면 일정</t>
    <phoneticPr fontId="6" type="noConversion"/>
  </si>
  <si>
    <t>심의도</t>
    <phoneticPr fontId="6" type="noConversion"/>
  </si>
  <si>
    <t>도면합의</t>
    <phoneticPr fontId="6" type="noConversion"/>
  </si>
  <si>
    <t>확정도</t>
    <phoneticPr fontId="6" type="noConversion"/>
  </si>
  <si>
    <t>도면결재/
배포(GPDM)</t>
    <phoneticPr fontId="6" type="noConversion"/>
  </si>
  <si>
    <t xml:space="preserve"> .1</t>
  </si>
  <si>
    <t xml:space="preserve"> ..2</t>
  </si>
  <si>
    <t xml:space="preserve"> ...3</t>
  </si>
  <si>
    <t xml:space="preserve"> ....4</t>
  </si>
  <si>
    <t>Plate Assembly,Rear</t>
  </si>
  <si>
    <t>PCB Assembly,Power</t>
  </si>
  <si>
    <t>Harness,Single</t>
  </si>
  <si>
    <t>Plate Assembly,Upper</t>
  </si>
  <si>
    <t>Window,Glass</t>
  </si>
  <si>
    <t>Print Assembly</t>
  </si>
  <si>
    <t>Case Assembly,Sub</t>
  </si>
  <si>
    <t>PCB Assembly,Filter</t>
  </si>
  <si>
    <t>Manual,Service</t>
  </si>
  <si>
    <t>Label,Rating</t>
  </si>
  <si>
    <t>Label,Circuit</t>
  </si>
  <si>
    <t>Card,Technical(Online)</t>
  </si>
  <si>
    <t>Packing Assembly,Gas</t>
  </si>
  <si>
    <t>Accessory Assembly,Cavity</t>
  </si>
  <si>
    <t>Manual,Owners</t>
  </si>
  <si>
    <t>EBR32635102</t>
  </si>
  <si>
    <t>EBR37411401</t>
  </si>
  <si>
    <t>-</t>
    <phoneticPr fontId="6" type="noConversion"/>
  </si>
  <si>
    <t>EBR42385401</t>
    <phoneticPr fontId="6" type="noConversion"/>
  </si>
  <si>
    <t>Structure Assy</t>
  </si>
  <si>
    <t>Electronic Assy</t>
  </si>
  <si>
    <t>이주형A</t>
    <phoneticPr fontId="6" type="noConversion"/>
  </si>
  <si>
    <t>문성민S</t>
    <phoneticPr fontId="6" type="noConversion"/>
  </si>
  <si>
    <t>하위 부품 변경</t>
    <phoneticPr fontId="6" type="noConversion"/>
  </si>
  <si>
    <t>대기전력 저감 설계</t>
    <phoneticPr fontId="6" type="noConversion"/>
  </si>
  <si>
    <t>인쇄 표준화</t>
    <phoneticPr fontId="6" type="noConversion"/>
  </si>
  <si>
    <t>Y</t>
    <phoneticPr fontId="6" type="noConversion"/>
  </si>
  <si>
    <t>인쇄물 개발</t>
    <phoneticPr fontId="6" type="noConversion"/>
  </si>
  <si>
    <t>신신사</t>
    <phoneticPr fontId="6" type="noConversion"/>
  </si>
  <si>
    <t>성진</t>
    <phoneticPr fontId="6" type="noConversion"/>
  </si>
  <si>
    <t>유로케라</t>
    <phoneticPr fontId="6" type="noConversion"/>
  </si>
  <si>
    <t>성진</t>
    <phoneticPr fontId="6" type="noConversion"/>
  </si>
  <si>
    <t>신신사</t>
    <phoneticPr fontId="6" type="noConversion"/>
  </si>
  <si>
    <t>경성</t>
    <phoneticPr fontId="6" type="noConversion"/>
  </si>
  <si>
    <t>대룡</t>
    <phoneticPr fontId="6" type="noConversion"/>
  </si>
  <si>
    <t>D</t>
    <phoneticPr fontId="6" type="noConversion"/>
  </si>
  <si>
    <t>고영기P</t>
    <phoneticPr fontId="6" type="noConversion"/>
  </si>
  <si>
    <t>15 x 175 x 105</t>
    <phoneticPr fontId="6" type="noConversion"/>
  </si>
  <si>
    <t>PP</t>
    <phoneticPr fontId="6" type="noConversion"/>
  </si>
  <si>
    <t>23.10.23</t>
    <phoneticPr fontId="6" type="noConversion"/>
  </si>
  <si>
    <t>EBR31737809</t>
  </si>
  <si>
    <t>AJJ76597514</t>
  </si>
  <si>
    <t>AGU74969425</t>
  </si>
  <si>
    <t>AGU75049023</t>
  </si>
  <si>
    <t>MKC65339650</t>
  </si>
  <si>
    <t>AKF74335524</t>
  </si>
  <si>
    <t>ABQ75783308</t>
  </si>
  <si>
    <t>MGJ65186702</t>
  </si>
  <si>
    <t>MFL69401928</t>
    <phoneticPr fontId="6" type="noConversion"/>
  </si>
  <si>
    <t>MEZ65953080</t>
  </si>
  <si>
    <t>MEZ69101412</t>
  </si>
  <si>
    <t>MBM64916779</t>
  </si>
  <si>
    <t>AGG75040831</t>
  </si>
  <si>
    <t>AAA77065748</t>
  </si>
  <si>
    <t>MFL68920548</t>
  </si>
  <si>
    <t>ACM76195026</t>
    <phoneticPr fontId="6" type="noConversion"/>
  </si>
  <si>
    <t>ABQ75783313</t>
    <phoneticPr fontId="6" type="noConversion"/>
  </si>
  <si>
    <t>MGJ65186707</t>
    <phoneticPr fontId="6" type="noConversion"/>
  </si>
  <si>
    <t>EBR39201102</t>
    <phoneticPr fontId="6" type="noConversion"/>
  </si>
  <si>
    <t>EAD63891810</t>
    <phoneticPr fontId="6" type="noConversion"/>
  </si>
  <si>
    <t>-</t>
    <phoneticPr fontId="6" type="noConversion"/>
  </si>
  <si>
    <t>Supporter Assembly,PCB</t>
  </si>
  <si>
    <t>Plate,Base</t>
  </si>
  <si>
    <t>Supporter,PCB</t>
  </si>
  <si>
    <t>PCB Assembly,Inverter</t>
  </si>
  <si>
    <t>PCB Assembly,Main</t>
  </si>
  <si>
    <t>Label,Carton</t>
  </si>
  <si>
    <t>Controller Assembly,Mechanical</t>
    <phoneticPr fontId="6" type="noConversion"/>
  </si>
  <si>
    <t>PCB Assembly,Main</t>
    <phoneticPr fontId="6" type="noConversion"/>
  </si>
  <si>
    <t>AGL75132532</t>
    <phoneticPr fontId="6" type="noConversion"/>
  </si>
  <si>
    <t>AGL75132541</t>
    <phoneticPr fontId="6" type="noConversion"/>
  </si>
  <si>
    <t>EBR31737813</t>
    <phoneticPr fontId="6" type="noConversion"/>
  </si>
  <si>
    <t>ACM76195018</t>
    <phoneticPr fontId="6" type="noConversion"/>
  </si>
  <si>
    <t>AJJ76597523</t>
    <phoneticPr fontId="6" type="noConversion"/>
  </si>
  <si>
    <t>EBR32028309</t>
    <phoneticPr fontId="6" type="noConversion"/>
  </si>
  <si>
    <t>EBR42389101</t>
    <phoneticPr fontId="6" type="noConversion"/>
  </si>
  <si>
    <t>AGU74969431</t>
    <phoneticPr fontId="6" type="noConversion"/>
  </si>
  <si>
    <t>AGU75049030</t>
    <phoneticPr fontId="6" type="noConversion"/>
  </si>
  <si>
    <t>MKC65339664</t>
    <phoneticPr fontId="6" type="noConversion"/>
  </si>
  <si>
    <t>AKF74335533</t>
    <phoneticPr fontId="6" type="noConversion"/>
  </si>
  <si>
    <r>
      <t xml:space="preserve">MJH66354701 </t>
    </r>
    <r>
      <rPr>
        <sz val="10"/>
        <rFont val="LG스마트체 Regular"/>
        <family val="3"/>
        <charset val="129"/>
      </rPr>
      <t>☞</t>
    </r>
    <r>
      <rPr>
        <sz val="10"/>
        <rFont val="Arial Narrow"/>
        <family val="2"/>
      </rPr>
      <t xml:space="preserve"> 1</t>
    </r>
    <phoneticPr fontId="6" type="noConversion"/>
  </si>
  <si>
    <t>MJH66354702</t>
    <phoneticPr fontId="6" type="noConversion"/>
  </si>
  <si>
    <t>EBR32635105</t>
    <phoneticPr fontId="6" type="noConversion"/>
  </si>
  <si>
    <t>EBR32635302</t>
    <phoneticPr fontId="6" type="noConversion"/>
  </si>
  <si>
    <t>EBR42643501</t>
    <phoneticPr fontId="6" type="noConversion"/>
  </si>
  <si>
    <t>EAD63891806</t>
    <phoneticPr fontId="6" type="noConversion"/>
  </si>
  <si>
    <t>MFL69401941</t>
    <phoneticPr fontId="6" type="noConversion"/>
  </si>
  <si>
    <t>MEZ65257748</t>
    <phoneticPr fontId="6" type="noConversion"/>
  </si>
  <si>
    <t>MEZ69101436</t>
    <phoneticPr fontId="6" type="noConversion"/>
  </si>
  <si>
    <t>MBM64916790</t>
    <phoneticPr fontId="6" type="noConversion"/>
  </si>
  <si>
    <t>MEZ66228962</t>
    <phoneticPr fontId="6" type="noConversion"/>
  </si>
  <si>
    <t>MEZ66228977</t>
    <phoneticPr fontId="6" type="noConversion"/>
  </si>
  <si>
    <t>AGG75040845</t>
    <phoneticPr fontId="6" type="noConversion"/>
  </si>
  <si>
    <t>AAA77065764</t>
    <phoneticPr fontId="6" type="noConversion"/>
  </si>
  <si>
    <t>MFL68920560</t>
    <phoneticPr fontId="6" type="noConversion"/>
  </si>
  <si>
    <t>성진</t>
    <phoneticPr fontId="6" type="noConversion"/>
  </si>
  <si>
    <t>LSIL6336F</t>
    <phoneticPr fontId="6" type="noConversion"/>
  </si>
  <si>
    <t>LSIL6336F
.ARSLLGA</t>
    <phoneticPr fontId="6" type="noConversion"/>
  </si>
  <si>
    <t>LG</t>
    <phoneticPr fontId="6" type="noConversion"/>
  </si>
  <si>
    <t>23.04.24</t>
    <phoneticPr fontId="6" type="noConversion"/>
  </si>
  <si>
    <t>LSIL6336FE</t>
    <phoneticPr fontId="6" type="noConversion"/>
  </si>
  <si>
    <t>LSIL6336FE
.ARSLLGA</t>
    <phoneticPr fontId="6" type="noConversion"/>
  </si>
  <si>
    <t>LSIL6336FE</t>
    <phoneticPr fontId="6" type="noConversion"/>
  </si>
  <si>
    <r>
      <t>Y(</t>
    </r>
    <r>
      <rPr>
        <sz val="10"/>
        <rFont val="LG스마트체 Regular"/>
        <family val="3"/>
        <charset val="129"/>
      </rPr>
      <t>전용</t>
    </r>
    <r>
      <rPr>
        <sz val="10"/>
        <rFont val="Arial Narrow"/>
        <family val="2"/>
      </rPr>
      <t>)</t>
    </r>
  </si>
  <si>
    <r>
      <rPr>
        <sz val="10"/>
        <rFont val="LG스마트체 Regular"/>
        <family val="3"/>
        <charset val="129"/>
      </rPr>
      <t>하위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부품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변경에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따른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상위</t>
    </r>
    <r>
      <rPr>
        <sz val="10"/>
        <rFont val="Arial Narrow"/>
        <family val="2"/>
      </rPr>
      <t xml:space="preserve"> ASM </t>
    </r>
    <r>
      <rPr>
        <sz val="10"/>
        <rFont val="LG스마트체 Regular"/>
        <family val="3"/>
        <charset val="129"/>
      </rPr>
      <t>구성</t>
    </r>
    <phoneticPr fontId="6" type="noConversion"/>
  </si>
  <si>
    <r>
      <t xml:space="preserve">IRA </t>
    </r>
    <r>
      <rPr>
        <sz val="10"/>
        <rFont val="LG스마트체 Regular"/>
        <family val="3"/>
        <charset val="129"/>
      </rPr>
      <t>대응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북미</t>
    </r>
    <r>
      <rPr>
        <sz val="10"/>
        <rFont val="Arial Narrow"/>
        <family val="2"/>
      </rPr>
      <t xml:space="preserve"> SI </t>
    </r>
    <r>
      <rPr>
        <sz val="10"/>
        <rFont val="LG스마트체 Regular"/>
        <family val="3"/>
        <charset val="129"/>
      </rPr>
      <t>모델</t>
    </r>
    <r>
      <rPr>
        <sz val="10"/>
        <rFont val="Arial Narrow"/>
        <family val="2"/>
      </rPr>
      <t xml:space="preserve"> Power PCBA </t>
    </r>
    <r>
      <rPr>
        <sz val="10"/>
        <rFont val="LG스마트체 Regular"/>
        <family val="3"/>
        <charset val="129"/>
      </rPr>
      <t>품번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추가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및</t>
    </r>
    <r>
      <rPr>
        <sz val="10"/>
        <rFont val="Arial Narrow"/>
        <family val="2"/>
      </rPr>
      <t xml:space="preserve"> Snubber resistor / External interrupt resistor </t>
    </r>
    <r>
      <rPr>
        <sz val="10"/>
        <rFont val="LG스마트체 Regular"/>
        <family val="3"/>
        <charset val="129"/>
      </rPr>
      <t>변경</t>
    </r>
    <phoneticPr fontId="6" type="noConversion"/>
  </si>
  <si>
    <r>
      <rPr>
        <sz val="10"/>
        <rFont val="LG스마트체 Regular"/>
        <family val="3"/>
        <charset val="129"/>
      </rPr>
      <t>하위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부품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변경에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따른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상위</t>
    </r>
    <r>
      <rPr>
        <sz val="10"/>
        <rFont val="Arial Narrow"/>
        <family val="2"/>
      </rPr>
      <t xml:space="preserve"> ASM </t>
    </r>
    <r>
      <rPr>
        <sz val="10"/>
        <rFont val="LG스마트체 Regular"/>
        <family val="3"/>
        <charset val="129"/>
      </rPr>
      <t>구성</t>
    </r>
    <phoneticPr fontId="6" type="noConversion"/>
  </si>
  <si>
    <r>
      <t xml:space="preserve">Supporter PCB </t>
    </r>
    <r>
      <rPr>
        <sz val="10"/>
        <rFont val="LG스마트체 Regular"/>
        <family val="3"/>
        <charset val="129"/>
      </rPr>
      <t>체결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이동</t>
    </r>
    <phoneticPr fontId="6" type="noConversion"/>
  </si>
  <si>
    <r>
      <t xml:space="preserve">PCB </t>
    </r>
    <r>
      <rPr>
        <sz val="10"/>
        <rFont val="LG스마트체 Regular"/>
        <family val="3"/>
        <charset val="129"/>
      </rPr>
      <t>안착부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길이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증가</t>
    </r>
    <phoneticPr fontId="6" type="noConversion"/>
  </si>
  <si>
    <r>
      <rPr>
        <sz val="10"/>
        <rFont val="LG스마트체 Regular"/>
        <family val="3"/>
        <charset val="129"/>
      </rPr>
      <t>전원</t>
    </r>
    <r>
      <rPr>
        <sz val="10"/>
        <rFont val="Arial Narrow"/>
        <family val="2"/>
      </rPr>
      <t xml:space="preserve"> On/Off Relay </t>
    </r>
    <r>
      <rPr>
        <sz val="10"/>
        <rFont val="LG스마트체 Regular"/>
        <family val="3"/>
        <charset val="129"/>
      </rPr>
      <t>추가</t>
    </r>
    <phoneticPr fontId="6" type="noConversion"/>
  </si>
  <si>
    <r>
      <rPr>
        <sz val="10"/>
        <rFont val="LG스마트체 Regular"/>
        <family val="3"/>
        <charset val="129"/>
      </rPr>
      <t>신모델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개발에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따른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인쇄물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개발</t>
    </r>
    <phoneticPr fontId="6" type="noConversion"/>
  </si>
  <si>
    <r>
      <rPr>
        <sz val="10"/>
        <rFont val="LG스마트체 Regular"/>
        <family val="3"/>
        <charset val="129"/>
      </rPr>
      <t>신모델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개발에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따른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인쇄물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개발</t>
    </r>
    <phoneticPr fontId="6" type="noConversion"/>
  </si>
  <si>
    <r>
      <rPr>
        <sz val="10"/>
        <rFont val="LG스마트체 Regular"/>
        <family val="3"/>
        <charset val="129"/>
      </rPr>
      <t>하위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부품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변경에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따른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상위</t>
    </r>
    <r>
      <rPr>
        <sz val="10"/>
        <rFont val="Arial Narrow"/>
        <family val="2"/>
      </rPr>
      <t xml:space="preserve"> ASM </t>
    </r>
    <r>
      <rPr>
        <sz val="10"/>
        <rFont val="LG스마트체 Regular"/>
        <family val="3"/>
        <charset val="129"/>
      </rPr>
      <t>구성</t>
    </r>
    <phoneticPr fontId="6" type="noConversion"/>
  </si>
  <si>
    <r>
      <rPr>
        <sz val="10"/>
        <rFont val="LG스마트체 Regular"/>
        <family val="3"/>
        <charset val="129"/>
      </rPr>
      <t>하위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부품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변경에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따른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상위</t>
    </r>
    <r>
      <rPr>
        <sz val="10"/>
        <rFont val="Arial Narrow"/>
        <family val="2"/>
      </rPr>
      <t xml:space="preserve"> ASM </t>
    </r>
    <r>
      <rPr>
        <sz val="10"/>
        <rFont val="LG스마트체 Regular"/>
        <family val="3"/>
        <charset val="129"/>
      </rPr>
      <t>구성</t>
    </r>
    <phoneticPr fontId="6" type="noConversion"/>
  </si>
  <si>
    <r>
      <t xml:space="preserve">SMPS </t>
    </r>
    <r>
      <rPr>
        <sz val="10"/>
        <rFont val="LG스마트체 Regular"/>
        <family val="3"/>
        <charset val="129"/>
      </rPr>
      <t>전원단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최적화</t>
    </r>
    <r>
      <rPr>
        <sz val="10"/>
        <rFont val="Arial Narrow"/>
        <family val="2"/>
      </rPr>
      <t xml:space="preserve"> (DC)</t>
    </r>
    <phoneticPr fontId="6" type="noConversion"/>
  </si>
  <si>
    <r>
      <rPr>
        <sz val="10"/>
        <rFont val="LG스마트체 Regular"/>
        <family val="3"/>
        <charset val="129"/>
      </rPr>
      <t>패턴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변경</t>
    </r>
    <r>
      <rPr>
        <sz val="10"/>
        <rFont val="Arial Narrow"/>
        <family val="2"/>
      </rPr>
      <t>, 2</t>
    </r>
    <r>
      <rPr>
        <sz val="10"/>
        <rFont val="LG스마트체 Regular"/>
        <family val="3"/>
        <charset val="129"/>
      </rPr>
      <t>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→</t>
    </r>
    <r>
      <rPr>
        <sz val="10"/>
        <rFont val="Arial Narrow"/>
        <family val="2"/>
      </rPr>
      <t xml:space="preserve"> 1</t>
    </r>
    <r>
      <rPr>
        <sz val="10"/>
        <rFont val="LG스마트체 Regular"/>
        <family val="3"/>
        <charset val="129"/>
      </rPr>
      <t>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인쇄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변경</t>
    </r>
    <phoneticPr fontId="6" type="noConversion"/>
  </si>
  <si>
    <r>
      <t xml:space="preserve">- EXT_INT Off
- Fan </t>
    </r>
    <r>
      <rPr>
        <sz val="10"/>
        <rFont val="LG스마트체 Regular"/>
        <family val="3"/>
        <charset val="129"/>
      </rPr>
      <t>전원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회로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 xml:space="preserve">반영
</t>
    </r>
    <r>
      <rPr>
        <sz val="10"/>
        <rFont val="Arial Narrow"/>
        <family val="2"/>
      </rPr>
      <t xml:space="preserve">- DC </t>
    </r>
    <r>
      <rPr>
        <sz val="10"/>
        <rFont val="LG스마트체 Regular"/>
        <family val="3"/>
        <charset val="129"/>
      </rPr>
      <t>방전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저항</t>
    </r>
    <r>
      <rPr>
        <sz val="10"/>
        <rFont val="Arial Narrow"/>
        <family val="2"/>
      </rPr>
      <t xml:space="preserve"> 600kΩ </t>
    </r>
    <r>
      <rPr>
        <sz val="10"/>
        <rFont val="LG스마트체 Regular"/>
        <family val="3"/>
        <charset val="129"/>
      </rPr>
      <t>삭제</t>
    </r>
    <r>
      <rPr>
        <sz val="10"/>
        <rFont val="Arial Narrow"/>
        <family val="2"/>
      </rPr>
      <t xml:space="preserve"> (SMPS </t>
    </r>
    <r>
      <rPr>
        <sz val="10"/>
        <rFont val="LG스마트체 Regular"/>
        <family val="3"/>
        <charset val="129"/>
      </rPr>
      <t>최적화</t>
    </r>
    <r>
      <rPr>
        <sz val="10"/>
        <rFont val="Arial Narrow"/>
        <family val="2"/>
      </rPr>
      <t>)
- Inverter Off</t>
    </r>
    <phoneticPr fontId="6" type="noConversion"/>
  </si>
  <si>
    <r>
      <t xml:space="preserve">- Indicator </t>
    </r>
    <r>
      <rPr>
        <sz val="10"/>
        <rFont val="LG스마트체 Regular"/>
        <family val="3"/>
        <charset val="129"/>
      </rPr>
      <t>전원</t>
    </r>
    <r>
      <rPr>
        <sz val="10"/>
        <rFont val="Arial Narrow"/>
        <family val="2"/>
      </rPr>
      <t xml:space="preserve"> Default Off 
- Redundant Default Off 
- </t>
    </r>
    <r>
      <rPr>
        <sz val="10"/>
        <rFont val="LG스마트체 Regular"/>
        <family val="3"/>
        <charset val="129"/>
      </rPr>
      <t>저단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출력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변경</t>
    </r>
    <phoneticPr fontId="6" type="noConversion"/>
  </si>
  <si>
    <r>
      <rPr>
        <sz val="10"/>
        <rFont val="LG스마트체 Regular"/>
        <family val="3"/>
        <charset val="129"/>
      </rPr>
      <t>결선부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길이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연장</t>
    </r>
    <phoneticPr fontId="6" type="noConversion"/>
  </si>
  <si>
    <r>
      <rPr>
        <sz val="10"/>
        <rFont val="LG스마트체 Regular"/>
        <family val="3"/>
        <charset val="129"/>
      </rPr>
      <t>신모델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개발에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따른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인쇄물</t>
    </r>
    <r>
      <rPr>
        <sz val="10"/>
        <rFont val="Arial Narrow"/>
        <family val="2"/>
      </rPr>
      <t xml:space="preserve"> </t>
    </r>
    <r>
      <rPr>
        <sz val="10"/>
        <rFont val="LG스마트체 Regular"/>
        <family val="3"/>
        <charset val="129"/>
      </rPr>
      <t>개발</t>
    </r>
    <phoneticPr fontId="6" type="noConversion"/>
  </si>
  <si>
    <t>김민하</t>
    <phoneticPr fontId="12" type="noConversion"/>
  </si>
  <si>
    <t>이주형</t>
    <phoneticPr fontId="12" type="noConversion"/>
  </si>
  <si>
    <t>고영기</t>
    <phoneticPr fontId="12" type="noConversion"/>
  </si>
  <si>
    <t>문성민</t>
    <phoneticPr fontId="12" type="noConversion"/>
  </si>
  <si>
    <t>최석희</t>
    <phoneticPr fontId="12" type="noConversion"/>
  </si>
  <si>
    <t>minha.kim</t>
    <phoneticPr fontId="12" type="noConversion"/>
  </si>
  <si>
    <t>juhyeong11.lee</t>
    <phoneticPr fontId="12" type="noConversion"/>
  </si>
  <si>
    <t>youngki.ko</t>
    <phoneticPr fontId="12" type="noConversion"/>
  </si>
  <si>
    <t>sungmin.mun</t>
    <phoneticPr fontId="12" type="noConversion"/>
  </si>
  <si>
    <t>sukhee.choi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</si>
</sst>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176" formatCode="_(* #,##0_);_(* \(#,##0\);_(* &quot;-&quot;_);_(@_)"/>
    <numFmt numFmtId="177" formatCode="[$-F400]h:mm:ss\ AM/PM"/>
    <numFmt numFmtId="178" formatCode="m&quot;/&quot;d;@"/>
    <numFmt numFmtId="179" formatCode="mm&quot;/&quot;dd&quot;/&quot;yy;@"/>
    <numFmt numFmtId="180" formatCode="0_ "/>
  </numFmts>
  <fonts count="5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name val="돋움"/>
      <family val="3"/>
      <charset val="129"/>
    </font>
    <font>
      <sz val="9"/>
      <color theme="1"/>
      <name val="LG스마트체2.0 Regular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LG스마트체2.0 Regular"/>
      <family val="3"/>
      <charset val="129"/>
    </font>
    <font>
      <sz val="10"/>
      <color indexed="58"/>
      <name val="LG스마트체2.0 Regular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8"/>
      <name val="맑은 고딕"/>
      <family val="2"/>
      <charset val="129"/>
      <scheme val="minor"/>
    </font>
    <font>
      <b/>
      <sz val="10"/>
      <name val="LG스마트체 Regular"/>
      <family val="3"/>
      <charset val="129"/>
    </font>
    <font>
      <sz val="10"/>
      <name val="LG스마트체 Regular"/>
      <family val="3"/>
      <charset val="129"/>
    </font>
    <font>
      <b/>
      <u/>
      <sz val="10"/>
      <name val="LG스마트체 Regular"/>
      <family val="3"/>
      <charset val="129"/>
    </font>
    <font>
      <u/>
      <sz val="10"/>
      <color indexed="10"/>
      <name val="LG스마트체 Regular"/>
      <family val="3"/>
      <charset val="129"/>
    </font>
    <font>
      <u/>
      <sz val="10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9"/>
      <color rgb="FF0000FF"/>
      <name val="LG스마트체 Regular"/>
      <family val="3"/>
      <charset val="129"/>
    </font>
    <font>
      <sz val="10"/>
      <color indexed="58"/>
      <name val="LG스마트체 Regular"/>
      <family val="3"/>
      <charset val="129"/>
    </font>
    <font>
      <sz val="9"/>
      <name val="LG스마트체 Regular"/>
      <family val="3"/>
      <charset val="129"/>
    </font>
    <font>
      <sz val="10"/>
      <color theme="0"/>
      <name val="LG스마트체 Regular"/>
      <family val="3"/>
      <charset val="129"/>
    </font>
    <font>
      <b/>
      <sz val="10"/>
      <color theme="0"/>
      <name val="LG스마트체 Regular"/>
      <family val="3"/>
      <charset val="129"/>
    </font>
    <font>
      <sz val="10"/>
      <color theme="1"/>
      <name val="LG스마트체2.0 Regular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LG스마트체 Regular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81"/>
      <name val="LG스마트체 Regular"/>
      <family val="3"/>
      <charset val="129"/>
    </font>
    <font>
      <b/>
      <sz val="9"/>
      <color theme="0"/>
      <name val="LG스마트체 Regular"/>
      <family val="3"/>
      <charset val="129"/>
    </font>
    <font>
      <sz val="10"/>
      <color theme="0"/>
      <name val="LG스마트체2.0 Regular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color theme="0"/>
      <name val="LG스마트체 Regular"/>
      <family val="3"/>
      <charset val="129"/>
    </font>
    <font>
      <b/>
      <sz val="11"/>
      <color rgb="FFFF0000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1"/>
      <color indexed="81"/>
      <name val="LG스마트체 Regular"/>
      <family val="3"/>
      <charset val="129"/>
    </font>
    <font>
      <sz val="10"/>
      <name val="Arial Narrow"/>
      <family val="2"/>
    </font>
    <font>
      <sz val="10"/>
      <color rgb="FF000000"/>
      <name val="Arial Narrow"/>
      <family val="2"/>
    </font>
    <font>
      <sz val="10"/>
      <color theme="1"/>
      <name val="Arial Narrow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366">
    <xf numFmtId="0" fontId="0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7" fillId="0" borderId="0" applyNumberFormat="0" applyFill="0" applyBorder="0" applyAlignment="0" applyProtection="0"/>
    <xf numFmtId="0" fontId="7" fillId="0" borderId="0"/>
    <xf numFmtId="0" fontId="4" fillId="0" borderId="0"/>
    <xf numFmtId="0" fontId="7" fillId="0" borderId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/>
  </cellStyleXfs>
  <cellXfs count="229">
    <xf numFmtId="0" fontId="0" fillId="0" borderId="0" xfId="0">
      <alignment vertical="center"/>
    </xf>
    <xf numFmtId="0" fontId="14" fillId="0" borderId="0" xfId="1358" applyFont="1" applyAlignment="1" applyProtection="1">
      <alignment horizontal="center" vertical="center" wrapText="1"/>
      <protection locked="0"/>
    </xf>
    <xf numFmtId="0" fontId="16" fillId="0" borderId="0" xfId="1358" applyFont="1" applyBorder="1" applyAlignment="1" applyProtection="1">
      <alignment horizontal="left" vertical="center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4" fillId="0" borderId="0" xfId="1358" applyFont="1" applyAlignment="1" applyProtection="1">
      <alignment vertical="center" wrapText="1"/>
      <protection locked="0"/>
    </xf>
    <xf numFmtId="0" fontId="8" fillId="0" borderId="0" xfId="1358" applyFont="1" applyAlignment="1" applyProtection="1">
      <alignment horizontal="center" vertical="center" wrapText="1"/>
      <protection locked="0"/>
    </xf>
    <xf numFmtId="0" fontId="14" fillId="0" borderId="9" xfId="1358" applyFont="1" applyBorder="1" applyAlignment="1" applyProtection="1">
      <alignment horizontal="center" vertical="center" wrapText="1"/>
      <protection locked="0"/>
    </xf>
    <xf numFmtId="0" fontId="14" fillId="0" borderId="0" xfId="1358" applyFont="1" applyBorder="1" applyAlignment="1" applyProtection="1">
      <alignment horizontal="left" vertical="center" wrapText="1"/>
      <protection locked="0"/>
    </xf>
    <xf numFmtId="0" fontId="14" fillId="0" borderId="1" xfId="1358" applyFont="1" applyBorder="1" applyAlignment="1" applyProtection="1">
      <alignment horizontal="center" vertical="center" wrapText="1"/>
      <protection locked="0"/>
    </xf>
    <xf numFmtId="179" fontId="14" fillId="0" borderId="0" xfId="1358" applyNumberFormat="1" applyFont="1" applyAlignment="1" applyProtection="1">
      <alignment horizontal="left" vertical="center"/>
      <protection locked="0"/>
    </xf>
    <xf numFmtId="0" fontId="14" fillId="0" borderId="0" xfId="1359" applyFont="1" applyFill="1" applyBorder="1" applyAlignment="1" applyProtection="1">
      <alignment vertical="center" wrapText="1"/>
      <protection locked="0"/>
    </xf>
    <xf numFmtId="0" fontId="14" fillId="0" borderId="0" xfId="1359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Border="1" applyAlignment="1" applyProtection="1">
      <alignment horizontal="center" vertical="center" wrapText="1"/>
      <protection locked="0"/>
    </xf>
    <xf numFmtId="0" fontId="13" fillId="0" borderId="18" xfId="1358" applyFont="1" applyBorder="1" applyAlignment="1" applyProtection="1">
      <alignment horizontal="center" vertical="center" wrapText="1"/>
      <protection locked="0"/>
    </xf>
    <xf numFmtId="0" fontId="13" fillId="0" borderId="20" xfId="1358" applyFont="1" applyBorder="1" applyAlignment="1" applyProtection="1">
      <alignment horizontal="center" vertical="center" wrapText="1"/>
      <protection locked="0"/>
    </xf>
    <xf numFmtId="0" fontId="14" fillId="0" borderId="11" xfId="1359" applyFont="1" applyFill="1" applyBorder="1" applyAlignment="1" applyProtection="1">
      <alignment vertical="center" wrapText="1"/>
      <protection locked="0"/>
    </xf>
    <xf numFmtId="0" fontId="14" fillId="0" borderId="0" xfId="1358" applyFont="1" applyFill="1" applyAlignment="1" applyProtection="1">
      <alignment horizontal="center" vertical="center" wrapText="1"/>
      <protection locked="0"/>
    </xf>
    <xf numFmtId="0" fontId="8" fillId="0" borderId="0" xfId="1358" applyFont="1" applyFill="1" applyAlignment="1" applyProtection="1">
      <alignment horizontal="center" vertical="center" wrapText="1"/>
      <protection locked="0"/>
    </xf>
    <xf numFmtId="178" fontId="19" fillId="8" borderId="6" xfId="1356" applyNumberFormat="1" applyFont="1" applyFill="1" applyBorder="1" applyAlignment="1" applyProtection="1">
      <alignment horizontal="center" vertical="top" wrapText="1"/>
      <protection locked="0"/>
    </xf>
    <xf numFmtId="0" fontId="21" fillId="0" borderId="0" xfId="1358" applyFont="1" applyAlignment="1" applyProtection="1">
      <alignment horizontal="center" vertical="center" wrapText="1"/>
      <protection locked="0"/>
    </xf>
    <xf numFmtId="0" fontId="22" fillId="2" borderId="1" xfId="1358" applyFont="1" applyFill="1" applyBorder="1" applyAlignment="1" applyProtection="1">
      <alignment vertical="center" wrapText="1"/>
      <protection locked="0"/>
    </xf>
    <xf numFmtId="0" fontId="22" fillId="2" borderId="1" xfId="1358" applyFont="1" applyFill="1" applyBorder="1" applyAlignment="1" applyProtection="1">
      <alignment horizontal="left" vertical="center" wrapText="1"/>
      <protection locked="0"/>
    </xf>
    <xf numFmtId="0" fontId="22" fillId="0" borderId="1" xfId="1358" applyFont="1" applyFill="1" applyBorder="1" applyAlignment="1" applyProtection="1">
      <alignment vertical="center" wrapText="1"/>
      <protection locked="0"/>
    </xf>
    <xf numFmtId="178" fontId="22" fillId="0" borderId="1" xfId="1355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1358" applyFont="1" applyAlignment="1" applyProtection="1">
      <alignment horizontal="center" vertical="center" wrapText="1"/>
      <protection locked="0"/>
    </xf>
    <xf numFmtId="0" fontId="22" fillId="2" borderId="1" xfId="1358" applyFont="1" applyFill="1" applyBorder="1" applyAlignment="1" applyProtection="1">
      <alignment horizontal="center" vertical="center" wrapText="1"/>
      <protection locked="0"/>
    </xf>
    <xf numFmtId="178" fontId="22" fillId="0" borderId="1" xfId="1355" quotePrefix="1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Protection="1">
      <alignment vertical="center"/>
      <protection locked="0"/>
    </xf>
    <xf numFmtId="0" fontId="23" fillId="9" borderId="0" xfId="1358" applyFont="1" applyFill="1" applyAlignment="1" applyProtection="1">
      <alignment horizontal="center" vertical="center" wrapText="1"/>
    </xf>
    <xf numFmtId="0" fontId="23" fillId="10" borderId="0" xfId="1358" applyFont="1" applyFill="1" applyAlignment="1" applyProtection="1">
      <alignment horizontal="center" vertical="center" wrapText="1"/>
    </xf>
    <xf numFmtId="0" fontId="23" fillId="3" borderId="0" xfId="1358" applyFont="1" applyFill="1" applyAlignment="1" applyProtection="1">
      <alignment horizontal="center" vertical="center" wrapText="1"/>
    </xf>
    <xf numFmtId="0" fontId="23" fillId="11" borderId="0" xfId="1358" applyFont="1" applyFill="1" applyAlignment="1" applyProtection="1">
      <alignment vertical="center" wrapText="1"/>
    </xf>
    <xf numFmtId="0" fontId="23" fillId="11" borderId="0" xfId="1358" applyFont="1" applyFill="1" applyAlignment="1" applyProtection="1">
      <alignment horizontal="center" vertical="center" wrapText="1"/>
    </xf>
    <xf numFmtId="0" fontId="23" fillId="12" borderId="0" xfId="1358" applyFont="1" applyFill="1" applyAlignment="1" applyProtection="1">
      <alignment horizontal="center" vertical="center" wrapText="1"/>
    </xf>
    <xf numFmtId="0" fontId="25" fillId="0" borderId="0" xfId="0" applyFont="1" applyFill="1" applyProtection="1">
      <alignment vertical="center"/>
      <protection locked="0"/>
    </xf>
    <xf numFmtId="0" fontId="14" fillId="0" borderId="0" xfId="1358" applyFont="1" applyAlignment="1" applyProtection="1">
      <alignment horizontal="left" vertical="center"/>
      <protection locked="0"/>
    </xf>
    <xf numFmtId="0" fontId="17" fillId="0" borderId="0" xfId="1358" applyFont="1" applyAlignment="1" applyProtection="1">
      <alignment horizontal="left" vertical="center" wrapText="1"/>
      <protection locked="0"/>
    </xf>
    <xf numFmtId="0" fontId="13" fillId="0" borderId="0" xfId="1358" applyFont="1" applyBorder="1" applyAlignment="1" applyProtection="1">
      <alignment horizontal="left" vertical="center" wrapText="1"/>
      <protection locked="0"/>
    </xf>
    <xf numFmtId="0" fontId="5" fillId="0" borderId="0" xfId="0" applyFont="1" applyFill="1" applyAlignment="1" applyProtection="1">
      <alignment horizontal="left" vertical="center"/>
      <protection locked="0"/>
    </xf>
    <xf numFmtId="0" fontId="30" fillId="14" borderId="1" xfId="0" applyFont="1" applyFill="1" applyBorder="1" applyAlignment="1">
      <alignment horizontal="center"/>
    </xf>
    <xf numFmtId="0" fontId="31" fillId="0" borderId="0" xfId="0" applyFont="1">
      <alignment vertical="center"/>
    </xf>
    <xf numFmtId="0" fontId="30" fillId="14" borderId="1" xfId="0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 readingOrder="1"/>
    </xf>
    <xf numFmtId="0" fontId="33" fillId="10" borderId="1" xfId="0" applyFont="1" applyFill="1" applyBorder="1" applyAlignment="1">
      <alignment horizontal="center" vertical="center" wrapText="1" readingOrder="1"/>
    </xf>
    <xf numFmtId="0" fontId="33" fillId="13" borderId="1" xfId="0" applyFont="1" applyFill="1" applyBorder="1" applyAlignment="1">
      <alignment horizontal="center" vertical="center" wrapText="1" readingOrder="1"/>
    </xf>
    <xf numFmtId="0" fontId="30" fillId="0" borderId="1" xfId="1357" applyFont="1" applyFill="1" applyBorder="1" applyAlignment="1">
      <alignment horizontal="left" vertical="center" wrapText="1" readingOrder="1"/>
    </xf>
    <xf numFmtId="0" fontId="30" fillId="2" borderId="1" xfId="0" applyFont="1" applyFill="1" applyBorder="1" applyAlignment="1">
      <alignment horizontal="center" vertical="center" wrapText="1" readingOrder="1"/>
    </xf>
    <xf numFmtId="0" fontId="30" fillId="2" borderId="1" xfId="1358" applyFont="1" applyFill="1" applyBorder="1" applyAlignment="1">
      <alignment horizontal="center" vertical="center" wrapText="1"/>
    </xf>
    <xf numFmtId="0" fontId="30" fillId="3" borderId="1" xfId="0" applyFont="1" applyFill="1" applyBorder="1" applyAlignment="1">
      <alignment horizontal="center" vertical="center" wrapText="1" readingOrder="1"/>
    </xf>
    <xf numFmtId="0" fontId="30" fillId="2" borderId="1" xfId="0" applyFont="1" applyFill="1" applyBorder="1" applyAlignment="1">
      <alignment horizontal="left" vertical="center" wrapText="1" readingOrder="1"/>
    </xf>
    <xf numFmtId="0" fontId="35" fillId="0" borderId="0" xfId="0" applyFont="1">
      <alignment vertical="center"/>
    </xf>
    <xf numFmtId="0" fontId="23" fillId="18" borderId="0" xfId="1358" applyFont="1" applyFill="1" applyAlignment="1" applyProtection="1">
      <alignment horizontal="center" vertical="center" wrapText="1"/>
      <protection locked="0"/>
    </xf>
    <xf numFmtId="0" fontId="24" fillId="18" borderId="1" xfId="1358" applyFont="1" applyFill="1" applyBorder="1" applyAlignment="1" applyProtection="1">
      <alignment horizontal="center" vertical="center" wrapText="1"/>
      <protection locked="0"/>
    </xf>
    <xf numFmtId="0" fontId="23" fillId="18" borderId="1" xfId="1358" applyFont="1" applyFill="1" applyBorder="1" applyAlignment="1" applyProtection="1">
      <alignment horizontal="center" vertical="center" wrapText="1"/>
      <protection locked="0"/>
    </xf>
    <xf numFmtId="0" fontId="24" fillId="18" borderId="6" xfId="1358" applyFont="1" applyFill="1" applyBorder="1" applyAlignment="1" applyProtection="1">
      <alignment horizontal="center" vertical="center" wrapText="1"/>
      <protection locked="0"/>
    </xf>
    <xf numFmtId="0" fontId="23" fillId="18" borderId="6" xfId="1358" applyFont="1" applyFill="1" applyBorder="1" applyAlignment="1" applyProtection="1">
      <alignment horizontal="center" vertical="center" wrapText="1"/>
      <protection locked="0"/>
    </xf>
    <xf numFmtId="0" fontId="40" fillId="18" borderId="6" xfId="1358" applyFont="1" applyFill="1" applyBorder="1" applyAlignment="1" applyProtection="1">
      <alignment horizontal="center" vertical="center" wrapText="1"/>
      <protection locked="0"/>
    </xf>
    <xf numFmtId="0" fontId="24" fillId="18" borderId="14" xfId="1358" applyFont="1" applyFill="1" applyBorder="1" applyAlignment="1" applyProtection="1">
      <alignment horizontal="center" vertical="center" wrapText="1"/>
      <protection locked="0"/>
    </xf>
    <xf numFmtId="0" fontId="24" fillId="18" borderId="15" xfId="1358" applyFont="1" applyFill="1" applyBorder="1" applyAlignment="1" applyProtection="1">
      <alignment horizontal="center" vertical="center" wrapText="1"/>
      <protection locked="0"/>
    </xf>
    <xf numFmtId="0" fontId="24" fillId="18" borderId="11" xfId="1358" applyFont="1" applyFill="1" applyBorder="1" applyAlignment="1" applyProtection="1">
      <alignment horizontal="center" vertical="center" wrapText="1"/>
      <protection locked="0"/>
    </xf>
    <xf numFmtId="0" fontId="40" fillId="18" borderId="1" xfId="1358" applyFont="1" applyFill="1" applyBorder="1" applyAlignment="1" applyProtection="1">
      <alignment horizontal="center" vertical="center" wrapText="1"/>
      <protection locked="0"/>
    </xf>
    <xf numFmtId="0" fontId="40" fillId="18" borderId="1" xfId="1365" applyFont="1" applyFill="1" applyBorder="1" applyAlignment="1" applyProtection="1">
      <alignment horizontal="center" vertical="center" wrapText="1"/>
      <protection locked="0"/>
    </xf>
    <xf numFmtId="0" fontId="40" fillId="18" borderId="6" xfId="1355" applyFont="1" applyFill="1" applyBorder="1" applyAlignment="1" applyProtection="1">
      <alignment horizontal="center" vertical="center" wrapText="1"/>
      <protection locked="0"/>
    </xf>
    <xf numFmtId="0" fontId="40" fillId="18" borderId="7" xfId="1355" applyFont="1" applyFill="1" applyBorder="1" applyAlignment="1" applyProtection="1">
      <alignment horizontal="center" vertical="center" wrapText="1"/>
      <protection locked="0"/>
    </xf>
    <xf numFmtId="0" fontId="40" fillId="18" borderId="6" xfId="1356" applyNumberFormat="1" applyFont="1" applyFill="1" applyBorder="1" applyAlignment="1" applyProtection="1">
      <alignment horizontal="center" vertical="center" wrapText="1"/>
      <protection locked="0"/>
    </xf>
    <xf numFmtId="178" fontId="40" fillId="18" borderId="6" xfId="1356" applyNumberFormat="1" applyFont="1" applyFill="1" applyBorder="1" applyAlignment="1" applyProtection="1">
      <alignment horizontal="center" vertical="top" wrapText="1"/>
      <protection locked="0"/>
    </xf>
    <xf numFmtId="0" fontId="41" fillId="18" borderId="0" xfId="1358" applyFont="1" applyFill="1" applyAlignment="1" applyProtection="1">
      <alignment horizontal="center" vertical="center" wrapText="1"/>
      <protection locked="0"/>
    </xf>
    <xf numFmtId="0" fontId="24" fillId="18" borderId="1" xfId="1358" applyFont="1" applyFill="1" applyBorder="1" applyAlignment="1" applyProtection="1">
      <alignment horizontal="center" vertical="center" wrapText="1"/>
    </xf>
    <xf numFmtId="0" fontId="42" fillId="1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33" fillId="16" borderId="1" xfId="0" applyFont="1" applyFill="1" applyBorder="1" applyAlignment="1">
      <alignment horizontal="center" vertical="center" wrapText="1" readingOrder="1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23" fillId="0" borderId="0" xfId="1358" applyFont="1" applyFill="1" applyAlignment="1" applyProtection="1">
      <alignment horizontal="center" vertical="center" wrapText="1"/>
      <protection locked="0"/>
    </xf>
    <xf numFmtId="0" fontId="18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14" xfId="1358" applyFont="1" applyFill="1" applyBorder="1" applyAlignment="1" applyProtection="1">
      <alignment horizontal="center" vertical="center" wrapText="1"/>
      <protection locked="0"/>
    </xf>
    <xf numFmtId="0" fontId="13" fillId="0" borderId="15" xfId="1358" applyFont="1" applyFill="1" applyBorder="1" applyAlignment="1" applyProtection="1">
      <alignment horizontal="center" vertical="center" wrapText="1"/>
      <protection locked="0"/>
    </xf>
    <xf numFmtId="0" fontId="13" fillId="0" borderId="11" xfId="1358" applyFont="1" applyFill="1" applyBorder="1" applyAlignment="1" applyProtection="1">
      <alignment horizontal="center" vertical="center" wrapText="1"/>
      <protection locked="0"/>
    </xf>
    <xf numFmtId="0" fontId="18" fillId="0" borderId="1" xfId="1358" applyFont="1" applyFill="1" applyBorder="1" applyAlignment="1" applyProtection="1">
      <alignment horizontal="center" vertical="center" wrapText="1"/>
      <protection locked="0"/>
    </xf>
    <xf numFmtId="0" fontId="18" fillId="0" borderId="1" xfId="1365" applyFont="1" applyFill="1" applyBorder="1" applyAlignment="1" applyProtection="1">
      <alignment horizontal="center" vertical="center" wrapText="1"/>
      <protection locked="0"/>
    </xf>
    <xf numFmtId="0" fontId="19" fillId="0" borderId="1" xfId="1365" applyFont="1" applyFill="1" applyBorder="1" applyAlignment="1" applyProtection="1">
      <alignment horizontal="center" vertical="center" wrapText="1"/>
      <protection locked="0"/>
    </xf>
    <xf numFmtId="0" fontId="20" fillId="0" borderId="1" xfId="1365" applyFont="1" applyFill="1" applyBorder="1" applyAlignment="1" applyProtection="1">
      <alignment horizontal="center" vertical="center" wrapText="1"/>
      <protection locked="0"/>
    </xf>
    <xf numFmtId="0" fontId="18" fillId="0" borderId="6" xfId="1355" applyFont="1" applyFill="1" applyBorder="1" applyAlignment="1" applyProtection="1">
      <alignment horizontal="center" vertical="center" wrapText="1"/>
      <protection locked="0"/>
    </xf>
    <xf numFmtId="0" fontId="18" fillId="0" borderId="7" xfId="1355" applyFont="1" applyFill="1" applyBorder="1" applyAlignment="1" applyProtection="1">
      <alignment horizontal="center" vertical="center" wrapText="1"/>
      <protection locked="0"/>
    </xf>
    <xf numFmtId="0" fontId="19" fillId="0" borderId="6" xfId="1356" applyNumberFormat="1" applyFont="1" applyFill="1" applyBorder="1" applyAlignment="1" applyProtection="1">
      <alignment horizontal="center" vertical="center" wrapText="1"/>
      <protection locked="0"/>
    </xf>
    <xf numFmtId="178" fontId="19" fillId="0" borderId="6" xfId="1356" applyNumberFormat="1" applyFont="1" applyFill="1" applyBorder="1" applyAlignment="1" applyProtection="1">
      <alignment horizontal="center" vertical="top" wrapText="1"/>
      <protection locked="0"/>
    </xf>
    <xf numFmtId="0" fontId="41" fillId="0" borderId="0" xfId="1358" applyFont="1" applyFill="1" applyAlignment="1" applyProtection="1">
      <alignment horizontal="center" vertical="center" wrapText="1"/>
      <protection locked="0"/>
    </xf>
    <xf numFmtId="0" fontId="24" fillId="19" borderId="1" xfId="1358" applyFont="1" applyFill="1" applyBorder="1" applyAlignment="1" applyProtection="1">
      <alignment horizontal="center" vertical="center" wrapText="1"/>
      <protection locked="0"/>
    </xf>
    <xf numFmtId="0" fontId="24" fillId="19" borderId="1" xfId="1358" applyFont="1" applyFill="1" applyBorder="1" applyAlignment="1" applyProtection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 readingOrder="1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4" fillId="18" borderId="6" xfId="1355" applyFont="1" applyFill="1" applyBorder="1" applyAlignment="1" applyProtection="1">
      <alignment horizontal="center" vertical="center" wrapText="1"/>
      <protection locked="0"/>
    </xf>
    <xf numFmtId="0" fontId="45" fillId="0" borderId="0" xfId="0" applyFont="1">
      <alignment vertical="center"/>
    </xf>
    <xf numFmtId="0" fontId="30" fillId="0" borderId="1" xfId="1357" applyFont="1" applyFill="1" applyBorder="1" applyAlignment="1">
      <alignment horizontal="center" vertical="center" wrapText="1" readingOrder="1"/>
    </xf>
    <xf numFmtId="0" fontId="31" fillId="0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left" vertical="center" wrapText="1" readingOrder="1"/>
    </xf>
    <xf numFmtId="0" fontId="46" fillId="0" borderId="0" xfId="0" applyFont="1">
      <alignment vertical="center"/>
    </xf>
    <xf numFmtId="0" fontId="22" fillId="0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 vertical="top" wrapText="1"/>
    </xf>
    <xf numFmtId="0" fontId="24" fillId="0" borderId="17" xfId="1358" applyFont="1" applyBorder="1" applyAlignment="1" applyProtection="1">
      <alignment horizontal="left" vertical="center"/>
      <protection hidden="1"/>
    </xf>
    <xf numFmtId="0" fontId="13" fillId="7" borderId="3" xfId="1358" applyFont="1" applyFill="1" applyBorder="1" applyAlignment="1" applyProtection="1">
      <alignment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22" fillId="17" borderId="1" xfId="0" applyFont="1" applyFill="1" applyBorder="1" applyAlignment="1">
      <alignment horizontal="center" vertical="center" wrapText="1" readingOrder="1"/>
    </xf>
    <xf numFmtId="0" fontId="46" fillId="0" borderId="0" xfId="0" applyFont="1" applyAlignment="1">
      <alignment vertical="center" wrapText="1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22" fillId="0" borderId="1" xfId="0" applyFont="1" applyFill="1" applyBorder="1" applyAlignment="1">
      <alignment horizontal="left" vertical="top" wrapText="1" readingOrder="1"/>
    </xf>
    <xf numFmtId="0" fontId="14" fillId="0" borderId="1" xfId="1358" applyFont="1" applyBorder="1" applyAlignment="1" applyProtection="1">
      <alignment vertical="center" wrapText="1"/>
      <protection locked="0"/>
    </xf>
    <xf numFmtId="0" fontId="14" fillId="0" borderId="1" xfId="1361" applyFont="1" applyFill="1" applyBorder="1" applyAlignment="1" applyProtection="1">
      <alignment horizontal="left" vertical="center" wrapText="1"/>
      <protection locked="0"/>
    </xf>
    <xf numFmtId="0" fontId="14" fillId="0" borderId="1" xfId="1358" applyFont="1" applyFill="1" applyBorder="1" applyAlignment="1" applyProtection="1">
      <alignment vertical="center" wrapText="1"/>
      <protection locked="0"/>
    </xf>
    <xf numFmtId="0" fontId="22" fillId="2" borderId="1" xfId="1356" applyNumberFormat="1" applyFont="1" applyFill="1" applyBorder="1" applyAlignment="1" applyProtection="1">
      <alignment horizontal="center" vertical="center" wrapText="1"/>
      <protection locked="0"/>
    </xf>
    <xf numFmtId="0" fontId="22" fillId="0" borderId="3" xfId="1356" applyNumberFormat="1" applyFont="1" applyFill="1" applyBorder="1" applyAlignment="1" applyProtection="1">
      <alignment vertical="center" wrapText="1"/>
      <protection locked="0"/>
    </xf>
    <xf numFmtId="180" fontId="22" fillId="2" borderId="1" xfId="1356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56" applyNumberFormat="1" applyFont="1" applyFill="1" applyBorder="1" applyAlignment="1" applyProtection="1">
      <alignment horizontal="center" vertical="center" wrapText="1"/>
      <protection locked="0"/>
    </xf>
    <xf numFmtId="178" fontId="22" fillId="2" borderId="1" xfId="1356" quotePrefix="1" applyNumberFormat="1" applyFont="1" applyFill="1" applyBorder="1" applyAlignment="1" applyProtection="1">
      <alignment horizontal="center" vertical="center" wrapText="1"/>
      <protection locked="0"/>
    </xf>
    <xf numFmtId="0" fontId="22" fillId="2" borderId="1" xfId="1356" quotePrefix="1" applyNumberFormat="1" applyFont="1" applyFill="1" applyBorder="1" applyAlignment="1" applyProtection="1">
      <alignment horizontal="left" vertical="top" wrapText="1"/>
      <protection locked="0"/>
    </xf>
    <xf numFmtId="0" fontId="22" fillId="2" borderId="1" xfId="1356" quotePrefix="1" applyNumberFormat="1" applyFont="1" applyFill="1" applyBorder="1" applyAlignment="1" applyProtection="1">
      <alignment vertical="center" wrapText="1"/>
      <protection locked="0"/>
    </xf>
    <xf numFmtId="0" fontId="22" fillId="0" borderId="1" xfId="1356" applyNumberFormat="1" applyFont="1" applyFill="1" applyBorder="1" applyAlignment="1" applyProtection="1">
      <alignment vertical="center" wrapText="1"/>
      <protection locked="0"/>
    </xf>
    <xf numFmtId="178" fontId="22" fillId="0" borderId="1" xfId="1356" quotePrefix="1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56" quotePrefix="1" applyNumberFormat="1" applyFont="1" applyFill="1" applyBorder="1" applyAlignment="1" applyProtection="1">
      <alignment horizontal="left" vertical="top" wrapText="1"/>
      <protection locked="0"/>
    </xf>
    <xf numFmtId="0" fontId="22" fillId="0" borderId="1" xfId="1356" quotePrefix="1" applyNumberFormat="1" applyFont="1" applyFill="1" applyBorder="1" applyAlignment="1" applyProtection="1">
      <alignment vertical="center" wrapText="1"/>
      <protection locked="0"/>
    </xf>
    <xf numFmtId="0" fontId="22" fillId="2" borderId="6" xfId="1356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56" quotePrefix="1" applyNumberFormat="1" applyFont="1" applyBorder="1" applyAlignment="1" applyProtection="1">
      <alignment vertical="top" wrapText="1"/>
      <protection locked="0"/>
    </xf>
    <xf numFmtId="0" fontId="22" fillId="0" borderId="1" xfId="1364" applyNumberFormat="1" applyFont="1" applyFill="1" applyBorder="1" applyAlignment="1" applyProtection="1">
      <alignment horizontal="center" vertical="center" wrapText="1"/>
      <protection locked="0"/>
    </xf>
    <xf numFmtId="0" fontId="22" fillId="2" borderId="1" xfId="1356" quotePrefix="1" applyNumberFormat="1" applyFont="1" applyFill="1" applyBorder="1" applyAlignment="1" applyProtection="1">
      <alignment vertical="top" wrapText="1"/>
      <protection locked="0"/>
    </xf>
    <xf numFmtId="0" fontId="22" fillId="0" borderId="1" xfId="1356" applyNumberFormat="1" applyFont="1" applyFill="1" applyBorder="1" applyAlignment="1" applyProtection="1">
      <alignment horizontal="center" vertical="center"/>
      <protection locked="0"/>
    </xf>
    <xf numFmtId="0" fontId="21" fillId="0" borderId="11" xfId="1358" applyFont="1" applyBorder="1" applyAlignment="1" applyProtection="1">
      <alignment horizontal="center" vertical="center" wrapText="1"/>
      <protection locked="0"/>
    </xf>
    <xf numFmtId="0" fontId="9" fillId="0" borderId="11" xfId="1358" applyFont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3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Border="1" applyAlignment="1" applyProtection="1">
      <alignment horizontal="center" vertical="center" wrapText="1"/>
      <protection locked="0"/>
    </xf>
    <xf numFmtId="178" fontId="14" fillId="0" borderId="1" xfId="1358" applyNumberFormat="1" applyFont="1" applyBorder="1" applyAlignment="1" applyProtection="1">
      <alignment horizontal="center" vertical="center" wrapText="1"/>
      <protection locked="0"/>
    </xf>
    <xf numFmtId="0" fontId="13" fillId="0" borderId="1" xfId="1358" applyFont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48" fillId="0" borderId="1" xfId="0" applyFont="1" applyFill="1" applyBorder="1" applyAlignment="1" applyProtection="1">
      <alignment horizontal="center" vertical="center"/>
      <protection locked="0"/>
    </xf>
    <xf numFmtId="0" fontId="48" fillId="0" borderId="1" xfId="0" applyFont="1" applyFill="1" applyBorder="1" applyAlignment="1" applyProtection="1">
      <alignment vertical="center" wrapText="1"/>
      <protection locked="0"/>
    </xf>
    <xf numFmtId="0" fontId="14" fillId="0" borderId="1" xfId="0" applyFont="1" applyFill="1" applyBorder="1" applyAlignment="1" applyProtection="1">
      <alignment vertical="center" wrapText="1"/>
      <protection locked="0"/>
    </xf>
    <xf numFmtId="0" fontId="48" fillId="0" borderId="1" xfId="0" quotePrefix="1" applyFont="1" applyFill="1" applyBorder="1" applyAlignment="1" applyProtection="1">
      <alignment vertical="center" wrapText="1"/>
      <protection locked="0"/>
    </xf>
    <xf numFmtId="0" fontId="14" fillId="0" borderId="2" xfId="1358" applyFont="1" applyFill="1" applyBorder="1" applyAlignment="1" applyProtection="1">
      <alignment horizontal="center" vertical="center" wrapText="1"/>
      <protection locked="0"/>
    </xf>
    <xf numFmtId="0" fontId="24" fillId="19" borderId="3" xfId="1358" applyFont="1" applyFill="1" applyBorder="1" applyAlignment="1" applyProtection="1">
      <alignment horizontal="center" vertical="center" wrapText="1"/>
      <protection locked="0"/>
    </xf>
    <xf numFmtId="0" fontId="22" fillId="0" borderId="2" xfId="1358" applyFont="1" applyFill="1" applyBorder="1" applyAlignment="1" applyProtection="1">
      <alignment horizontal="center" vertical="center" wrapText="1"/>
      <protection locked="0"/>
    </xf>
    <xf numFmtId="0" fontId="22" fillId="0" borderId="5" xfId="1358" applyFont="1" applyFill="1" applyBorder="1" applyAlignment="1" applyProtection="1">
      <alignment horizontal="center" vertical="center" wrapText="1"/>
      <protection locked="0"/>
    </xf>
    <xf numFmtId="0" fontId="48" fillId="0" borderId="23" xfId="0" applyFont="1" applyBorder="1" applyAlignment="1" applyProtection="1">
      <alignment horizontal="center" vertical="center"/>
      <protection locked="0"/>
    </xf>
    <xf numFmtId="0" fontId="48" fillId="0" borderId="24" xfId="0" applyFont="1" applyBorder="1" applyAlignment="1" applyProtection="1">
      <alignment horizontal="center" vertical="center"/>
      <protection locked="0"/>
    </xf>
    <xf numFmtId="0" fontId="49" fillId="0" borderId="1" xfId="0" applyFont="1" applyFill="1" applyBorder="1" applyAlignment="1" applyProtection="1">
      <alignment horizontal="center" vertical="center"/>
      <protection locked="0"/>
    </xf>
    <xf numFmtId="0" fontId="48" fillId="0" borderId="23" xfId="0" applyFont="1" applyFill="1" applyBorder="1" applyAlignment="1" applyProtection="1">
      <alignment horizontal="center" vertical="center"/>
      <protection locked="0"/>
    </xf>
    <xf numFmtId="0" fontId="50" fillId="0" borderId="1" xfId="0" applyFont="1" applyFill="1" applyBorder="1" applyAlignment="1" applyProtection="1">
      <alignment horizontal="center" vertical="center"/>
      <protection locked="0"/>
    </xf>
    <xf numFmtId="0" fontId="48" fillId="0" borderId="1" xfId="1358" applyFont="1" applyBorder="1" applyAlignment="1" applyProtection="1">
      <alignment vertical="center" wrapText="1"/>
      <protection locked="0"/>
    </xf>
    <xf numFmtId="0" fontId="48" fillId="0" borderId="1" xfId="1358" applyFont="1" applyFill="1" applyBorder="1" applyAlignment="1" applyProtection="1">
      <alignment horizontal="center" vertical="center" wrapText="1"/>
      <protection locked="0"/>
    </xf>
    <xf numFmtId="0" fontId="48" fillId="0" borderId="1" xfId="1361" applyFont="1" applyFill="1" applyBorder="1" applyAlignment="1" applyProtection="1">
      <alignment horizontal="center" vertical="center"/>
      <protection locked="0"/>
    </xf>
    <xf numFmtId="0" fontId="48" fillId="0" borderId="1" xfId="1361" applyFont="1" applyFill="1" applyBorder="1" applyAlignment="1" applyProtection="1">
      <alignment horizontal="left" vertical="center" wrapText="1"/>
      <protection locked="0"/>
    </xf>
    <xf numFmtId="0" fontId="48" fillId="0" borderId="1" xfId="1361" applyFont="1" applyFill="1" applyBorder="1" applyAlignment="1" applyProtection="1">
      <alignment vertical="center"/>
      <protection locked="0"/>
    </xf>
    <xf numFmtId="0" fontId="48" fillId="0" borderId="1" xfId="1358" applyFont="1" applyFill="1" applyBorder="1" applyAlignment="1" applyProtection="1">
      <alignment horizontal="left" vertical="center" wrapText="1"/>
      <protection locked="0"/>
    </xf>
    <xf numFmtId="0" fontId="48" fillId="0" borderId="1" xfId="1362" applyFont="1" applyFill="1" applyBorder="1" applyProtection="1">
      <alignment vertical="center"/>
      <protection locked="0"/>
    </xf>
    <xf numFmtId="178" fontId="19" fillId="8" borderId="4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5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2" xfId="1356" applyNumberFormat="1" applyFont="1" applyFill="1" applyBorder="1" applyAlignment="1" applyProtection="1">
      <alignment horizontal="center" vertical="center" wrapText="1"/>
      <protection locked="0"/>
    </xf>
    <xf numFmtId="0" fontId="19" fillId="8" borderId="4" xfId="0" applyFont="1" applyFill="1" applyBorder="1" applyAlignment="1" applyProtection="1">
      <alignment horizontal="center" vertical="center"/>
      <protection locked="0"/>
    </xf>
    <xf numFmtId="0" fontId="19" fillId="8" borderId="5" xfId="0" applyFont="1" applyFill="1" applyBorder="1" applyAlignment="1" applyProtection="1">
      <alignment horizontal="center" vertical="center"/>
      <protection locked="0"/>
    </xf>
    <xf numFmtId="0" fontId="19" fillId="8" borderId="2" xfId="0" applyFont="1" applyFill="1" applyBorder="1" applyAlignment="1" applyProtection="1">
      <alignment horizontal="center" vertical="center"/>
      <protection locked="0"/>
    </xf>
    <xf numFmtId="0" fontId="18" fillId="8" borderId="3" xfId="1355" applyFont="1" applyFill="1" applyBorder="1" applyAlignment="1" applyProtection="1">
      <alignment horizontal="center" vertical="center" wrapText="1"/>
      <protection locked="0"/>
    </xf>
    <xf numFmtId="0" fontId="18" fillId="8" borderId="6" xfId="1355" applyFont="1" applyFill="1" applyBorder="1" applyAlignment="1" applyProtection="1">
      <alignment horizontal="center" vertical="center" wrapText="1"/>
      <protection locked="0"/>
    </xf>
    <xf numFmtId="0" fontId="19" fillId="8" borderId="3" xfId="1356" applyNumberFormat="1" applyFont="1" applyFill="1" applyBorder="1" applyAlignment="1" applyProtection="1">
      <alignment horizontal="center" vertical="center" wrapText="1"/>
      <protection locked="0"/>
    </xf>
    <xf numFmtId="0" fontId="19" fillId="8" borderId="6" xfId="1356" applyNumberFormat="1" applyFont="1" applyFill="1" applyBorder="1" applyAlignment="1" applyProtection="1">
      <alignment horizontal="center" vertical="center" wrapText="1"/>
      <protection locked="0"/>
    </xf>
    <xf numFmtId="0" fontId="13" fillId="7" borderId="7" xfId="1358" applyFont="1" applyFill="1" applyBorder="1" applyAlignment="1" applyProtection="1">
      <alignment horizontal="center" vertical="center" wrapText="1"/>
      <protection locked="0"/>
    </xf>
    <xf numFmtId="0" fontId="13" fillId="7" borderId="6" xfId="1358" applyFont="1" applyFill="1" applyBorder="1" applyAlignment="1" applyProtection="1">
      <alignment horizontal="center" vertical="center" wrapText="1"/>
      <protection locked="0"/>
    </xf>
    <xf numFmtId="0" fontId="19" fillId="5" borderId="1" xfId="1365" applyFont="1" applyFill="1" applyBorder="1" applyAlignment="1" applyProtection="1">
      <alignment horizontal="center" vertical="center" wrapText="1"/>
      <protection locked="0"/>
    </xf>
    <xf numFmtId="0" fontId="18" fillId="5" borderId="1" xfId="1358" applyFont="1" applyFill="1" applyBorder="1" applyAlignment="1" applyProtection="1">
      <alignment horizontal="center" vertical="center" wrapText="1"/>
      <protection locked="0"/>
    </xf>
    <xf numFmtId="0" fontId="18" fillId="5" borderId="1" xfId="1365" applyFont="1" applyFill="1" applyBorder="1" applyAlignment="1" applyProtection="1">
      <alignment horizontal="center" vertical="center" wrapText="1"/>
      <protection locked="0"/>
    </xf>
    <xf numFmtId="0" fontId="20" fillId="5" borderId="1" xfId="1365" applyFont="1" applyFill="1" applyBorder="1" applyAlignment="1" applyProtection="1">
      <alignment horizontal="center" vertical="center" wrapText="1"/>
      <protection locked="0"/>
    </xf>
    <xf numFmtId="0" fontId="13" fillId="6" borderId="3" xfId="1358" applyFont="1" applyFill="1" applyBorder="1" applyAlignment="1" applyProtection="1">
      <alignment horizontal="center" vertical="center" wrapText="1"/>
      <protection locked="0"/>
    </xf>
    <xf numFmtId="0" fontId="13" fillId="6" borderId="7" xfId="1358" applyFont="1" applyFill="1" applyBorder="1" applyAlignment="1" applyProtection="1">
      <alignment horizontal="center" vertical="center" wrapText="1"/>
      <protection locked="0"/>
    </xf>
    <xf numFmtId="0" fontId="13" fillId="6" borderId="6" xfId="1358" applyFont="1" applyFill="1" applyBorder="1" applyAlignment="1" applyProtection="1">
      <alignment horizontal="center" vertical="center" wrapText="1"/>
      <protection locked="0"/>
    </xf>
    <xf numFmtId="0" fontId="18" fillId="7" borderId="3" xfId="1358" applyFont="1" applyFill="1" applyBorder="1" applyAlignment="1" applyProtection="1">
      <alignment horizontal="center" vertical="center" wrapText="1"/>
      <protection locked="0"/>
    </xf>
    <xf numFmtId="0" fontId="18" fillId="7" borderId="6" xfId="1358" applyFont="1" applyFill="1" applyBorder="1" applyAlignment="1" applyProtection="1">
      <alignment horizontal="center" vertical="center" wrapText="1"/>
      <protection locked="0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7" borderId="3" xfId="1358" applyFont="1" applyFill="1" applyBorder="1" applyAlignment="1" applyProtection="1">
      <alignment horizontal="center" vertical="center" wrapText="1"/>
      <protection locked="0"/>
    </xf>
    <xf numFmtId="0" fontId="13" fillId="7" borderId="4" xfId="1358" applyFont="1" applyFill="1" applyBorder="1" applyAlignment="1" applyProtection="1">
      <alignment horizontal="center" vertical="center" wrapText="1"/>
      <protection locked="0"/>
    </xf>
    <xf numFmtId="0" fontId="13" fillId="7" borderId="5" xfId="1358" applyFont="1" applyFill="1" applyBorder="1" applyAlignment="1" applyProtection="1">
      <alignment horizontal="center" vertical="center" wrapText="1"/>
      <protection locked="0"/>
    </xf>
    <xf numFmtId="0" fontId="13" fillId="7" borderId="2" xfId="1358" applyFont="1" applyFill="1" applyBorder="1" applyAlignment="1" applyProtection="1">
      <alignment horizontal="center" vertical="center" wrapText="1"/>
      <protection locked="0"/>
    </xf>
    <xf numFmtId="0" fontId="13" fillId="7" borderId="16" xfId="1358" applyFont="1" applyFill="1" applyBorder="1" applyAlignment="1" applyProtection="1">
      <alignment horizontal="center" vertical="center" wrapText="1"/>
      <protection locked="0"/>
    </xf>
    <xf numFmtId="0" fontId="13" fillId="7" borderId="10" xfId="1358" applyFont="1" applyFill="1" applyBorder="1" applyAlignment="1" applyProtection="1">
      <alignment horizontal="center" vertical="center" wrapText="1"/>
      <protection locked="0"/>
    </xf>
    <xf numFmtId="0" fontId="13" fillId="7" borderId="11" xfId="1358" applyFont="1" applyFill="1" applyBorder="1" applyAlignment="1" applyProtection="1">
      <alignment horizontal="center" vertical="center" wrapText="1"/>
      <protection locked="0"/>
    </xf>
    <xf numFmtId="0" fontId="13" fillId="7" borderId="15" xfId="1358" applyFont="1" applyFill="1" applyBorder="1" applyAlignment="1" applyProtection="1">
      <alignment horizontal="center" vertical="center" wrapText="1"/>
      <protection locked="0"/>
    </xf>
    <xf numFmtId="0" fontId="14" fillId="6" borderId="3" xfId="1358" applyFont="1" applyFill="1" applyBorder="1" applyAlignment="1" applyProtection="1">
      <alignment horizontal="center" vertical="center"/>
      <protection locked="0"/>
    </xf>
    <xf numFmtId="0" fontId="14" fillId="6" borderId="6" xfId="1358" applyFont="1" applyFill="1" applyBorder="1" applyAlignment="1" applyProtection="1">
      <alignment horizontal="center" vertical="center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4" fillId="6" borderId="1" xfId="1358" applyFont="1" applyFill="1" applyBorder="1" applyAlignment="1" applyProtection="1">
      <alignment horizontal="center" vertical="center"/>
      <protection locked="0"/>
    </xf>
    <xf numFmtId="0" fontId="13" fillId="0" borderId="3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13" fillId="0" borderId="8" xfId="1358" applyFont="1" applyBorder="1" applyAlignment="1" applyProtection="1">
      <alignment horizontal="center" vertical="center" wrapText="1"/>
      <protection locked="0"/>
    </xf>
    <xf numFmtId="0" fontId="13" fillId="0" borderId="22" xfId="1358" applyFont="1" applyBorder="1" applyAlignment="1" applyProtection="1">
      <alignment horizontal="center" vertical="center" wrapText="1"/>
      <protection locked="0"/>
    </xf>
    <xf numFmtId="0" fontId="13" fillId="0" borderId="9" xfId="1358" applyFont="1" applyBorder="1" applyAlignment="1" applyProtection="1">
      <alignment horizontal="center" vertical="center" wrapText="1"/>
      <protection locked="0"/>
    </xf>
    <xf numFmtId="0" fontId="13" fillId="0" borderId="19" xfId="1358" applyFont="1" applyBorder="1" applyAlignment="1" applyProtection="1">
      <alignment horizontal="center" vertical="center" wrapText="1"/>
      <protection locked="0"/>
    </xf>
    <xf numFmtId="0" fontId="13" fillId="0" borderId="2" xfId="1358" applyFont="1" applyBorder="1" applyAlignment="1" applyProtection="1">
      <alignment horizontal="center" vertical="center" wrapText="1"/>
      <protection locked="0"/>
    </xf>
    <xf numFmtId="0" fontId="13" fillId="0" borderId="1" xfId="1358" applyFont="1" applyBorder="1" applyAlignment="1" applyProtection="1">
      <alignment horizontal="center" vertical="center" wrapText="1"/>
      <protection locked="0"/>
    </xf>
    <xf numFmtId="0" fontId="15" fillId="0" borderId="18" xfId="1358" applyFont="1" applyBorder="1" applyAlignment="1" applyProtection="1">
      <alignment horizontal="left" vertical="center"/>
      <protection locked="0"/>
    </xf>
    <xf numFmtId="0" fontId="14" fillId="6" borderId="3" xfId="1358" applyFont="1" applyFill="1" applyBorder="1" applyAlignment="1" applyProtection="1">
      <alignment horizontal="center" vertical="center" wrapText="1"/>
      <protection locked="0"/>
    </xf>
    <xf numFmtId="0" fontId="14" fillId="6" borderId="6" xfId="1358" applyFont="1" applyFill="1" applyBorder="1" applyAlignment="1" applyProtection="1">
      <alignment horizontal="center" vertical="center" wrapText="1"/>
      <protection locked="0"/>
    </xf>
    <xf numFmtId="0" fontId="13" fillId="0" borderId="20" xfId="1358" applyFont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3" fillId="3" borderId="14" xfId="1358" applyFont="1" applyFill="1" applyBorder="1" applyAlignment="1" applyProtection="1">
      <alignment horizontal="center" vertical="center" wrapText="1"/>
      <protection locked="0"/>
    </xf>
    <xf numFmtId="0" fontId="13" fillId="3" borderId="11" xfId="1358" applyFont="1" applyFill="1" applyBorder="1" applyAlignment="1" applyProtection="1">
      <alignment horizontal="center" vertical="center" wrapText="1"/>
      <protection locked="0"/>
    </xf>
    <xf numFmtId="0" fontId="13" fillId="3" borderId="5" xfId="1358" applyFont="1" applyFill="1" applyBorder="1" applyAlignment="1" applyProtection="1">
      <alignment horizontal="center" vertical="center" wrapText="1"/>
      <protection locked="0"/>
    </xf>
    <xf numFmtId="0" fontId="13" fillId="3" borderId="2" xfId="1358" applyFont="1" applyFill="1" applyBorder="1" applyAlignment="1" applyProtection="1">
      <alignment horizontal="center" vertical="center" wrapText="1"/>
      <protection locked="0"/>
    </xf>
    <xf numFmtId="0" fontId="13" fillId="7" borderId="12" xfId="1358" applyFont="1" applyFill="1" applyBorder="1" applyAlignment="1" applyProtection="1">
      <alignment horizontal="center" vertical="center" wrapText="1"/>
      <protection locked="0"/>
    </xf>
    <xf numFmtId="0" fontId="13" fillId="7" borderId="13" xfId="1358" applyFont="1" applyFill="1" applyBorder="1" applyAlignment="1" applyProtection="1">
      <alignment horizontal="center" vertical="center" wrapText="1"/>
      <protection locked="0"/>
    </xf>
    <xf numFmtId="0" fontId="13" fillId="7" borderId="14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textRotation="180" wrapText="1"/>
      <protection locked="0"/>
    </xf>
    <xf numFmtId="0" fontId="13" fillId="6" borderId="4" xfId="1358" applyFont="1" applyFill="1" applyBorder="1" applyAlignment="1" applyProtection="1">
      <alignment horizontal="center" vertical="center"/>
      <protection locked="0"/>
    </xf>
    <xf numFmtId="0" fontId="13" fillId="6" borderId="5" xfId="1358" applyFont="1" applyFill="1" applyBorder="1" applyAlignment="1" applyProtection="1">
      <alignment horizontal="center" vertical="center"/>
      <protection locked="0"/>
    </xf>
    <xf numFmtId="0" fontId="13" fillId="6" borderId="2" xfId="1358" applyFont="1" applyFill="1" applyBorder="1" applyAlignment="1" applyProtection="1">
      <alignment horizontal="center" vertical="center"/>
      <protection locked="0"/>
    </xf>
    <xf numFmtId="0" fontId="33" fillId="16" borderId="1" xfId="0" applyFont="1" applyFill="1" applyBorder="1" applyAlignment="1">
      <alignment horizontal="center" vertical="center" wrapText="1" readingOrder="1"/>
    </xf>
    <xf numFmtId="0" fontId="33" fillId="13" borderId="4" xfId="0" applyFont="1" applyFill="1" applyBorder="1" applyAlignment="1">
      <alignment horizontal="center" vertical="center" wrapText="1" readingOrder="1"/>
    </xf>
    <xf numFmtId="0" fontId="33" fillId="13" borderId="2" xfId="0" applyFont="1" applyFill="1" applyBorder="1" applyAlignment="1">
      <alignment horizontal="center" vertical="center" wrapText="1" readingOrder="1"/>
    </xf>
    <xf numFmtId="0" fontId="33" fillId="17" borderId="1" xfId="0" applyFont="1" applyFill="1" applyBorder="1" applyAlignment="1">
      <alignment horizontal="center" vertical="center" wrapText="1" readingOrder="1"/>
    </xf>
    <xf numFmtId="0" fontId="33" fillId="16" borderId="4" xfId="0" applyFont="1" applyFill="1" applyBorder="1" applyAlignment="1">
      <alignment horizontal="center" vertical="center" wrapText="1" readingOrder="1"/>
    </xf>
    <xf numFmtId="0" fontId="33" fillId="16" borderId="5" xfId="0" applyFont="1" applyFill="1" applyBorder="1" applyAlignment="1">
      <alignment horizontal="center" vertical="center" wrapText="1" readingOrder="1"/>
    </xf>
    <xf numFmtId="0" fontId="33" fillId="16" borderId="2" xfId="0" applyFont="1" applyFill="1" applyBorder="1" applyAlignment="1">
      <alignment horizontal="center" vertical="center" wrapText="1" readingOrder="1"/>
    </xf>
    <xf numFmtId="0" fontId="33" fillId="15" borderId="3" xfId="0" applyFont="1" applyFill="1" applyBorder="1" applyAlignment="1">
      <alignment horizontal="center" vertical="center" wrapText="1" readingOrder="1"/>
    </xf>
    <xf numFmtId="0" fontId="33" fillId="15" borderId="6" xfId="0" applyFont="1" applyFill="1" applyBorder="1" applyAlignment="1">
      <alignment horizontal="center" vertical="center" wrapText="1" readingOrder="1"/>
    </xf>
    <xf numFmtId="0" fontId="22" fillId="17" borderId="1" xfId="0" applyFont="1" applyFill="1" applyBorder="1" applyAlignment="1">
      <alignment horizontal="center" vertical="center" wrapText="1" readingOrder="1"/>
    </xf>
    <xf numFmtId="0" fontId="22" fillId="17" borderId="4" xfId="0" applyFont="1" applyFill="1" applyBorder="1" applyAlignment="1">
      <alignment horizontal="center" vertical="center" wrapText="1" readingOrder="1"/>
    </xf>
    <xf numFmtId="0" fontId="22" fillId="17" borderId="2" xfId="0" applyFont="1" applyFill="1" applyBorder="1" applyAlignment="1">
      <alignment horizontal="center" vertical="center" wrapText="1" readingOrder="1"/>
    </xf>
  </cellXfs>
  <cellStyles count="1366">
    <cellStyle name="_x0002_" xfId="1360"/>
    <cellStyle name="나쁨" xfId="1364" builtinId="27"/>
    <cellStyle name="백분율 2" xfId="4"/>
    <cellStyle name="백분율 2 2" xfId="5"/>
    <cellStyle name="백분율 2 2 2" xfId="6"/>
    <cellStyle name="백분율 2 2 2 10" xfId="7"/>
    <cellStyle name="백분율 2 2 2 10 2" xfId="8"/>
    <cellStyle name="백분율 2 2 2 11" xfId="9"/>
    <cellStyle name="백분율 2 2 2 2" xfId="10"/>
    <cellStyle name="백분율 2 2 2 2 2" xfId="11"/>
    <cellStyle name="백분율 2 2 2 2 2 2" xfId="12"/>
    <cellStyle name="백분율 2 2 2 2 2 2 2" xfId="13"/>
    <cellStyle name="백분율 2 2 2 2 2 2 2 2" xfId="14"/>
    <cellStyle name="백분율 2 2 2 2 2 2 2 2 2" xfId="15"/>
    <cellStyle name="백분율 2 2 2 2 2 2 2 3" xfId="16"/>
    <cellStyle name="백분율 2 2 2 2 2 2 2 3 2" xfId="17"/>
    <cellStyle name="백분율 2 2 2 2 2 2 2 4" xfId="18"/>
    <cellStyle name="백분율 2 2 2 2 2 2 3" xfId="19"/>
    <cellStyle name="백분율 2 2 2 2 2 2 3 2" xfId="20"/>
    <cellStyle name="백분율 2 2 2 2 2 2 4" xfId="21"/>
    <cellStyle name="백분율 2 2 2 2 2 2 4 2" xfId="22"/>
    <cellStyle name="백분율 2 2 2 2 2 2 5" xfId="23"/>
    <cellStyle name="백분율 2 2 2 2 2 2 5 2" xfId="24"/>
    <cellStyle name="백분율 2 2 2 2 2 2 6" xfId="25"/>
    <cellStyle name="백분율 2 2 2 2 2 2 6 2" xfId="26"/>
    <cellStyle name="백분율 2 2 2 2 2 2 7" xfId="27"/>
    <cellStyle name="백분율 2 2 2 2 2 3" xfId="28"/>
    <cellStyle name="백분율 2 2 2 2 2 3 2" xfId="29"/>
    <cellStyle name="백분율 2 2 2 2 2 4" xfId="30"/>
    <cellStyle name="백분율 2 2 2 2 2 4 2" xfId="31"/>
    <cellStyle name="백분율 2 2 2 2 2 5" xfId="32"/>
    <cellStyle name="백분율 2 2 2 2 2 5 2" xfId="33"/>
    <cellStyle name="백분율 2 2 2 2 2 6" xfId="34"/>
    <cellStyle name="백분율 2 2 2 2 3" xfId="35"/>
    <cellStyle name="백분율 2 2 2 2 3 2" xfId="36"/>
    <cellStyle name="백분율 2 2 2 2 3 2 2" xfId="37"/>
    <cellStyle name="백분율 2 2 2 2 3 3" xfId="38"/>
    <cellStyle name="백분율 2 2 2 2 3 3 2" xfId="39"/>
    <cellStyle name="백분율 2 2 2 2 3 4" xfId="40"/>
    <cellStyle name="백분율 2 2 2 2 4" xfId="41"/>
    <cellStyle name="백분율 2 2 2 2 4 2" xfId="42"/>
    <cellStyle name="백분율 2 2 2 2 5" xfId="43"/>
    <cellStyle name="백분율 2 2 2 2 5 2" xfId="44"/>
    <cellStyle name="백분율 2 2 2 2 6" xfId="45"/>
    <cellStyle name="백분율 2 2 2 2 6 2" xfId="46"/>
    <cellStyle name="백분율 2 2 2 2 7" xfId="47"/>
    <cellStyle name="백분율 2 2 2 3" xfId="48"/>
    <cellStyle name="백분율 2 2 2 3 2" xfId="49"/>
    <cellStyle name="백분율 2 2 2 3 2 2" xfId="50"/>
    <cellStyle name="백분율 2 2 2 3 2 2 2" xfId="51"/>
    <cellStyle name="백분율 2 2 2 3 2 3" xfId="52"/>
    <cellStyle name="백분율 2 2 2 3 2 3 2" xfId="53"/>
    <cellStyle name="백분율 2 2 2 3 2 4" xfId="54"/>
    <cellStyle name="백분율 2 2 2 3 3" xfId="55"/>
    <cellStyle name="백분율 2 2 2 3 3 2" xfId="56"/>
    <cellStyle name="백분율 2 2 2 3 4" xfId="57"/>
    <cellStyle name="백분율 2 2 2 3 4 2" xfId="58"/>
    <cellStyle name="백분율 2 2 2 3 5" xfId="59"/>
    <cellStyle name="백분율 2 2 2 3 5 2" xfId="60"/>
    <cellStyle name="백분율 2 2 2 3 6" xfId="61"/>
    <cellStyle name="백분율 2 2 2 4" xfId="62"/>
    <cellStyle name="백분율 2 2 2 4 2" xfId="63"/>
    <cellStyle name="백분율 2 2 2 4 2 2" xfId="64"/>
    <cellStyle name="백분율 2 2 2 4 3" xfId="65"/>
    <cellStyle name="백분율 2 2 2 4 3 2" xfId="66"/>
    <cellStyle name="백분율 2 2 2 4 4" xfId="67"/>
    <cellStyle name="백분율 2 2 2 4 4 2" xfId="68"/>
    <cellStyle name="백분율 2 2 2 4 5" xfId="69"/>
    <cellStyle name="백분율 2 2 2 5" xfId="70"/>
    <cellStyle name="백분율 2 2 2 5 2" xfId="71"/>
    <cellStyle name="백분율 2 2 2 5 2 2" xfId="72"/>
    <cellStyle name="백분율 2 2 2 5 2 2 2" xfId="73"/>
    <cellStyle name="백분율 2 2 2 5 2 3" xfId="74"/>
    <cellStyle name="백분율 2 2 2 5 2 3 2" xfId="75"/>
    <cellStyle name="백분율 2 2 2 5 2 4" xfId="76"/>
    <cellStyle name="백분율 2 2 2 5 3" xfId="77"/>
    <cellStyle name="백분율 2 2 2 5 3 2" xfId="78"/>
    <cellStyle name="백분율 2 2 2 5 4" xfId="79"/>
    <cellStyle name="백분율 2 2 2 5 4 2" xfId="80"/>
    <cellStyle name="백분율 2 2 2 5 5" xfId="81"/>
    <cellStyle name="백분율 2 2 2 5 5 2" xfId="82"/>
    <cellStyle name="백분율 2 2 2 5 6" xfId="83"/>
    <cellStyle name="백분율 2 2 2 5 6 2" xfId="84"/>
    <cellStyle name="백분율 2 2 2 5 7" xfId="85"/>
    <cellStyle name="백분율 2 2 2 6" xfId="86"/>
    <cellStyle name="백분율 2 2 2 6 2" xfId="87"/>
    <cellStyle name="백분율 2 2 2 6 2 2" xfId="88"/>
    <cellStyle name="백분율 2 2 2 6 3" xfId="89"/>
    <cellStyle name="백분율 2 2 2 6 3 2" xfId="90"/>
    <cellStyle name="백분율 2 2 2 6 4" xfId="91"/>
    <cellStyle name="백분율 2 2 2 7" xfId="92"/>
    <cellStyle name="백분율 2 2 2 7 2" xfId="93"/>
    <cellStyle name="백분율 2 2 2 8" xfId="94"/>
    <cellStyle name="백분율 2 2 2 8 2" xfId="95"/>
    <cellStyle name="백분율 2 2 2 9" xfId="96"/>
    <cellStyle name="백분율 2 2 2 9 2" xfId="97"/>
    <cellStyle name="백분율 2 2 3" xfId="98"/>
    <cellStyle name="백분율 2 2 3 2" xfId="99"/>
    <cellStyle name="백분율 2 2 4" xfId="100"/>
    <cellStyle name="백분율 2 2 4 2" xfId="101"/>
    <cellStyle name="백분율 2 2 5" xfId="102"/>
    <cellStyle name="백분율 2 3" xfId="103"/>
    <cellStyle name="백분율 2 4" xfId="104"/>
    <cellStyle name="백분율 2 4 2" xfId="105"/>
    <cellStyle name="백분율 2 5" xfId="106"/>
    <cellStyle name="백분율 2 5 2" xfId="107"/>
    <cellStyle name="백분율 2 6" xfId="108"/>
    <cellStyle name="백분율 2 6 2" xfId="109"/>
    <cellStyle name="백분율 2 7" xfId="110"/>
    <cellStyle name="백분율 2 7 2" xfId="111"/>
    <cellStyle name="백분율 2 8" xfId="112"/>
    <cellStyle name="백분율 3" xfId="113"/>
    <cellStyle name="백분율 4" xfId="114"/>
    <cellStyle name="쉼표 [0] 10" xfId="115"/>
    <cellStyle name="쉼표 [0] 10 2" xfId="116"/>
    <cellStyle name="쉼표 [0] 10 2 2" xfId="117"/>
    <cellStyle name="쉼표 [0] 10 2 2 2" xfId="118"/>
    <cellStyle name="쉼표 [0] 10 2 2 2 2" xfId="119"/>
    <cellStyle name="쉼표 [0] 10 2 2 2 2 2" xfId="120"/>
    <cellStyle name="쉼표 [0] 10 2 2 2 2 2 2" xfId="588"/>
    <cellStyle name="쉼표 [0] 10 2 2 2 2 2 2 2" xfId="1104"/>
    <cellStyle name="쉼표 [0] 10 2 2 2 2 2 3" xfId="846"/>
    <cellStyle name="쉼표 [0] 10 2 2 2 2 3" xfId="587"/>
    <cellStyle name="쉼표 [0] 10 2 2 2 2 3 2" xfId="1103"/>
    <cellStyle name="쉼표 [0] 10 2 2 2 2 4" xfId="845"/>
    <cellStyle name="쉼표 [0] 10 2 2 2 3" xfId="121"/>
    <cellStyle name="쉼표 [0] 10 2 2 2 3 2" xfId="122"/>
    <cellStyle name="쉼표 [0] 10 2 2 2 3 2 2" xfId="590"/>
    <cellStyle name="쉼표 [0] 10 2 2 2 3 2 2 2" xfId="1106"/>
    <cellStyle name="쉼표 [0] 10 2 2 2 3 2 3" xfId="848"/>
    <cellStyle name="쉼표 [0] 10 2 2 2 3 3" xfId="589"/>
    <cellStyle name="쉼표 [0] 10 2 2 2 3 3 2" xfId="1105"/>
    <cellStyle name="쉼표 [0] 10 2 2 2 3 4" xfId="847"/>
    <cellStyle name="쉼표 [0] 10 2 2 2 4" xfId="123"/>
    <cellStyle name="쉼표 [0] 10 2 2 2 4 2" xfId="591"/>
    <cellStyle name="쉼표 [0] 10 2 2 2 4 2 2" xfId="1107"/>
    <cellStyle name="쉼표 [0] 10 2 2 2 4 3" xfId="849"/>
    <cellStyle name="쉼표 [0] 10 2 2 2 5" xfId="586"/>
    <cellStyle name="쉼표 [0] 10 2 2 2 5 2" xfId="1102"/>
    <cellStyle name="쉼표 [0] 10 2 2 2 6" xfId="844"/>
    <cellStyle name="쉼표 [0] 10 2 2 3" xfId="124"/>
    <cellStyle name="쉼표 [0] 10 2 2 3 2" xfId="125"/>
    <cellStyle name="쉼표 [0] 10 2 2 3 2 2" xfId="593"/>
    <cellStyle name="쉼표 [0] 10 2 2 3 2 2 2" xfId="1109"/>
    <cellStyle name="쉼표 [0] 10 2 2 3 2 3" xfId="851"/>
    <cellStyle name="쉼표 [0] 10 2 2 3 3" xfId="592"/>
    <cellStyle name="쉼표 [0] 10 2 2 3 3 2" xfId="1108"/>
    <cellStyle name="쉼표 [0] 10 2 2 3 4" xfId="850"/>
    <cellStyle name="쉼표 [0] 10 2 2 4" xfId="126"/>
    <cellStyle name="쉼표 [0] 10 2 2 4 2" xfId="127"/>
    <cellStyle name="쉼표 [0] 10 2 2 4 2 2" xfId="595"/>
    <cellStyle name="쉼표 [0] 10 2 2 4 2 2 2" xfId="1111"/>
    <cellStyle name="쉼표 [0] 10 2 2 4 2 3" xfId="853"/>
    <cellStyle name="쉼표 [0] 10 2 2 4 3" xfId="594"/>
    <cellStyle name="쉼표 [0] 10 2 2 4 3 2" xfId="1110"/>
    <cellStyle name="쉼표 [0] 10 2 2 4 4" xfId="852"/>
    <cellStyle name="쉼표 [0] 10 2 2 5" xfId="128"/>
    <cellStyle name="쉼표 [0] 10 2 2 5 2" xfId="129"/>
    <cellStyle name="쉼표 [0] 10 2 2 5 2 2" xfId="597"/>
    <cellStyle name="쉼표 [0] 10 2 2 5 2 2 2" xfId="1113"/>
    <cellStyle name="쉼표 [0] 10 2 2 5 2 3" xfId="855"/>
    <cellStyle name="쉼표 [0] 10 2 2 5 3" xfId="596"/>
    <cellStyle name="쉼표 [0] 10 2 2 5 3 2" xfId="1112"/>
    <cellStyle name="쉼표 [0] 10 2 2 5 4" xfId="854"/>
    <cellStyle name="쉼표 [0] 10 2 2 6" xfId="130"/>
    <cellStyle name="쉼표 [0] 10 2 2 6 2" xfId="131"/>
    <cellStyle name="쉼표 [0] 10 2 2 6 2 2" xfId="599"/>
    <cellStyle name="쉼표 [0] 10 2 2 6 2 2 2" xfId="1115"/>
    <cellStyle name="쉼표 [0] 10 2 2 6 2 3" xfId="857"/>
    <cellStyle name="쉼표 [0] 10 2 2 6 3" xfId="598"/>
    <cellStyle name="쉼표 [0] 10 2 2 6 3 2" xfId="1114"/>
    <cellStyle name="쉼표 [0] 10 2 2 6 4" xfId="856"/>
    <cellStyle name="쉼표 [0] 10 2 2 7" xfId="132"/>
    <cellStyle name="쉼표 [0] 10 2 2 7 2" xfId="600"/>
    <cellStyle name="쉼표 [0] 10 2 2 7 2 2" xfId="1116"/>
    <cellStyle name="쉼표 [0] 10 2 2 7 3" xfId="858"/>
    <cellStyle name="쉼표 [0] 10 2 2 8" xfId="585"/>
    <cellStyle name="쉼표 [0] 10 2 2 8 2" xfId="1101"/>
    <cellStyle name="쉼표 [0] 10 2 2 9" xfId="843"/>
    <cellStyle name="쉼표 [0] 10 2 3" xfId="133"/>
    <cellStyle name="쉼표 [0] 10 2 3 2" xfId="134"/>
    <cellStyle name="쉼표 [0] 10 2 3 2 2" xfId="602"/>
    <cellStyle name="쉼표 [0] 10 2 3 2 2 2" xfId="1118"/>
    <cellStyle name="쉼표 [0] 10 2 3 2 3" xfId="860"/>
    <cellStyle name="쉼표 [0] 10 2 3 3" xfId="601"/>
    <cellStyle name="쉼표 [0] 10 2 3 3 2" xfId="1117"/>
    <cellStyle name="쉼표 [0] 10 2 3 4" xfId="859"/>
    <cellStyle name="쉼표 [0] 10 2 4" xfId="135"/>
    <cellStyle name="쉼표 [0] 10 2 4 2" xfId="136"/>
    <cellStyle name="쉼표 [0] 10 2 4 2 2" xfId="604"/>
    <cellStyle name="쉼표 [0] 10 2 4 2 2 2" xfId="1120"/>
    <cellStyle name="쉼표 [0] 10 2 4 2 3" xfId="862"/>
    <cellStyle name="쉼표 [0] 10 2 4 3" xfId="603"/>
    <cellStyle name="쉼표 [0] 10 2 4 3 2" xfId="1119"/>
    <cellStyle name="쉼표 [0] 10 2 4 4" xfId="861"/>
    <cellStyle name="쉼표 [0] 10 2 5" xfId="137"/>
    <cellStyle name="쉼표 [0] 10 2 5 2" xfId="605"/>
    <cellStyle name="쉼표 [0] 10 2 5 2 2" xfId="1121"/>
    <cellStyle name="쉼표 [0] 10 2 5 3" xfId="863"/>
    <cellStyle name="쉼표 [0] 10 2 6" xfId="584"/>
    <cellStyle name="쉼표 [0] 10 2 6 2" xfId="1100"/>
    <cellStyle name="쉼표 [0] 10 2 7" xfId="842"/>
    <cellStyle name="쉼표 [0] 10 3" xfId="138"/>
    <cellStyle name="쉼표 [0] 10 3 2" xfId="139"/>
    <cellStyle name="쉼표 [0] 10 3 2 2" xfId="607"/>
    <cellStyle name="쉼표 [0] 10 3 2 2 2" xfId="1123"/>
    <cellStyle name="쉼표 [0] 10 3 2 3" xfId="865"/>
    <cellStyle name="쉼표 [0] 10 3 3" xfId="606"/>
    <cellStyle name="쉼표 [0] 10 3 3 2" xfId="1122"/>
    <cellStyle name="쉼표 [0] 10 3 4" xfId="864"/>
    <cellStyle name="쉼표 [0] 10 4" xfId="140"/>
    <cellStyle name="쉼표 [0] 10 4 2" xfId="141"/>
    <cellStyle name="쉼표 [0] 10 4 2 2" xfId="609"/>
    <cellStyle name="쉼표 [0] 10 4 2 2 2" xfId="1125"/>
    <cellStyle name="쉼표 [0] 10 4 2 3" xfId="867"/>
    <cellStyle name="쉼표 [0] 10 4 3" xfId="608"/>
    <cellStyle name="쉼표 [0] 10 4 3 2" xfId="1124"/>
    <cellStyle name="쉼표 [0] 10 4 4" xfId="866"/>
    <cellStyle name="쉼표 [0] 10 5" xfId="142"/>
    <cellStyle name="쉼표 [0] 10 5 2" xfId="143"/>
    <cellStyle name="쉼표 [0] 10 5 2 2" xfId="611"/>
    <cellStyle name="쉼표 [0] 10 5 2 2 2" xfId="1127"/>
    <cellStyle name="쉼표 [0] 10 5 2 3" xfId="869"/>
    <cellStyle name="쉼표 [0] 10 5 3" xfId="610"/>
    <cellStyle name="쉼표 [0] 10 5 3 2" xfId="1126"/>
    <cellStyle name="쉼표 [0] 10 5 4" xfId="868"/>
    <cellStyle name="쉼표 [0] 10 6" xfId="144"/>
    <cellStyle name="쉼표 [0] 10 6 2" xfId="145"/>
    <cellStyle name="쉼표 [0] 10 6 2 2" xfId="613"/>
    <cellStyle name="쉼표 [0] 10 6 2 2 2" xfId="1129"/>
    <cellStyle name="쉼표 [0] 10 6 2 3" xfId="871"/>
    <cellStyle name="쉼표 [0] 10 6 3" xfId="612"/>
    <cellStyle name="쉼표 [0] 10 6 3 2" xfId="1128"/>
    <cellStyle name="쉼표 [0] 10 6 4" xfId="870"/>
    <cellStyle name="쉼표 [0] 10 7" xfId="146"/>
    <cellStyle name="쉼표 [0] 10 7 2" xfId="614"/>
    <cellStyle name="쉼표 [0] 10 7 2 2" xfId="1130"/>
    <cellStyle name="쉼표 [0] 10 7 3" xfId="872"/>
    <cellStyle name="쉼표 [0] 10 8" xfId="583"/>
    <cellStyle name="쉼표 [0] 10 8 2" xfId="1099"/>
    <cellStyle name="쉼표 [0] 10 9" xfId="841"/>
    <cellStyle name="쉼표 [0] 2" xfId="3"/>
    <cellStyle name="쉼표 [0] 2 2" xfId="147"/>
    <cellStyle name="쉼표 [0] 2 2 2" xfId="148"/>
    <cellStyle name="쉼표 [0] 2 2 2 10" xfId="874"/>
    <cellStyle name="쉼표 [0] 2 2 2 2" xfId="149"/>
    <cellStyle name="쉼표 [0] 2 2 2 2 10" xfId="875"/>
    <cellStyle name="쉼표 [0] 2 2 2 2 2" xfId="150"/>
    <cellStyle name="쉼표 [0] 2 2 2 2 2 10" xfId="876"/>
    <cellStyle name="쉼표 [0] 2 2 2 2 2 2" xfId="151"/>
    <cellStyle name="쉼표 [0] 2 2 2 2 2 2 2" xfId="152"/>
    <cellStyle name="쉼표 [0] 2 2 2 2 2 2 2 2" xfId="153"/>
    <cellStyle name="쉼표 [0] 2 2 2 2 2 2 2 2 2" xfId="154"/>
    <cellStyle name="쉼표 [0] 2 2 2 2 2 2 2 2 2 2" xfId="622"/>
    <cellStyle name="쉼표 [0] 2 2 2 2 2 2 2 2 2 2 2" xfId="1138"/>
    <cellStyle name="쉼표 [0] 2 2 2 2 2 2 2 2 2 3" xfId="880"/>
    <cellStyle name="쉼표 [0] 2 2 2 2 2 2 2 2 3" xfId="621"/>
    <cellStyle name="쉼표 [0] 2 2 2 2 2 2 2 2 3 2" xfId="1137"/>
    <cellStyle name="쉼표 [0] 2 2 2 2 2 2 2 2 4" xfId="879"/>
    <cellStyle name="쉼표 [0] 2 2 2 2 2 2 2 3" xfId="155"/>
    <cellStyle name="쉼표 [0] 2 2 2 2 2 2 2 3 2" xfId="156"/>
    <cellStyle name="쉼표 [0] 2 2 2 2 2 2 2 3 2 2" xfId="624"/>
    <cellStyle name="쉼표 [0] 2 2 2 2 2 2 2 3 2 2 2" xfId="1140"/>
    <cellStyle name="쉼표 [0] 2 2 2 2 2 2 2 3 2 3" xfId="882"/>
    <cellStyle name="쉼표 [0] 2 2 2 2 2 2 2 3 3" xfId="623"/>
    <cellStyle name="쉼표 [0] 2 2 2 2 2 2 2 3 3 2" xfId="1139"/>
    <cellStyle name="쉼표 [0] 2 2 2 2 2 2 2 3 4" xfId="881"/>
    <cellStyle name="쉼표 [0] 2 2 2 2 2 2 2 4" xfId="157"/>
    <cellStyle name="쉼표 [0] 2 2 2 2 2 2 2 4 2" xfId="625"/>
    <cellStyle name="쉼표 [0] 2 2 2 2 2 2 2 4 2 2" xfId="1141"/>
    <cellStyle name="쉼표 [0] 2 2 2 2 2 2 2 4 3" xfId="883"/>
    <cellStyle name="쉼표 [0] 2 2 2 2 2 2 2 5" xfId="620"/>
    <cellStyle name="쉼표 [0] 2 2 2 2 2 2 2 5 2" xfId="1136"/>
    <cellStyle name="쉼표 [0] 2 2 2 2 2 2 2 6" xfId="878"/>
    <cellStyle name="쉼표 [0] 2 2 2 2 2 2 3" xfId="158"/>
    <cellStyle name="쉼표 [0] 2 2 2 2 2 2 3 2" xfId="159"/>
    <cellStyle name="쉼표 [0] 2 2 2 2 2 2 3 2 2" xfId="627"/>
    <cellStyle name="쉼표 [0] 2 2 2 2 2 2 3 2 2 2" xfId="1143"/>
    <cellStyle name="쉼표 [0] 2 2 2 2 2 2 3 2 3" xfId="885"/>
    <cellStyle name="쉼표 [0] 2 2 2 2 2 2 3 3" xfId="626"/>
    <cellStyle name="쉼표 [0] 2 2 2 2 2 2 3 3 2" xfId="1142"/>
    <cellStyle name="쉼표 [0] 2 2 2 2 2 2 3 4" xfId="884"/>
    <cellStyle name="쉼표 [0] 2 2 2 2 2 2 4" xfId="160"/>
    <cellStyle name="쉼표 [0] 2 2 2 2 2 2 4 2" xfId="161"/>
    <cellStyle name="쉼표 [0] 2 2 2 2 2 2 4 2 2" xfId="629"/>
    <cellStyle name="쉼표 [0] 2 2 2 2 2 2 4 2 2 2" xfId="1145"/>
    <cellStyle name="쉼표 [0] 2 2 2 2 2 2 4 2 3" xfId="887"/>
    <cellStyle name="쉼표 [0] 2 2 2 2 2 2 4 3" xfId="628"/>
    <cellStyle name="쉼표 [0] 2 2 2 2 2 2 4 3 2" xfId="1144"/>
    <cellStyle name="쉼표 [0] 2 2 2 2 2 2 4 4" xfId="886"/>
    <cellStyle name="쉼표 [0] 2 2 2 2 2 2 5" xfId="162"/>
    <cellStyle name="쉼표 [0] 2 2 2 2 2 2 5 2" xfId="163"/>
    <cellStyle name="쉼표 [0] 2 2 2 2 2 2 5 2 2" xfId="631"/>
    <cellStyle name="쉼표 [0] 2 2 2 2 2 2 5 2 2 2" xfId="1147"/>
    <cellStyle name="쉼표 [0] 2 2 2 2 2 2 5 2 3" xfId="889"/>
    <cellStyle name="쉼표 [0] 2 2 2 2 2 2 5 3" xfId="630"/>
    <cellStyle name="쉼표 [0] 2 2 2 2 2 2 5 3 2" xfId="1146"/>
    <cellStyle name="쉼표 [0] 2 2 2 2 2 2 5 4" xfId="888"/>
    <cellStyle name="쉼표 [0] 2 2 2 2 2 2 6" xfId="164"/>
    <cellStyle name="쉼표 [0] 2 2 2 2 2 2 6 2" xfId="165"/>
    <cellStyle name="쉼표 [0] 2 2 2 2 2 2 6 2 2" xfId="633"/>
    <cellStyle name="쉼표 [0] 2 2 2 2 2 2 6 2 2 2" xfId="1149"/>
    <cellStyle name="쉼표 [0] 2 2 2 2 2 2 6 2 3" xfId="891"/>
    <cellStyle name="쉼표 [0] 2 2 2 2 2 2 6 3" xfId="632"/>
    <cellStyle name="쉼표 [0] 2 2 2 2 2 2 6 3 2" xfId="1148"/>
    <cellStyle name="쉼표 [0] 2 2 2 2 2 2 6 4" xfId="890"/>
    <cellStyle name="쉼표 [0] 2 2 2 2 2 2 7" xfId="166"/>
    <cellStyle name="쉼표 [0] 2 2 2 2 2 2 7 2" xfId="634"/>
    <cellStyle name="쉼표 [0] 2 2 2 2 2 2 7 2 2" xfId="1150"/>
    <cellStyle name="쉼표 [0] 2 2 2 2 2 2 7 3" xfId="892"/>
    <cellStyle name="쉼표 [0] 2 2 2 2 2 2 8" xfId="619"/>
    <cellStyle name="쉼표 [0] 2 2 2 2 2 2 8 2" xfId="1135"/>
    <cellStyle name="쉼표 [0] 2 2 2 2 2 2 9" xfId="877"/>
    <cellStyle name="쉼표 [0] 2 2 2 2 2 3" xfId="167"/>
    <cellStyle name="쉼표 [0] 2 2 2 2 2 3 2" xfId="168"/>
    <cellStyle name="쉼표 [0] 2 2 2 2 2 3 2 2" xfId="169"/>
    <cellStyle name="쉼표 [0] 2 2 2 2 2 3 2 2 2" xfId="637"/>
    <cellStyle name="쉼표 [0] 2 2 2 2 2 3 2 2 2 2" xfId="1153"/>
    <cellStyle name="쉼표 [0] 2 2 2 2 2 3 2 2 3" xfId="895"/>
    <cellStyle name="쉼표 [0] 2 2 2 2 2 3 2 3" xfId="636"/>
    <cellStyle name="쉼표 [0] 2 2 2 2 2 3 2 3 2" xfId="1152"/>
    <cellStyle name="쉼표 [0] 2 2 2 2 2 3 2 4" xfId="894"/>
    <cellStyle name="쉼표 [0] 2 2 2 2 2 3 3" xfId="170"/>
    <cellStyle name="쉼표 [0] 2 2 2 2 2 3 3 2" xfId="171"/>
    <cellStyle name="쉼표 [0] 2 2 2 2 2 3 3 2 2" xfId="639"/>
    <cellStyle name="쉼표 [0] 2 2 2 2 2 3 3 2 2 2" xfId="1155"/>
    <cellStyle name="쉼표 [0] 2 2 2 2 2 3 3 2 3" xfId="897"/>
    <cellStyle name="쉼표 [0] 2 2 2 2 2 3 3 3" xfId="638"/>
    <cellStyle name="쉼표 [0] 2 2 2 2 2 3 3 3 2" xfId="1154"/>
    <cellStyle name="쉼표 [0] 2 2 2 2 2 3 3 4" xfId="896"/>
    <cellStyle name="쉼표 [0] 2 2 2 2 2 3 4" xfId="172"/>
    <cellStyle name="쉼표 [0] 2 2 2 2 2 3 4 2" xfId="640"/>
    <cellStyle name="쉼표 [0] 2 2 2 2 2 3 4 2 2" xfId="1156"/>
    <cellStyle name="쉼표 [0] 2 2 2 2 2 3 4 3" xfId="898"/>
    <cellStyle name="쉼표 [0] 2 2 2 2 2 3 5" xfId="635"/>
    <cellStyle name="쉼표 [0] 2 2 2 2 2 3 5 2" xfId="1151"/>
    <cellStyle name="쉼표 [0] 2 2 2 2 2 3 6" xfId="893"/>
    <cellStyle name="쉼표 [0] 2 2 2 2 2 4" xfId="173"/>
    <cellStyle name="쉼표 [0] 2 2 2 2 2 4 2" xfId="174"/>
    <cellStyle name="쉼표 [0] 2 2 2 2 2 4 2 2" xfId="642"/>
    <cellStyle name="쉼표 [0] 2 2 2 2 2 4 2 2 2" xfId="1158"/>
    <cellStyle name="쉼표 [0] 2 2 2 2 2 4 2 3" xfId="900"/>
    <cellStyle name="쉼표 [0] 2 2 2 2 2 4 3" xfId="641"/>
    <cellStyle name="쉼표 [0] 2 2 2 2 2 4 3 2" xfId="1157"/>
    <cellStyle name="쉼표 [0] 2 2 2 2 2 4 4" xfId="899"/>
    <cellStyle name="쉼표 [0] 2 2 2 2 2 5" xfId="175"/>
    <cellStyle name="쉼표 [0] 2 2 2 2 2 5 2" xfId="176"/>
    <cellStyle name="쉼표 [0] 2 2 2 2 2 5 2 2" xfId="644"/>
    <cellStyle name="쉼표 [0] 2 2 2 2 2 5 2 2 2" xfId="1160"/>
    <cellStyle name="쉼표 [0] 2 2 2 2 2 5 2 3" xfId="902"/>
    <cellStyle name="쉼표 [0] 2 2 2 2 2 5 3" xfId="643"/>
    <cellStyle name="쉼표 [0] 2 2 2 2 2 5 3 2" xfId="1159"/>
    <cellStyle name="쉼표 [0] 2 2 2 2 2 5 4" xfId="901"/>
    <cellStyle name="쉼표 [0] 2 2 2 2 2 6" xfId="177"/>
    <cellStyle name="쉼표 [0] 2 2 2 2 2 6 2" xfId="178"/>
    <cellStyle name="쉼표 [0] 2 2 2 2 2 6 2 2" xfId="646"/>
    <cellStyle name="쉼표 [0] 2 2 2 2 2 6 2 2 2" xfId="1162"/>
    <cellStyle name="쉼표 [0] 2 2 2 2 2 6 2 3" xfId="904"/>
    <cellStyle name="쉼표 [0] 2 2 2 2 2 6 3" xfId="645"/>
    <cellStyle name="쉼표 [0] 2 2 2 2 2 6 3 2" xfId="1161"/>
    <cellStyle name="쉼표 [0] 2 2 2 2 2 6 4" xfId="903"/>
    <cellStyle name="쉼표 [0] 2 2 2 2 2 7" xfId="179"/>
    <cellStyle name="쉼표 [0] 2 2 2 2 2 7 2" xfId="180"/>
    <cellStyle name="쉼표 [0] 2 2 2 2 2 7 2 2" xfId="648"/>
    <cellStyle name="쉼표 [0] 2 2 2 2 2 7 2 2 2" xfId="1164"/>
    <cellStyle name="쉼표 [0] 2 2 2 2 2 7 2 3" xfId="906"/>
    <cellStyle name="쉼표 [0] 2 2 2 2 2 7 3" xfId="647"/>
    <cellStyle name="쉼표 [0] 2 2 2 2 2 7 3 2" xfId="1163"/>
    <cellStyle name="쉼표 [0] 2 2 2 2 2 7 4" xfId="905"/>
    <cellStyle name="쉼표 [0] 2 2 2 2 2 8" xfId="181"/>
    <cellStyle name="쉼표 [0] 2 2 2 2 2 8 2" xfId="649"/>
    <cellStyle name="쉼표 [0] 2 2 2 2 2 8 2 2" xfId="1165"/>
    <cellStyle name="쉼표 [0] 2 2 2 2 2 8 3" xfId="907"/>
    <cellStyle name="쉼표 [0] 2 2 2 2 2 9" xfId="618"/>
    <cellStyle name="쉼표 [0] 2 2 2 2 2 9 2" xfId="1134"/>
    <cellStyle name="쉼표 [0] 2 2 2 2 3" xfId="182"/>
    <cellStyle name="쉼표 [0] 2 2 2 2 3 2" xfId="183"/>
    <cellStyle name="쉼표 [0] 2 2 2 2 3 2 2" xfId="184"/>
    <cellStyle name="쉼표 [0] 2 2 2 2 3 2 2 2" xfId="652"/>
    <cellStyle name="쉼표 [0] 2 2 2 2 3 2 2 2 2" xfId="1168"/>
    <cellStyle name="쉼표 [0] 2 2 2 2 3 2 2 3" xfId="910"/>
    <cellStyle name="쉼표 [0] 2 2 2 2 3 2 3" xfId="651"/>
    <cellStyle name="쉼표 [0] 2 2 2 2 3 2 3 2" xfId="1167"/>
    <cellStyle name="쉼표 [0] 2 2 2 2 3 2 4" xfId="909"/>
    <cellStyle name="쉼표 [0] 2 2 2 2 3 3" xfId="185"/>
    <cellStyle name="쉼표 [0] 2 2 2 2 3 3 2" xfId="186"/>
    <cellStyle name="쉼표 [0] 2 2 2 2 3 3 2 2" xfId="654"/>
    <cellStyle name="쉼표 [0] 2 2 2 2 3 3 2 2 2" xfId="1170"/>
    <cellStyle name="쉼표 [0] 2 2 2 2 3 3 2 3" xfId="912"/>
    <cellStyle name="쉼표 [0] 2 2 2 2 3 3 3" xfId="653"/>
    <cellStyle name="쉼표 [0] 2 2 2 2 3 3 3 2" xfId="1169"/>
    <cellStyle name="쉼표 [0] 2 2 2 2 3 3 4" xfId="911"/>
    <cellStyle name="쉼표 [0] 2 2 2 2 3 4" xfId="187"/>
    <cellStyle name="쉼표 [0] 2 2 2 2 3 4 2" xfId="188"/>
    <cellStyle name="쉼표 [0] 2 2 2 2 3 4 2 2" xfId="656"/>
    <cellStyle name="쉼표 [0] 2 2 2 2 3 4 2 2 2" xfId="1172"/>
    <cellStyle name="쉼표 [0] 2 2 2 2 3 4 2 3" xfId="914"/>
    <cellStyle name="쉼표 [0] 2 2 2 2 3 4 3" xfId="655"/>
    <cellStyle name="쉼표 [0] 2 2 2 2 3 4 3 2" xfId="1171"/>
    <cellStyle name="쉼표 [0] 2 2 2 2 3 4 4" xfId="913"/>
    <cellStyle name="쉼표 [0] 2 2 2 2 3 5" xfId="189"/>
    <cellStyle name="쉼표 [0] 2 2 2 2 3 5 2" xfId="657"/>
    <cellStyle name="쉼표 [0] 2 2 2 2 3 5 2 2" xfId="1173"/>
    <cellStyle name="쉼표 [0] 2 2 2 2 3 5 3" xfId="915"/>
    <cellStyle name="쉼표 [0] 2 2 2 2 3 6" xfId="650"/>
    <cellStyle name="쉼표 [0] 2 2 2 2 3 6 2" xfId="1166"/>
    <cellStyle name="쉼표 [0] 2 2 2 2 3 7" xfId="908"/>
    <cellStyle name="쉼표 [0] 2 2 2 2 4" xfId="190"/>
    <cellStyle name="쉼표 [0] 2 2 2 2 4 2" xfId="191"/>
    <cellStyle name="쉼표 [0] 2 2 2 2 4 2 2" xfId="192"/>
    <cellStyle name="쉼표 [0] 2 2 2 2 4 2 2 2" xfId="660"/>
    <cellStyle name="쉼표 [0] 2 2 2 2 4 2 2 2 2" xfId="1176"/>
    <cellStyle name="쉼표 [0] 2 2 2 2 4 2 2 3" xfId="918"/>
    <cellStyle name="쉼표 [0] 2 2 2 2 4 2 3" xfId="659"/>
    <cellStyle name="쉼표 [0] 2 2 2 2 4 2 3 2" xfId="1175"/>
    <cellStyle name="쉼표 [0] 2 2 2 2 4 2 4" xfId="917"/>
    <cellStyle name="쉼표 [0] 2 2 2 2 4 3" xfId="193"/>
    <cellStyle name="쉼표 [0] 2 2 2 2 4 3 2" xfId="194"/>
    <cellStyle name="쉼표 [0] 2 2 2 2 4 3 2 2" xfId="662"/>
    <cellStyle name="쉼표 [0] 2 2 2 2 4 3 2 2 2" xfId="1178"/>
    <cellStyle name="쉼표 [0] 2 2 2 2 4 3 2 3" xfId="920"/>
    <cellStyle name="쉼표 [0] 2 2 2 2 4 3 3" xfId="661"/>
    <cellStyle name="쉼표 [0] 2 2 2 2 4 3 3 2" xfId="1177"/>
    <cellStyle name="쉼표 [0] 2 2 2 2 4 3 4" xfId="919"/>
    <cellStyle name="쉼표 [0] 2 2 2 2 4 4" xfId="195"/>
    <cellStyle name="쉼표 [0] 2 2 2 2 4 4 2" xfId="663"/>
    <cellStyle name="쉼표 [0] 2 2 2 2 4 4 2 2" xfId="1179"/>
    <cellStyle name="쉼표 [0] 2 2 2 2 4 4 3" xfId="921"/>
    <cellStyle name="쉼표 [0] 2 2 2 2 4 5" xfId="658"/>
    <cellStyle name="쉼표 [0] 2 2 2 2 4 5 2" xfId="1174"/>
    <cellStyle name="쉼표 [0] 2 2 2 2 4 6" xfId="916"/>
    <cellStyle name="쉼표 [0] 2 2 2 2 5" xfId="196"/>
    <cellStyle name="쉼표 [0] 2 2 2 2 5 2" xfId="197"/>
    <cellStyle name="쉼표 [0] 2 2 2 2 5 2 2" xfId="665"/>
    <cellStyle name="쉼표 [0] 2 2 2 2 5 2 2 2" xfId="1181"/>
    <cellStyle name="쉼표 [0] 2 2 2 2 5 2 3" xfId="923"/>
    <cellStyle name="쉼표 [0] 2 2 2 2 5 3" xfId="664"/>
    <cellStyle name="쉼표 [0] 2 2 2 2 5 3 2" xfId="1180"/>
    <cellStyle name="쉼표 [0] 2 2 2 2 5 4" xfId="922"/>
    <cellStyle name="쉼표 [0] 2 2 2 2 6" xfId="198"/>
    <cellStyle name="쉼표 [0] 2 2 2 2 6 2" xfId="199"/>
    <cellStyle name="쉼표 [0] 2 2 2 2 6 2 2" xfId="667"/>
    <cellStyle name="쉼표 [0] 2 2 2 2 6 2 2 2" xfId="1183"/>
    <cellStyle name="쉼표 [0] 2 2 2 2 6 2 3" xfId="925"/>
    <cellStyle name="쉼표 [0] 2 2 2 2 6 3" xfId="666"/>
    <cellStyle name="쉼표 [0] 2 2 2 2 6 3 2" xfId="1182"/>
    <cellStyle name="쉼표 [0] 2 2 2 2 6 4" xfId="924"/>
    <cellStyle name="쉼표 [0] 2 2 2 2 7" xfId="200"/>
    <cellStyle name="쉼표 [0] 2 2 2 2 7 2" xfId="201"/>
    <cellStyle name="쉼표 [0] 2 2 2 2 7 2 2" xfId="669"/>
    <cellStyle name="쉼표 [0] 2 2 2 2 7 2 2 2" xfId="1185"/>
    <cellStyle name="쉼표 [0] 2 2 2 2 7 2 3" xfId="927"/>
    <cellStyle name="쉼표 [0] 2 2 2 2 7 3" xfId="668"/>
    <cellStyle name="쉼표 [0] 2 2 2 2 7 3 2" xfId="1184"/>
    <cellStyle name="쉼표 [0] 2 2 2 2 7 4" xfId="926"/>
    <cellStyle name="쉼표 [0] 2 2 2 2 8" xfId="202"/>
    <cellStyle name="쉼표 [0] 2 2 2 2 8 2" xfId="670"/>
    <cellStyle name="쉼표 [0] 2 2 2 2 8 2 2" xfId="1186"/>
    <cellStyle name="쉼표 [0] 2 2 2 2 8 3" xfId="928"/>
    <cellStyle name="쉼표 [0] 2 2 2 2 9" xfId="617"/>
    <cellStyle name="쉼표 [0] 2 2 2 2 9 2" xfId="1133"/>
    <cellStyle name="쉼표 [0] 2 2 2 3" xfId="203"/>
    <cellStyle name="쉼표 [0] 2 2 2 3 2" xfId="204"/>
    <cellStyle name="쉼표 [0] 2 2 2 3 2 2" xfId="205"/>
    <cellStyle name="쉼표 [0] 2 2 2 3 2 2 2" xfId="206"/>
    <cellStyle name="쉼표 [0] 2 2 2 3 2 2 2 2" xfId="207"/>
    <cellStyle name="쉼표 [0] 2 2 2 3 2 2 2 2 2" xfId="675"/>
    <cellStyle name="쉼표 [0] 2 2 2 3 2 2 2 2 2 2" xfId="1191"/>
    <cellStyle name="쉼표 [0] 2 2 2 3 2 2 2 2 3" xfId="933"/>
    <cellStyle name="쉼표 [0] 2 2 2 3 2 2 2 3" xfId="674"/>
    <cellStyle name="쉼표 [0] 2 2 2 3 2 2 2 3 2" xfId="1190"/>
    <cellStyle name="쉼표 [0] 2 2 2 3 2 2 2 4" xfId="932"/>
    <cellStyle name="쉼표 [0] 2 2 2 3 2 2 3" xfId="208"/>
    <cellStyle name="쉼표 [0] 2 2 2 3 2 2 3 2" xfId="209"/>
    <cellStyle name="쉼표 [0] 2 2 2 3 2 2 3 2 2" xfId="677"/>
    <cellStyle name="쉼표 [0] 2 2 2 3 2 2 3 2 2 2" xfId="1193"/>
    <cellStyle name="쉼표 [0] 2 2 2 3 2 2 3 2 3" xfId="935"/>
    <cellStyle name="쉼표 [0] 2 2 2 3 2 2 3 3" xfId="676"/>
    <cellStyle name="쉼표 [0] 2 2 2 3 2 2 3 3 2" xfId="1192"/>
    <cellStyle name="쉼표 [0] 2 2 2 3 2 2 3 4" xfId="934"/>
    <cellStyle name="쉼표 [0] 2 2 2 3 2 2 4" xfId="210"/>
    <cellStyle name="쉼표 [0] 2 2 2 3 2 2 4 2" xfId="678"/>
    <cellStyle name="쉼표 [0] 2 2 2 3 2 2 4 2 2" xfId="1194"/>
    <cellStyle name="쉼표 [0] 2 2 2 3 2 2 4 3" xfId="936"/>
    <cellStyle name="쉼표 [0] 2 2 2 3 2 2 5" xfId="673"/>
    <cellStyle name="쉼표 [0] 2 2 2 3 2 2 5 2" xfId="1189"/>
    <cellStyle name="쉼표 [0] 2 2 2 3 2 2 6" xfId="931"/>
    <cellStyle name="쉼표 [0] 2 2 2 3 2 3" xfId="211"/>
    <cellStyle name="쉼표 [0] 2 2 2 3 2 3 2" xfId="212"/>
    <cellStyle name="쉼표 [0] 2 2 2 3 2 3 2 2" xfId="680"/>
    <cellStyle name="쉼표 [0] 2 2 2 3 2 3 2 2 2" xfId="1196"/>
    <cellStyle name="쉼표 [0] 2 2 2 3 2 3 2 3" xfId="938"/>
    <cellStyle name="쉼표 [0] 2 2 2 3 2 3 3" xfId="679"/>
    <cellStyle name="쉼표 [0] 2 2 2 3 2 3 3 2" xfId="1195"/>
    <cellStyle name="쉼표 [0] 2 2 2 3 2 3 4" xfId="937"/>
    <cellStyle name="쉼표 [0] 2 2 2 3 2 4" xfId="213"/>
    <cellStyle name="쉼표 [0] 2 2 2 3 2 4 2" xfId="214"/>
    <cellStyle name="쉼표 [0] 2 2 2 3 2 4 2 2" xfId="682"/>
    <cellStyle name="쉼표 [0] 2 2 2 3 2 4 2 2 2" xfId="1198"/>
    <cellStyle name="쉼표 [0] 2 2 2 3 2 4 2 3" xfId="940"/>
    <cellStyle name="쉼표 [0] 2 2 2 3 2 4 3" xfId="681"/>
    <cellStyle name="쉼표 [0] 2 2 2 3 2 4 3 2" xfId="1197"/>
    <cellStyle name="쉼표 [0] 2 2 2 3 2 4 4" xfId="939"/>
    <cellStyle name="쉼표 [0] 2 2 2 3 2 5" xfId="215"/>
    <cellStyle name="쉼표 [0] 2 2 2 3 2 5 2" xfId="216"/>
    <cellStyle name="쉼표 [0] 2 2 2 3 2 5 2 2" xfId="684"/>
    <cellStyle name="쉼표 [0] 2 2 2 3 2 5 2 2 2" xfId="1200"/>
    <cellStyle name="쉼표 [0] 2 2 2 3 2 5 2 3" xfId="942"/>
    <cellStyle name="쉼표 [0] 2 2 2 3 2 5 3" xfId="683"/>
    <cellStyle name="쉼표 [0] 2 2 2 3 2 5 3 2" xfId="1199"/>
    <cellStyle name="쉼표 [0] 2 2 2 3 2 5 4" xfId="941"/>
    <cellStyle name="쉼표 [0] 2 2 2 3 2 6" xfId="217"/>
    <cellStyle name="쉼표 [0] 2 2 2 3 2 6 2" xfId="218"/>
    <cellStyle name="쉼표 [0] 2 2 2 3 2 6 2 2" xfId="686"/>
    <cellStyle name="쉼표 [0] 2 2 2 3 2 6 2 2 2" xfId="1202"/>
    <cellStyle name="쉼표 [0] 2 2 2 3 2 6 2 3" xfId="944"/>
    <cellStyle name="쉼표 [0] 2 2 2 3 2 6 3" xfId="685"/>
    <cellStyle name="쉼표 [0] 2 2 2 3 2 6 3 2" xfId="1201"/>
    <cellStyle name="쉼표 [0] 2 2 2 3 2 6 4" xfId="943"/>
    <cellStyle name="쉼표 [0] 2 2 2 3 2 7" xfId="219"/>
    <cellStyle name="쉼표 [0] 2 2 2 3 2 7 2" xfId="687"/>
    <cellStyle name="쉼표 [0] 2 2 2 3 2 7 2 2" xfId="1203"/>
    <cellStyle name="쉼표 [0] 2 2 2 3 2 7 3" xfId="945"/>
    <cellStyle name="쉼표 [0] 2 2 2 3 2 8" xfId="672"/>
    <cellStyle name="쉼표 [0] 2 2 2 3 2 8 2" xfId="1188"/>
    <cellStyle name="쉼표 [0] 2 2 2 3 2 9" xfId="930"/>
    <cellStyle name="쉼표 [0] 2 2 2 3 3" xfId="220"/>
    <cellStyle name="쉼표 [0] 2 2 2 3 3 2" xfId="221"/>
    <cellStyle name="쉼표 [0] 2 2 2 3 3 2 2" xfId="689"/>
    <cellStyle name="쉼표 [0] 2 2 2 3 3 2 2 2" xfId="1205"/>
    <cellStyle name="쉼표 [0] 2 2 2 3 3 2 3" xfId="947"/>
    <cellStyle name="쉼표 [0] 2 2 2 3 3 3" xfId="688"/>
    <cellStyle name="쉼표 [0] 2 2 2 3 3 3 2" xfId="1204"/>
    <cellStyle name="쉼표 [0] 2 2 2 3 3 4" xfId="946"/>
    <cellStyle name="쉼표 [0] 2 2 2 3 4" xfId="222"/>
    <cellStyle name="쉼표 [0] 2 2 2 3 4 2" xfId="223"/>
    <cellStyle name="쉼표 [0] 2 2 2 3 4 2 2" xfId="691"/>
    <cellStyle name="쉼표 [0] 2 2 2 3 4 2 2 2" xfId="1207"/>
    <cellStyle name="쉼표 [0] 2 2 2 3 4 2 3" xfId="949"/>
    <cellStyle name="쉼표 [0] 2 2 2 3 4 3" xfId="690"/>
    <cellStyle name="쉼표 [0] 2 2 2 3 4 3 2" xfId="1206"/>
    <cellStyle name="쉼표 [0] 2 2 2 3 4 4" xfId="948"/>
    <cellStyle name="쉼표 [0] 2 2 2 3 5" xfId="224"/>
    <cellStyle name="쉼표 [0] 2 2 2 3 5 2" xfId="225"/>
    <cellStyle name="쉼표 [0] 2 2 2 3 5 2 2" xfId="693"/>
    <cellStyle name="쉼표 [0] 2 2 2 3 5 2 2 2" xfId="1209"/>
    <cellStyle name="쉼표 [0] 2 2 2 3 5 2 3" xfId="951"/>
    <cellStyle name="쉼표 [0] 2 2 2 3 5 3" xfId="692"/>
    <cellStyle name="쉼표 [0] 2 2 2 3 5 3 2" xfId="1208"/>
    <cellStyle name="쉼표 [0] 2 2 2 3 5 4" xfId="950"/>
    <cellStyle name="쉼표 [0] 2 2 2 3 6" xfId="226"/>
    <cellStyle name="쉼표 [0] 2 2 2 3 6 2" xfId="694"/>
    <cellStyle name="쉼표 [0] 2 2 2 3 6 2 2" xfId="1210"/>
    <cellStyle name="쉼표 [0] 2 2 2 3 6 3" xfId="952"/>
    <cellStyle name="쉼표 [0] 2 2 2 3 7" xfId="671"/>
    <cellStyle name="쉼표 [0] 2 2 2 3 7 2" xfId="1187"/>
    <cellStyle name="쉼표 [0] 2 2 2 3 8" xfId="929"/>
    <cellStyle name="쉼표 [0] 2 2 2 4" xfId="227"/>
    <cellStyle name="쉼표 [0] 2 2 2 4 2" xfId="228"/>
    <cellStyle name="쉼표 [0] 2 2 2 4 2 2" xfId="229"/>
    <cellStyle name="쉼표 [0] 2 2 2 4 2 2 2" xfId="697"/>
    <cellStyle name="쉼표 [0] 2 2 2 4 2 2 2 2" xfId="1213"/>
    <cellStyle name="쉼표 [0] 2 2 2 4 2 2 3" xfId="955"/>
    <cellStyle name="쉼표 [0] 2 2 2 4 2 3" xfId="696"/>
    <cellStyle name="쉼표 [0] 2 2 2 4 2 3 2" xfId="1212"/>
    <cellStyle name="쉼표 [0] 2 2 2 4 2 4" xfId="954"/>
    <cellStyle name="쉼표 [0] 2 2 2 4 3" xfId="230"/>
    <cellStyle name="쉼표 [0] 2 2 2 4 3 2" xfId="231"/>
    <cellStyle name="쉼표 [0] 2 2 2 4 3 2 2" xfId="699"/>
    <cellStyle name="쉼표 [0] 2 2 2 4 3 2 2 2" xfId="1215"/>
    <cellStyle name="쉼표 [0] 2 2 2 4 3 2 3" xfId="957"/>
    <cellStyle name="쉼표 [0] 2 2 2 4 3 3" xfId="698"/>
    <cellStyle name="쉼표 [0] 2 2 2 4 3 3 2" xfId="1214"/>
    <cellStyle name="쉼표 [0] 2 2 2 4 3 4" xfId="956"/>
    <cellStyle name="쉼표 [0] 2 2 2 4 4" xfId="232"/>
    <cellStyle name="쉼표 [0] 2 2 2 4 4 2" xfId="700"/>
    <cellStyle name="쉼표 [0] 2 2 2 4 4 2 2" xfId="1216"/>
    <cellStyle name="쉼표 [0] 2 2 2 4 4 3" xfId="958"/>
    <cellStyle name="쉼표 [0] 2 2 2 4 5" xfId="695"/>
    <cellStyle name="쉼표 [0] 2 2 2 4 5 2" xfId="1211"/>
    <cellStyle name="쉼표 [0] 2 2 2 4 6" xfId="953"/>
    <cellStyle name="쉼표 [0] 2 2 2 5" xfId="233"/>
    <cellStyle name="쉼표 [0] 2 2 2 5 2" xfId="234"/>
    <cellStyle name="쉼표 [0] 2 2 2 5 2 2" xfId="235"/>
    <cellStyle name="쉼표 [0] 2 2 2 5 2 2 2" xfId="236"/>
    <cellStyle name="쉼표 [0] 2 2 2 5 2 2 2 2" xfId="237"/>
    <cellStyle name="쉼표 [0] 2 2 2 5 2 2 2 2 2" xfId="705"/>
    <cellStyle name="쉼표 [0] 2 2 2 5 2 2 2 2 2 2" xfId="1221"/>
    <cellStyle name="쉼표 [0] 2 2 2 5 2 2 2 2 3" xfId="963"/>
    <cellStyle name="쉼표 [0] 2 2 2 5 2 2 2 3" xfId="704"/>
    <cellStyle name="쉼표 [0] 2 2 2 5 2 2 2 3 2" xfId="1220"/>
    <cellStyle name="쉼표 [0] 2 2 2 5 2 2 2 4" xfId="962"/>
    <cellStyle name="쉼표 [0] 2 2 2 5 2 2 3" xfId="238"/>
    <cellStyle name="쉼표 [0] 2 2 2 5 2 2 3 2" xfId="239"/>
    <cellStyle name="쉼표 [0] 2 2 2 5 2 2 3 2 2" xfId="707"/>
    <cellStyle name="쉼표 [0] 2 2 2 5 2 2 3 2 2 2" xfId="1223"/>
    <cellStyle name="쉼표 [0] 2 2 2 5 2 2 3 2 3" xfId="965"/>
    <cellStyle name="쉼표 [0] 2 2 2 5 2 2 3 3" xfId="706"/>
    <cellStyle name="쉼표 [0] 2 2 2 5 2 2 3 3 2" xfId="1222"/>
    <cellStyle name="쉼표 [0] 2 2 2 5 2 2 3 4" xfId="964"/>
    <cellStyle name="쉼표 [0] 2 2 2 5 2 2 4" xfId="240"/>
    <cellStyle name="쉼표 [0] 2 2 2 5 2 2 4 2" xfId="708"/>
    <cellStyle name="쉼표 [0] 2 2 2 5 2 2 4 2 2" xfId="1224"/>
    <cellStyle name="쉼표 [0] 2 2 2 5 2 2 4 3" xfId="966"/>
    <cellStyle name="쉼표 [0] 2 2 2 5 2 2 5" xfId="703"/>
    <cellStyle name="쉼표 [0] 2 2 2 5 2 2 5 2" xfId="1219"/>
    <cellStyle name="쉼표 [0] 2 2 2 5 2 2 6" xfId="961"/>
    <cellStyle name="쉼표 [0] 2 2 2 5 2 3" xfId="241"/>
    <cellStyle name="쉼표 [0] 2 2 2 5 2 3 2" xfId="242"/>
    <cellStyle name="쉼표 [0] 2 2 2 5 2 3 2 2" xfId="710"/>
    <cellStyle name="쉼표 [0] 2 2 2 5 2 3 2 2 2" xfId="1226"/>
    <cellStyle name="쉼표 [0] 2 2 2 5 2 3 2 3" xfId="968"/>
    <cellStyle name="쉼표 [0] 2 2 2 5 2 3 3" xfId="709"/>
    <cellStyle name="쉼표 [0] 2 2 2 5 2 3 3 2" xfId="1225"/>
    <cellStyle name="쉼표 [0] 2 2 2 5 2 3 4" xfId="967"/>
    <cellStyle name="쉼표 [0] 2 2 2 5 2 4" xfId="243"/>
    <cellStyle name="쉼표 [0] 2 2 2 5 2 4 2" xfId="244"/>
    <cellStyle name="쉼표 [0] 2 2 2 5 2 4 2 2" xfId="712"/>
    <cellStyle name="쉼표 [0] 2 2 2 5 2 4 2 2 2" xfId="1228"/>
    <cellStyle name="쉼표 [0] 2 2 2 5 2 4 2 3" xfId="970"/>
    <cellStyle name="쉼표 [0] 2 2 2 5 2 4 3" xfId="711"/>
    <cellStyle name="쉼표 [0] 2 2 2 5 2 4 3 2" xfId="1227"/>
    <cellStyle name="쉼표 [0] 2 2 2 5 2 4 4" xfId="969"/>
    <cellStyle name="쉼표 [0] 2 2 2 5 2 5" xfId="245"/>
    <cellStyle name="쉼표 [0] 2 2 2 5 2 5 2" xfId="246"/>
    <cellStyle name="쉼표 [0] 2 2 2 5 2 5 2 2" xfId="714"/>
    <cellStyle name="쉼표 [0] 2 2 2 5 2 5 2 2 2" xfId="1230"/>
    <cellStyle name="쉼표 [0] 2 2 2 5 2 5 2 3" xfId="972"/>
    <cellStyle name="쉼표 [0] 2 2 2 5 2 5 3" xfId="713"/>
    <cellStyle name="쉼표 [0] 2 2 2 5 2 5 3 2" xfId="1229"/>
    <cellStyle name="쉼표 [0] 2 2 2 5 2 5 4" xfId="971"/>
    <cellStyle name="쉼표 [0] 2 2 2 5 2 6" xfId="247"/>
    <cellStyle name="쉼표 [0] 2 2 2 5 2 6 2" xfId="248"/>
    <cellStyle name="쉼표 [0] 2 2 2 5 2 6 2 2" xfId="716"/>
    <cellStyle name="쉼표 [0] 2 2 2 5 2 6 2 2 2" xfId="1232"/>
    <cellStyle name="쉼표 [0] 2 2 2 5 2 6 2 3" xfId="974"/>
    <cellStyle name="쉼표 [0] 2 2 2 5 2 6 3" xfId="715"/>
    <cellStyle name="쉼표 [0] 2 2 2 5 2 6 3 2" xfId="1231"/>
    <cellStyle name="쉼표 [0] 2 2 2 5 2 6 4" xfId="973"/>
    <cellStyle name="쉼표 [0] 2 2 2 5 2 7" xfId="249"/>
    <cellStyle name="쉼표 [0] 2 2 2 5 2 7 2" xfId="717"/>
    <cellStyle name="쉼표 [0] 2 2 2 5 2 7 2 2" xfId="1233"/>
    <cellStyle name="쉼표 [0] 2 2 2 5 2 7 3" xfId="975"/>
    <cellStyle name="쉼표 [0] 2 2 2 5 2 8" xfId="702"/>
    <cellStyle name="쉼표 [0] 2 2 2 5 2 8 2" xfId="1218"/>
    <cellStyle name="쉼표 [0] 2 2 2 5 2 9" xfId="960"/>
    <cellStyle name="쉼표 [0] 2 2 2 5 3" xfId="250"/>
    <cellStyle name="쉼표 [0] 2 2 2 5 3 2" xfId="718"/>
    <cellStyle name="쉼표 [0] 2 2 2 5 3 2 2" xfId="1234"/>
    <cellStyle name="쉼표 [0] 2 2 2 5 3 3" xfId="976"/>
    <cellStyle name="쉼표 [0] 2 2 2 5 4" xfId="701"/>
    <cellStyle name="쉼표 [0] 2 2 2 5 4 2" xfId="1217"/>
    <cellStyle name="쉼표 [0] 2 2 2 5 5" xfId="959"/>
    <cellStyle name="쉼표 [0] 2 2 2 6" xfId="251"/>
    <cellStyle name="쉼표 [0] 2 2 2 6 2" xfId="252"/>
    <cellStyle name="쉼표 [0] 2 2 2 6 2 2" xfId="720"/>
    <cellStyle name="쉼표 [0] 2 2 2 6 2 2 2" xfId="1236"/>
    <cellStyle name="쉼표 [0] 2 2 2 6 2 3" xfId="978"/>
    <cellStyle name="쉼표 [0] 2 2 2 6 3" xfId="719"/>
    <cellStyle name="쉼표 [0] 2 2 2 6 3 2" xfId="1235"/>
    <cellStyle name="쉼표 [0] 2 2 2 6 4" xfId="977"/>
    <cellStyle name="쉼표 [0] 2 2 2 7" xfId="253"/>
    <cellStyle name="쉼표 [0] 2 2 2 7 2" xfId="254"/>
    <cellStyle name="쉼표 [0] 2 2 2 7 2 2" xfId="722"/>
    <cellStyle name="쉼표 [0] 2 2 2 7 2 2 2" xfId="1238"/>
    <cellStyle name="쉼표 [0] 2 2 2 7 2 3" xfId="980"/>
    <cellStyle name="쉼표 [0] 2 2 2 7 3" xfId="721"/>
    <cellStyle name="쉼표 [0] 2 2 2 7 3 2" xfId="1237"/>
    <cellStyle name="쉼표 [0] 2 2 2 7 4" xfId="979"/>
    <cellStyle name="쉼표 [0] 2 2 2 8" xfId="255"/>
    <cellStyle name="쉼표 [0] 2 2 2 8 2" xfId="723"/>
    <cellStyle name="쉼표 [0] 2 2 2 8 2 2" xfId="1239"/>
    <cellStyle name="쉼표 [0] 2 2 2 8 3" xfId="981"/>
    <cellStyle name="쉼표 [0] 2 2 2 9" xfId="616"/>
    <cellStyle name="쉼표 [0] 2 2 2 9 2" xfId="1132"/>
    <cellStyle name="쉼표 [0] 2 2 3" xfId="256"/>
    <cellStyle name="쉼표 [0] 2 2 3 2" xfId="257"/>
    <cellStyle name="쉼표 [0] 2 2 3 2 2" xfId="258"/>
    <cellStyle name="쉼표 [0] 2 2 3 2 2 2" xfId="726"/>
    <cellStyle name="쉼표 [0] 2 2 3 2 2 2 2" xfId="1242"/>
    <cellStyle name="쉼표 [0] 2 2 3 2 2 3" xfId="984"/>
    <cellStyle name="쉼표 [0] 2 2 3 2 3" xfId="725"/>
    <cellStyle name="쉼표 [0] 2 2 3 2 3 2" xfId="1241"/>
    <cellStyle name="쉼표 [0] 2 2 3 2 4" xfId="983"/>
    <cellStyle name="쉼표 [0] 2 2 3 3" xfId="259"/>
    <cellStyle name="쉼표 [0] 2 2 3 3 2" xfId="260"/>
    <cellStyle name="쉼표 [0] 2 2 3 3 2 2" xfId="728"/>
    <cellStyle name="쉼표 [0] 2 2 3 3 2 2 2" xfId="1244"/>
    <cellStyle name="쉼표 [0] 2 2 3 3 2 3" xfId="986"/>
    <cellStyle name="쉼표 [0] 2 2 3 3 3" xfId="727"/>
    <cellStyle name="쉼표 [0] 2 2 3 3 3 2" xfId="1243"/>
    <cellStyle name="쉼표 [0] 2 2 3 3 4" xfId="985"/>
    <cellStyle name="쉼표 [0] 2 2 3 4" xfId="261"/>
    <cellStyle name="쉼표 [0] 2 2 3 4 2" xfId="729"/>
    <cellStyle name="쉼표 [0] 2 2 3 4 2 2" xfId="1245"/>
    <cellStyle name="쉼표 [0] 2 2 3 4 3" xfId="987"/>
    <cellStyle name="쉼표 [0] 2 2 3 5" xfId="724"/>
    <cellStyle name="쉼표 [0] 2 2 3 5 2" xfId="1240"/>
    <cellStyle name="쉼표 [0] 2 2 3 6" xfId="982"/>
    <cellStyle name="쉼표 [0] 2 2 4" xfId="262"/>
    <cellStyle name="쉼표 [0] 2 2 4 2" xfId="263"/>
    <cellStyle name="쉼표 [0] 2 2 4 2 2" xfId="731"/>
    <cellStyle name="쉼표 [0] 2 2 4 2 2 2" xfId="1247"/>
    <cellStyle name="쉼표 [0] 2 2 4 2 3" xfId="989"/>
    <cellStyle name="쉼표 [0] 2 2 4 3" xfId="730"/>
    <cellStyle name="쉼표 [0] 2 2 4 3 2" xfId="1246"/>
    <cellStyle name="쉼표 [0] 2 2 4 4" xfId="988"/>
    <cellStyle name="쉼표 [0] 2 2 5" xfId="264"/>
    <cellStyle name="쉼표 [0] 2 2 5 2" xfId="265"/>
    <cellStyle name="쉼표 [0] 2 2 5 2 2" xfId="733"/>
    <cellStyle name="쉼표 [0] 2 2 5 2 2 2" xfId="1249"/>
    <cellStyle name="쉼표 [0] 2 2 5 2 3" xfId="991"/>
    <cellStyle name="쉼표 [0] 2 2 5 3" xfId="732"/>
    <cellStyle name="쉼표 [0] 2 2 5 3 2" xfId="1248"/>
    <cellStyle name="쉼표 [0] 2 2 5 4" xfId="990"/>
    <cellStyle name="쉼표 [0] 2 2 6" xfId="266"/>
    <cellStyle name="쉼표 [0] 2 2 6 2" xfId="267"/>
    <cellStyle name="쉼표 [0] 2 2 6 2 2" xfId="735"/>
    <cellStyle name="쉼표 [0] 2 2 6 2 2 2" xfId="1251"/>
    <cellStyle name="쉼표 [0] 2 2 6 2 3" xfId="993"/>
    <cellStyle name="쉼표 [0] 2 2 6 3" xfId="734"/>
    <cellStyle name="쉼표 [0] 2 2 6 3 2" xfId="1250"/>
    <cellStyle name="쉼표 [0] 2 2 6 4" xfId="992"/>
    <cellStyle name="쉼표 [0] 2 2 7" xfId="268"/>
    <cellStyle name="쉼표 [0] 2 2 7 2" xfId="736"/>
    <cellStyle name="쉼표 [0] 2 2 7 2 2" xfId="1252"/>
    <cellStyle name="쉼표 [0] 2 2 7 3" xfId="994"/>
    <cellStyle name="쉼표 [0] 2 2 8" xfId="615"/>
    <cellStyle name="쉼표 [0] 2 2 8 2" xfId="1131"/>
    <cellStyle name="쉼표 [0] 2 2 9" xfId="873"/>
    <cellStyle name="쉼표 [0] 2 3" xfId="269"/>
    <cellStyle name="쉼표 [0] 2 3 2" xfId="737"/>
    <cellStyle name="쉼표 [0] 2 3 2 2" xfId="1253"/>
    <cellStyle name="쉼표 [0] 2 3 3" xfId="995"/>
    <cellStyle name="쉼표 [0] 2 4" xfId="270"/>
    <cellStyle name="쉼표 [0] 2 4 2" xfId="271"/>
    <cellStyle name="쉼표 [0] 2 4 2 2" xfId="739"/>
    <cellStyle name="쉼표 [0] 2 4 2 2 2" xfId="1255"/>
    <cellStyle name="쉼표 [0] 2 4 2 3" xfId="997"/>
    <cellStyle name="쉼표 [0] 2 4 3" xfId="738"/>
    <cellStyle name="쉼표 [0] 2 4 3 2" xfId="1254"/>
    <cellStyle name="쉼표 [0] 2 4 4" xfId="996"/>
    <cellStyle name="쉼표 [0] 2 5" xfId="582"/>
    <cellStyle name="쉼표 [0] 2 5 2" xfId="1098"/>
    <cellStyle name="쉼표 [0] 2 6" xfId="840"/>
    <cellStyle name="쉼표 [0] 2 8" xfId="272"/>
    <cellStyle name="쉼표 [0] 2 8 2" xfId="273"/>
    <cellStyle name="쉼표 [0] 2 8 2 2" xfId="274"/>
    <cellStyle name="쉼표 [0] 2 8 2 2 2" xfId="275"/>
    <cellStyle name="쉼표 [0] 2 8 2 2 2 2" xfId="743"/>
    <cellStyle name="쉼표 [0] 2 8 2 2 2 2 2" xfId="1259"/>
    <cellStyle name="쉼표 [0] 2 8 2 2 2 3" xfId="1001"/>
    <cellStyle name="쉼표 [0] 2 8 2 2 3" xfId="742"/>
    <cellStyle name="쉼표 [0] 2 8 2 2 3 2" xfId="1258"/>
    <cellStyle name="쉼표 [0] 2 8 2 2 4" xfId="1000"/>
    <cellStyle name="쉼표 [0] 2 8 2 3" xfId="276"/>
    <cellStyle name="쉼표 [0] 2 8 2 3 2" xfId="277"/>
    <cellStyle name="쉼표 [0] 2 8 2 3 2 2" xfId="745"/>
    <cellStyle name="쉼표 [0] 2 8 2 3 2 2 2" xfId="1261"/>
    <cellStyle name="쉼표 [0] 2 8 2 3 2 3" xfId="1003"/>
    <cellStyle name="쉼표 [0] 2 8 2 3 3" xfId="744"/>
    <cellStyle name="쉼표 [0] 2 8 2 3 3 2" xfId="1260"/>
    <cellStyle name="쉼표 [0] 2 8 2 3 4" xfId="1002"/>
    <cellStyle name="쉼표 [0] 2 8 2 4" xfId="278"/>
    <cellStyle name="쉼표 [0] 2 8 2 4 2" xfId="746"/>
    <cellStyle name="쉼표 [0] 2 8 2 4 2 2" xfId="1262"/>
    <cellStyle name="쉼표 [0] 2 8 2 4 3" xfId="1004"/>
    <cellStyle name="쉼표 [0] 2 8 2 5" xfId="741"/>
    <cellStyle name="쉼표 [0] 2 8 2 5 2" xfId="1257"/>
    <cellStyle name="쉼표 [0] 2 8 2 6" xfId="999"/>
    <cellStyle name="쉼표 [0] 2 8 3" xfId="279"/>
    <cellStyle name="쉼표 [0] 2 8 3 2" xfId="280"/>
    <cellStyle name="쉼표 [0] 2 8 3 2 2" xfId="748"/>
    <cellStyle name="쉼표 [0] 2 8 3 2 2 2" xfId="1264"/>
    <cellStyle name="쉼표 [0] 2 8 3 2 3" xfId="1006"/>
    <cellStyle name="쉼표 [0] 2 8 3 3" xfId="747"/>
    <cellStyle name="쉼표 [0] 2 8 3 3 2" xfId="1263"/>
    <cellStyle name="쉼표 [0] 2 8 3 4" xfId="1005"/>
    <cellStyle name="쉼표 [0] 2 8 4" xfId="281"/>
    <cellStyle name="쉼표 [0] 2 8 4 2" xfId="282"/>
    <cellStyle name="쉼표 [0] 2 8 4 2 2" xfId="750"/>
    <cellStyle name="쉼표 [0] 2 8 4 2 2 2" xfId="1266"/>
    <cellStyle name="쉼표 [0] 2 8 4 2 3" xfId="1008"/>
    <cellStyle name="쉼표 [0] 2 8 4 3" xfId="749"/>
    <cellStyle name="쉼표 [0] 2 8 4 3 2" xfId="1265"/>
    <cellStyle name="쉼표 [0] 2 8 4 4" xfId="1007"/>
    <cellStyle name="쉼표 [0] 2 8 5" xfId="283"/>
    <cellStyle name="쉼표 [0] 2 8 5 2" xfId="284"/>
    <cellStyle name="쉼표 [0] 2 8 5 2 2" xfId="752"/>
    <cellStyle name="쉼표 [0] 2 8 5 2 2 2" xfId="1268"/>
    <cellStyle name="쉼표 [0] 2 8 5 2 3" xfId="1010"/>
    <cellStyle name="쉼표 [0] 2 8 5 3" xfId="751"/>
    <cellStyle name="쉼표 [0] 2 8 5 3 2" xfId="1267"/>
    <cellStyle name="쉼표 [0] 2 8 5 4" xfId="1009"/>
    <cellStyle name="쉼표 [0] 2 8 6" xfId="285"/>
    <cellStyle name="쉼표 [0] 2 8 6 2" xfId="286"/>
    <cellStyle name="쉼표 [0] 2 8 6 2 2" xfId="754"/>
    <cellStyle name="쉼표 [0] 2 8 6 2 2 2" xfId="1270"/>
    <cellStyle name="쉼표 [0] 2 8 6 2 3" xfId="1012"/>
    <cellStyle name="쉼표 [0] 2 8 6 3" xfId="753"/>
    <cellStyle name="쉼표 [0] 2 8 6 3 2" xfId="1269"/>
    <cellStyle name="쉼표 [0] 2 8 6 4" xfId="1011"/>
    <cellStyle name="쉼표 [0] 2 8 7" xfId="287"/>
    <cellStyle name="쉼표 [0] 2 8 7 2" xfId="755"/>
    <cellStyle name="쉼표 [0] 2 8 7 2 2" xfId="1271"/>
    <cellStyle name="쉼표 [0] 2 8 7 3" xfId="1013"/>
    <cellStyle name="쉼표 [0] 2 8 8" xfId="740"/>
    <cellStyle name="쉼표 [0] 2 8 8 2" xfId="1256"/>
    <cellStyle name="쉼표 [0] 2 8 9" xfId="998"/>
    <cellStyle name="쉼표 [0] 3" xfId="288"/>
    <cellStyle name="쉼표 [0] 3 2" xfId="756"/>
    <cellStyle name="쉼표 [0] 3 2 2" xfId="1272"/>
    <cellStyle name="쉼표 [0] 3 3" xfId="1014"/>
    <cellStyle name="쉼표 [0] 36" xfId="1363"/>
    <cellStyle name="쉼표 [0] 4" xfId="289"/>
    <cellStyle name="쉼표 [0] 4 2" xfId="757"/>
    <cellStyle name="쉼표 [0] 4 2 2" xfId="1273"/>
    <cellStyle name="쉼표 [0] 4 3" xfId="1015"/>
    <cellStyle name="쉼표 [0] 5" xfId="580"/>
    <cellStyle name="쉼표 [0] 5 2" xfId="838"/>
    <cellStyle name="쉼표 [0] 5 2 2" xfId="290"/>
    <cellStyle name="쉼표 [0] 5 2 2 2" xfId="291"/>
    <cellStyle name="쉼표 [0] 5 2 2 2 2" xfId="292"/>
    <cellStyle name="쉼표 [0] 5 2 2 2 2 2" xfId="293"/>
    <cellStyle name="쉼표 [0] 5 2 2 2 2 2 2" xfId="761"/>
    <cellStyle name="쉼표 [0] 5 2 2 2 2 2 2 2" xfId="1277"/>
    <cellStyle name="쉼표 [0] 5 2 2 2 2 2 3" xfId="1019"/>
    <cellStyle name="쉼표 [0] 5 2 2 2 2 3" xfId="760"/>
    <cellStyle name="쉼표 [0] 5 2 2 2 2 3 2" xfId="1276"/>
    <cellStyle name="쉼표 [0] 5 2 2 2 2 4" xfId="1018"/>
    <cellStyle name="쉼표 [0] 5 2 2 2 3" xfId="294"/>
    <cellStyle name="쉼표 [0] 5 2 2 2 3 2" xfId="295"/>
    <cellStyle name="쉼표 [0] 5 2 2 2 3 2 2" xfId="763"/>
    <cellStyle name="쉼표 [0] 5 2 2 2 3 2 2 2" xfId="1279"/>
    <cellStyle name="쉼표 [0] 5 2 2 2 3 2 3" xfId="1021"/>
    <cellStyle name="쉼표 [0] 5 2 2 2 3 3" xfId="762"/>
    <cellStyle name="쉼표 [0] 5 2 2 2 3 3 2" xfId="1278"/>
    <cellStyle name="쉼표 [0] 5 2 2 2 3 4" xfId="1020"/>
    <cellStyle name="쉼표 [0] 5 2 2 2 4" xfId="296"/>
    <cellStyle name="쉼표 [0] 5 2 2 2 4 2" xfId="764"/>
    <cellStyle name="쉼표 [0] 5 2 2 2 4 2 2" xfId="1280"/>
    <cellStyle name="쉼표 [0] 5 2 2 2 4 3" xfId="1022"/>
    <cellStyle name="쉼표 [0] 5 2 2 2 5" xfId="759"/>
    <cellStyle name="쉼표 [0] 5 2 2 2 5 2" xfId="1275"/>
    <cellStyle name="쉼표 [0] 5 2 2 2 6" xfId="1017"/>
    <cellStyle name="쉼표 [0] 5 2 2 3" xfId="297"/>
    <cellStyle name="쉼표 [0] 5 2 2 3 2" xfId="298"/>
    <cellStyle name="쉼표 [0] 5 2 2 3 2 2" xfId="766"/>
    <cellStyle name="쉼표 [0] 5 2 2 3 2 2 2" xfId="1282"/>
    <cellStyle name="쉼표 [0] 5 2 2 3 2 3" xfId="1024"/>
    <cellStyle name="쉼표 [0] 5 2 2 3 3" xfId="765"/>
    <cellStyle name="쉼표 [0] 5 2 2 3 3 2" xfId="1281"/>
    <cellStyle name="쉼표 [0] 5 2 2 3 4" xfId="1023"/>
    <cellStyle name="쉼표 [0] 5 2 2 4" xfId="299"/>
    <cellStyle name="쉼표 [0] 5 2 2 4 2" xfId="300"/>
    <cellStyle name="쉼표 [0] 5 2 2 4 2 2" xfId="768"/>
    <cellStyle name="쉼표 [0] 5 2 2 4 2 2 2" xfId="1284"/>
    <cellStyle name="쉼표 [0] 5 2 2 4 2 3" xfId="1026"/>
    <cellStyle name="쉼표 [0] 5 2 2 4 3" xfId="767"/>
    <cellStyle name="쉼표 [0] 5 2 2 4 3 2" xfId="1283"/>
    <cellStyle name="쉼표 [0] 5 2 2 4 4" xfId="1025"/>
    <cellStyle name="쉼표 [0] 5 2 2 5" xfId="301"/>
    <cellStyle name="쉼표 [0] 5 2 2 5 2" xfId="302"/>
    <cellStyle name="쉼표 [0] 5 2 2 5 2 2" xfId="770"/>
    <cellStyle name="쉼표 [0] 5 2 2 5 2 2 2" xfId="1286"/>
    <cellStyle name="쉼표 [0] 5 2 2 5 2 3" xfId="1028"/>
    <cellStyle name="쉼표 [0] 5 2 2 5 3" xfId="769"/>
    <cellStyle name="쉼표 [0] 5 2 2 5 3 2" xfId="1285"/>
    <cellStyle name="쉼표 [0] 5 2 2 5 4" xfId="1027"/>
    <cellStyle name="쉼표 [0] 5 2 2 6" xfId="303"/>
    <cellStyle name="쉼표 [0] 5 2 2 6 2" xfId="304"/>
    <cellStyle name="쉼표 [0] 5 2 2 6 2 2" xfId="772"/>
    <cellStyle name="쉼표 [0] 5 2 2 6 2 2 2" xfId="1288"/>
    <cellStyle name="쉼표 [0] 5 2 2 6 2 3" xfId="1030"/>
    <cellStyle name="쉼표 [0] 5 2 2 6 3" xfId="771"/>
    <cellStyle name="쉼표 [0] 5 2 2 6 3 2" xfId="1287"/>
    <cellStyle name="쉼표 [0] 5 2 2 6 4" xfId="1029"/>
    <cellStyle name="쉼표 [0] 5 2 2 7" xfId="305"/>
    <cellStyle name="쉼표 [0] 5 2 2 7 2" xfId="773"/>
    <cellStyle name="쉼표 [0] 5 2 2 7 2 2" xfId="1289"/>
    <cellStyle name="쉼표 [0] 5 2 2 7 3" xfId="1031"/>
    <cellStyle name="쉼표 [0] 5 2 2 8" xfId="758"/>
    <cellStyle name="쉼표 [0] 5 2 2 8 2" xfId="1274"/>
    <cellStyle name="쉼표 [0] 5 2 2 9" xfId="1016"/>
    <cellStyle name="쉼표 [0] 5 2 3" xfId="1354"/>
    <cellStyle name="쉼표 [0] 5 3" xfId="1096"/>
    <cellStyle name="쉼표 [0] 6" xfId="581"/>
    <cellStyle name="쉼표 [0] 6 2" xfId="306"/>
    <cellStyle name="쉼표 [0] 6 2 2" xfId="307"/>
    <cellStyle name="쉼표 [0] 6 2 2 2" xfId="308"/>
    <cellStyle name="쉼표 [0] 6 2 2 2 2" xfId="309"/>
    <cellStyle name="쉼표 [0] 6 2 2 2 2 2" xfId="777"/>
    <cellStyle name="쉼표 [0] 6 2 2 2 2 2 2" xfId="1293"/>
    <cellStyle name="쉼표 [0] 6 2 2 2 2 3" xfId="1035"/>
    <cellStyle name="쉼표 [0] 6 2 2 2 3" xfId="776"/>
    <cellStyle name="쉼표 [0] 6 2 2 2 3 2" xfId="1292"/>
    <cellStyle name="쉼표 [0] 6 2 2 2 4" xfId="1034"/>
    <cellStyle name="쉼표 [0] 6 2 2 3" xfId="310"/>
    <cellStyle name="쉼표 [0] 6 2 2 3 2" xfId="311"/>
    <cellStyle name="쉼표 [0] 6 2 2 3 2 2" xfId="779"/>
    <cellStyle name="쉼표 [0] 6 2 2 3 2 2 2" xfId="1295"/>
    <cellStyle name="쉼표 [0] 6 2 2 3 2 3" xfId="1037"/>
    <cellStyle name="쉼표 [0] 6 2 2 3 3" xfId="778"/>
    <cellStyle name="쉼표 [0] 6 2 2 3 3 2" xfId="1294"/>
    <cellStyle name="쉼표 [0] 6 2 2 3 4" xfId="1036"/>
    <cellStyle name="쉼표 [0] 6 2 2 4" xfId="312"/>
    <cellStyle name="쉼표 [0] 6 2 2 4 2" xfId="780"/>
    <cellStyle name="쉼표 [0] 6 2 2 4 2 2" xfId="1296"/>
    <cellStyle name="쉼표 [0] 6 2 2 4 3" xfId="1038"/>
    <cellStyle name="쉼표 [0] 6 2 2 5" xfId="775"/>
    <cellStyle name="쉼표 [0] 6 2 2 5 2" xfId="1291"/>
    <cellStyle name="쉼표 [0] 6 2 2 6" xfId="1033"/>
    <cellStyle name="쉼표 [0] 6 2 3" xfId="313"/>
    <cellStyle name="쉼표 [0] 6 2 3 2" xfId="314"/>
    <cellStyle name="쉼표 [0] 6 2 3 2 2" xfId="782"/>
    <cellStyle name="쉼표 [0] 6 2 3 2 2 2" xfId="1298"/>
    <cellStyle name="쉼표 [0] 6 2 3 2 3" xfId="1040"/>
    <cellStyle name="쉼표 [0] 6 2 3 3" xfId="781"/>
    <cellStyle name="쉼표 [0] 6 2 3 3 2" xfId="1297"/>
    <cellStyle name="쉼표 [0] 6 2 3 4" xfId="1039"/>
    <cellStyle name="쉼표 [0] 6 2 4" xfId="315"/>
    <cellStyle name="쉼표 [0] 6 2 4 2" xfId="316"/>
    <cellStyle name="쉼표 [0] 6 2 4 2 2" xfId="784"/>
    <cellStyle name="쉼표 [0] 6 2 4 2 2 2" xfId="1300"/>
    <cellStyle name="쉼표 [0] 6 2 4 2 3" xfId="1042"/>
    <cellStyle name="쉼표 [0] 6 2 4 3" xfId="783"/>
    <cellStyle name="쉼표 [0] 6 2 4 3 2" xfId="1299"/>
    <cellStyle name="쉼표 [0] 6 2 4 4" xfId="1041"/>
    <cellStyle name="쉼표 [0] 6 2 5" xfId="317"/>
    <cellStyle name="쉼표 [0] 6 2 5 2" xfId="318"/>
    <cellStyle name="쉼표 [0] 6 2 5 2 2" xfId="786"/>
    <cellStyle name="쉼표 [0] 6 2 5 2 2 2" xfId="1302"/>
    <cellStyle name="쉼표 [0] 6 2 5 2 3" xfId="1044"/>
    <cellStyle name="쉼표 [0] 6 2 5 3" xfId="785"/>
    <cellStyle name="쉼표 [0] 6 2 5 3 2" xfId="1301"/>
    <cellStyle name="쉼표 [0] 6 2 5 4" xfId="1043"/>
    <cellStyle name="쉼표 [0] 6 2 6" xfId="319"/>
    <cellStyle name="쉼표 [0] 6 2 6 2" xfId="320"/>
    <cellStyle name="쉼표 [0] 6 2 6 2 2" xfId="788"/>
    <cellStyle name="쉼표 [0] 6 2 6 2 2 2" xfId="1304"/>
    <cellStyle name="쉼표 [0] 6 2 6 2 3" xfId="1046"/>
    <cellStyle name="쉼표 [0] 6 2 6 3" xfId="787"/>
    <cellStyle name="쉼표 [0] 6 2 6 3 2" xfId="1303"/>
    <cellStyle name="쉼표 [0] 6 2 6 4" xfId="1045"/>
    <cellStyle name="쉼표 [0] 6 2 7" xfId="321"/>
    <cellStyle name="쉼표 [0] 6 2 7 2" xfId="789"/>
    <cellStyle name="쉼표 [0] 6 2 7 2 2" xfId="1305"/>
    <cellStyle name="쉼표 [0] 6 2 7 3" xfId="1047"/>
    <cellStyle name="쉼표 [0] 6 2 8" xfId="774"/>
    <cellStyle name="쉼표 [0] 6 2 8 2" xfId="1290"/>
    <cellStyle name="쉼표 [0] 6 2 9" xfId="1032"/>
    <cellStyle name="쉼표 [0] 6 3" xfId="1097"/>
    <cellStyle name="쉼표 [0] 7" xfId="839"/>
    <cellStyle name="쉼표 [0] 7 2" xfId="322"/>
    <cellStyle name="쉼표 [0] 7 2 2" xfId="323"/>
    <cellStyle name="쉼표 [0] 7 2 2 2" xfId="324"/>
    <cellStyle name="쉼표 [0] 7 2 2 2 2" xfId="325"/>
    <cellStyle name="쉼표 [0] 7 2 2 2 2 2" xfId="793"/>
    <cellStyle name="쉼표 [0] 7 2 2 2 2 2 2" xfId="1309"/>
    <cellStyle name="쉼표 [0] 7 2 2 2 2 3" xfId="1051"/>
    <cellStyle name="쉼표 [0] 7 2 2 2 3" xfId="792"/>
    <cellStyle name="쉼표 [0] 7 2 2 2 3 2" xfId="1308"/>
    <cellStyle name="쉼표 [0] 7 2 2 2 4" xfId="1050"/>
    <cellStyle name="쉼표 [0] 7 2 2 3" xfId="326"/>
    <cellStyle name="쉼표 [0] 7 2 2 3 2" xfId="327"/>
    <cellStyle name="쉼표 [0] 7 2 2 3 2 2" xfId="795"/>
    <cellStyle name="쉼표 [0] 7 2 2 3 2 2 2" xfId="1311"/>
    <cellStyle name="쉼표 [0] 7 2 2 3 2 3" xfId="1053"/>
    <cellStyle name="쉼표 [0] 7 2 2 3 3" xfId="794"/>
    <cellStyle name="쉼표 [0] 7 2 2 3 3 2" xfId="1310"/>
    <cellStyle name="쉼표 [0] 7 2 2 3 4" xfId="1052"/>
    <cellStyle name="쉼표 [0] 7 2 2 4" xfId="328"/>
    <cellStyle name="쉼표 [0] 7 2 2 4 2" xfId="796"/>
    <cellStyle name="쉼표 [0] 7 2 2 4 2 2" xfId="1312"/>
    <cellStyle name="쉼표 [0] 7 2 2 4 3" xfId="1054"/>
    <cellStyle name="쉼표 [0] 7 2 2 5" xfId="791"/>
    <cellStyle name="쉼표 [0] 7 2 2 5 2" xfId="1307"/>
    <cellStyle name="쉼표 [0] 7 2 2 6" xfId="1049"/>
    <cellStyle name="쉼표 [0] 7 2 3" xfId="329"/>
    <cellStyle name="쉼표 [0] 7 2 3 2" xfId="330"/>
    <cellStyle name="쉼표 [0] 7 2 3 2 2" xfId="798"/>
    <cellStyle name="쉼표 [0] 7 2 3 2 2 2" xfId="1314"/>
    <cellStyle name="쉼표 [0] 7 2 3 2 3" xfId="1056"/>
    <cellStyle name="쉼표 [0] 7 2 3 3" xfId="797"/>
    <cellStyle name="쉼표 [0] 7 2 3 3 2" xfId="1313"/>
    <cellStyle name="쉼표 [0] 7 2 3 4" xfId="1055"/>
    <cellStyle name="쉼표 [0] 7 2 4" xfId="331"/>
    <cellStyle name="쉼표 [0] 7 2 4 2" xfId="332"/>
    <cellStyle name="쉼표 [0] 7 2 4 2 2" xfId="800"/>
    <cellStyle name="쉼표 [0] 7 2 4 2 2 2" xfId="1316"/>
    <cellStyle name="쉼표 [0] 7 2 4 2 3" xfId="1058"/>
    <cellStyle name="쉼표 [0] 7 2 4 3" xfId="799"/>
    <cellStyle name="쉼표 [0] 7 2 4 3 2" xfId="1315"/>
    <cellStyle name="쉼표 [0] 7 2 4 4" xfId="1057"/>
    <cellStyle name="쉼표 [0] 7 2 5" xfId="333"/>
    <cellStyle name="쉼표 [0] 7 2 5 2" xfId="334"/>
    <cellStyle name="쉼표 [0] 7 2 5 2 2" xfId="802"/>
    <cellStyle name="쉼표 [0] 7 2 5 2 2 2" xfId="1318"/>
    <cellStyle name="쉼표 [0] 7 2 5 2 3" xfId="1060"/>
    <cellStyle name="쉼표 [0] 7 2 5 3" xfId="801"/>
    <cellStyle name="쉼표 [0] 7 2 5 3 2" xfId="1317"/>
    <cellStyle name="쉼표 [0] 7 2 5 4" xfId="1059"/>
    <cellStyle name="쉼표 [0] 7 2 6" xfId="335"/>
    <cellStyle name="쉼표 [0] 7 2 6 2" xfId="336"/>
    <cellStyle name="쉼표 [0] 7 2 6 2 2" xfId="804"/>
    <cellStyle name="쉼표 [0] 7 2 6 2 2 2" xfId="1320"/>
    <cellStyle name="쉼표 [0] 7 2 6 2 3" xfId="1062"/>
    <cellStyle name="쉼표 [0] 7 2 6 3" xfId="803"/>
    <cellStyle name="쉼표 [0] 7 2 6 3 2" xfId="1319"/>
    <cellStyle name="쉼표 [0] 7 2 6 4" xfId="1061"/>
    <cellStyle name="쉼표 [0] 7 2 7" xfId="337"/>
    <cellStyle name="쉼표 [0] 7 2 7 2" xfId="805"/>
    <cellStyle name="쉼표 [0] 7 2 7 2 2" xfId="1321"/>
    <cellStyle name="쉼표 [0] 7 2 7 3" xfId="1063"/>
    <cellStyle name="쉼표 [0] 7 2 8" xfId="790"/>
    <cellStyle name="쉼표 [0] 7 2 8 2" xfId="1306"/>
    <cellStyle name="쉼표 [0] 7 2 9" xfId="1048"/>
    <cellStyle name="쉼표 [0] 8 2" xfId="338"/>
    <cellStyle name="쉼표 [0] 8 2 2" xfId="339"/>
    <cellStyle name="쉼표 [0] 8 2 2 2" xfId="340"/>
    <cellStyle name="쉼표 [0] 8 2 2 2 2" xfId="341"/>
    <cellStyle name="쉼표 [0] 8 2 2 2 2 2" xfId="809"/>
    <cellStyle name="쉼표 [0] 8 2 2 2 2 2 2" xfId="1325"/>
    <cellStyle name="쉼표 [0] 8 2 2 2 2 3" xfId="1067"/>
    <cellStyle name="쉼표 [0] 8 2 2 2 3" xfId="808"/>
    <cellStyle name="쉼표 [0] 8 2 2 2 3 2" xfId="1324"/>
    <cellStyle name="쉼표 [0] 8 2 2 2 4" xfId="1066"/>
    <cellStyle name="쉼표 [0] 8 2 2 3" xfId="342"/>
    <cellStyle name="쉼표 [0] 8 2 2 3 2" xfId="343"/>
    <cellStyle name="쉼표 [0] 8 2 2 3 2 2" xfId="811"/>
    <cellStyle name="쉼표 [0] 8 2 2 3 2 2 2" xfId="1327"/>
    <cellStyle name="쉼표 [0] 8 2 2 3 2 3" xfId="1069"/>
    <cellStyle name="쉼표 [0] 8 2 2 3 3" xfId="810"/>
    <cellStyle name="쉼표 [0] 8 2 2 3 3 2" xfId="1326"/>
    <cellStyle name="쉼표 [0] 8 2 2 3 4" xfId="1068"/>
    <cellStyle name="쉼표 [0] 8 2 2 4" xfId="344"/>
    <cellStyle name="쉼표 [0] 8 2 2 4 2" xfId="812"/>
    <cellStyle name="쉼표 [0] 8 2 2 4 2 2" xfId="1328"/>
    <cellStyle name="쉼표 [0] 8 2 2 4 3" xfId="1070"/>
    <cellStyle name="쉼표 [0] 8 2 2 5" xfId="807"/>
    <cellStyle name="쉼표 [0] 8 2 2 5 2" xfId="1323"/>
    <cellStyle name="쉼표 [0] 8 2 2 6" xfId="1065"/>
    <cellStyle name="쉼표 [0] 8 2 3" xfId="345"/>
    <cellStyle name="쉼표 [0] 8 2 3 2" xfId="346"/>
    <cellStyle name="쉼표 [0] 8 2 3 2 2" xfId="814"/>
    <cellStyle name="쉼표 [0] 8 2 3 2 2 2" xfId="1330"/>
    <cellStyle name="쉼표 [0] 8 2 3 2 3" xfId="1072"/>
    <cellStyle name="쉼표 [0] 8 2 3 3" xfId="813"/>
    <cellStyle name="쉼표 [0] 8 2 3 3 2" xfId="1329"/>
    <cellStyle name="쉼표 [0] 8 2 3 4" xfId="1071"/>
    <cellStyle name="쉼표 [0] 8 2 4" xfId="347"/>
    <cellStyle name="쉼표 [0] 8 2 4 2" xfId="348"/>
    <cellStyle name="쉼표 [0] 8 2 4 2 2" xfId="816"/>
    <cellStyle name="쉼표 [0] 8 2 4 2 2 2" xfId="1332"/>
    <cellStyle name="쉼표 [0] 8 2 4 2 3" xfId="1074"/>
    <cellStyle name="쉼표 [0] 8 2 4 3" xfId="815"/>
    <cellStyle name="쉼표 [0] 8 2 4 3 2" xfId="1331"/>
    <cellStyle name="쉼표 [0] 8 2 4 4" xfId="1073"/>
    <cellStyle name="쉼표 [0] 8 2 5" xfId="349"/>
    <cellStyle name="쉼표 [0] 8 2 5 2" xfId="350"/>
    <cellStyle name="쉼표 [0] 8 2 5 2 2" xfId="818"/>
    <cellStyle name="쉼표 [0] 8 2 5 2 2 2" xfId="1334"/>
    <cellStyle name="쉼표 [0] 8 2 5 2 3" xfId="1076"/>
    <cellStyle name="쉼표 [0] 8 2 5 3" xfId="817"/>
    <cellStyle name="쉼표 [0] 8 2 5 3 2" xfId="1333"/>
    <cellStyle name="쉼표 [0] 8 2 5 4" xfId="1075"/>
    <cellStyle name="쉼표 [0] 8 2 6" xfId="351"/>
    <cellStyle name="쉼표 [0] 8 2 6 2" xfId="352"/>
    <cellStyle name="쉼표 [0] 8 2 6 2 2" xfId="820"/>
    <cellStyle name="쉼표 [0] 8 2 6 2 2 2" xfId="1336"/>
    <cellStyle name="쉼표 [0] 8 2 6 2 3" xfId="1078"/>
    <cellStyle name="쉼표 [0] 8 2 6 3" xfId="819"/>
    <cellStyle name="쉼표 [0] 8 2 6 3 2" xfId="1335"/>
    <cellStyle name="쉼표 [0] 8 2 6 4" xfId="1077"/>
    <cellStyle name="쉼표 [0] 8 2 7" xfId="353"/>
    <cellStyle name="쉼표 [0] 8 2 7 2" xfId="821"/>
    <cellStyle name="쉼표 [0] 8 2 7 2 2" xfId="1337"/>
    <cellStyle name="쉼표 [0] 8 2 7 3" xfId="1079"/>
    <cellStyle name="쉼표 [0] 8 2 8" xfId="806"/>
    <cellStyle name="쉼표 [0] 8 2 8 2" xfId="1322"/>
    <cellStyle name="쉼표 [0] 8 2 9" xfId="1064"/>
    <cellStyle name="쉼표 [0] 9" xfId="354"/>
    <cellStyle name="쉼표 [0] 9 2" xfId="355"/>
    <cellStyle name="쉼표 [0] 9 2 2" xfId="356"/>
    <cellStyle name="쉼표 [0] 9 2 2 2" xfId="357"/>
    <cellStyle name="쉼표 [0] 9 2 2 2 2" xfId="825"/>
    <cellStyle name="쉼표 [0] 9 2 2 2 2 2" xfId="1341"/>
    <cellStyle name="쉼표 [0] 9 2 2 2 3" xfId="1083"/>
    <cellStyle name="쉼표 [0] 9 2 2 3" xfId="824"/>
    <cellStyle name="쉼표 [0] 9 2 2 3 2" xfId="1340"/>
    <cellStyle name="쉼표 [0] 9 2 2 4" xfId="1082"/>
    <cellStyle name="쉼표 [0] 9 2 3" xfId="358"/>
    <cellStyle name="쉼표 [0] 9 2 3 2" xfId="359"/>
    <cellStyle name="쉼표 [0] 9 2 3 2 2" xfId="827"/>
    <cellStyle name="쉼표 [0] 9 2 3 2 2 2" xfId="1343"/>
    <cellStyle name="쉼표 [0] 9 2 3 2 3" xfId="1085"/>
    <cellStyle name="쉼표 [0] 9 2 3 3" xfId="826"/>
    <cellStyle name="쉼표 [0] 9 2 3 3 2" xfId="1342"/>
    <cellStyle name="쉼표 [0] 9 2 3 4" xfId="1084"/>
    <cellStyle name="쉼표 [0] 9 2 4" xfId="360"/>
    <cellStyle name="쉼표 [0] 9 2 4 2" xfId="828"/>
    <cellStyle name="쉼표 [0] 9 2 4 2 2" xfId="1344"/>
    <cellStyle name="쉼표 [0] 9 2 4 3" xfId="1086"/>
    <cellStyle name="쉼표 [0] 9 2 5" xfId="823"/>
    <cellStyle name="쉼표 [0] 9 2 5 2" xfId="1339"/>
    <cellStyle name="쉼표 [0] 9 2 6" xfId="1081"/>
    <cellStyle name="쉼표 [0] 9 3" xfId="361"/>
    <cellStyle name="쉼표 [0] 9 3 2" xfId="362"/>
    <cellStyle name="쉼표 [0] 9 3 2 2" xfId="830"/>
    <cellStyle name="쉼표 [0] 9 3 2 2 2" xfId="1346"/>
    <cellStyle name="쉼표 [0] 9 3 2 3" xfId="1088"/>
    <cellStyle name="쉼표 [0] 9 3 3" xfId="829"/>
    <cellStyle name="쉼표 [0] 9 3 3 2" xfId="1345"/>
    <cellStyle name="쉼표 [0] 9 3 4" xfId="1087"/>
    <cellStyle name="쉼표 [0] 9 4" xfId="363"/>
    <cellStyle name="쉼표 [0] 9 4 2" xfId="364"/>
    <cellStyle name="쉼표 [0] 9 4 2 2" xfId="832"/>
    <cellStyle name="쉼표 [0] 9 4 2 2 2" xfId="1348"/>
    <cellStyle name="쉼표 [0] 9 4 2 3" xfId="1090"/>
    <cellStyle name="쉼표 [0] 9 4 3" xfId="831"/>
    <cellStyle name="쉼표 [0] 9 4 3 2" xfId="1347"/>
    <cellStyle name="쉼표 [0] 9 4 4" xfId="1089"/>
    <cellStyle name="쉼표 [0] 9 5" xfId="365"/>
    <cellStyle name="쉼표 [0] 9 5 2" xfId="366"/>
    <cellStyle name="쉼표 [0] 9 5 2 2" xfId="834"/>
    <cellStyle name="쉼표 [0] 9 5 2 2 2" xfId="1350"/>
    <cellStyle name="쉼표 [0] 9 5 2 3" xfId="1092"/>
    <cellStyle name="쉼표 [0] 9 5 3" xfId="833"/>
    <cellStyle name="쉼표 [0] 9 5 3 2" xfId="1349"/>
    <cellStyle name="쉼표 [0] 9 5 4" xfId="1091"/>
    <cellStyle name="쉼표 [0] 9 6" xfId="367"/>
    <cellStyle name="쉼표 [0] 9 6 2" xfId="368"/>
    <cellStyle name="쉼표 [0] 9 6 2 2" xfId="836"/>
    <cellStyle name="쉼표 [0] 9 6 2 2 2" xfId="1352"/>
    <cellStyle name="쉼표 [0] 9 6 2 3" xfId="1094"/>
    <cellStyle name="쉼표 [0] 9 6 3" xfId="835"/>
    <cellStyle name="쉼표 [0] 9 6 3 2" xfId="1351"/>
    <cellStyle name="쉼표 [0] 9 6 4" xfId="1093"/>
    <cellStyle name="쉼표 [0] 9 7" xfId="369"/>
    <cellStyle name="쉼표 [0] 9 7 2" xfId="837"/>
    <cellStyle name="쉼표 [0] 9 7 2 2" xfId="1353"/>
    <cellStyle name="쉼표 [0] 9 7 3" xfId="1095"/>
    <cellStyle name="쉼표 [0] 9 8" xfId="822"/>
    <cellStyle name="쉼표 [0] 9 8 2" xfId="1338"/>
    <cellStyle name="쉼표 [0] 9 9" xfId="1080"/>
    <cellStyle name="표준" xfId="0" builtinId="0"/>
    <cellStyle name="표준 2" xfId="1"/>
    <cellStyle name="표준 2 10 2" xfId="1357"/>
    <cellStyle name="표준 2 2" xfId="370"/>
    <cellStyle name="표준 2 2 2" xfId="371"/>
    <cellStyle name="표준 2 2 2 2" xfId="372"/>
    <cellStyle name="표준 2 2 2 2 2" xfId="373"/>
    <cellStyle name="표준 2 2 2 3" xfId="374"/>
    <cellStyle name="표준 2 2 2 3 2" xfId="375"/>
    <cellStyle name="표준 2 2 2 4" xfId="376"/>
    <cellStyle name="표준 2 2 3" xfId="377"/>
    <cellStyle name="표준 2 2 3 2" xfId="378"/>
    <cellStyle name="표준 2 2 4" xfId="379"/>
    <cellStyle name="표준 2 2 4 2" xfId="380"/>
    <cellStyle name="표준 2 2 5" xfId="381"/>
    <cellStyle name="표준 2 2 5 2" xfId="382"/>
    <cellStyle name="표준 2 2 6" xfId="383"/>
    <cellStyle name="표준 2 3" xfId="384"/>
    <cellStyle name="표준 2 3 10" xfId="385"/>
    <cellStyle name="표준 2 3 10 2" xfId="386"/>
    <cellStyle name="표준 2 3 11" xfId="387"/>
    <cellStyle name="표준 2 3 2" xfId="388"/>
    <cellStyle name="표준 2 3 2 2" xfId="389"/>
    <cellStyle name="표준 2 3 2 2 2" xfId="390"/>
    <cellStyle name="표준 2 3 2 2 2 2" xfId="391"/>
    <cellStyle name="표준 2 3 2 2 2 2 2" xfId="392"/>
    <cellStyle name="표준 2 3 2 2 2 3" xfId="393"/>
    <cellStyle name="표준 2 3 2 2 2 3 2" xfId="394"/>
    <cellStyle name="표준 2 3 2 2 2 4" xfId="395"/>
    <cellStyle name="표준 2 3 2 2 3" xfId="396"/>
    <cellStyle name="표준 2 3 2 2 3 2" xfId="397"/>
    <cellStyle name="표준 2 3 2 2 4" xfId="398"/>
    <cellStyle name="표준 2 3 2 2 4 2" xfId="399"/>
    <cellStyle name="표준 2 3 2 2 5" xfId="400"/>
    <cellStyle name="표준 2 3 2 2 5 2" xfId="401"/>
    <cellStyle name="표준 2 3 2 2 6" xfId="402"/>
    <cellStyle name="표준 2 3 2 3" xfId="403"/>
    <cellStyle name="표준 2 3 2 3 2" xfId="404"/>
    <cellStyle name="표준 2 3 2 3 2 2" xfId="405"/>
    <cellStyle name="표준 2 3 2 3 3" xfId="406"/>
    <cellStyle name="표준 2 3 2 3 3 2" xfId="407"/>
    <cellStyle name="표준 2 3 2 3 4" xfId="408"/>
    <cellStyle name="표준 2 3 2 3 4 2" xfId="409"/>
    <cellStyle name="표준 2 3 2 3 5" xfId="410"/>
    <cellStyle name="표준 2 3 2 4" xfId="411"/>
    <cellStyle name="표준 2 3 2 4 2" xfId="412"/>
    <cellStyle name="표준 2 3 2 4 2 2" xfId="413"/>
    <cellStyle name="표준 2 3 2 4 3" xfId="414"/>
    <cellStyle name="표준 2 3 2 4 3 2" xfId="415"/>
    <cellStyle name="표준 2 3 2 4 4" xfId="416"/>
    <cellStyle name="표준 2 3 2 5" xfId="417"/>
    <cellStyle name="표준 2 3 2 5 2" xfId="418"/>
    <cellStyle name="표준 2 3 2 6" xfId="419"/>
    <cellStyle name="표준 2 3 2 6 2" xfId="420"/>
    <cellStyle name="표준 2 3 2 7" xfId="421"/>
    <cellStyle name="표준 2 3 2 7 2" xfId="422"/>
    <cellStyle name="표준 2 3 2 8" xfId="423"/>
    <cellStyle name="표준 2 3 2 8 2" xfId="424"/>
    <cellStyle name="표준 2 3 2 9" xfId="425"/>
    <cellStyle name="표준 2 3 3" xfId="426"/>
    <cellStyle name="표준 2 3 3 2" xfId="427"/>
    <cellStyle name="표준 2 3 3 2 2" xfId="428"/>
    <cellStyle name="표준 2 3 3 2 2 2" xfId="429"/>
    <cellStyle name="표준 2 3 3 2 3" xfId="430"/>
    <cellStyle name="표준 2 3 3 2 3 2" xfId="431"/>
    <cellStyle name="표준 2 3 3 2 4" xfId="432"/>
    <cellStyle name="표준 2 3 3 3" xfId="433"/>
    <cellStyle name="표준 2 3 3 3 2" xfId="434"/>
    <cellStyle name="표준 2 3 3 4" xfId="435"/>
    <cellStyle name="표준 2 3 3 4 2" xfId="436"/>
    <cellStyle name="표준 2 3 3 5" xfId="437"/>
    <cellStyle name="표준 2 3 3 5 2" xfId="438"/>
    <cellStyle name="표준 2 3 3 6" xfId="439"/>
    <cellStyle name="표준 2 3 4" xfId="440"/>
    <cellStyle name="표준 2 3 4 2" xfId="441"/>
    <cellStyle name="표준 2 3 4 2 2" xfId="442"/>
    <cellStyle name="표준 2 3 4 3" xfId="443"/>
    <cellStyle name="표준 2 3 4 3 2" xfId="444"/>
    <cellStyle name="표준 2 3 4 4" xfId="445"/>
    <cellStyle name="표준 2 3 4 4 2" xfId="446"/>
    <cellStyle name="표준 2 3 4 5" xfId="447"/>
    <cellStyle name="표준 2 3 5" xfId="448"/>
    <cellStyle name="표준 2 3 5 2" xfId="449"/>
    <cellStyle name="표준 2 3 5 2 2" xfId="450"/>
    <cellStyle name="표준 2 3 5 2 2 2" xfId="451"/>
    <cellStyle name="표준 2 3 5 2 3" xfId="452"/>
    <cellStyle name="표준 2 3 5 2 3 2" xfId="453"/>
    <cellStyle name="표준 2 3 5 2 4" xfId="454"/>
    <cellStyle name="표준 2 3 5 3" xfId="455"/>
    <cellStyle name="표준 2 3 5 3 2" xfId="456"/>
    <cellStyle name="표준 2 3 5 4" xfId="457"/>
    <cellStyle name="표준 2 3 5 4 2" xfId="458"/>
    <cellStyle name="표준 2 3 5 5" xfId="459"/>
    <cellStyle name="표준 2 3 5 5 2" xfId="460"/>
    <cellStyle name="표준 2 3 5 6" xfId="461"/>
    <cellStyle name="표준 2 3 5 6 2" xfId="462"/>
    <cellStyle name="표준 2 3 5 7" xfId="463"/>
    <cellStyle name="표준 2 3 6" xfId="464"/>
    <cellStyle name="표준 2 3 6 2" xfId="465"/>
    <cellStyle name="표준 2 3 6 2 2" xfId="466"/>
    <cellStyle name="표준 2 3 6 3" xfId="467"/>
    <cellStyle name="표준 2 3 6 3 2" xfId="468"/>
    <cellStyle name="표준 2 3 6 4" xfId="469"/>
    <cellStyle name="표준 2 3 7" xfId="470"/>
    <cellStyle name="표준 2 3 7 2" xfId="471"/>
    <cellStyle name="표준 2 3 8" xfId="472"/>
    <cellStyle name="표준 2 3 8 2" xfId="473"/>
    <cellStyle name="표준 2 3 9" xfId="474"/>
    <cellStyle name="표준 2 3 9 2" xfId="475"/>
    <cellStyle name="표준 2 4" xfId="476"/>
    <cellStyle name="표준 2 4 2" xfId="477"/>
    <cellStyle name="표준 2 4 2 2" xfId="478"/>
    <cellStyle name="표준 2 4 2 2 2" xfId="479"/>
    <cellStyle name="표준 2 4 2 2 2 2" xfId="480"/>
    <cellStyle name="표준 2 4 2 2 3" xfId="481"/>
    <cellStyle name="표준 2 4 2 2 3 2" xfId="482"/>
    <cellStyle name="표준 2 4 2 2 4" xfId="483"/>
    <cellStyle name="표준 2 4 2 2 4 2" xfId="484"/>
    <cellStyle name="표준 2 4 2 2 5" xfId="485"/>
    <cellStyle name="표준 2 4 2 3" xfId="486"/>
    <cellStyle name="표준 2 4 2 3 2" xfId="487"/>
    <cellStyle name="표준 2 4 2 3 2 2" xfId="488"/>
    <cellStyle name="표준 2 4 2 3 3" xfId="489"/>
    <cellStyle name="표준 2 4 2 3 3 2" xfId="490"/>
    <cellStyle name="표준 2 4 2 3 4" xfId="491"/>
    <cellStyle name="표준 2 4 2 4" xfId="492"/>
    <cellStyle name="표준 2 4 2 4 2" xfId="493"/>
    <cellStyle name="표준 2 4 2 5" xfId="494"/>
    <cellStyle name="표준 2 4 2 5 2" xfId="495"/>
    <cellStyle name="표준 2 4 2 6" xfId="496"/>
    <cellStyle name="표준 2 4 2 6 2" xfId="497"/>
    <cellStyle name="표준 2 4 2 7" xfId="498"/>
    <cellStyle name="표준 2 4 3" xfId="499"/>
    <cellStyle name="표준 2 4 3 2" xfId="500"/>
    <cellStyle name="표준 2 4 3 2 2" xfId="501"/>
    <cellStyle name="표준 2 4 3 3" xfId="502"/>
    <cellStyle name="표준 2 4 3 3 2" xfId="503"/>
    <cellStyle name="표준 2 4 3 4" xfId="504"/>
    <cellStyle name="표준 2 4 3 4 2" xfId="505"/>
    <cellStyle name="표준 2 4 3 5" xfId="506"/>
    <cellStyle name="표준 2 4 4" xfId="507"/>
    <cellStyle name="표준 2 4 4 2" xfId="508"/>
    <cellStyle name="표준 2 4 4 2 2" xfId="509"/>
    <cellStyle name="표준 2 4 4 3" xfId="510"/>
    <cellStyle name="표준 2 4 4 3 2" xfId="511"/>
    <cellStyle name="표준 2 4 4 4" xfId="512"/>
    <cellStyle name="표준 2 4 5" xfId="513"/>
    <cellStyle name="표준 2 4 5 2" xfId="514"/>
    <cellStyle name="표준 2 4 5 2 2" xfId="515"/>
    <cellStyle name="표준 2 4 5 2 2 2" xfId="516"/>
    <cellStyle name="표준 2 4 5 2 3" xfId="517"/>
    <cellStyle name="표준 2 4 5 2 3 2" xfId="518"/>
    <cellStyle name="표준 2 4 5 2 4" xfId="519"/>
    <cellStyle name="표준 2 4 5 3" xfId="520"/>
    <cellStyle name="표준 2 4 5 3 2" xfId="521"/>
    <cellStyle name="표준 2 4 5 4" xfId="522"/>
    <cellStyle name="표준 2 4 5 4 2" xfId="523"/>
    <cellStyle name="표준 2 4 5 5" xfId="524"/>
    <cellStyle name="표준 2 4 5 5 2" xfId="525"/>
    <cellStyle name="표준 2 4 5 6" xfId="526"/>
    <cellStyle name="표준 2 4 5 6 2" xfId="527"/>
    <cellStyle name="표준 2 4 5 7" xfId="528"/>
    <cellStyle name="표준 2 4 6" xfId="529"/>
    <cellStyle name="표준 2 4 6 2" xfId="530"/>
    <cellStyle name="표준 2 4 7" xfId="531"/>
    <cellStyle name="표준 2 4 7 2" xfId="532"/>
    <cellStyle name="표준 2 4 8" xfId="533"/>
    <cellStyle name="표준 2 4 8 2" xfId="534"/>
    <cellStyle name="표준 2 4 9" xfId="535"/>
    <cellStyle name="표준 2 5" xfId="536"/>
    <cellStyle name="표준 2 5 2" xfId="537"/>
    <cellStyle name="표준 2 6" xfId="1356"/>
    <cellStyle name="표준 2 7" xfId="538"/>
    <cellStyle name="표준 2 7 2" xfId="539"/>
    <cellStyle name="표준 2 7 2 2" xfId="540"/>
    <cellStyle name="표준 2 7 2 2 2" xfId="541"/>
    <cellStyle name="표준 2 7 2 3" xfId="542"/>
    <cellStyle name="표준 2 7 2 3 2" xfId="543"/>
    <cellStyle name="표준 2 7 2 4" xfId="544"/>
    <cellStyle name="표준 2 7 3" xfId="545"/>
    <cellStyle name="표준 2 7 3 2" xfId="546"/>
    <cellStyle name="표준 2 7 4" xfId="547"/>
    <cellStyle name="표준 2 7 4 2" xfId="548"/>
    <cellStyle name="표준 2 7 5" xfId="549"/>
    <cellStyle name="표준 2 7 5 2" xfId="550"/>
    <cellStyle name="표준 2 7 6" xfId="551"/>
    <cellStyle name="표준 2 7 6 2" xfId="552"/>
    <cellStyle name="표준 2 7 7" xfId="553"/>
    <cellStyle name="표준 3" xfId="554"/>
    <cellStyle name="표준 3 10 10 3" xfId="1361"/>
    <cellStyle name="표준 3 2" xfId="555"/>
    <cellStyle name="표준 3 2 2" xfId="2"/>
    <cellStyle name="표준 3 2 3" xfId="1355"/>
    <cellStyle name="표준 3 3" xfId="556"/>
    <cellStyle name="표준 3 4" xfId="557"/>
    <cellStyle name="표준 3 4 2" xfId="558"/>
    <cellStyle name="표준 3 4 2 2" xfId="559"/>
    <cellStyle name="표준 3 4 3" xfId="560"/>
    <cellStyle name="표준 3 4 3 2" xfId="561"/>
    <cellStyle name="표준 3 4 4" xfId="562"/>
    <cellStyle name="표준 3 4 4 2" xfId="563"/>
    <cellStyle name="표준 3 4 5" xfId="564"/>
    <cellStyle name="표준 3 5" xfId="565"/>
    <cellStyle name="표준 3 5 2" xfId="566"/>
    <cellStyle name="표준 3 5 2 2" xfId="567"/>
    <cellStyle name="표준 3 5 3" xfId="568"/>
    <cellStyle name="표준 3 5 3 2" xfId="569"/>
    <cellStyle name="표준 3 5 4" xfId="570"/>
    <cellStyle name="표준 3 6" xfId="571"/>
    <cellStyle name="표준 3 6 2" xfId="572"/>
    <cellStyle name="표준 3 7" xfId="573"/>
    <cellStyle name="표준 3 7 2" xfId="574"/>
    <cellStyle name="표준 3 8" xfId="575"/>
    <cellStyle name="표준 3 8 2" xfId="576"/>
    <cellStyle name="표준 3 9" xfId="577"/>
    <cellStyle name="표준 4" xfId="578"/>
    <cellStyle name="표준 5" xfId="579"/>
    <cellStyle name="표준 90" xfId="1362"/>
    <cellStyle name="표준_100408-New&amp;Changing Dev Parts List(K+E)" xfId="1358"/>
    <cellStyle name="표준_FMEA Format" xfId="1359"/>
    <cellStyle name="표준_The list of the new developing lists_V2.0_최차림C_20110320" xfId="1365"/>
  </cellStyles>
  <dxfs count="8"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BDB77"/>
      <color rgb="FFFFFF99"/>
      <color rgb="FFFFFFCC"/>
      <color rgb="FF66FF33"/>
      <color rgb="FF0000FF"/>
      <color rgb="FF4F81B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28575</xdr:colOff>
      <xdr:row>18</xdr:row>
      <xdr:rowOff>0</xdr:rowOff>
    </xdr:from>
    <xdr:to>
      <xdr:col>47</xdr:col>
      <xdr:colOff>390525</xdr:colOff>
      <xdr:row>18</xdr:row>
      <xdr:rowOff>0</xdr:rowOff>
    </xdr:to>
    <xdr:sp macro="" textlink="">
      <xdr:nvSpPr>
        <xdr:cNvPr id="101" name="Oval 35"/>
        <xdr:cNvSpPr>
          <a:spLocks noChangeArrowheads="1"/>
        </xdr:cNvSpPr>
      </xdr:nvSpPr>
      <xdr:spPr bwMode="auto">
        <a:xfrm>
          <a:off x="19535775" y="58293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811625</xdr:colOff>
      <xdr:row>6</xdr:row>
      <xdr:rowOff>24814</xdr:rowOff>
    </xdr:from>
    <xdr:to>
      <xdr:col>11</xdr:col>
      <xdr:colOff>1078325</xdr:colOff>
      <xdr:row>6</xdr:row>
      <xdr:rowOff>243889</xdr:rowOff>
    </xdr:to>
    <xdr:sp macro="" textlink="">
      <xdr:nvSpPr>
        <xdr:cNvPr id="14" name="Oval 49"/>
        <xdr:cNvSpPr>
          <a:spLocks noChangeArrowheads="1"/>
        </xdr:cNvSpPr>
      </xdr:nvSpPr>
      <xdr:spPr bwMode="auto">
        <a:xfrm>
          <a:off x="8363589" y="1535207"/>
          <a:ext cx="266700" cy="219075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17</xdr:col>
      <xdr:colOff>17676</xdr:colOff>
      <xdr:row>36</xdr:row>
      <xdr:rowOff>208607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09550"/>
          <a:ext cx="10990476" cy="75428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2628900</xdr:colOff>
      <xdr:row>13</xdr:row>
      <xdr:rowOff>85725</xdr:rowOff>
    </xdr:from>
    <xdr:to>
      <xdr:col>2</xdr:col>
      <xdr:colOff>5952709</xdr:colOff>
      <xdr:row>13</xdr:row>
      <xdr:rowOff>1152392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14875" y="6943725"/>
          <a:ext cx="3323809" cy="1066667"/>
        </a:xfrm>
        <a:prstGeom prst="rect">
          <a:avLst/>
        </a:prstGeom>
      </xdr:spPr>
    </xdr:pic>
    <xdr:clientData/>
  </xdr:twoCellAnchor>
  <xdr:twoCellAnchor editAs="oneCell">
    <xdr:from>
      <xdr:col>2</xdr:col>
      <xdr:colOff>3876675</xdr:colOff>
      <xdr:row>30</xdr:row>
      <xdr:rowOff>133350</xdr:rowOff>
    </xdr:from>
    <xdr:to>
      <xdr:col>2</xdr:col>
      <xdr:colOff>11305246</xdr:colOff>
      <xdr:row>30</xdr:row>
      <xdr:rowOff>2733350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62650" y="12563475"/>
          <a:ext cx="7428571" cy="2600000"/>
        </a:xfrm>
        <a:prstGeom prst="rect">
          <a:avLst/>
        </a:prstGeom>
      </xdr:spPr>
    </xdr:pic>
    <xdr:clientData/>
  </xdr:twoCellAnchor>
  <xdr:twoCellAnchor>
    <xdr:from>
      <xdr:col>2</xdr:col>
      <xdr:colOff>285750</xdr:colOff>
      <xdr:row>1</xdr:row>
      <xdr:rowOff>1390649</xdr:rowOff>
    </xdr:from>
    <xdr:to>
      <xdr:col>2</xdr:col>
      <xdr:colOff>1545750</xdr:colOff>
      <xdr:row>1</xdr:row>
      <xdr:rowOff>1678649</xdr:rowOff>
    </xdr:to>
    <xdr:sp macro="" textlink="">
      <xdr:nvSpPr>
        <xdr:cNvPr id="4" name="직사각형 3"/>
        <xdr:cNvSpPr/>
      </xdr:nvSpPr>
      <xdr:spPr>
        <a:xfrm>
          <a:off x="2371725" y="1562099"/>
          <a:ext cx="1260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Project A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285750</xdr:colOff>
      <xdr:row>1</xdr:row>
      <xdr:rowOff>1822649</xdr:rowOff>
    </xdr:from>
    <xdr:to>
      <xdr:col>2</xdr:col>
      <xdr:colOff>1545750</xdr:colOff>
      <xdr:row>1</xdr:row>
      <xdr:rowOff>2110649</xdr:rowOff>
    </xdr:to>
    <xdr:sp macro="" textlink="">
      <xdr:nvSpPr>
        <xdr:cNvPr id="5" name="직사각형 4"/>
        <xdr:cNvSpPr/>
      </xdr:nvSpPr>
      <xdr:spPr>
        <a:xfrm>
          <a:off x="2371725" y="1994099"/>
          <a:ext cx="1260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Project B (A</a:t>
          </a:r>
          <a:r>
            <a:rPr lang="ko-KR" altLang="en-US" sz="1100">
              <a:solidFill>
                <a:sysClr val="windowText" lastClr="000000"/>
              </a:solidFill>
            </a:rPr>
            <a:t>파생</a:t>
          </a:r>
          <a:r>
            <a:rPr lang="en-US" altLang="ko-KR" sz="1100">
              <a:solidFill>
                <a:sysClr val="windowText" lastClr="000000"/>
              </a:solidFill>
            </a:rPr>
            <a:t>)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1628775</xdr:colOff>
      <xdr:row>1</xdr:row>
      <xdr:rowOff>1390649</xdr:rowOff>
    </xdr:from>
    <xdr:to>
      <xdr:col>2</xdr:col>
      <xdr:colOff>2600775</xdr:colOff>
      <xdr:row>1</xdr:row>
      <xdr:rowOff>1678649</xdr:rowOff>
    </xdr:to>
    <xdr:sp macro="" textlink="">
      <xdr:nvSpPr>
        <xdr:cNvPr id="6" name="직사각형 5"/>
        <xdr:cNvSpPr/>
      </xdr:nvSpPr>
      <xdr:spPr>
        <a:xfrm>
          <a:off x="3714750" y="1562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전용</a:t>
          </a:r>
          <a:r>
            <a:rPr lang="en-US" altLang="ko-KR" sz="1100">
              <a:solidFill>
                <a:sysClr val="windowText" lastClr="000000"/>
              </a:solidFill>
            </a:rPr>
            <a:t>_</a:t>
          </a:r>
          <a:r>
            <a:rPr lang="ko-KR" altLang="en-US" sz="1100">
              <a:solidFill>
                <a:sysClr val="windowText" lastClr="000000"/>
              </a:solidFill>
            </a:rPr>
            <a:t>부품</a:t>
          </a:r>
          <a:r>
            <a:rPr lang="en-US" altLang="ko-KR" sz="1100">
              <a:solidFill>
                <a:sysClr val="windowText" lastClr="000000"/>
              </a:solidFill>
            </a:rPr>
            <a:t>a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2695575</xdr:colOff>
      <xdr:row>1</xdr:row>
      <xdr:rowOff>990600</xdr:rowOff>
    </xdr:from>
    <xdr:to>
      <xdr:col>2</xdr:col>
      <xdr:colOff>3667575</xdr:colOff>
      <xdr:row>1</xdr:row>
      <xdr:rowOff>1278600</xdr:rowOff>
    </xdr:to>
    <xdr:sp macro="" textlink="">
      <xdr:nvSpPr>
        <xdr:cNvPr id="7" name="직사각형 6"/>
        <xdr:cNvSpPr/>
      </xdr:nvSpPr>
      <xdr:spPr>
        <a:xfrm>
          <a:off x="4781550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공용</a:t>
          </a:r>
        </a:p>
      </xdr:txBody>
    </xdr:sp>
    <xdr:clientData/>
  </xdr:twoCellAnchor>
  <xdr:twoCellAnchor>
    <xdr:from>
      <xdr:col>2</xdr:col>
      <xdr:colOff>3771899</xdr:colOff>
      <xdr:row>1</xdr:row>
      <xdr:rowOff>1390649</xdr:rowOff>
    </xdr:from>
    <xdr:to>
      <xdr:col>2</xdr:col>
      <xdr:colOff>4743899</xdr:colOff>
      <xdr:row>1</xdr:row>
      <xdr:rowOff>1678649</xdr:rowOff>
    </xdr:to>
    <xdr:sp macro="" textlink="">
      <xdr:nvSpPr>
        <xdr:cNvPr id="8" name="직사각형 7"/>
        <xdr:cNvSpPr/>
      </xdr:nvSpPr>
      <xdr:spPr>
        <a:xfrm>
          <a:off x="5857874" y="1562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개발 진행</a:t>
          </a:r>
        </a:p>
      </xdr:txBody>
    </xdr:sp>
    <xdr:clientData/>
  </xdr:twoCellAnchor>
  <xdr:twoCellAnchor>
    <xdr:from>
      <xdr:col>2</xdr:col>
      <xdr:colOff>3771899</xdr:colOff>
      <xdr:row>1</xdr:row>
      <xdr:rowOff>1822649</xdr:rowOff>
    </xdr:from>
    <xdr:to>
      <xdr:col>2</xdr:col>
      <xdr:colOff>4743899</xdr:colOff>
      <xdr:row>1</xdr:row>
      <xdr:rowOff>2110649</xdr:rowOff>
    </xdr:to>
    <xdr:sp macro="" textlink="">
      <xdr:nvSpPr>
        <xdr:cNvPr id="9" name="직사각형 8"/>
        <xdr:cNvSpPr/>
      </xdr:nvSpPr>
      <xdr:spPr>
        <a:xfrm>
          <a:off x="5857874" y="1994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정보 연동</a:t>
          </a:r>
        </a:p>
      </xdr:txBody>
    </xdr:sp>
    <xdr:clientData/>
  </xdr:twoCellAnchor>
  <xdr:twoCellAnchor>
    <xdr:from>
      <xdr:col>2</xdr:col>
      <xdr:colOff>1628775</xdr:colOff>
      <xdr:row>1</xdr:row>
      <xdr:rowOff>990600</xdr:rowOff>
    </xdr:from>
    <xdr:to>
      <xdr:col>2</xdr:col>
      <xdr:colOff>2600775</xdr:colOff>
      <xdr:row>1</xdr:row>
      <xdr:rowOff>1278600</xdr:rowOff>
    </xdr:to>
    <xdr:sp macro="" textlink="">
      <xdr:nvSpPr>
        <xdr:cNvPr id="10" name="직사각형 9"/>
        <xdr:cNvSpPr/>
      </xdr:nvSpPr>
      <xdr:spPr>
        <a:xfrm>
          <a:off x="3714750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신규</a:t>
          </a:r>
        </a:p>
      </xdr:txBody>
    </xdr:sp>
    <xdr:clientData/>
  </xdr:twoCellAnchor>
  <xdr:twoCellAnchor>
    <xdr:from>
      <xdr:col>2</xdr:col>
      <xdr:colOff>2695575</xdr:colOff>
      <xdr:row>1</xdr:row>
      <xdr:rowOff>1822649</xdr:rowOff>
    </xdr:from>
    <xdr:to>
      <xdr:col>2</xdr:col>
      <xdr:colOff>3667575</xdr:colOff>
      <xdr:row>1</xdr:row>
      <xdr:rowOff>2110649</xdr:rowOff>
    </xdr:to>
    <xdr:sp macro="" textlink="">
      <xdr:nvSpPr>
        <xdr:cNvPr id="11" name="직사각형 10"/>
        <xdr:cNvSpPr/>
      </xdr:nvSpPr>
      <xdr:spPr>
        <a:xfrm>
          <a:off x="4781550" y="1994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부품</a:t>
          </a:r>
          <a:r>
            <a:rPr lang="en-US" altLang="ko-KR" sz="1100">
              <a:solidFill>
                <a:sysClr val="windowText" lastClr="000000"/>
              </a:solidFill>
            </a:rPr>
            <a:t>a </a:t>
          </a:r>
          <a:r>
            <a:rPr lang="ko-KR" altLang="en-US" sz="1100">
              <a:solidFill>
                <a:sysClr val="windowText" lastClr="000000"/>
              </a:solidFill>
            </a:rPr>
            <a:t>사용</a:t>
          </a:r>
        </a:p>
      </xdr:txBody>
    </xdr:sp>
    <xdr:clientData/>
  </xdr:twoCellAnchor>
  <xdr:twoCellAnchor>
    <xdr:from>
      <xdr:col>2</xdr:col>
      <xdr:colOff>3771899</xdr:colOff>
      <xdr:row>1</xdr:row>
      <xdr:rowOff>990600</xdr:rowOff>
    </xdr:from>
    <xdr:to>
      <xdr:col>2</xdr:col>
      <xdr:colOff>4743899</xdr:colOff>
      <xdr:row>1</xdr:row>
      <xdr:rowOff>1278600</xdr:rowOff>
    </xdr:to>
    <xdr:sp macro="" textlink="">
      <xdr:nvSpPr>
        <xdr:cNvPr id="12" name="직사각형 11"/>
        <xdr:cNvSpPr/>
      </xdr:nvSpPr>
      <xdr:spPr>
        <a:xfrm>
          <a:off x="5857874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결과</a:t>
          </a:r>
        </a:p>
      </xdr:txBody>
    </xdr:sp>
    <xdr:clientData/>
  </xdr:twoCellAnchor>
  <xdr:twoCellAnchor>
    <xdr:from>
      <xdr:col>2</xdr:col>
      <xdr:colOff>4876800</xdr:colOff>
      <xdr:row>1</xdr:row>
      <xdr:rowOff>1343024</xdr:rowOff>
    </xdr:from>
    <xdr:to>
      <xdr:col>2</xdr:col>
      <xdr:colOff>8277225</xdr:colOff>
      <xdr:row>1</xdr:row>
      <xdr:rowOff>2063024</xdr:rowOff>
    </xdr:to>
    <xdr:sp macro="" textlink="">
      <xdr:nvSpPr>
        <xdr:cNvPr id="13" name="직사각형 12"/>
        <xdr:cNvSpPr/>
      </xdr:nvSpPr>
      <xdr:spPr>
        <a:xfrm>
          <a:off x="6962775" y="1514474"/>
          <a:ext cx="3400425" cy="720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Part DMS 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등록 시점 대상 부품의 개발이 완료된 경우 </a:t>
          </a:r>
          <a:endParaRPr lang="en-US" altLang="ko-KR" sz="1100" b="1">
            <a:solidFill>
              <a:srgbClr val="009E00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: 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본 템플릿은 </a:t>
          </a:r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'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신규 부품 등록용</a:t>
          </a:r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'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이므로 등록 불필요</a:t>
          </a:r>
        </a:p>
      </xdr:txBody>
    </xdr:sp>
    <xdr:clientData/>
  </xdr:twoCellAnchor>
  <xdr:twoCellAnchor>
    <xdr:from>
      <xdr:col>2</xdr:col>
      <xdr:colOff>4857974</xdr:colOff>
      <xdr:row>1</xdr:row>
      <xdr:rowOff>1535774</xdr:rowOff>
    </xdr:from>
    <xdr:to>
      <xdr:col>2</xdr:col>
      <xdr:colOff>4857974</xdr:colOff>
      <xdr:row>1</xdr:row>
      <xdr:rowOff>1967774</xdr:rowOff>
    </xdr:to>
    <xdr:cxnSp macro="">
      <xdr:nvCxnSpPr>
        <xdr:cNvPr id="14" name="직선 화살표 연결선 13"/>
        <xdr:cNvCxnSpPr/>
      </xdr:nvCxnSpPr>
      <xdr:spPr>
        <a:xfrm>
          <a:off x="6943949" y="1707224"/>
          <a:ext cx="0" cy="432000"/>
        </a:xfrm>
        <a:prstGeom prst="straightConnector1">
          <a:avLst/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2209800</xdr:colOff>
      <xdr:row>1</xdr:row>
      <xdr:rowOff>2079824</xdr:rowOff>
    </xdr:from>
    <xdr:to>
      <xdr:col>2</xdr:col>
      <xdr:colOff>4067175</xdr:colOff>
      <xdr:row>1</xdr:row>
      <xdr:rowOff>2476500</xdr:rowOff>
    </xdr:to>
    <xdr:sp macro="" textlink="">
      <xdr:nvSpPr>
        <xdr:cNvPr id="15" name="직사각형 14"/>
        <xdr:cNvSpPr/>
      </xdr:nvSpPr>
      <xdr:spPr>
        <a:xfrm>
          <a:off x="4295775" y="2251274"/>
          <a:ext cx="1857375" cy="3966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009E00"/>
              </a:solidFill>
            </a:rPr>
            <a:t>(Y)</a:t>
          </a:r>
          <a:r>
            <a:rPr lang="ko-KR" altLang="en-US" sz="1100" b="1">
              <a:solidFill>
                <a:srgbClr val="009E00"/>
              </a:solidFill>
            </a:rPr>
            <a:t>공용 선택</a:t>
          </a:r>
          <a:r>
            <a:rPr lang="en-US" altLang="ko-KR" sz="1100" b="1">
              <a:solidFill>
                <a:srgbClr val="009E00"/>
              </a:solidFill>
            </a:rPr>
            <a:t>, </a:t>
          </a:r>
          <a:r>
            <a:rPr lang="ko-KR" altLang="en-US" sz="1100" b="1">
              <a:solidFill>
                <a:srgbClr val="009E00"/>
              </a:solidFill>
            </a:rPr>
            <a:t>부품</a:t>
          </a:r>
          <a:r>
            <a:rPr lang="en-US" altLang="ko-KR" sz="1100" b="1">
              <a:solidFill>
                <a:srgbClr val="009E00"/>
              </a:solidFill>
            </a:rPr>
            <a:t>a </a:t>
          </a:r>
          <a:r>
            <a:rPr lang="ko-KR" altLang="en-US" sz="1100" b="1">
              <a:solidFill>
                <a:srgbClr val="009E00"/>
              </a:solidFill>
            </a:rPr>
            <a:t>등록</a:t>
          </a:r>
        </a:p>
      </xdr:txBody>
    </xdr:sp>
    <xdr:clientData/>
  </xdr:twoCellAnchor>
  <xdr:twoCellAnchor>
    <xdr:from>
      <xdr:col>2</xdr:col>
      <xdr:colOff>2114775</xdr:colOff>
      <xdr:row>1</xdr:row>
      <xdr:rowOff>1678649</xdr:rowOff>
    </xdr:from>
    <xdr:to>
      <xdr:col>2</xdr:col>
      <xdr:colOff>2695575</xdr:colOff>
      <xdr:row>1</xdr:row>
      <xdr:rowOff>1966649</xdr:rowOff>
    </xdr:to>
    <xdr:cxnSp macro="">
      <xdr:nvCxnSpPr>
        <xdr:cNvPr id="16" name="꺾인 연결선 15"/>
        <xdr:cNvCxnSpPr>
          <a:stCxn id="6" idx="2"/>
          <a:endCxn id="11" idx="1"/>
        </xdr:cNvCxnSpPr>
      </xdr:nvCxnSpPr>
      <xdr:spPr>
        <a:xfrm rot="16200000" flipH="1">
          <a:off x="4347150" y="1703699"/>
          <a:ext cx="288000" cy="580800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7905750</xdr:colOff>
      <xdr:row>13</xdr:row>
      <xdr:rowOff>19050</xdr:rowOff>
    </xdr:from>
    <xdr:to>
      <xdr:col>2</xdr:col>
      <xdr:colOff>11290128</xdr:colOff>
      <xdr:row>15</xdr:row>
      <xdr:rowOff>1003057</xdr:rowOff>
    </xdr:to>
    <xdr:pic>
      <xdr:nvPicPr>
        <xdr:cNvPr id="17" name="table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91725" y="6877050"/>
          <a:ext cx="3384378" cy="2660407"/>
        </a:xfrm>
        <a:prstGeom prst="rect">
          <a:avLst/>
        </a:prstGeom>
      </xdr:spPr>
    </xdr:pic>
    <xdr:clientData/>
  </xdr:twoCellAnchor>
  <xdr:twoCellAnchor>
    <xdr:from>
      <xdr:col>2</xdr:col>
      <xdr:colOff>9297348</xdr:colOff>
      <xdr:row>16</xdr:row>
      <xdr:rowOff>85567</xdr:rowOff>
    </xdr:from>
    <xdr:to>
      <xdr:col>2</xdr:col>
      <xdr:colOff>11306231</xdr:colOff>
      <xdr:row>16</xdr:row>
      <xdr:rowOff>347177</xdr:rowOff>
    </xdr:to>
    <xdr:sp macro="" textlink="">
      <xdr:nvSpPr>
        <xdr:cNvPr id="18" name="TextBox 14"/>
        <xdr:cNvSpPr txBox="1"/>
      </xdr:nvSpPr>
      <xdr:spPr>
        <a:xfrm>
          <a:off x="11383323" y="9534367"/>
          <a:ext cx="2008883" cy="261610"/>
        </a:xfrm>
        <a:prstGeom prst="rect">
          <a:avLst/>
        </a:prstGeom>
        <a:solidFill>
          <a:schemeClr val="bg1"/>
        </a:solidFill>
      </xdr:spPr>
      <xdr:txBody>
        <a:bodyPr wrap="square" rtlCol="0">
          <a:spAutoFit/>
        </a:bodyPr>
        <a:lstStyle>
          <a:defPPr>
            <a:defRPr lang="ko-KR"/>
          </a:defPPr>
          <a:lvl1pPr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1pPr>
          <a:lvl2pPr marL="4572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2pPr>
          <a:lvl3pPr marL="9144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3pPr>
          <a:lvl4pPr marL="13716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4pPr>
          <a:lvl5pPr marL="18288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5pPr>
          <a:lvl6pPr marL="22860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6pPr>
          <a:lvl7pPr marL="27432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7pPr>
          <a:lvl8pPr marL="32004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8pPr>
          <a:lvl9pPr marL="36576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9pPr>
        </a:lstStyle>
        <a:p>
          <a:pPr fontAlgn="auto">
            <a:lnSpc>
              <a:spcPct val="100000"/>
            </a:lnSpc>
            <a:spcBef>
              <a:spcPts val="0"/>
            </a:spcBef>
            <a:spcAft>
              <a:spcPts val="0"/>
            </a:spcAft>
            <a:buFontTx/>
            <a:buNone/>
          </a:pPr>
          <a:r>
            <a:rPr kumimoji="0" lang="en-US" altLang="ko-KR" sz="1100">
              <a:latin typeface="LG스마트체 Regular" pitchFamily="50" charset="-127"/>
              <a:ea typeface="LG스마트체 Regular" pitchFamily="50" charset="-127"/>
            </a:rPr>
            <a:t>( O : Necessary, </a:t>
          </a:r>
          <a:r>
            <a:rPr kumimoji="0" lang="ko-KR" altLang="en-US" sz="1100">
              <a:latin typeface="LG스마트체 Regular" pitchFamily="50" charset="-127"/>
              <a:ea typeface="LG스마트체 Regular" pitchFamily="50" charset="-127"/>
            </a:rPr>
            <a:t>△ </a:t>
          </a:r>
          <a:r>
            <a:rPr kumimoji="0" lang="en-US" altLang="ko-KR" sz="1100">
              <a:latin typeface="LG스마트체 Regular" pitchFamily="50" charset="-127"/>
              <a:ea typeface="LG스마트체 Regular" pitchFamily="50" charset="-127"/>
            </a:rPr>
            <a:t>: Optional)</a:t>
          </a:r>
          <a:endParaRPr kumimoji="0" lang="ko-KR" altLang="en-US" sz="1100">
            <a:latin typeface="LG스마트체 Regular" pitchFamily="50" charset="-127"/>
            <a:ea typeface="LG스마트체 Regular" pitchFamily="50" charset="-127"/>
          </a:endParaRPr>
        </a:p>
      </xdr:txBody>
    </xdr:sp>
    <xdr:clientData/>
  </xdr:twoCellAnchor>
  <xdr:twoCellAnchor>
    <xdr:from>
      <xdr:col>2</xdr:col>
      <xdr:colOff>8591550</xdr:colOff>
      <xdr:row>11</xdr:row>
      <xdr:rowOff>228600</xdr:rowOff>
    </xdr:from>
    <xdr:to>
      <xdr:col>2</xdr:col>
      <xdr:colOff>10350365</xdr:colOff>
      <xdr:row>13</xdr:row>
      <xdr:rowOff>10299</xdr:rowOff>
    </xdr:to>
    <xdr:sp macro="" textlink="">
      <xdr:nvSpPr>
        <xdr:cNvPr id="19" name="직사각형 18"/>
        <xdr:cNvSpPr/>
      </xdr:nvSpPr>
      <xdr:spPr>
        <a:xfrm>
          <a:off x="10677525" y="6591300"/>
          <a:ext cx="1758815" cy="276999"/>
        </a:xfrm>
        <a:prstGeom prst="rect">
          <a:avLst/>
        </a:prstGeom>
        <a:solidFill>
          <a:schemeClr val="bg1"/>
        </a:solidFill>
      </xdr:spPr>
      <xdr:txBody>
        <a:bodyPr wrap="square">
          <a:spAutoFit/>
        </a:bodyPr>
        <a:lstStyle>
          <a:defPPr>
            <a:defRPr lang="ko-KR"/>
          </a:defPPr>
          <a:lvl1pPr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1pPr>
          <a:lvl2pPr marL="4572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2pPr>
          <a:lvl3pPr marL="9144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3pPr>
          <a:lvl4pPr marL="13716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4pPr>
          <a:lvl5pPr marL="18288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5pPr>
          <a:lvl6pPr marL="22860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6pPr>
          <a:lvl7pPr marL="27432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7pPr>
          <a:lvl8pPr marL="32004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8pPr>
          <a:lvl9pPr marL="36576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9pPr>
        </a:lstStyle>
        <a:p>
          <a:pPr fontAlgn="auto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ct val="90000"/>
            <a:buFontTx/>
            <a:buNone/>
          </a:pPr>
          <a:r>
            <a:rPr kumimoji="0" lang="ko-KR" altLang="en-US" b="1">
              <a:latin typeface="LG스마트체 Regular" pitchFamily="50" charset="-127"/>
              <a:ea typeface="LG스마트체 Regular" pitchFamily="50" charset="-127"/>
            </a:rPr>
            <a:t>부품등급별 실행 </a:t>
          </a:r>
          <a:r>
            <a:rPr kumimoji="0" lang="en-US" altLang="ko-KR" b="1">
              <a:latin typeface="LG스마트체 Regular" pitchFamily="50" charset="-127"/>
              <a:ea typeface="LG스마트체 Regular" pitchFamily="50" charset="-127"/>
            </a:rPr>
            <a:t>Activity </a:t>
          </a:r>
          <a:endParaRPr kumimoji="0" lang="en-US" altLang="ko-KR" b="1" baseline="30000">
            <a:latin typeface="LG스마트체 Regular" pitchFamily="50" charset="-127"/>
            <a:ea typeface="LG스마트체 Regular" pitchFamily="50" charset="-127"/>
          </a:endParaRPr>
        </a:p>
      </xdr:txBody>
    </xdr:sp>
    <xdr:clientData/>
  </xdr:twoCellAnchor>
  <xdr:twoCellAnchor editAs="oneCell">
    <xdr:from>
      <xdr:col>2</xdr:col>
      <xdr:colOff>8591551</xdr:colOff>
      <xdr:row>17</xdr:row>
      <xdr:rowOff>0</xdr:rowOff>
    </xdr:from>
    <xdr:to>
      <xdr:col>2</xdr:col>
      <xdr:colOff>11276131</xdr:colOff>
      <xdr:row>30</xdr:row>
      <xdr:rowOff>28004</xdr:rowOff>
    </xdr:to>
    <xdr:pic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77526" y="9801225"/>
          <a:ext cx="2684580" cy="26569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"/>
  <dimension ref="A1:CQ37"/>
  <sheetViews>
    <sheetView showGridLines="0" topLeftCell="B1" zoomScale="70" zoomScaleNormal="70" workbookViewId="0">
      <pane xSplit="17" ySplit="1" topLeftCell="S2" activePane="bottomRight" state="frozen"/>
      <selection activeCell="B1" sqref="B1"/>
      <selection pane="topRight" activeCell="T1" sqref="T1"/>
      <selection pane="bottomLeft" activeCell="B2" sqref="B2"/>
      <selection pane="bottomRight" activeCell="K19" sqref="K19"/>
    </sheetView>
  </sheetViews>
  <sheetFormatPr defaultRowHeight="12"/>
  <cols>
    <col min="1" max="1" width="2.625" style="27" hidden="1" customWidth="1"/>
    <col min="2" max="2" width="5" style="27" customWidth="1"/>
    <col min="3" max="3" width="8.75" style="27" customWidth="1"/>
    <col min="4" max="4" width="5.25" style="27" customWidth="1"/>
    <col min="5" max="5" width="7.875" style="27" customWidth="1"/>
    <col min="6" max="6" width="5" style="27" bestFit="1" customWidth="1"/>
    <col min="7" max="7" width="7.375" style="27" bestFit="1" customWidth="1"/>
    <col min="8" max="8" width="12.75" style="27" customWidth="1"/>
    <col min="9" max="9" width="13.25" style="27" customWidth="1"/>
    <col min="10" max="10" width="23.875" style="27" bestFit="1" customWidth="1"/>
    <col min="11" max="11" width="10.25" style="27" customWidth="1"/>
    <col min="12" max="12" width="34.625" style="27" bestFit="1" customWidth="1"/>
    <col min="13" max="13" width="15.125" style="38" bestFit="1" customWidth="1"/>
    <col min="14" max="14" width="5.75" style="27" customWidth="1"/>
    <col min="15" max="15" width="6.625" style="27" customWidth="1"/>
    <col min="16" max="16" width="8.25" style="27" bestFit="1" customWidth="1"/>
    <col min="17" max="17" width="7" style="27" customWidth="1"/>
    <col min="18" max="18" width="6.625" style="27" customWidth="1"/>
    <col min="19" max="19" width="8.25" style="27" customWidth="1"/>
    <col min="20" max="20" width="7.625" style="27" customWidth="1"/>
    <col min="21" max="21" width="14.625" style="27" customWidth="1"/>
    <col min="22" max="22" width="6.125" style="27" bestFit="1" customWidth="1"/>
    <col min="23" max="23" width="7.625" style="27" bestFit="1" customWidth="1"/>
    <col min="24" max="24" width="6.125" style="27" bestFit="1" customWidth="1"/>
    <col min="25" max="25" width="10.75" style="27" bestFit="1" customWidth="1"/>
    <col min="26" max="26" width="16.125" style="27" customWidth="1"/>
    <col min="27" max="28" width="7.5" style="27" customWidth="1"/>
    <col min="29" max="29" width="14.25" style="27" customWidth="1"/>
    <col min="30" max="31" width="8.25" style="27" customWidth="1"/>
    <col min="32" max="32" width="12.875" style="27" customWidth="1"/>
    <col min="33" max="40" width="7.5" style="27" customWidth="1"/>
    <col min="41" max="41" width="9" style="27" customWidth="1"/>
    <col min="42" max="43" width="7.5" style="27" customWidth="1"/>
    <col min="44" max="45" width="6.5" style="27" customWidth="1"/>
    <col min="46" max="46" width="5.375" style="27" customWidth="1"/>
    <col min="47" max="47" width="6.125" style="27" customWidth="1"/>
    <col min="48" max="49" width="6.625" style="27" customWidth="1"/>
    <col min="50" max="50" width="9.875" style="27" customWidth="1"/>
    <col min="51" max="51" width="8.25" style="27" customWidth="1"/>
    <col min="52" max="64" width="7.5" style="27" customWidth="1"/>
    <col min="65" max="65" width="9" style="27" customWidth="1"/>
    <col min="66" max="66" width="11.625" style="27" customWidth="1"/>
    <col min="67" max="67" width="9" style="27" customWidth="1"/>
    <col min="68" max="68" width="11" style="27" customWidth="1"/>
    <col min="69" max="69" width="16.5" style="27" customWidth="1"/>
    <col min="70" max="70" width="11.75" style="27" customWidth="1"/>
    <col min="71" max="71" width="14.875" style="27" customWidth="1"/>
    <col min="72" max="72" width="15.75" style="27" customWidth="1"/>
    <col min="73" max="73" width="15.125" style="27" customWidth="1"/>
    <col min="74" max="74" width="11.75" style="27" customWidth="1"/>
    <col min="75" max="75" width="10.25" style="27" customWidth="1"/>
    <col min="76" max="77" width="9" style="27" customWidth="1"/>
    <col min="78" max="78" width="18" style="27" customWidth="1"/>
    <col min="79" max="95" width="9" style="27" customWidth="1"/>
    <col min="96" max="16384" width="9" style="27"/>
  </cols>
  <sheetData>
    <row r="1" spans="1:95" s="5" customFormat="1" ht="18.75" customHeight="1" thickBot="1">
      <c r="A1" s="1"/>
      <c r="B1" s="201" t="s">
        <v>7</v>
      </c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36"/>
      <c r="N1" s="2"/>
      <c r="O1" s="194"/>
      <c r="P1" s="194"/>
      <c r="Q1" s="3"/>
      <c r="R1" s="30" t="s">
        <v>103</v>
      </c>
      <c r="S1" s="31" t="s">
        <v>95</v>
      </c>
      <c r="T1" s="4"/>
      <c r="U1" s="4"/>
      <c r="V1" s="4"/>
      <c r="W1" s="4"/>
      <c r="X1" s="4"/>
      <c r="Y1" s="4"/>
      <c r="Z1" s="1"/>
      <c r="AA1" s="32" t="s">
        <v>96</v>
      </c>
      <c r="AB1" s="29" t="s">
        <v>97</v>
      </c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29" t="s">
        <v>98</v>
      </c>
      <c r="BM1" s="33" t="s">
        <v>99</v>
      </c>
      <c r="BN1" s="1"/>
      <c r="BO1" s="1"/>
      <c r="BP1" s="1"/>
      <c r="BQ1" s="1"/>
      <c r="BR1" s="1"/>
      <c r="BS1" s="1"/>
      <c r="BT1" s="1"/>
      <c r="BU1" s="1"/>
      <c r="BV1" s="1"/>
      <c r="BW1" s="33" t="s">
        <v>100</v>
      </c>
      <c r="BX1" s="28" t="s">
        <v>101</v>
      </c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28" t="s">
        <v>102</v>
      </c>
    </row>
    <row r="2" spans="1:95" s="5" customFormat="1" ht="12.75">
      <c r="A2" s="1"/>
      <c r="B2" s="195" t="s">
        <v>87</v>
      </c>
      <c r="C2" s="196"/>
      <c r="D2" s="197"/>
      <c r="E2" s="197"/>
      <c r="F2" s="197"/>
      <c r="G2" s="197"/>
      <c r="H2" s="6" t="s">
        <v>93</v>
      </c>
      <c r="I2" s="6" t="s">
        <v>509</v>
      </c>
      <c r="J2" s="197" t="s">
        <v>88</v>
      </c>
      <c r="K2" s="6" t="s">
        <v>93</v>
      </c>
      <c r="L2" s="6" t="s">
        <v>513</v>
      </c>
      <c r="M2" s="7"/>
      <c r="N2" s="34"/>
      <c r="O2" s="1"/>
      <c r="P2" s="1"/>
      <c r="Q2" s="1"/>
      <c r="R2" s="72"/>
      <c r="S2" s="4"/>
      <c r="T2" s="4"/>
      <c r="U2" s="4"/>
      <c r="V2" s="4"/>
      <c r="W2" s="4"/>
      <c r="X2" s="4"/>
      <c r="Y2" s="4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</row>
    <row r="3" spans="1:95" s="5" customFormat="1" ht="25.5">
      <c r="A3" s="1"/>
      <c r="B3" s="198"/>
      <c r="C3" s="199"/>
      <c r="D3" s="200"/>
      <c r="E3" s="200"/>
      <c r="F3" s="200"/>
      <c r="G3" s="200"/>
      <c r="H3" s="8" t="s">
        <v>89</v>
      </c>
      <c r="I3" s="133" t="s">
        <v>510</v>
      </c>
      <c r="J3" s="200"/>
      <c r="K3" s="8" t="s">
        <v>89</v>
      </c>
      <c r="L3" s="135" t="s">
        <v>514</v>
      </c>
      <c r="M3" s="37"/>
      <c r="N3" s="34"/>
      <c r="O3" s="1"/>
      <c r="P3" s="1"/>
      <c r="Q3" s="1"/>
      <c r="R3" s="1"/>
      <c r="S3" s="9"/>
      <c r="T3" s="1"/>
      <c r="U3" s="10"/>
      <c r="V3" s="10"/>
      <c r="W3" s="10"/>
      <c r="X3" s="10"/>
      <c r="Y3" s="10"/>
      <c r="Z3" s="1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</row>
    <row r="4" spans="1:95" s="5" customFormat="1" ht="20.25" customHeight="1">
      <c r="A4" s="1"/>
      <c r="B4" s="198"/>
      <c r="C4" s="199"/>
      <c r="D4" s="200"/>
      <c r="E4" s="200"/>
      <c r="F4" s="200"/>
      <c r="G4" s="200"/>
      <c r="H4" s="8" t="s">
        <v>90</v>
      </c>
      <c r="I4" s="12" t="s">
        <v>511</v>
      </c>
      <c r="J4" s="200"/>
      <c r="K4" s="8" t="s">
        <v>90</v>
      </c>
      <c r="L4" s="135" t="s">
        <v>511</v>
      </c>
      <c r="M4" s="37"/>
      <c r="N4" s="1"/>
      <c r="O4" s="1"/>
      <c r="P4" s="1"/>
      <c r="Q4" s="1"/>
      <c r="R4" s="1"/>
      <c r="S4" s="9"/>
      <c r="T4" s="1"/>
      <c r="U4" s="10"/>
      <c r="V4" s="10"/>
      <c r="W4" s="10"/>
      <c r="X4" s="10"/>
      <c r="Y4" s="10"/>
      <c r="Z4" s="1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</row>
    <row r="5" spans="1:95" s="5" customFormat="1" ht="20.25" customHeight="1">
      <c r="A5" s="1"/>
      <c r="B5" s="198"/>
      <c r="C5" s="199"/>
      <c r="D5" s="200"/>
      <c r="E5" s="200"/>
      <c r="F5" s="200"/>
      <c r="G5" s="200"/>
      <c r="H5" s="8" t="s">
        <v>91</v>
      </c>
      <c r="I5" s="12" t="s">
        <v>509</v>
      </c>
      <c r="J5" s="200"/>
      <c r="K5" s="8" t="s">
        <v>91</v>
      </c>
      <c r="L5" s="135" t="s">
        <v>515</v>
      </c>
      <c r="M5" s="37"/>
      <c r="N5" s="1"/>
      <c r="O5" s="1"/>
      <c r="P5" s="1"/>
      <c r="Q5" s="1"/>
      <c r="R5" s="1"/>
      <c r="S5" s="9"/>
      <c r="T5" s="1"/>
      <c r="U5" s="10"/>
      <c r="V5" s="10"/>
      <c r="W5" s="10"/>
      <c r="X5" s="10"/>
      <c r="Y5" s="10"/>
      <c r="Z5" s="1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</row>
    <row r="6" spans="1:95" s="5" customFormat="1" ht="20.25" customHeight="1">
      <c r="A6" s="1"/>
      <c r="B6" s="198"/>
      <c r="C6" s="199"/>
      <c r="D6" s="200"/>
      <c r="E6" s="200"/>
      <c r="F6" s="200"/>
      <c r="G6" s="200"/>
      <c r="H6" s="8" t="s">
        <v>92</v>
      </c>
      <c r="I6" s="12" t="s">
        <v>512</v>
      </c>
      <c r="J6" s="200"/>
      <c r="K6" s="8" t="s">
        <v>92</v>
      </c>
      <c r="L6" s="133" t="s">
        <v>452</v>
      </c>
      <c r="M6" s="37"/>
      <c r="O6" s="1"/>
      <c r="P6" s="1"/>
      <c r="Q6" s="1"/>
      <c r="R6" s="1"/>
      <c r="S6" s="9"/>
      <c r="T6" s="1"/>
      <c r="U6" s="10"/>
      <c r="V6" s="10"/>
      <c r="W6" s="10"/>
      <c r="X6" s="10"/>
      <c r="Y6" s="10"/>
      <c r="Z6" s="1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</row>
    <row r="7" spans="1:95" s="5" customFormat="1" ht="20.25" customHeight="1" thickBot="1">
      <c r="A7" s="1"/>
      <c r="B7" s="103" t="str">
        <f>"aaaa"</f>
        <v>aaaa</v>
      </c>
      <c r="C7" s="13"/>
      <c r="D7" s="13"/>
      <c r="E7" s="13"/>
      <c r="F7" s="13"/>
      <c r="G7" s="13"/>
      <c r="H7" s="13"/>
      <c r="I7" s="13"/>
      <c r="J7" s="14" t="s">
        <v>94</v>
      </c>
      <c r="K7" s="204" t="s">
        <v>104</v>
      </c>
      <c r="L7" s="205"/>
      <c r="M7" s="37"/>
      <c r="N7" s="1"/>
      <c r="O7" s="35"/>
      <c r="P7" s="1"/>
      <c r="Q7" s="1"/>
      <c r="R7" s="1"/>
      <c r="S7" s="9"/>
      <c r="T7" s="1"/>
      <c r="U7" s="15"/>
      <c r="V7" s="10"/>
      <c r="W7" s="10"/>
      <c r="X7" s="10"/>
      <c r="Y7" s="10"/>
      <c r="Z7" s="1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</row>
    <row r="8" spans="1:95" s="17" customFormat="1" ht="21.75" customHeight="1">
      <c r="A8" s="27"/>
      <c r="B8" s="206" t="s">
        <v>18</v>
      </c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8"/>
      <c r="N8" s="208"/>
      <c r="O8" s="208"/>
      <c r="P8" s="208"/>
      <c r="Q8" s="208"/>
      <c r="R8" s="209"/>
      <c r="S8" s="214" t="s">
        <v>14</v>
      </c>
      <c r="T8" s="215"/>
      <c r="U8" s="216"/>
      <c r="V8" s="214" t="s">
        <v>404</v>
      </c>
      <c r="W8" s="215"/>
      <c r="X8" s="215"/>
      <c r="Y8" s="216"/>
      <c r="Z8" s="173" t="s">
        <v>15</v>
      </c>
      <c r="AA8" s="173" t="s">
        <v>333</v>
      </c>
      <c r="AB8" s="179" t="s">
        <v>70</v>
      </c>
      <c r="AC8" s="179" t="s">
        <v>107</v>
      </c>
      <c r="AD8" s="104"/>
      <c r="AE8" s="180" t="s">
        <v>60</v>
      </c>
      <c r="AF8" s="181"/>
      <c r="AG8" s="181"/>
      <c r="AH8" s="181"/>
      <c r="AI8" s="181"/>
      <c r="AJ8" s="181"/>
      <c r="AK8" s="181"/>
      <c r="AL8" s="181"/>
      <c r="AM8" s="181"/>
      <c r="AN8" s="181"/>
      <c r="AO8" s="182"/>
      <c r="AP8" s="180" t="s">
        <v>24</v>
      </c>
      <c r="AQ8" s="181"/>
      <c r="AR8" s="181"/>
      <c r="AS8" s="181"/>
      <c r="AT8" s="181"/>
      <c r="AU8" s="181"/>
      <c r="AV8" s="181"/>
      <c r="AW8" s="181"/>
      <c r="AX8" s="181"/>
      <c r="AY8" s="182"/>
      <c r="AZ8" s="179" t="s">
        <v>65</v>
      </c>
      <c r="BA8" s="180"/>
      <c r="BB8" s="181"/>
      <c r="BC8" s="181"/>
      <c r="BD8" s="181"/>
      <c r="BE8" s="181"/>
      <c r="BF8" s="181"/>
      <c r="BG8" s="181"/>
      <c r="BH8" s="181"/>
      <c r="BI8" s="181"/>
      <c r="BJ8" s="181"/>
      <c r="BK8" s="181"/>
      <c r="BL8" s="182"/>
      <c r="BM8" s="170" t="s">
        <v>71</v>
      </c>
      <c r="BN8" s="170" t="s">
        <v>25</v>
      </c>
      <c r="BO8" s="171" t="s">
        <v>26</v>
      </c>
      <c r="BP8" s="169" t="s">
        <v>27</v>
      </c>
      <c r="BQ8" s="169"/>
      <c r="BR8" s="169"/>
      <c r="BS8" s="169"/>
      <c r="BT8" s="169"/>
      <c r="BU8" s="169"/>
      <c r="BV8" s="171" t="s">
        <v>28</v>
      </c>
      <c r="BW8" s="171" t="s">
        <v>29</v>
      </c>
      <c r="BX8" s="160" t="s">
        <v>30</v>
      </c>
      <c r="BY8" s="161"/>
      <c r="BZ8" s="161"/>
      <c r="CA8" s="161"/>
      <c r="CB8" s="161"/>
      <c r="CC8" s="161"/>
      <c r="CD8" s="161"/>
      <c r="CE8" s="161"/>
      <c r="CF8" s="161"/>
      <c r="CG8" s="161"/>
      <c r="CH8" s="161"/>
      <c r="CI8" s="161"/>
      <c r="CJ8" s="161"/>
      <c r="CK8" s="161"/>
      <c r="CL8" s="161"/>
      <c r="CM8" s="161"/>
      <c r="CN8" s="161"/>
      <c r="CO8" s="161"/>
      <c r="CP8" s="161"/>
      <c r="CQ8" s="162"/>
    </row>
    <row r="9" spans="1:95" s="17" customFormat="1" ht="30" customHeight="1">
      <c r="A9" s="16"/>
      <c r="B9" s="190" t="s">
        <v>1</v>
      </c>
      <c r="C9" s="190" t="s">
        <v>116</v>
      </c>
      <c r="D9" s="190" t="s">
        <v>8</v>
      </c>
      <c r="E9" s="190" t="s">
        <v>2</v>
      </c>
      <c r="F9" s="190" t="s">
        <v>19</v>
      </c>
      <c r="G9" s="190" t="s">
        <v>105</v>
      </c>
      <c r="H9" s="189" t="s">
        <v>4</v>
      </c>
      <c r="I9" s="189" t="s">
        <v>5</v>
      </c>
      <c r="J9" s="190" t="s">
        <v>3</v>
      </c>
      <c r="K9" s="190" t="s">
        <v>9</v>
      </c>
      <c r="L9" s="190" t="s">
        <v>10</v>
      </c>
      <c r="M9" s="190" t="s">
        <v>11</v>
      </c>
      <c r="N9" s="213" t="s">
        <v>12</v>
      </c>
      <c r="O9" s="190" t="s">
        <v>13</v>
      </c>
      <c r="P9" s="190" t="s">
        <v>291</v>
      </c>
      <c r="Q9" s="190" t="s">
        <v>290</v>
      </c>
      <c r="R9" s="192" t="s">
        <v>74</v>
      </c>
      <c r="S9" s="191" t="s">
        <v>16</v>
      </c>
      <c r="T9" s="187" t="s">
        <v>17</v>
      </c>
      <c r="U9" s="202" t="s">
        <v>114</v>
      </c>
      <c r="V9" s="202" t="s">
        <v>405</v>
      </c>
      <c r="W9" s="202" t="s">
        <v>406</v>
      </c>
      <c r="X9" s="202" t="s">
        <v>407</v>
      </c>
      <c r="Y9" s="202" t="s">
        <v>408</v>
      </c>
      <c r="Z9" s="174"/>
      <c r="AA9" s="174"/>
      <c r="AB9" s="167"/>
      <c r="AC9" s="167"/>
      <c r="AD9" s="167" t="s">
        <v>287</v>
      </c>
      <c r="AE9" s="178" t="s">
        <v>108</v>
      </c>
      <c r="AF9" s="178" t="s">
        <v>109</v>
      </c>
      <c r="AG9" s="176" t="s">
        <v>61</v>
      </c>
      <c r="AH9" s="176" t="s">
        <v>62</v>
      </c>
      <c r="AI9" s="176" t="s">
        <v>63</v>
      </c>
      <c r="AJ9" s="178" t="s">
        <v>110</v>
      </c>
      <c r="AK9" s="178" t="s">
        <v>111</v>
      </c>
      <c r="AL9" s="178" t="s">
        <v>112</v>
      </c>
      <c r="AM9" s="178" t="s">
        <v>113</v>
      </c>
      <c r="AN9" s="176" t="s">
        <v>64</v>
      </c>
      <c r="AO9" s="178" t="s">
        <v>115</v>
      </c>
      <c r="AP9" s="178" t="s">
        <v>106</v>
      </c>
      <c r="AQ9" s="178" t="s">
        <v>293</v>
      </c>
      <c r="AR9" s="178" t="s">
        <v>31</v>
      </c>
      <c r="AS9" s="178"/>
      <c r="AT9" s="180" t="s">
        <v>32</v>
      </c>
      <c r="AU9" s="181"/>
      <c r="AV9" s="181"/>
      <c r="AW9" s="182"/>
      <c r="AX9" s="179" t="s">
        <v>72</v>
      </c>
      <c r="AY9" s="179" t="s">
        <v>73</v>
      </c>
      <c r="AZ9" s="167"/>
      <c r="BA9" s="210" t="s">
        <v>75</v>
      </c>
      <c r="BB9" s="211"/>
      <c r="BC9" s="167" t="s">
        <v>76</v>
      </c>
      <c r="BD9" s="167" t="s">
        <v>77</v>
      </c>
      <c r="BE9" s="179" t="s">
        <v>84</v>
      </c>
      <c r="BF9" s="183" t="s">
        <v>78</v>
      </c>
      <c r="BG9" s="184"/>
      <c r="BH9" s="167" t="s">
        <v>79</v>
      </c>
      <c r="BI9" s="167" t="s">
        <v>80</v>
      </c>
      <c r="BJ9" s="167" t="s">
        <v>83</v>
      </c>
      <c r="BK9" s="179" t="s">
        <v>81</v>
      </c>
      <c r="BL9" s="167" t="s">
        <v>82</v>
      </c>
      <c r="BM9" s="170"/>
      <c r="BN9" s="170"/>
      <c r="BO9" s="171"/>
      <c r="BP9" s="169" t="s">
        <v>33</v>
      </c>
      <c r="BQ9" s="169" t="s">
        <v>34</v>
      </c>
      <c r="BR9" s="169" t="s">
        <v>35</v>
      </c>
      <c r="BS9" s="169" t="s">
        <v>36</v>
      </c>
      <c r="BT9" s="169" t="s">
        <v>37</v>
      </c>
      <c r="BU9" s="172" t="s">
        <v>38</v>
      </c>
      <c r="BV9" s="171"/>
      <c r="BW9" s="171"/>
      <c r="BX9" s="163" t="s">
        <v>292</v>
      </c>
      <c r="BY9" s="163" t="s">
        <v>39</v>
      </c>
      <c r="BZ9" s="163" t="s">
        <v>40</v>
      </c>
      <c r="CA9" s="163" t="s">
        <v>41</v>
      </c>
      <c r="CB9" s="163" t="s">
        <v>42</v>
      </c>
      <c r="CC9" s="163" t="s">
        <v>43</v>
      </c>
      <c r="CD9" s="163" t="s">
        <v>44</v>
      </c>
      <c r="CE9" s="163" t="s">
        <v>45</v>
      </c>
      <c r="CF9" s="163" t="s">
        <v>46</v>
      </c>
      <c r="CG9" s="165" t="s">
        <v>47</v>
      </c>
      <c r="CH9" s="163" t="s">
        <v>86</v>
      </c>
      <c r="CI9" s="157" t="s">
        <v>48</v>
      </c>
      <c r="CJ9" s="158"/>
      <c r="CK9" s="159"/>
      <c r="CL9" s="157" t="s">
        <v>49</v>
      </c>
      <c r="CM9" s="158"/>
      <c r="CN9" s="158"/>
      <c r="CO9" s="159"/>
      <c r="CP9" s="165" t="s">
        <v>85</v>
      </c>
      <c r="CQ9" s="165" t="s">
        <v>50</v>
      </c>
    </row>
    <row r="10" spans="1:95" s="17" customFormat="1" ht="33.75" customHeight="1">
      <c r="A10" s="16"/>
      <c r="B10" s="190"/>
      <c r="C10" s="190"/>
      <c r="D10" s="190"/>
      <c r="E10" s="190"/>
      <c r="F10" s="190"/>
      <c r="G10" s="190"/>
      <c r="H10" s="189"/>
      <c r="I10" s="189"/>
      <c r="J10" s="190"/>
      <c r="K10" s="190"/>
      <c r="L10" s="190"/>
      <c r="M10" s="190"/>
      <c r="N10" s="213"/>
      <c r="O10" s="190"/>
      <c r="P10" s="190"/>
      <c r="Q10" s="190"/>
      <c r="R10" s="193"/>
      <c r="S10" s="191"/>
      <c r="T10" s="188"/>
      <c r="U10" s="203"/>
      <c r="V10" s="203"/>
      <c r="W10" s="203"/>
      <c r="X10" s="203"/>
      <c r="Y10" s="203"/>
      <c r="Z10" s="175"/>
      <c r="AA10" s="175"/>
      <c r="AB10" s="168"/>
      <c r="AC10" s="168"/>
      <c r="AD10" s="167"/>
      <c r="AE10" s="178"/>
      <c r="AF10" s="178"/>
      <c r="AG10" s="177"/>
      <c r="AH10" s="177"/>
      <c r="AI10" s="177"/>
      <c r="AJ10" s="178"/>
      <c r="AK10" s="178"/>
      <c r="AL10" s="178"/>
      <c r="AM10" s="178"/>
      <c r="AN10" s="177"/>
      <c r="AO10" s="178"/>
      <c r="AP10" s="178"/>
      <c r="AQ10" s="178"/>
      <c r="AR10" s="71" t="s">
        <v>51</v>
      </c>
      <c r="AS10" s="71" t="s">
        <v>52</v>
      </c>
      <c r="AT10" s="71" t="s">
        <v>66</v>
      </c>
      <c r="AU10" s="71" t="s">
        <v>67</v>
      </c>
      <c r="AV10" s="71" t="s">
        <v>68</v>
      </c>
      <c r="AW10" s="71" t="s">
        <v>69</v>
      </c>
      <c r="AX10" s="168"/>
      <c r="AY10" s="168"/>
      <c r="AZ10" s="168"/>
      <c r="BA10" s="212"/>
      <c r="BB10" s="186"/>
      <c r="BC10" s="168"/>
      <c r="BD10" s="168"/>
      <c r="BE10" s="168"/>
      <c r="BF10" s="185"/>
      <c r="BG10" s="186"/>
      <c r="BH10" s="168"/>
      <c r="BI10" s="168"/>
      <c r="BJ10" s="168"/>
      <c r="BK10" s="168"/>
      <c r="BL10" s="168"/>
      <c r="BM10" s="170"/>
      <c r="BN10" s="170"/>
      <c r="BO10" s="171"/>
      <c r="BP10" s="169"/>
      <c r="BQ10" s="169"/>
      <c r="BR10" s="169"/>
      <c r="BS10" s="169"/>
      <c r="BT10" s="169"/>
      <c r="BU10" s="172"/>
      <c r="BV10" s="171"/>
      <c r="BW10" s="171"/>
      <c r="BX10" s="164"/>
      <c r="BY10" s="164" t="s">
        <v>39</v>
      </c>
      <c r="BZ10" s="164"/>
      <c r="CA10" s="164"/>
      <c r="CB10" s="164"/>
      <c r="CC10" s="164"/>
      <c r="CD10" s="164"/>
      <c r="CE10" s="164"/>
      <c r="CF10" s="164"/>
      <c r="CG10" s="166"/>
      <c r="CH10" s="164"/>
      <c r="CI10" s="18" t="s">
        <v>53</v>
      </c>
      <c r="CJ10" s="18" t="s">
        <v>54</v>
      </c>
      <c r="CK10" s="18" t="s">
        <v>55</v>
      </c>
      <c r="CL10" s="18" t="s">
        <v>56</v>
      </c>
      <c r="CM10" s="18" t="s">
        <v>57</v>
      </c>
      <c r="CN10" s="18" t="s">
        <v>58</v>
      </c>
      <c r="CO10" s="18" t="s">
        <v>59</v>
      </c>
      <c r="CP10" s="166"/>
      <c r="CQ10" s="166"/>
    </row>
    <row r="11" spans="1:95" s="67" customFormat="1" ht="31.5" hidden="1" customHeight="1">
      <c r="A11" s="52"/>
      <c r="B11" s="68" t="s">
        <v>148</v>
      </c>
      <c r="C11" s="54" t="s">
        <v>278</v>
      </c>
      <c r="D11" s="53"/>
      <c r="E11" s="53"/>
      <c r="F11" s="54" t="s">
        <v>122</v>
      </c>
      <c r="G11" s="54" t="s">
        <v>123</v>
      </c>
      <c r="H11" s="54" t="s">
        <v>124</v>
      </c>
      <c r="I11" s="54" t="s">
        <v>125</v>
      </c>
      <c r="J11" s="54" t="s">
        <v>126</v>
      </c>
      <c r="K11" s="53"/>
      <c r="L11" s="54" t="s">
        <v>127</v>
      </c>
      <c r="M11" s="54" t="s">
        <v>128</v>
      </c>
      <c r="N11" s="54" t="s">
        <v>129</v>
      </c>
      <c r="O11" s="54" t="s">
        <v>161</v>
      </c>
      <c r="P11" s="54" t="s">
        <v>130</v>
      </c>
      <c r="Q11" s="53"/>
      <c r="R11" s="54" t="s">
        <v>131</v>
      </c>
      <c r="S11" s="54" t="s">
        <v>275</v>
      </c>
      <c r="T11" s="54" t="s">
        <v>276</v>
      </c>
      <c r="U11" s="54" t="s">
        <v>277</v>
      </c>
      <c r="V11" s="56"/>
      <c r="W11" s="56"/>
      <c r="X11" s="56"/>
      <c r="Y11" s="56"/>
      <c r="Z11" s="55"/>
      <c r="AA11" s="54" t="s">
        <v>144</v>
      </c>
      <c r="AB11" s="54" t="s">
        <v>132</v>
      </c>
      <c r="AC11" s="56" t="s">
        <v>133</v>
      </c>
      <c r="AD11" s="56" t="s">
        <v>288</v>
      </c>
      <c r="AE11" s="56" t="s">
        <v>134</v>
      </c>
      <c r="AF11" s="56" t="s">
        <v>135</v>
      </c>
      <c r="AG11" s="57"/>
      <c r="AH11" s="57"/>
      <c r="AI11" s="57"/>
      <c r="AJ11" s="56" t="s">
        <v>136</v>
      </c>
      <c r="AK11" s="56" t="s">
        <v>137</v>
      </c>
      <c r="AL11" s="56" t="s">
        <v>138</v>
      </c>
      <c r="AM11" s="56" t="s">
        <v>140</v>
      </c>
      <c r="AN11" s="54" t="s">
        <v>141</v>
      </c>
      <c r="AO11" s="54" t="s">
        <v>142</v>
      </c>
      <c r="AP11" s="54" t="s">
        <v>143</v>
      </c>
      <c r="AQ11" s="54" t="s">
        <v>268</v>
      </c>
      <c r="AR11" s="53"/>
      <c r="AS11" s="53"/>
      <c r="AT11" s="53"/>
      <c r="AU11" s="53"/>
      <c r="AV11" s="53"/>
      <c r="AW11" s="53"/>
      <c r="AX11" s="54" t="s">
        <v>145</v>
      </c>
      <c r="AY11" s="54" t="s">
        <v>146</v>
      </c>
      <c r="AZ11" s="54" t="s">
        <v>147</v>
      </c>
      <c r="BA11" s="58"/>
      <c r="BB11" s="59"/>
      <c r="BC11" s="55"/>
      <c r="BD11" s="55"/>
      <c r="BE11" s="55"/>
      <c r="BF11" s="60"/>
      <c r="BG11" s="59"/>
      <c r="BH11" s="55"/>
      <c r="BI11" s="55"/>
      <c r="BJ11" s="55"/>
      <c r="BK11" s="55"/>
      <c r="BL11" s="55"/>
      <c r="BM11" s="61"/>
      <c r="BN11" s="61"/>
      <c r="BO11" s="62"/>
      <c r="BP11" s="62"/>
      <c r="BQ11" s="62"/>
      <c r="BR11" s="62"/>
      <c r="BS11" s="62"/>
      <c r="BT11" s="62"/>
      <c r="BU11" s="62"/>
      <c r="BV11" s="62"/>
      <c r="BW11" s="62"/>
      <c r="BX11" s="95" t="s">
        <v>269</v>
      </c>
      <c r="BY11" s="63"/>
      <c r="BZ11" s="64"/>
      <c r="CA11" s="63"/>
      <c r="CB11" s="63"/>
      <c r="CC11" s="63"/>
      <c r="CD11" s="63"/>
      <c r="CE11" s="63"/>
      <c r="CF11" s="63"/>
      <c r="CG11" s="65"/>
      <c r="CH11" s="63"/>
      <c r="CI11" s="66"/>
      <c r="CJ11" s="66"/>
      <c r="CK11" s="66"/>
      <c r="CL11" s="66"/>
      <c r="CM11" s="66"/>
      <c r="CN11" s="66"/>
      <c r="CO11" s="66"/>
      <c r="CP11" s="65"/>
      <c r="CQ11" s="65"/>
    </row>
    <row r="12" spans="1:95" s="89" customFormat="1" ht="21" customHeight="1">
      <c r="A12" s="76"/>
      <c r="B12" s="91" t="s">
        <v>266</v>
      </c>
      <c r="C12" s="90" t="s">
        <v>332</v>
      </c>
      <c r="D12" s="74"/>
      <c r="E12" s="74"/>
      <c r="F12" s="90" t="s">
        <v>178</v>
      </c>
      <c r="G12" s="90" t="s">
        <v>257</v>
      </c>
      <c r="H12" s="90" t="s">
        <v>176</v>
      </c>
      <c r="I12" s="90" t="s">
        <v>258</v>
      </c>
      <c r="J12" s="90" t="s">
        <v>259</v>
      </c>
      <c r="K12" s="74"/>
      <c r="L12" s="90" t="s">
        <v>178</v>
      </c>
      <c r="M12" s="90" t="s">
        <v>178</v>
      </c>
      <c r="N12" s="90" t="s">
        <v>256</v>
      </c>
      <c r="O12" s="90" t="s">
        <v>260</v>
      </c>
      <c r="P12" s="90" t="s">
        <v>261</v>
      </c>
      <c r="Q12" s="132"/>
      <c r="R12" s="142" t="s">
        <v>262</v>
      </c>
      <c r="S12" s="90" t="s">
        <v>265</v>
      </c>
      <c r="T12" s="90" t="s">
        <v>176</v>
      </c>
      <c r="U12" s="90" t="s">
        <v>176</v>
      </c>
      <c r="V12" s="108"/>
      <c r="W12" s="108"/>
      <c r="X12" s="108"/>
      <c r="Y12" s="108"/>
      <c r="Z12" s="75"/>
      <c r="AA12" s="90" t="s">
        <v>176</v>
      </c>
      <c r="AB12" s="90" t="s">
        <v>255</v>
      </c>
      <c r="AC12" s="90" t="s">
        <v>179</v>
      </c>
      <c r="AD12" s="90" t="s">
        <v>372</v>
      </c>
      <c r="AE12" s="90" t="s">
        <v>179</v>
      </c>
      <c r="AF12" s="90" t="s">
        <v>179</v>
      </c>
      <c r="AG12" s="77"/>
      <c r="AH12" s="77"/>
      <c r="AI12" s="77"/>
      <c r="AJ12" s="90" t="s">
        <v>176</v>
      </c>
      <c r="AK12" s="90" t="s">
        <v>178</v>
      </c>
      <c r="AL12" s="90" t="s">
        <v>178</v>
      </c>
      <c r="AM12" s="90" t="s">
        <v>373</v>
      </c>
      <c r="AN12" s="90" t="s">
        <v>263</v>
      </c>
      <c r="AO12" s="90" t="s">
        <v>264</v>
      </c>
      <c r="AP12" s="90" t="s">
        <v>377</v>
      </c>
      <c r="AQ12" s="90" t="s">
        <v>176</v>
      </c>
      <c r="AR12" s="74"/>
      <c r="AS12" s="74"/>
      <c r="AT12" s="74"/>
      <c r="AU12" s="74"/>
      <c r="AV12" s="74"/>
      <c r="AW12" s="74"/>
      <c r="AX12" s="90" t="s">
        <v>258</v>
      </c>
      <c r="AY12" s="90" t="s">
        <v>176</v>
      </c>
      <c r="AZ12" s="90" t="s">
        <v>262</v>
      </c>
      <c r="BA12" s="78"/>
      <c r="BB12" s="79"/>
      <c r="BC12" s="75"/>
      <c r="BD12" s="75"/>
      <c r="BE12" s="75"/>
      <c r="BF12" s="80"/>
      <c r="BG12" s="79"/>
      <c r="BH12" s="75"/>
      <c r="BI12" s="75"/>
      <c r="BJ12" s="75"/>
      <c r="BK12" s="75"/>
      <c r="BL12" s="75"/>
      <c r="BM12" s="81"/>
      <c r="BN12" s="81"/>
      <c r="BO12" s="82"/>
      <c r="BP12" s="83"/>
      <c r="BQ12" s="83"/>
      <c r="BR12" s="83"/>
      <c r="BS12" s="83"/>
      <c r="BT12" s="83"/>
      <c r="BU12" s="84"/>
      <c r="BV12" s="82"/>
      <c r="BW12" s="82"/>
      <c r="BX12" s="90" t="s">
        <v>176</v>
      </c>
      <c r="BY12" s="85"/>
      <c r="BZ12" s="86"/>
      <c r="CA12" s="85"/>
      <c r="CB12" s="85"/>
      <c r="CC12" s="85"/>
      <c r="CD12" s="85"/>
      <c r="CE12" s="85"/>
      <c r="CF12" s="85"/>
      <c r="CG12" s="87"/>
      <c r="CH12" s="85"/>
      <c r="CI12" s="88"/>
      <c r="CJ12" s="88"/>
      <c r="CK12" s="88"/>
      <c r="CL12" s="88"/>
      <c r="CM12" s="88"/>
      <c r="CN12" s="88"/>
      <c r="CO12" s="88"/>
      <c r="CP12" s="87"/>
      <c r="CQ12" s="87"/>
    </row>
    <row r="13" spans="1:95" s="24" customFormat="1" ht="38.1" customHeight="1">
      <c r="A13" s="19"/>
      <c r="B13" s="150">
        <v>1</v>
      </c>
      <c r="C13" s="151" t="s">
        <v>516</v>
      </c>
      <c r="D13" s="145" t="s">
        <v>409</v>
      </c>
      <c r="E13" s="151" t="s">
        <v>432</v>
      </c>
      <c r="F13" s="151" t="s">
        <v>119</v>
      </c>
      <c r="G13" s="151" t="s">
        <v>120</v>
      </c>
      <c r="H13" s="146" t="s">
        <v>482</v>
      </c>
      <c r="I13" s="146" t="s">
        <v>483</v>
      </c>
      <c r="J13" s="145" t="s">
        <v>413</v>
      </c>
      <c r="K13" s="152"/>
      <c r="L13" s="153" t="s">
        <v>525</v>
      </c>
      <c r="M13" s="111" t="s">
        <v>436</v>
      </c>
      <c r="N13" s="112">
        <v>1</v>
      </c>
      <c r="O13" s="143" t="s">
        <v>434</v>
      </c>
      <c r="P13" s="144" t="s">
        <v>435</v>
      </c>
      <c r="Q13" s="139"/>
      <c r="R13" s="139"/>
      <c r="S13" s="141" t="s">
        <v>0</v>
      </c>
      <c r="T13" s="141" t="s">
        <v>0</v>
      </c>
      <c r="U13" s="110"/>
      <c r="V13" s="134"/>
      <c r="W13" s="134"/>
      <c r="X13" s="134"/>
      <c r="Y13" s="134">
        <v>45195</v>
      </c>
      <c r="AA13" s="131" t="s">
        <v>119</v>
      </c>
      <c r="AB13" s="131" t="s">
        <v>121</v>
      </c>
      <c r="AC13" s="105" t="s">
        <v>430</v>
      </c>
      <c r="AD13" s="131" t="s">
        <v>430</v>
      </c>
      <c r="AE13" s="131" t="s">
        <v>430</v>
      </c>
      <c r="AF13" s="131" t="s">
        <v>430</v>
      </c>
      <c r="AG13" s="105"/>
      <c r="AH13" s="105"/>
      <c r="AI13" s="105"/>
      <c r="AJ13" s="131" t="s">
        <v>430</v>
      </c>
      <c r="AK13" s="131" t="s">
        <v>119</v>
      </c>
      <c r="AL13" s="131" t="s">
        <v>119</v>
      </c>
      <c r="AM13" s="105" t="s">
        <v>119</v>
      </c>
      <c r="AN13" s="131" t="s">
        <v>119</v>
      </c>
      <c r="AO13" s="105" t="s">
        <v>119</v>
      </c>
      <c r="AP13" s="131" t="s">
        <v>119</v>
      </c>
      <c r="AQ13" s="131" t="s">
        <v>430</v>
      </c>
      <c r="AR13" s="8"/>
      <c r="AS13" s="8"/>
      <c r="AT13" s="8"/>
      <c r="AU13" s="8"/>
      <c r="AV13" s="8"/>
      <c r="AW13" s="8"/>
      <c r="AX13" s="131" t="s">
        <v>430</v>
      </c>
      <c r="AY13" s="131" t="s">
        <v>430</v>
      </c>
      <c r="AZ13" s="131" t="s">
        <v>430</v>
      </c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20"/>
      <c r="BN13" s="21"/>
      <c r="BO13" s="20"/>
      <c r="BP13" s="25"/>
      <c r="BQ13" s="25"/>
      <c r="BR13" s="25"/>
      <c r="BS13" s="25"/>
      <c r="BT13" s="20"/>
      <c r="BU13" s="20"/>
      <c r="BV13" s="20"/>
      <c r="BW13" s="22"/>
      <c r="BX13" s="113"/>
      <c r="BY13" s="23"/>
      <c r="BZ13" s="114"/>
      <c r="CA13" s="113"/>
      <c r="CB13" s="113"/>
      <c r="CC13" s="115"/>
      <c r="CD13" s="116"/>
      <c r="CE13" s="116"/>
      <c r="CF13" s="116"/>
      <c r="CG13" s="113"/>
      <c r="CH13" s="113"/>
      <c r="CI13" s="117"/>
      <c r="CJ13" s="117"/>
      <c r="CK13" s="117"/>
      <c r="CL13" s="117"/>
      <c r="CM13" s="117"/>
      <c r="CN13" s="117"/>
      <c r="CO13" s="117"/>
      <c r="CP13" s="118"/>
      <c r="CQ13" s="119"/>
    </row>
    <row r="14" spans="1:95" s="24" customFormat="1" ht="38.1" customHeight="1">
      <c r="A14" s="19"/>
      <c r="B14" s="150">
        <v>2</v>
      </c>
      <c r="C14" s="151" t="s">
        <v>516</v>
      </c>
      <c r="D14" s="145" t="s">
        <v>410</v>
      </c>
      <c r="E14" s="151" t="s">
        <v>433</v>
      </c>
      <c r="F14" s="151" t="s">
        <v>119</v>
      </c>
      <c r="G14" s="151" t="s">
        <v>119</v>
      </c>
      <c r="H14" s="146" t="s">
        <v>453</v>
      </c>
      <c r="I14" s="147" t="s">
        <v>484</v>
      </c>
      <c r="J14" s="145" t="s">
        <v>414</v>
      </c>
      <c r="K14" s="152"/>
      <c r="L14" s="138" t="s">
        <v>518</v>
      </c>
      <c r="M14" s="139" t="s">
        <v>437</v>
      </c>
      <c r="N14" s="112">
        <v>1</v>
      </c>
      <c r="O14" s="143" t="s">
        <v>434</v>
      </c>
      <c r="P14" s="144" t="s">
        <v>435</v>
      </c>
      <c r="Q14" s="139"/>
      <c r="R14" s="139"/>
      <c r="S14" s="141" t="s">
        <v>0</v>
      </c>
      <c r="T14" s="141" t="s">
        <v>0</v>
      </c>
      <c r="U14" s="110"/>
      <c r="V14" s="134"/>
      <c r="W14" s="134"/>
      <c r="X14" s="134"/>
      <c r="Y14" s="134">
        <v>45195</v>
      </c>
      <c r="Z14" s="112"/>
      <c r="AA14" s="131" t="s">
        <v>119</v>
      </c>
      <c r="AB14" s="131" t="s">
        <v>121</v>
      </c>
      <c r="AC14" s="131" t="s">
        <v>430</v>
      </c>
      <c r="AD14" s="131" t="s">
        <v>430</v>
      </c>
      <c r="AE14" s="131" t="s">
        <v>430</v>
      </c>
      <c r="AF14" s="131" t="s">
        <v>430</v>
      </c>
      <c r="AG14" s="131"/>
      <c r="AH14" s="131"/>
      <c r="AI14" s="131"/>
      <c r="AJ14" s="131" t="s">
        <v>430</v>
      </c>
      <c r="AK14" s="131" t="s">
        <v>119</v>
      </c>
      <c r="AL14" s="131" t="s">
        <v>119</v>
      </c>
      <c r="AM14" s="105" t="s">
        <v>119</v>
      </c>
      <c r="AN14" s="105" t="s">
        <v>119</v>
      </c>
      <c r="AO14" s="131" t="s">
        <v>119</v>
      </c>
      <c r="AP14" s="131" t="s">
        <v>120</v>
      </c>
      <c r="AQ14" s="131" t="s">
        <v>430</v>
      </c>
      <c r="AR14" s="8"/>
      <c r="AS14" s="8"/>
      <c r="AT14" s="8"/>
      <c r="AU14" s="8"/>
      <c r="AV14" s="8"/>
      <c r="AW14" s="8"/>
      <c r="AX14" s="131" t="s">
        <v>430</v>
      </c>
      <c r="AY14" s="131" t="s">
        <v>430</v>
      </c>
      <c r="AZ14" s="131" t="s">
        <v>430</v>
      </c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20"/>
      <c r="BN14" s="20"/>
      <c r="BO14" s="20"/>
      <c r="BP14" s="25"/>
      <c r="BQ14" s="25"/>
      <c r="BR14" s="25"/>
      <c r="BS14" s="25"/>
      <c r="BT14" s="20"/>
      <c r="BU14" s="20"/>
      <c r="BV14" s="20"/>
      <c r="BW14" s="22"/>
      <c r="BX14" s="116"/>
      <c r="BY14" s="23"/>
      <c r="BZ14" s="120"/>
      <c r="CA14" s="116"/>
      <c r="CB14" s="116"/>
      <c r="CC14" s="116"/>
      <c r="CD14" s="116"/>
      <c r="CE14" s="116"/>
      <c r="CF14" s="116"/>
      <c r="CG14" s="116"/>
      <c r="CH14" s="116"/>
      <c r="CI14" s="121"/>
      <c r="CJ14" s="121"/>
      <c r="CK14" s="121"/>
      <c r="CL14" s="121"/>
      <c r="CM14" s="121"/>
      <c r="CN14" s="121"/>
      <c r="CO14" s="121"/>
      <c r="CP14" s="122"/>
      <c r="CQ14" s="123"/>
    </row>
    <row r="15" spans="1:95" s="24" customFormat="1" ht="38.1" customHeight="1">
      <c r="A15" s="19"/>
      <c r="B15" s="150">
        <v>3</v>
      </c>
      <c r="C15" s="151" t="s">
        <v>516</v>
      </c>
      <c r="D15" s="145" t="s">
        <v>409</v>
      </c>
      <c r="E15" s="151" t="s">
        <v>432</v>
      </c>
      <c r="F15" s="151" t="s">
        <v>119</v>
      </c>
      <c r="G15" s="151" t="s">
        <v>119</v>
      </c>
      <c r="H15" s="145" t="s">
        <v>485</v>
      </c>
      <c r="I15" s="148" t="s">
        <v>468</v>
      </c>
      <c r="J15" s="145" t="s">
        <v>480</v>
      </c>
      <c r="K15" s="154"/>
      <c r="L15" s="153" t="s">
        <v>525</v>
      </c>
      <c r="M15" s="111" t="s">
        <v>436</v>
      </c>
      <c r="N15" s="112">
        <v>1</v>
      </c>
      <c r="O15" s="143" t="s">
        <v>434</v>
      </c>
      <c r="P15" s="144" t="s">
        <v>435</v>
      </c>
      <c r="Q15" s="139"/>
      <c r="R15" s="139" t="s">
        <v>441</v>
      </c>
      <c r="S15" s="141" t="s">
        <v>0</v>
      </c>
      <c r="T15" s="141" t="s">
        <v>0</v>
      </c>
      <c r="U15" s="110"/>
      <c r="V15" s="134"/>
      <c r="W15" s="134"/>
      <c r="X15" s="134"/>
      <c r="Y15" s="134">
        <v>45195</v>
      </c>
      <c r="Z15" s="112"/>
      <c r="AA15" s="131" t="s">
        <v>119</v>
      </c>
      <c r="AB15" s="131" t="s">
        <v>121</v>
      </c>
      <c r="AC15" s="131" t="s">
        <v>430</v>
      </c>
      <c r="AD15" s="131" t="s">
        <v>430</v>
      </c>
      <c r="AE15" s="131" t="s">
        <v>430</v>
      </c>
      <c r="AF15" s="131" t="s">
        <v>430</v>
      </c>
      <c r="AG15" s="131"/>
      <c r="AH15" s="131"/>
      <c r="AI15" s="131"/>
      <c r="AJ15" s="131" t="s">
        <v>430</v>
      </c>
      <c r="AK15" s="131" t="s">
        <v>119</v>
      </c>
      <c r="AL15" s="131" t="s">
        <v>119</v>
      </c>
      <c r="AM15" s="131" t="s">
        <v>119</v>
      </c>
      <c r="AN15" s="131" t="s">
        <v>119</v>
      </c>
      <c r="AO15" s="131" t="s">
        <v>119</v>
      </c>
      <c r="AP15" s="131" t="s">
        <v>120</v>
      </c>
      <c r="AQ15" s="131" t="s">
        <v>430</v>
      </c>
      <c r="AR15" s="8"/>
      <c r="AS15" s="8"/>
      <c r="AT15" s="8"/>
      <c r="AU15" s="8"/>
      <c r="AV15" s="8"/>
      <c r="AW15" s="8"/>
      <c r="AX15" s="131" t="s">
        <v>430</v>
      </c>
      <c r="AY15" s="131" t="s">
        <v>430</v>
      </c>
      <c r="AZ15" s="131" t="s">
        <v>430</v>
      </c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20"/>
      <c r="BN15" s="20"/>
      <c r="BO15" s="20"/>
      <c r="BP15" s="25"/>
      <c r="BQ15" s="25"/>
      <c r="BR15" s="25"/>
      <c r="BS15" s="25"/>
      <c r="BT15" s="20"/>
      <c r="BU15" s="20"/>
      <c r="BV15" s="20"/>
      <c r="BW15" s="22"/>
      <c r="BX15" s="113"/>
      <c r="BY15" s="26"/>
      <c r="BZ15" s="116"/>
      <c r="CA15" s="113"/>
      <c r="CB15" s="113"/>
      <c r="CC15" s="124"/>
      <c r="CD15" s="116"/>
      <c r="CE15" s="116"/>
      <c r="CF15" s="116"/>
      <c r="CG15" s="113"/>
      <c r="CH15" s="113"/>
      <c r="CI15" s="117"/>
      <c r="CJ15" s="117"/>
      <c r="CK15" s="117"/>
      <c r="CL15" s="117"/>
      <c r="CM15" s="117"/>
      <c r="CN15" s="117"/>
      <c r="CO15" s="117"/>
      <c r="CP15" s="118"/>
      <c r="CQ15" s="125"/>
    </row>
    <row r="16" spans="1:95" s="24" customFormat="1" ht="38.1" customHeight="1">
      <c r="A16" s="19"/>
      <c r="B16" s="150">
        <v>4</v>
      </c>
      <c r="C16" s="151" t="s">
        <v>516</v>
      </c>
      <c r="D16" s="145" t="s">
        <v>410</v>
      </c>
      <c r="E16" s="151" t="s">
        <v>432</v>
      </c>
      <c r="F16" s="151" t="s">
        <v>119</v>
      </c>
      <c r="G16" s="151" t="s">
        <v>119</v>
      </c>
      <c r="H16" s="145" t="s">
        <v>454</v>
      </c>
      <c r="I16" s="148" t="s">
        <v>486</v>
      </c>
      <c r="J16" s="145" t="s">
        <v>474</v>
      </c>
      <c r="K16" s="154"/>
      <c r="L16" s="153" t="s">
        <v>526</v>
      </c>
      <c r="M16" s="111" t="s">
        <v>436</v>
      </c>
      <c r="N16" s="112">
        <v>1</v>
      </c>
      <c r="O16" s="143" t="s">
        <v>434</v>
      </c>
      <c r="P16" s="144" t="s">
        <v>435</v>
      </c>
      <c r="Q16" s="139"/>
      <c r="R16" s="139" t="s">
        <v>508</v>
      </c>
      <c r="S16" s="141" t="s">
        <v>0</v>
      </c>
      <c r="T16" s="141" t="s">
        <v>0</v>
      </c>
      <c r="U16" s="110"/>
      <c r="V16" s="134"/>
      <c r="W16" s="134"/>
      <c r="X16" s="134"/>
      <c r="Y16" s="134">
        <v>45195</v>
      </c>
      <c r="Z16" s="112"/>
      <c r="AA16" s="136" t="s">
        <v>119</v>
      </c>
      <c r="AB16" s="136" t="s">
        <v>121</v>
      </c>
      <c r="AC16" s="136" t="s">
        <v>430</v>
      </c>
      <c r="AD16" s="136" t="s">
        <v>430</v>
      </c>
      <c r="AE16" s="136" t="s">
        <v>430</v>
      </c>
      <c r="AF16" s="136" t="s">
        <v>430</v>
      </c>
      <c r="AG16" s="136"/>
      <c r="AH16" s="136"/>
      <c r="AI16" s="136"/>
      <c r="AJ16" s="136" t="s">
        <v>430</v>
      </c>
      <c r="AK16" s="136" t="s">
        <v>119</v>
      </c>
      <c r="AL16" s="136" t="s">
        <v>119</v>
      </c>
      <c r="AM16" s="136" t="s">
        <v>119</v>
      </c>
      <c r="AN16" s="136" t="s">
        <v>119</v>
      </c>
      <c r="AO16" s="136" t="s">
        <v>119</v>
      </c>
      <c r="AP16" s="136" t="s">
        <v>120</v>
      </c>
      <c r="AQ16" s="136" t="s">
        <v>430</v>
      </c>
      <c r="AR16" s="8"/>
      <c r="AS16" s="8"/>
      <c r="AT16" s="8"/>
      <c r="AU16" s="8"/>
      <c r="AV16" s="8"/>
      <c r="AW16" s="8"/>
      <c r="AX16" s="136" t="s">
        <v>430</v>
      </c>
      <c r="AY16" s="136" t="s">
        <v>430</v>
      </c>
      <c r="AZ16" s="136" t="s">
        <v>430</v>
      </c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20"/>
      <c r="BN16" s="20"/>
      <c r="BO16" s="20"/>
      <c r="BP16" s="25"/>
      <c r="BQ16" s="25"/>
      <c r="BR16" s="25"/>
      <c r="BS16" s="25"/>
      <c r="BT16" s="20"/>
      <c r="BU16" s="20"/>
      <c r="BV16" s="20"/>
      <c r="BW16" s="22"/>
      <c r="BX16" s="113"/>
      <c r="BY16" s="26"/>
      <c r="BZ16" s="116"/>
      <c r="CA16" s="113"/>
      <c r="CB16" s="113"/>
      <c r="CC16" s="124"/>
      <c r="CD16" s="116"/>
      <c r="CE16" s="116"/>
      <c r="CF16" s="116"/>
      <c r="CG16" s="113"/>
      <c r="CH16" s="113"/>
      <c r="CI16" s="117"/>
      <c r="CJ16" s="117"/>
      <c r="CK16" s="117"/>
      <c r="CL16" s="117"/>
      <c r="CM16" s="117"/>
      <c r="CN16" s="117"/>
      <c r="CO16" s="117"/>
      <c r="CP16" s="118"/>
      <c r="CQ16" s="125"/>
    </row>
    <row r="17" spans="1:95" s="24" customFormat="1" ht="38.1" customHeight="1">
      <c r="A17" s="19"/>
      <c r="B17" s="150">
        <v>5</v>
      </c>
      <c r="C17" s="151" t="s">
        <v>516</v>
      </c>
      <c r="D17" s="145" t="s">
        <v>411</v>
      </c>
      <c r="E17" s="151" t="s">
        <v>433</v>
      </c>
      <c r="F17" s="151" t="s">
        <v>119</v>
      </c>
      <c r="G17" s="151" t="s">
        <v>120</v>
      </c>
      <c r="H17" s="145" t="s">
        <v>487</v>
      </c>
      <c r="I17" s="148" t="s">
        <v>488</v>
      </c>
      <c r="J17" s="145" t="s">
        <v>481</v>
      </c>
      <c r="K17" s="152"/>
      <c r="L17" s="155" t="s">
        <v>527</v>
      </c>
      <c r="M17" s="139" t="s">
        <v>437</v>
      </c>
      <c r="N17" s="112">
        <v>1</v>
      </c>
      <c r="O17" s="143" t="s">
        <v>434</v>
      </c>
      <c r="P17" s="144" t="s">
        <v>435</v>
      </c>
      <c r="Q17" s="139"/>
      <c r="R17" s="139" t="s">
        <v>442</v>
      </c>
      <c r="S17" s="141" t="s">
        <v>0</v>
      </c>
      <c r="T17" s="141" t="s">
        <v>0</v>
      </c>
      <c r="U17" s="110"/>
      <c r="V17" s="134"/>
      <c r="W17" s="134"/>
      <c r="X17" s="134"/>
      <c r="Y17" s="134">
        <v>45195</v>
      </c>
      <c r="Z17" s="112"/>
      <c r="AA17" s="131" t="s">
        <v>119</v>
      </c>
      <c r="AB17" s="131" t="s">
        <v>121</v>
      </c>
      <c r="AC17" s="131" t="s">
        <v>430</v>
      </c>
      <c r="AD17" s="131" t="s">
        <v>430</v>
      </c>
      <c r="AE17" s="131" t="s">
        <v>430</v>
      </c>
      <c r="AF17" s="131" t="s">
        <v>430</v>
      </c>
      <c r="AG17" s="131"/>
      <c r="AH17" s="131"/>
      <c r="AI17" s="131"/>
      <c r="AJ17" s="131" t="s">
        <v>430</v>
      </c>
      <c r="AK17" s="131" t="s">
        <v>119</v>
      </c>
      <c r="AL17" s="131" t="s">
        <v>119</v>
      </c>
      <c r="AM17" s="131" t="s">
        <v>119</v>
      </c>
      <c r="AN17" s="131" t="s">
        <v>119</v>
      </c>
      <c r="AO17" s="131" t="s">
        <v>119</v>
      </c>
      <c r="AP17" s="131" t="s">
        <v>120</v>
      </c>
      <c r="AQ17" s="131" t="s">
        <v>430</v>
      </c>
      <c r="AR17" s="8"/>
      <c r="AS17" s="8"/>
      <c r="AT17" s="8"/>
      <c r="AU17" s="8"/>
      <c r="AV17" s="8"/>
      <c r="AW17" s="8"/>
      <c r="AX17" s="131" t="s">
        <v>430</v>
      </c>
      <c r="AY17" s="131" t="s">
        <v>430</v>
      </c>
      <c r="AZ17" s="131" t="s">
        <v>430</v>
      </c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20"/>
      <c r="BN17" s="20"/>
      <c r="BO17" s="20"/>
      <c r="BP17" s="25"/>
      <c r="BQ17" s="25"/>
      <c r="BR17" s="25"/>
      <c r="BS17" s="25"/>
      <c r="BT17" s="20"/>
      <c r="BU17" s="20"/>
      <c r="BV17" s="20"/>
      <c r="BW17" s="22"/>
      <c r="BX17" s="113"/>
      <c r="BY17" s="23"/>
      <c r="BZ17" s="116"/>
      <c r="CA17" s="116"/>
      <c r="CB17" s="113"/>
      <c r="CC17" s="113"/>
      <c r="CD17" s="116"/>
      <c r="CE17" s="126"/>
      <c r="CF17" s="116"/>
      <c r="CG17" s="113"/>
      <c r="CH17" s="113"/>
      <c r="CI17" s="117"/>
      <c r="CJ17" s="117"/>
      <c r="CK17" s="117"/>
      <c r="CL17" s="117"/>
      <c r="CM17" s="117"/>
      <c r="CN17" s="117"/>
      <c r="CO17" s="117"/>
      <c r="CP17" s="118"/>
      <c r="CQ17" s="127"/>
    </row>
    <row r="18" spans="1:95" s="130" customFormat="1" ht="38.1" customHeight="1">
      <c r="A18" s="129"/>
      <c r="B18" s="150">
        <v>6</v>
      </c>
      <c r="C18" s="151" t="s">
        <v>516</v>
      </c>
      <c r="D18" s="145" t="s">
        <v>409</v>
      </c>
      <c r="E18" s="151" t="s">
        <v>432</v>
      </c>
      <c r="F18" s="151" t="s">
        <v>119</v>
      </c>
      <c r="G18" s="151" t="s">
        <v>120</v>
      </c>
      <c r="H18" s="145" t="s">
        <v>455</v>
      </c>
      <c r="I18" s="148" t="s">
        <v>489</v>
      </c>
      <c r="J18" s="145" t="s">
        <v>416</v>
      </c>
      <c r="K18" s="156"/>
      <c r="L18" s="153" t="s">
        <v>526</v>
      </c>
      <c r="M18" s="111" t="s">
        <v>436</v>
      </c>
      <c r="N18" s="112">
        <v>1</v>
      </c>
      <c r="O18" s="143" t="s">
        <v>434</v>
      </c>
      <c r="P18" s="144" t="s">
        <v>435</v>
      </c>
      <c r="Q18" s="139"/>
      <c r="R18" s="139"/>
      <c r="S18" s="141" t="s">
        <v>0</v>
      </c>
      <c r="T18" s="141" t="s">
        <v>0</v>
      </c>
      <c r="U18" s="110"/>
      <c r="V18" s="134"/>
      <c r="W18" s="134"/>
      <c r="X18" s="134"/>
      <c r="Y18" s="134">
        <v>45195</v>
      </c>
      <c r="Z18" s="112"/>
      <c r="AA18" s="131" t="s">
        <v>119</v>
      </c>
      <c r="AB18" s="131" t="s">
        <v>121</v>
      </c>
      <c r="AC18" s="131" t="s">
        <v>430</v>
      </c>
      <c r="AD18" s="131" t="s">
        <v>430</v>
      </c>
      <c r="AE18" s="131" t="s">
        <v>430</v>
      </c>
      <c r="AF18" s="131" t="s">
        <v>430</v>
      </c>
      <c r="AG18" s="131"/>
      <c r="AH18" s="131"/>
      <c r="AI18" s="131"/>
      <c r="AJ18" s="131" t="s">
        <v>430</v>
      </c>
      <c r="AK18" s="131" t="s">
        <v>119</v>
      </c>
      <c r="AL18" s="131" t="s">
        <v>119</v>
      </c>
      <c r="AM18" s="131" t="s">
        <v>119</v>
      </c>
      <c r="AN18" s="131" t="s">
        <v>119</v>
      </c>
      <c r="AO18" s="131" t="s">
        <v>119</v>
      </c>
      <c r="AP18" s="131" t="s">
        <v>119</v>
      </c>
      <c r="AQ18" s="131" t="s">
        <v>430</v>
      </c>
      <c r="AR18" s="8"/>
      <c r="AS18" s="8"/>
      <c r="AT18" s="8"/>
      <c r="AU18" s="8"/>
      <c r="AV18" s="8"/>
      <c r="AW18" s="8"/>
      <c r="AX18" s="131" t="s">
        <v>430</v>
      </c>
      <c r="AY18" s="131" t="s">
        <v>430</v>
      </c>
      <c r="AZ18" s="131" t="s">
        <v>430</v>
      </c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20"/>
      <c r="BN18" s="20"/>
      <c r="BO18" s="20"/>
      <c r="BP18" s="25"/>
      <c r="BQ18" s="25"/>
      <c r="BR18" s="25"/>
      <c r="BS18" s="25"/>
      <c r="BT18" s="20"/>
      <c r="BU18" s="20"/>
      <c r="BV18" s="20"/>
      <c r="BW18" s="22"/>
      <c r="BX18" s="113"/>
      <c r="BY18" s="23"/>
      <c r="BZ18" s="128"/>
      <c r="CA18" s="116"/>
      <c r="CB18" s="113"/>
      <c r="CC18" s="113"/>
      <c r="CD18" s="116"/>
      <c r="CE18" s="116"/>
      <c r="CF18" s="116"/>
      <c r="CG18" s="113"/>
      <c r="CH18" s="113"/>
      <c r="CI18" s="117"/>
      <c r="CJ18" s="117"/>
      <c r="CK18" s="117"/>
      <c r="CL18" s="117"/>
      <c r="CM18" s="117"/>
      <c r="CN18" s="117"/>
      <c r="CO18" s="117"/>
      <c r="CP18" s="118"/>
      <c r="CQ18" s="127"/>
    </row>
    <row r="19" spans="1:95" ht="38.1" customHeight="1">
      <c r="B19" s="150">
        <v>7</v>
      </c>
      <c r="C19" s="151" t="s">
        <v>516</v>
      </c>
      <c r="D19" s="145" t="s">
        <v>410</v>
      </c>
      <c r="E19" s="151" t="s">
        <v>432</v>
      </c>
      <c r="F19" s="151" t="s">
        <v>119</v>
      </c>
      <c r="G19" s="151" t="s">
        <v>120</v>
      </c>
      <c r="H19" s="145" t="s">
        <v>456</v>
      </c>
      <c r="I19" s="148" t="s">
        <v>490</v>
      </c>
      <c r="J19" s="145" t="s">
        <v>416</v>
      </c>
      <c r="K19" s="156"/>
      <c r="L19" s="153" t="s">
        <v>517</v>
      </c>
      <c r="M19" s="111" t="s">
        <v>436</v>
      </c>
      <c r="N19" s="112">
        <v>1</v>
      </c>
      <c r="O19" s="143" t="s">
        <v>434</v>
      </c>
      <c r="P19" s="144" t="s">
        <v>435</v>
      </c>
      <c r="Q19" s="139"/>
      <c r="R19" s="139"/>
      <c r="S19" s="141" t="s">
        <v>0</v>
      </c>
      <c r="T19" s="141" t="s">
        <v>0</v>
      </c>
      <c r="U19" s="110"/>
      <c r="V19" s="134"/>
      <c r="W19" s="134"/>
      <c r="X19" s="134"/>
      <c r="Y19" s="134">
        <v>45195</v>
      </c>
      <c r="Z19" s="112"/>
      <c r="AA19" s="131" t="s">
        <v>119</v>
      </c>
      <c r="AB19" s="131" t="s">
        <v>121</v>
      </c>
      <c r="AC19" s="131" t="s">
        <v>430</v>
      </c>
      <c r="AD19" s="131" t="s">
        <v>430</v>
      </c>
      <c r="AE19" s="131" t="s">
        <v>430</v>
      </c>
      <c r="AF19" s="131" t="s">
        <v>430</v>
      </c>
      <c r="AG19" s="131"/>
      <c r="AH19" s="131"/>
      <c r="AI19" s="131"/>
      <c r="AJ19" s="131" t="s">
        <v>430</v>
      </c>
      <c r="AK19" s="131" t="s">
        <v>119</v>
      </c>
      <c r="AL19" s="131" t="s">
        <v>119</v>
      </c>
      <c r="AM19" s="131" t="s">
        <v>119</v>
      </c>
      <c r="AN19" s="131" t="s">
        <v>119</v>
      </c>
      <c r="AO19" s="131" t="s">
        <v>119</v>
      </c>
      <c r="AP19" s="131" t="s">
        <v>119</v>
      </c>
      <c r="AQ19" s="131" t="s">
        <v>430</v>
      </c>
      <c r="AR19" s="8"/>
      <c r="AS19" s="8"/>
      <c r="AT19" s="8"/>
      <c r="AU19" s="8"/>
      <c r="AV19" s="8"/>
      <c r="AW19" s="8"/>
      <c r="AX19" s="131" t="s">
        <v>430</v>
      </c>
      <c r="AY19" s="131" t="s">
        <v>430</v>
      </c>
      <c r="AZ19" s="131" t="s">
        <v>430</v>
      </c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20"/>
      <c r="BN19" s="20"/>
      <c r="BO19" s="20"/>
      <c r="BP19" s="25"/>
      <c r="BQ19" s="25"/>
      <c r="BR19" s="25"/>
      <c r="BS19" s="25"/>
      <c r="BT19" s="20"/>
      <c r="BU19" s="20"/>
      <c r="BV19" s="20"/>
      <c r="BW19" s="22"/>
      <c r="BX19" s="113"/>
      <c r="BY19" s="23"/>
      <c r="BZ19" s="128"/>
      <c r="CA19" s="116"/>
      <c r="CB19" s="113"/>
      <c r="CC19" s="113"/>
      <c r="CD19" s="116"/>
      <c r="CE19" s="116"/>
      <c r="CF19" s="116"/>
      <c r="CG19" s="113"/>
      <c r="CH19" s="113"/>
      <c r="CI19" s="117"/>
      <c r="CJ19" s="117"/>
      <c r="CK19" s="117"/>
      <c r="CL19" s="117"/>
      <c r="CM19" s="117"/>
      <c r="CN19" s="117"/>
      <c r="CO19" s="117"/>
      <c r="CP19" s="118"/>
      <c r="CQ19" s="127"/>
    </row>
    <row r="20" spans="1:95" ht="38.1" customHeight="1">
      <c r="B20" s="150">
        <v>8</v>
      </c>
      <c r="C20" s="151" t="s">
        <v>516</v>
      </c>
      <c r="D20" s="145" t="s">
        <v>411</v>
      </c>
      <c r="E20" s="151" t="s">
        <v>432</v>
      </c>
      <c r="F20" s="151" t="s">
        <v>119</v>
      </c>
      <c r="G20" s="151" t="s">
        <v>119</v>
      </c>
      <c r="H20" s="148" t="s">
        <v>457</v>
      </c>
      <c r="I20" s="148" t="s">
        <v>491</v>
      </c>
      <c r="J20" s="148" t="s">
        <v>417</v>
      </c>
      <c r="K20" s="156"/>
      <c r="L20" s="153" t="s">
        <v>517</v>
      </c>
      <c r="M20" s="111" t="s">
        <v>436</v>
      </c>
      <c r="N20" s="112">
        <v>1</v>
      </c>
      <c r="O20" s="143" t="s">
        <v>434</v>
      </c>
      <c r="P20" s="144" t="s">
        <v>435</v>
      </c>
      <c r="Q20" s="139"/>
      <c r="R20" s="139" t="s">
        <v>443</v>
      </c>
      <c r="S20" s="141" t="s">
        <v>0</v>
      </c>
      <c r="T20" s="141" t="s">
        <v>0</v>
      </c>
      <c r="U20" s="110"/>
      <c r="V20" s="134"/>
      <c r="W20" s="134"/>
      <c r="X20" s="134"/>
      <c r="Y20" s="134">
        <v>45195</v>
      </c>
      <c r="Z20" s="112"/>
      <c r="AA20" s="131" t="s">
        <v>119</v>
      </c>
      <c r="AB20" s="131" t="s">
        <v>121</v>
      </c>
      <c r="AC20" s="131" t="s">
        <v>430</v>
      </c>
      <c r="AD20" s="131" t="s">
        <v>430</v>
      </c>
      <c r="AE20" s="131" t="s">
        <v>430</v>
      </c>
      <c r="AF20" s="131" t="s">
        <v>430</v>
      </c>
      <c r="AG20" s="131"/>
      <c r="AH20" s="131"/>
      <c r="AI20" s="131"/>
      <c r="AJ20" s="131" t="s">
        <v>120</v>
      </c>
      <c r="AK20" s="131" t="s">
        <v>119</v>
      </c>
      <c r="AL20" s="131" t="s">
        <v>119</v>
      </c>
      <c r="AM20" s="131" t="s">
        <v>119</v>
      </c>
      <c r="AN20" s="131" t="s">
        <v>119</v>
      </c>
      <c r="AO20" s="131" t="s">
        <v>119</v>
      </c>
      <c r="AP20" s="131" t="s">
        <v>120</v>
      </c>
      <c r="AQ20" s="131" t="s">
        <v>430</v>
      </c>
      <c r="AR20" s="8"/>
      <c r="AS20" s="8"/>
      <c r="AT20" s="8"/>
      <c r="AU20" s="8"/>
      <c r="AV20" s="8"/>
      <c r="AW20" s="8"/>
      <c r="AX20" s="131" t="s">
        <v>430</v>
      </c>
      <c r="AY20" s="131" t="s">
        <v>430</v>
      </c>
      <c r="AZ20" s="131" t="s">
        <v>430</v>
      </c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20"/>
      <c r="BN20" s="20"/>
      <c r="BO20" s="20"/>
      <c r="BP20" s="25"/>
      <c r="BQ20" s="25"/>
      <c r="BR20" s="25"/>
      <c r="BS20" s="25"/>
      <c r="BT20" s="20"/>
      <c r="BU20" s="20"/>
      <c r="BV20" s="20"/>
      <c r="BW20" s="22"/>
      <c r="BX20" s="113"/>
      <c r="BY20" s="23"/>
      <c r="BZ20" s="25"/>
      <c r="CA20" s="25"/>
      <c r="CB20" s="25"/>
      <c r="CC20" s="20"/>
      <c r="CD20" s="20"/>
      <c r="CE20" s="20"/>
      <c r="CF20" s="22"/>
      <c r="CG20" s="113"/>
      <c r="CH20" s="113"/>
      <c r="CI20" s="117"/>
      <c r="CJ20" s="117"/>
      <c r="CK20" s="117"/>
      <c r="CL20" s="117"/>
      <c r="CM20" s="117"/>
      <c r="CN20" s="117"/>
      <c r="CO20" s="117"/>
      <c r="CP20" s="118"/>
      <c r="CQ20" s="127"/>
    </row>
    <row r="21" spans="1:95" ht="38.1" customHeight="1">
      <c r="B21" s="150">
        <v>9</v>
      </c>
      <c r="C21" s="151" t="s">
        <v>516</v>
      </c>
      <c r="D21" s="145" t="s">
        <v>412</v>
      </c>
      <c r="E21" s="151" t="s">
        <v>432</v>
      </c>
      <c r="F21" s="151" t="s">
        <v>119</v>
      </c>
      <c r="G21" s="151" t="s">
        <v>119</v>
      </c>
      <c r="H21" s="148" t="s">
        <v>458</v>
      </c>
      <c r="I21" s="148" t="s">
        <v>492</v>
      </c>
      <c r="J21" s="148" t="s">
        <v>418</v>
      </c>
      <c r="K21" s="156"/>
      <c r="L21" s="155" t="s">
        <v>528</v>
      </c>
      <c r="M21" s="111" t="s">
        <v>438</v>
      </c>
      <c r="N21" s="112">
        <v>1</v>
      </c>
      <c r="O21" s="143" t="s">
        <v>434</v>
      </c>
      <c r="P21" s="144" t="s">
        <v>435</v>
      </c>
      <c r="Q21" s="139"/>
      <c r="R21" s="139"/>
      <c r="S21" s="141" t="s">
        <v>0</v>
      </c>
      <c r="T21" s="141" t="s">
        <v>0</v>
      </c>
      <c r="U21" s="110"/>
      <c r="V21" s="134"/>
      <c r="W21" s="134"/>
      <c r="X21" s="134"/>
      <c r="Y21" s="134">
        <v>45195</v>
      </c>
      <c r="Z21" s="112"/>
      <c r="AA21" s="131" t="s">
        <v>119</v>
      </c>
      <c r="AB21" s="131" t="s">
        <v>121</v>
      </c>
      <c r="AC21" s="131" t="s">
        <v>430</v>
      </c>
      <c r="AD21" s="131" t="s">
        <v>430</v>
      </c>
      <c r="AE21" s="131" t="s">
        <v>430</v>
      </c>
      <c r="AF21" s="131" t="s">
        <v>430</v>
      </c>
      <c r="AG21" s="131"/>
      <c r="AH21" s="131"/>
      <c r="AI21" s="131"/>
      <c r="AJ21" s="131" t="s">
        <v>430</v>
      </c>
      <c r="AK21" s="131" t="s">
        <v>119</v>
      </c>
      <c r="AL21" s="131" t="s">
        <v>119</v>
      </c>
      <c r="AM21" s="131" t="s">
        <v>119</v>
      </c>
      <c r="AN21" s="131" t="s">
        <v>119</v>
      </c>
      <c r="AO21" s="131" t="s">
        <v>119</v>
      </c>
      <c r="AP21" s="131" t="s">
        <v>119</v>
      </c>
      <c r="AQ21" s="131" t="s">
        <v>430</v>
      </c>
      <c r="AR21" s="8"/>
      <c r="AS21" s="8"/>
      <c r="AT21" s="8"/>
      <c r="AU21" s="8"/>
      <c r="AV21" s="8"/>
      <c r="AW21" s="8"/>
      <c r="AX21" s="131" t="s">
        <v>430</v>
      </c>
      <c r="AY21" s="131" t="s">
        <v>430</v>
      </c>
      <c r="AZ21" s="131" t="s">
        <v>430</v>
      </c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20"/>
      <c r="BN21" s="20"/>
      <c r="BO21" s="20"/>
      <c r="BP21" s="25"/>
      <c r="BQ21" s="25"/>
      <c r="BR21" s="25"/>
      <c r="BS21" s="25"/>
      <c r="BT21" s="20"/>
      <c r="BU21" s="20"/>
      <c r="BV21" s="20"/>
      <c r="BW21" s="22"/>
      <c r="BX21" s="113"/>
      <c r="BY21" s="23"/>
      <c r="BZ21" s="25"/>
      <c r="CA21" s="25"/>
      <c r="CB21" s="25"/>
      <c r="CC21" s="20"/>
      <c r="CD21" s="20"/>
      <c r="CE21" s="20"/>
      <c r="CF21" s="22"/>
      <c r="CG21" s="113"/>
      <c r="CH21" s="113"/>
      <c r="CI21" s="117"/>
      <c r="CJ21" s="117"/>
      <c r="CK21" s="117"/>
      <c r="CL21" s="117"/>
      <c r="CM21" s="117"/>
      <c r="CN21" s="117"/>
      <c r="CO21" s="117"/>
      <c r="CP21" s="118"/>
      <c r="CQ21" s="127"/>
    </row>
    <row r="22" spans="1:95" ht="38.1" customHeight="1">
      <c r="B22" s="150">
        <v>10</v>
      </c>
      <c r="C22" s="151" t="s">
        <v>516</v>
      </c>
      <c r="D22" s="145" t="s">
        <v>410</v>
      </c>
      <c r="E22" s="151" t="s">
        <v>432</v>
      </c>
      <c r="F22" s="151" t="s">
        <v>119</v>
      </c>
      <c r="G22" s="151" t="s">
        <v>119</v>
      </c>
      <c r="H22" s="148" t="s">
        <v>459</v>
      </c>
      <c r="I22" s="148" t="s">
        <v>469</v>
      </c>
      <c r="J22" s="148" t="s">
        <v>419</v>
      </c>
      <c r="K22" s="156"/>
      <c r="L22" s="153" t="s">
        <v>517</v>
      </c>
      <c r="M22" s="111" t="s">
        <v>436</v>
      </c>
      <c r="N22" s="112">
        <v>1</v>
      </c>
      <c r="O22" s="143" t="s">
        <v>434</v>
      </c>
      <c r="P22" s="144" t="s">
        <v>435</v>
      </c>
      <c r="Q22" s="139"/>
      <c r="R22" s="139" t="s">
        <v>444</v>
      </c>
      <c r="S22" s="141" t="s">
        <v>0</v>
      </c>
      <c r="T22" s="141" t="s">
        <v>0</v>
      </c>
      <c r="U22" s="110"/>
      <c r="V22" s="134"/>
      <c r="W22" s="134"/>
      <c r="X22" s="134"/>
      <c r="Y22" s="134">
        <v>45195</v>
      </c>
      <c r="Z22" s="112"/>
      <c r="AA22" s="131" t="s">
        <v>119</v>
      </c>
      <c r="AB22" s="131" t="s">
        <v>121</v>
      </c>
      <c r="AC22" s="131" t="s">
        <v>430</v>
      </c>
      <c r="AD22" s="131" t="s">
        <v>430</v>
      </c>
      <c r="AE22" s="131" t="s">
        <v>430</v>
      </c>
      <c r="AF22" s="131" t="s">
        <v>430</v>
      </c>
      <c r="AG22" s="131"/>
      <c r="AH22" s="131"/>
      <c r="AI22" s="131"/>
      <c r="AJ22" s="131" t="s">
        <v>430</v>
      </c>
      <c r="AK22" s="131" t="s">
        <v>119</v>
      </c>
      <c r="AL22" s="131" t="s">
        <v>119</v>
      </c>
      <c r="AM22" s="131" t="s">
        <v>119</v>
      </c>
      <c r="AN22" s="131" t="s">
        <v>119</v>
      </c>
      <c r="AO22" s="131" t="s">
        <v>119</v>
      </c>
      <c r="AP22" s="131" t="s">
        <v>120</v>
      </c>
      <c r="AQ22" s="131" t="s">
        <v>430</v>
      </c>
      <c r="AR22" s="8"/>
      <c r="AS22" s="8"/>
      <c r="AT22" s="8"/>
      <c r="AU22" s="8"/>
      <c r="AV22" s="8"/>
      <c r="AW22" s="8"/>
      <c r="AX22" s="131" t="s">
        <v>430</v>
      </c>
      <c r="AY22" s="131" t="s">
        <v>430</v>
      </c>
      <c r="AZ22" s="131" t="s">
        <v>430</v>
      </c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20"/>
      <c r="BN22" s="8"/>
      <c r="BO22" s="8"/>
      <c r="BP22" s="8"/>
      <c r="BQ22" s="8"/>
      <c r="BR22" s="8"/>
      <c r="BS22" s="8"/>
      <c r="BT22" s="8"/>
      <c r="BU22" s="8"/>
      <c r="BV22" s="20"/>
      <c r="BW22" s="20"/>
      <c r="BX22" s="20"/>
      <c r="BY22" s="25"/>
      <c r="BZ22" s="25"/>
      <c r="CA22" s="25"/>
      <c r="CB22" s="25"/>
      <c r="CC22" s="20"/>
      <c r="CD22" s="20"/>
      <c r="CE22" s="20"/>
      <c r="CF22" s="22"/>
      <c r="CG22" s="113"/>
      <c r="CH22" s="113"/>
      <c r="CI22" s="117"/>
      <c r="CJ22" s="117"/>
      <c r="CK22" s="117"/>
      <c r="CL22" s="117"/>
      <c r="CM22" s="117"/>
      <c r="CN22" s="117"/>
      <c r="CO22" s="117"/>
      <c r="CP22" s="118"/>
      <c r="CQ22" s="127"/>
    </row>
    <row r="23" spans="1:95" ht="38.1" customHeight="1">
      <c r="B23" s="150">
        <v>11</v>
      </c>
      <c r="C23" s="151" t="s">
        <v>516</v>
      </c>
      <c r="D23" s="145" t="s">
        <v>411</v>
      </c>
      <c r="E23" s="151" t="s">
        <v>432</v>
      </c>
      <c r="F23" s="151" t="s">
        <v>119</v>
      </c>
      <c r="G23" s="151" t="s">
        <v>119</v>
      </c>
      <c r="H23" s="148" t="s">
        <v>460</v>
      </c>
      <c r="I23" s="137" t="s">
        <v>470</v>
      </c>
      <c r="J23" s="148" t="s">
        <v>475</v>
      </c>
      <c r="K23" s="156"/>
      <c r="L23" s="155" t="s">
        <v>520</v>
      </c>
      <c r="M23" s="139" t="s">
        <v>437</v>
      </c>
      <c r="N23" s="112">
        <v>1</v>
      </c>
      <c r="O23" s="143" t="s">
        <v>434</v>
      </c>
      <c r="P23" s="144" t="s">
        <v>435</v>
      </c>
      <c r="Q23" s="139"/>
      <c r="R23" s="139" t="s">
        <v>445</v>
      </c>
      <c r="S23" s="141" t="s">
        <v>251</v>
      </c>
      <c r="T23" s="141" t="s">
        <v>251</v>
      </c>
      <c r="U23" s="110"/>
      <c r="V23" s="134"/>
      <c r="W23" s="134"/>
      <c r="X23" s="134"/>
      <c r="Y23" s="134">
        <v>45195</v>
      </c>
      <c r="Z23" s="112"/>
      <c r="AA23" s="131" t="s">
        <v>119</v>
      </c>
      <c r="AB23" s="131" t="s">
        <v>121</v>
      </c>
      <c r="AC23" s="131" t="s">
        <v>430</v>
      </c>
      <c r="AD23" s="131" t="s">
        <v>430</v>
      </c>
      <c r="AE23" s="131" t="s">
        <v>430</v>
      </c>
      <c r="AF23" s="131" t="s">
        <v>430</v>
      </c>
      <c r="AG23" s="131"/>
      <c r="AH23" s="131"/>
      <c r="AI23" s="131"/>
      <c r="AJ23" s="131" t="s">
        <v>430</v>
      </c>
      <c r="AK23" s="131" t="s">
        <v>119</v>
      </c>
      <c r="AL23" s="131" t="s">
        <v>119</v>
      </c>
      <c r="AM23" s="131" t="s">
        <v>119</v>
      </c>
      <c r="AN23" s="131" t="s">
        <v>119</v>
      </c>
      <c r="AO23" s="131" t="s">
        <v>119</v>
      </c>
      <c r="AP23" s="131" t="s">
        <v>120</v>
      </c>
      <c r="AQ23" s="131" t="s">
        <v>430</v>
      </c>
      <c r="AR23" s="8"/>
      <c r="AS23" s="8"/>
      <c r="AT23" s="8"/>
      <c r="AU23" s="8"/>
      <c r="AV23" s="8"/>
      <c r="AW23" s="8"/>
      <c r="AX23" s="131" t="s">
        <v>430</v>
      </c>
      <c r="AY23" s="131" t="s">
        <v>430</v>
      </c>
      <c r="AZ23" s="131" t="s">
        <v>430</v>
      </c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20"/>
      <c r="BN23" s="20"/>
      <c r="BO23" s="20"/>
      <c r="BP23" s="25"/>
      <c r="BQ23" s="25"/>
      <c r="BR23" s="25"/>
      <c r="BS23" s="25"/>
      <c r="BT23" s="20"/>
      <c r="BU23" s="20"/>
      <c r="BV23" s="20"/>
      <c r="BW23" s="22"/>
      <c r="BX23" s="113"/>
      <c r="BY23" s="23"/>
      <c r="BZ23" s="128"/>
      <c r="CA23" s="116"/>
      <c r="CB23" s="113"/>
      <c r="CC23" s="113"/>
      <c r="CD23" s="116"/>
      <c r="CE23" s="116"/>
      <c r="CF23" s="116"/>
      <c r="CG23" s="113"/>
      <c r="CH23" s="113"/>
      <c r="CI23" s="117"/>
      <c r="CJ23" s="117"/>
      <c r="CK23" s="117"/>
      <c r="CL23" s="117"/>
      <c r="CM23" s="117"/>
      <c r="CN23" s="117"/>
      <c r="CO23" s="117"/>
      <c r="CP23" s="118"/>
      <c r="CQ23" s="127"/>
    </row>
    <row r="24" spans="1:95" ht="38.1" customHeight="1">
      <c r="B24" s="150">
        <v>12</v>
      </c>
      <c r="C24" s="151" t="s">
        <v>516</v>
      </c>
      <c r="D24" s="137" t="s">
        <v>411</v>
      </c>
      <c r="E24" s="151" t="s">
        <v>432</v>
      </c>
      <c r="F24" s="151" t="s">
        <v>439</v>
      </c>
      <c r="G24" s="151" t="s">
        <v>119</v>
      </c>
      <c r="H24" s="137" t="s">
        <v>493</v>
      </c>
      <c r="I24" s="137" t="s">
        <v>494</v>
      </c>
      <c r="J24" s="137" t="s">
        <v>476</v>
      </c>
      <c r="K24" s="156"/>
      <c r="L24" s="155" t="s">
        <v>521</v>
      </c>
      <c r="M24" s="139" t="s">
        <v>437</v>
      </c>
      <c r="N24" s="112">
        <v>1</v>
      </c>
      <c r="O24" s="143" t="s">
        <v>434</v>
      </c>
      <c r="P24" s="144" t="s">
        <v>435</v>
      </c>
      <c r="Q24" s="139"/>
      <c r="R24" s="139" t="s">
        <v>446</v>
      </c>
      <c r="S24" s="141" t="s">
        <v>251</v>
      </c>
      <c r="T24" s="141" t="s">
        <v>251</v>
      </c>
      <c r="U24" s="110"/>
      <c r="V24" s="134"/>
      <c r="W24" s="134"/>
      <c r="X24" s="134"/>
      <c r="Y24" s="134">
        <v>45195</v>
      </c>
      <c r="Z24" s="112"/>
      <c r="AA24" s="131" t="s">
        <v>119</v>
      </c>
      <c r="AB24" s="131" t="s">
        <v>121</v>
      </c>
      <c r="AC24" s="131" t="s">
        <v>430</v>
      </c>
      <c r="AD24" s="131" t="s">
        <v>430</v>
      </c>
      <c r="AE24" s="131" t="s">
        <v>430</v>
      </c>
      <c r="AF24" s="131" t="s">
        <v>430</v>
      </c>
      <c r="AG24" s="131"/>
      <c r="AH24" s="131"/>
      <c r="AI24" s="131"/>
      <c r="AJ24" s="131" t="s">
        <v>430</v>
      </c>
      <c r="AK24" s="131" t="s">
        <v>119</v>
      </c>
      <c r="AL24" s="131" t="s">
        <v>119</v>
      </c>
      <c r="AM24" s="131" t="s">
        <v>119</v>
      </c>
      <c r="AN24" s="131" t="s">
        <v>119</v>
      </c>
      <c r="AO24" s="131" t="s">
        <v>119</v>
      </c>
      <c r="AP24" s="131" t="s">
        <v>120</v>
      </c>
      <c r="AQ24" s="131" t="s">
        <v>430</v>
      </c>
      <c r="AR24" s="8"/>
      <c r="AS24" s="8"/>
      <c r="AT24" s="8"/>
      <c r="AU24" s="8"/>
      <c r="AV24" s="8"/>
      <c r="AW24" s="8"/>
      <c r="AX24" s="131" t="s">
        <v>430</v>
      </c>
      <c r="AY24" s="131" t="s">
        <v>430</v>
      </c>
      <c r="AZ24" s="131" t="s">
        <v>430</v>
      </c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20"/>
      <c r="BN24" s="20"/>
      <c r="BO24" s="20"/>
      <c r="BP24" s="25"/>
      <c r="BQ24" s="25"/>
      <c r="BR24" s="25"/>
      <c r="BS24" s="25"/>
      <c r="BT24" s="20"/>
      <c r="BU24" s="20"/>
      <c r="BV24" s="20"/>
      <c r="BW24" s="22"/>
      <c r="BX24" s="113" t="s">
        <v>449</v>
      </c>
      <c r="BY24" s="23"/>
      <c r="BZ24" s="128" t="s">
        <v>450</v>
      </c>
      <c r="CA24" s="116" t="s">
        <v>451</v>
      </c>
      <c r="CB24" s="113"/>
      <c r="CC24" s="113">
        <v>2</v>
      </c>
      <c r="CD24" s="116"/>
      <c r="CE24" s="116"/>
      <c r="CF24" s="116"/>
      <c r="CG24" s="113"/>
      <c r="CH24" s="113"/>
      <c r="CI24" s="117"/>
      <c r="CJ24" s="117"/>
      <c r="CK24" s="117"/>
      <c r="CL24" s="117"/>
      <c r="CM24" s="117"/>
      <c r="CN24" s="117"/>
      <c r="CO24" s="117"/>
      <c r="CP24" s="118"/>
      <c r="CQ24" s="127"/>
    </row>
    <row r="25" spans="1:95" ht="51">
      <c r="B25" s="150">
        <v>13</v>
      </c>
      <c r="C25" s="151" t="s">
        <v>516</v>
      </c>
      <c r="D25" s="145" t="s">
        <v>411</v>
      </c>
      <c r="E25" s="151" t="s">
        <v>433</v>
      </c>
      <c r="F25" s="151" t="s">
        <v>119</v>
      </c>
      <c r="G25" s="151" t="s">
        <v>119</v>
      </c>
      <c r="H25" s="148" t="s">
        <v>428</v>
      </c>
      <c r="I25" s="137" t="s">
        <v>495</v>
      </c>
      <c r="J25" s="148" t="s">
        <v>477</v>
      </c>
      <c r="K25" s="156"/>
      <c r="L25" s="140" t="s">
        <v>529</v>
      </c>
      <c r="M25" s="139" t="s">
        <v>437</v>
      </c>
      <c r="N25" s="112">
        <v>1</v>
      </c>
      <c r="O25" s="143" t="s">
        <v>434</v>
      </c>
      <c r="P25" s="144" t="s">
        <v>435</v>
      </c>
      <c r="Q25" s="139"/>
      <c r="R25" s="139" t="s">
        <v>442</v>
      </c>
      <c r="S25" s="141" t="s">
        <v>0</v>
      </c>
      <c r="T25" s="141" t="s">
        <v>0</v>
      </c>
      <c r="U25" s="110"/>
      <c r="V25" s="134"/>
      <c r="W25" s="134"/>
      <c r="X25" s="134"/>
      <c r="Y25" s="134">
        <v>45195</v>
      </c>
      <c r="Z25" s="112"/>
      <c r="AA25" s="131" t="s">
        <v>119</v>
      </c>
      <c r="AB25" s="131" t="s">
        <v>121</v>
      </c>
      <c r="AC25" s="131" t="s">
        <v>430</v>
      </c>
      <c r="AD25" s="131" t="s">
        <v>430</v>
      </c>
      <c r="AE25" s="131" t="s">
        <v>430</v>
      </c>
      <c r="AF25" s="131" t="s">
        <v>430</v>
      </c>
      <c r="AG25" s="131"/>
      <c r="AH25" s="131"/>
      <c r="AI25" s="131"/>
      <c r="AJ25" s="131" t="s">
        <v>430</v>
      </c>
      <c r="AK25" s="131" t="s">
        <v>119</v>
      </c>
      <c r="AL25" s="131" t="s">
        <v>119</v>
      </c>
      <c r="AM25" s="131" t="s">
        <v>119</v>
      </c>
      <c r="AN25" s="131" t="s">
        <v>119</v>
      </c>
      <c r="AO25" s="131" t="s">
        <v>119</v>
      </c>
      <c r="AP25" s="131" t="s">
        <v>120</v>
      </c>
      <c r="AQ25" s="131" t="s">
        <v>430</v>
      </c>
      <c r="AR25" s="8"/>
      <c r="AS25" s="8"/>
      <c r="AT25" s="8"/>
      <c r="AU25" s="8"/>
      <c r="AV25" s="8"/>
      <c r="AW25" s="8"/>
      <c r="AX25" s="131" t="s">
        <v>430</v>
      </c>
      <c r="AY25" s="131" t="s">
        <v>430</v>
      </c>
      <c r="AZ25" s="131" t="s">
        <v>430</v>
      </c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20"/>
      <c r="BN25" s="20"/>
      <c r="BO25" s="20"/>
      <c r="BP25" s="25"/>
      <c r="BQ25" s="25"/>
      <c r="BR25" s="25"/>
      <c r="BS25" s="25"/>
      <c r="BT25" s="20"/>
      <c r="BU25" s="20"/>
      <c r="BV25" s="20"/>
      <c r="BW25" s="22"/>
      <c r="BX25" s="113"/>
      <c r="BY25" s="23"/>
      <c r="BZ25" s="128"/>
      <c r="CA25" s="116"/>
      <c r="CB25" s="113"/>
      <c r="CC25" s="113"/>
      <c r="CD25" s="116"/>
      <c r="CE25" s="116"/>
      <c r="CF25" s="116"/>
      <c r="CG25" s="113"/>
      <c r="CH25" s="113"/>
      <c r="CI25" s="117"/>
      <c r="CJ25" s="117"/>
      <c r="CK25" s="117"/>
      <c r="CL25" s="117"/>
      <c r="CM25" s="117"/>
      <c r="CN25" s="117"/>
      <c r="CO25" s="117"/>
      <c r="CP25" s="118"/>
      <c r="CQ25" s="127"/>
    </row>
    <row r="26" spans="1:95" ht="38.1" customHeight="1">
      <c r="B26" s="150">
        <v>14</v>
      </c>
      <c r="C26" s="151" t="s">
        <v>516</v>
      </c>
      <c r="D26" s="145" t="s">
        <v>411</v>
      </c>
      <c r="E26" s="151" t="s">
        <v>433</v>
      </c>
      <c r="F26" s="151" t="s">
        <v>119</v>
      </c>
      <c r="G26" s="151" t="s">
        <v>119</v>
      </c>
      <c r="H26" s="137" t="s">
        <v>496</v>
      </c>
      <c r="I26" s="137" t="s">
        <v>431</v>
      </c>
      <c r="J26" s="148" t="s">
        <v>420</v>
      </c>
      <c r="K26" s="156"/>
      <c r="L26" s="140" t="s">
        <v>522</v>
      </c>
      <c r="M26" s="139" t="s">
        <v>437</v>
      </c>
      <c r="N26" s="112">
        <v>1</v>
      </c>
      <c r="O26" s="143" t="s">
        <v>434</v>
      </c>
      <c r="P26" s="144" t="s">
        <v>435</v>
      </c>
      <c r="Q26" s="139"/>
      <c r="R26" s="139" t="s">
        <v>442</v>
      </c>
      <c r="S26" s="141" t="s">
        <v>0</v>
      </c>
      <c r="T26" s="141" t="s">
        <v>0</v>
      </c>
      <c r="U26" s="110"/>
      <c r="V26" s="134"/>
      <c r="W26" s="134"/>
      <c r="X26" s="134"/>
      <c r="Y26" s="134">
        <v>45195</v>
      </c>
      <c r="Z26" s="112"/>
      <c r="AA26" s="131" t="s">
        <v>119</v>
      </c>
      <c r="AB26" s="131" t="s">
        <v>121</v>
      </c>
      <c r="AC26" s="131" t="s">
        <v>430</v>
      </c>
      <c r="AD26" s="131" t="s">
        <v>430</v>
      </c>
      <c r="AE26" s="131" t="s">
        <v>430</v>
      </c>
      <c r="AF26" s="131" t="s">
        <v>430</v>
      </c>
      <c r="AG26" s="131"/>
      <c r="AH26" s="131"/>
      <c r="AI26" s="131"/>
      <c r="AJ26" s="131" t="s">
        <v>430</v>
      </c>
      <c r="AK26" s="131" t="s">
        <v>119</v>
      </c>
      <c r="AL26" s="131" t="s">
        <v>119</v>
      </c>
      <c r="AM26" s="131" t="s">
        <v>119</v>
      </c>
      <c r="AN26" s="131" t="s">
        <v>119</v>
      </c>
      <c r="AO26" s="131" t="s">
        <v>119</v>
      </c>
      <c r="AP26" s="131" t="s">
        <v>120</v>
      </c>
      <c r="AQ26" s="131" t="s">
        <v>430</v>
      </c>
      <c r="AR26" s="8"/>
      <c r="AS26" s="8"/>
      <c r="AT26" s="8"/>
      <c r="AU26" s="8"/>
      <c r="AV26" s="8"/>
      <c r="AW26" s="8"/>
      <c r="AX26" s="131" t="s">
        <v>430</v>
      </c>
      <c r="AY26" s="131" t="s">
        <v>430</v>
      </c>
      <c r="AZ26" s="131" t="s">
        <v>430</v>
      </c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20"/>
      <c r="BN26" s="20"/>
      <c r="BO26" s="20"/>
      <c r="BP26" s="25"/>
      <c r="BQ26" s="25"/>
      <c r="BR26" s="25"/>
      <c r="BS26" s="25"/>
      <c r="BT26" s="20"/>
      <c r="BU26" s="20"/>
      <c r="BV26" s="20"/>
      <c r="BW26" s="22"/>
      <c r="BX26" s="113"/>
      <c r="BY26" s="23"/>
      <c r="BZ26" s="128"/>
      <c r="CA26" s="116"/>
      <c r="CB26" s="113"/>
      <c r="CC26" s="113"/>
      <c r="CD26" s="116"/>
      <c r="CE26" s="116"/>
      <c r="CF26" s="116"/>
      <c r="CG26" s="113"/>
      <c r="CH26" s="113"/>
      <c r="CI26" s="117"/>
      <c r="CJ26" s="117"/>
      <c r="CK26" s="117"/>
      <c r="CL26" s="117"/>
      <c r="CM26" s="117"/>
      <c r="CN26" s="117"/>
      <c r="CO26" s="117"/>
      <c r="CP26" s="118"/>
      <c r="CQ26" s="127"/>
    </row>
    <row r="27" spans="1:95" ht="38.1" customHeight="1">
      <c r="B27" s="150">
        <v>15</v>
      </c>
      <c r="C27" s="151" t="s">
        <v>516</v>
      </c>
      <c r="D27" s="145" t="s">
        <v>411</v>
      </c>
      <c r="E27" s="151" t="s">
        <v>433</v>
      </c>
      <c r="F27" s="151" t="s">
        <v>119</v>
      </c>
      <c r="G27" s="151" t="s">
        <v>119</v>
      </c>
      <c r="H27" s="137" t="s">
        <v>473</v>
      </c>
      <c r="I27" s="137" t="s">
        <v>471</v>
      </c>
      <c r="J27" s="148" t="s">
        <v>420</v>
      </c>
      <c r="K27" s="156"/>
      <c r="L27" s="140" t="s">
        <v>522</v>
      </c>
      <c r="M27" s="139" t="s">
        <v>437</v>
      </c>
      <c r="N27" s="112">
        <v>1</v>
      </c>
      <c r="O27" s="143" t="s">
        <v>434</v>
      </c>
      <c r="P27" s="144" t="s">
        <v>435</v>
      </c>
      <c r="Q27" s="139"/>
      <c r="R27" s="139" t="s">
        <v>442</v>
      </c>
      <c r="S27" s="141" t="s">
        <v>0</v>
      </c>
      <c r="T27" s="141" t="s">
        <v>0</v>
      </c>
      <c r="U27" s="110"/>
      <c r="V27" s="134"/>
      <c r="W27" s="134"/>
      <c r="X27" s="134"/>
      <c r="Y27" s="134">
        <v>45195</v>
      </c>
      <c r="Z27" s="112"/>
      <c r="AA27" s="131" t="s">
        <v>119</v>
      </c>
      <c r="AB27" s="131" t="s">
        <v>121</v>
      </c>
      <c r="AC27" s="131" t="s">
        <v>430</v>
      </c>
      <c r="AD27" s="131" t="s">
        <v>430</v>
      </c>
      <c r="AE27" s="131" t="s">
        <v>430</v>
      </c>
      <c r="AF27" s="131" t="s">
        <v>430</v>
      </c>
      <c r="AG27" s="131"/>
      <c r="AH27" s="131"/>
      <c r="AI27" s="131"/>
      <c r="AJ27" s="131" t="s">
        <v>430</v>
      </c>
      <c r="AK27" s="131" t="s">
        <v>119</v>
      </c>
      <c r="AL27" s="131" t="s">
        <v>119</v>
      </c>
      <c r="AM27" s="131" t="s">
        <v>119</v>
      </c>
      <c r="AN27" s="131" t="s">
        <v>119</v>
      </c>
      <c r="AO27" s="131" t="s">
        <v>119</v>
      </c>
      <c r="AP27" s="131" t="s">
        <v>120</v>
      </c>
      <c r="AQ27" s="131" t="s">
        <v>430</v>
      </c>
      <c r="AR27" s="8"/>
      <c r="AS27" s="8"/>
      <c r="AT27" s="8"/>
      <c r="AU27" s="8"/>
      <c r="AV27" s="8"/>
      <c r="AW27" s="8"/>
      <c r="AX27" s="131" t="s">
        <v>430</v>
      </c>
      <c r="AY27" s="131" t="s">
        <v>430</v>
      </c>
      <c r="AZ27" s="131" t="s">
        <v>430</v>
      </c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20"/>
      <c r="BN27" s="20"/>
      <c r="BO27" s="20"/>
      <c r="BP27" s="25"/>
      <c r="BQ27" s="25"/>
      <c r="BR27" s="25"/>
      <c r="BS27" s="25"/>
      <c r="BT27" s="20"/>
      <c r="BU27" s="20"/>
      <c r="BV27" s="20"/>
      <c r="BW27" s="22"/>
      <c r="BX27" s="113"/>
      <c r="BY27" s="23"/>
      <c r="BZ27" s="128"/>
      <c r="CA27" s="116"/>
      <c r="CB27" s="113"/>
      <c r="CC27" s="113"/>
      <c r="CD27" s="116"/>
      <c r="CE27" s="116"/>
      <c r="CF27" s="116"/>
      <c r="CG27" s="113"/>
      <c r="CH27" s="113"/>
      <c r="CI27" s="117"/>
      <c r="CJ27" s="117"/>
      <c r="CK27" s="117"/>
      <c r="CL27" s="117"/>
      <c r="CM27" s="117"/>
      <c r="CN27" s="117"/>
      <c r="CO27" s="117"/>
      <c r="CP27" s="118"/>
      <c r="CQ27" s="127"/>
    </row>
    <row r="28" spans="1:95" ht="38.1" customHeight="1">
      <c r="B28" s="150">
        <v>16</v>
      </c>
      <c r="C28" s="151" t="s">
        <v>516</v>
      </c>
      <c r="D28" s="145" t="s">
        <v>411</v>
      </c>
      <c r="E28" s="151" t="s">
        <v>433</v>
      </c>
      <c r="F28" s="151" t="s">
        <v>119</v>
      </c>
      <c r="G28" s="151" t="s">
        <v>119</v>
      </c>
      <c r="H28" s="148" t="s">
        <v>429</v>
      </c>
      <c r="I28" s="149" t="s">
        <v>497</v>
      </c>
      <c r="J28" s="148" t="s">
        <v>478</v>
      </c>
      <c r="K28" s="156"/>
      <c r="L28" s="140" t="s">
        <v>530</v>
      </c>
      <c r="M28" s="139" t="s">
        <v>437</v>
      </c>
      <c r="N28" s="112">
        <v>1</v>
      </c>
      <c r="O28" s="143" t="s">
        <v>434</v>
      </c>
      <c r="P28" s="144" t="s">
        <v>435</v>
      </c>
      <c r="Q28" s="139"/>
      <c r="R28" s="139" t="s">
        <v>442</v>
      </c>
      <c r="S28" s="141" t="s">
        <v>0</v>
      </c>
      <c r="T28" s="141" t="s">
        <v>0</v>
      </c>
      <c r="U28" s="110"/>
      <c r="V28" s="134"/>
      <c r="W28" s="134"/>
      <c r="X28" s="134"/>
      <c r="Y28" s="134">
        <v>45195</v>
      </c>
      <c r="Z28" s="112"/>
      <c r="AA28" s="131" t="s">
        <v>119</v>
      </c>
      <c r="AB28" s="131" t="s">
        <v>121</v>
      </c>
      <c r="AC28" s="131" t="s">
        <v>430</v>
      </c>
      <c r="AD28" s="131" t="s">
        <v>430</v>
      </c>
      <c r="AE28" s="131" t="s">
        <v>430</v>
      </c>
      <c r="AF28" s="131" t="s">
        <v>430</v>
      </c>
      <c r="AG28" s="131"/>
      <c r="AH28" s="131"/>
      <c r="AI28" s="131"/>
      <c r="AJ28" s="131" t="s">
        <v>430</v>
      </c>
      <c r="AK28" s="131" t="s">
        <v>119</v>
      </c>
      <c r="AL28" s="131" t="s">
        <v>119</v>
      </c>
      <c r="AM28" s="131" t="s">
        <v>119</v>
      </c>
      <c r="AN28" s="131" t="s">
        <v>119</v>
      </c>
      <c r="AO28" s="131" t="s">
        <v>119</v>
      </c>
      <c r="AP28" s="131" t="s">
        <v>120</v>
      </c>
      <c r="AQ28" s="131" t="s">
        <v>430</v>
      </c>
      <c r="AR28" s="8"/>
      <c r="AS28" s="8"/>
      <c r="AT28" s="8"/>
      <c r="AU28" s="8"/>
      <c r="AV28" s="8"/>
      <c r="AW28" s="8"/>
      <c r="AX28" s="131" t="s">
        <v>430</v>
      </c>
      <c r="AY28" s="131" t="s">
        <v>430</v>
      </c>
      <c r="AZ28" s="131" t="s">
        <v>430</v>
      </c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20"/>
      <c r="BN28" s="20"/>
      <c r="BO28" s="20"/>
      <c r="BP28" s="25"/>
      <c r="BQ28" s="25"/>
      <c r="BR28" s="25"/>
      <c r="BS28" s="25"/>
      <c r="BT28" s="20"/>
      <c r="BU28" s="20"/>
      <c r="BV28" s="20"/>
      <c r="BW28" s="22"/>
      <c r="BX28" s="113"/>
      <c r="BY28" s="23"/>
      <c r="BZ28" s="128"/>
      <c r="CA28" s="116"/>
      <c r="CB28" s="113"/>
      <c r="CC28" s="113"/>
      <c r="CD28" s="116"/>
      <c r="CE28" s="116"/>
      <c r="CF28" s="116"/>
      <c r="CG28" s="113"/>
      <c r="CH28" s="113"/>
      <c r="CI28" s="117"/>
      <c r="CJ28" s="117"/>
      <c r="CK28" s="117"/>
      <c r="CL28" s="117"/>
      <c r="CM28" s="117"/>
      <c r="CN28" s="117"/>
      <c r="CO28" s="117"/>
      <c r="CP28" s="118"/>
      <c r="CQ28" s="127"/>
    </row>
    <row r="29" spans="1:95" ht="38.1" customHeight="1">
      <c r="B29" s="150">
        <v>17</v>
      </c>
      <c r="C29" s="151" t="s">
        <v>516</v>
      </c>
      <c r="D29" s="145" t="s">
        <v>411</v>
      </c>
      <c r="E29" s="151" t="s">
        <v>433</v>
      </c>
      <c r="F29" s="151" t="s">
        <v>119</v>
      </c>
      <c r="G29" s="151" t="s">
        <v>119</v>
      </c>
      <c r="H29" s="148" t="s">
        <v>498</v>
      </c>
      <c r="I29" s="137" t="s">
        <v>472</v>
      </c>
      <c r="J29" s="148" t="s">
        <v>415</v>
      </c>
      <c r="K29" s="156"/>
      <c r="L29" s="155" t="s">
        <v>531</v>
      </c>
      <c r="M29" s="139" t="s">
        <v>437</v>
      </c>
      <c r="N29" s="112">
        <v>1</v>
      </c>
      <c r="O29" s="143" t="s">
        <v>434</v>
      </c>
      <c r="P29" s="144" t="s">
        <v>435</v>
      </c>
      <c r="Q29" s="139"/>
      <c r="R29" s="139" t="s">
        <v>447</v>
      </c>
      <c r="S29" s="141" t="s">
        <v>251</v>
      </c>
      <c r="T29" s="141" t="s">
        <v>251</v>
      </c>
      <c r="U29" s="110"/>
      <c r="V29" s="134"/>
      <c r="W29" s="134"/>
      <c r="X29" s="134"/>
      <c r="Y29" s="134">
        <v>45195</v>
      </c>
      <c r="Z29" s="112"/>
      <c r="AA29" s="131" t="s">
        <v>119</v>
      </c>
      <c r="AB29" s="131" t="s">
        <v>121</v>
      </c>
      <c r="AC29" s="131" t="s">
        <v>430</v>
      </c>
      <c r="AD29" s="131" t="s">
        <v>430</v>
      </c>
      <c r="AE29" s="131" t="s">
        <v>430</v>
      </c>
      <c r="AF29" s="131" t="s">
        <v>430</v>
      </c>
      <c r="AG29" s="131"/>
      <c r="AH29" s="131"/>
      <c r="AI29" s="131"/>
      <c r="AJ29" s="131" t="s">
        <v>430</v>
      </c>
      <c r="AK29" s="131" t="s">
        <v>119</v>
      </c>
      <c r="AL29" s="131" t="s">
        <v>119</v>
      </c>
      <c r="AM29" s="131" t="s">
        <v>119</v>
      </c>
      <c r="AN29" s="131" t="s">
        <v>119</v>
      </c>
      <c r="AO29" s="131" t="s">
        <v>119</v>
      </c>
      <c r="AP29" s="131" t="s">
        <v>120</v>
      </c>
      <c r="AQ29" s="131" t="s">
        <v>430</v>
      </c>
      <c r="AR29" s="8"/>
      <c r="AS29" s="8"/>
      <c r="AT29" s="8"/>
      <c r="AU29" s="8"/>
      <c r="AV29" s="8"/>
      <c r="AW29" s="8"/>
      <c r="AX29" s="131" t="s">
        <v>430</v>
      </c>
      <c r="AY29" s="131" t="s">
        <v>430</v>
      </c>
      <c r="AZ29" s="131" t="s">
        <v>430</v>
      </c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20"/>
      <c r="BN29" s="20"/>
      <c r="BO29" s="20"/>
      <c r="BP29" s="25"/>
      <c r="BQ29" s="25"/>
      <c r="BR29" s="25"/>
      <c r="BS29" s="25"/>
      <c r="BT29" s="20"/>
      <c r="BU29" s="20"/>
      <c r="BV29" s="20"/>
      <c r="BW29" s="22"/>
      <c r="BX29" s="113"/>
      <c r="BY29" s="23"/>
      <c r="BZ29" s="128"/>
      <c r="CA29" s="116"/>
      <c r="CB29" s="113"/>
      <c r="CC29" s="113"/>
      <c r="CD29" s="116"/>
      <c r="CE29" s="116"/>
      <c r="CF29" s="116"/>
      <c r="CG29" s="113"/>
      <c r="CH29" s="113"/>
      <c r="CI29" s="117"/>
      <c r="CJ29" s="117"/>
      <c r="CK29" s="117"/>
      <c r="CL29" s="117"/>
      <c r="CM29" s="117"/>
      <c r="CN29" s="117"/>
      <c r="CO29" s="117"/>
      <c r="CP29" s="118"/>
      <c r="CQ29" s="127"/>
    </row>
    <row r="30" spans="1:95" ht="38.1" customHeight="1">
      <c r="B30" s="150">
        <v>18</v>
      </c>
      <c r="C30" s="151" t="s">
        <v>516</v>
      </c>
      <c r="D30" s="145" t="s">
        <v>409</v>
      </c>
      <c r="E30" s="151" t="s">
        <v>6</v>
      </c>
      <c r="F30" s="151" t="s">
        <v>119</v>
      </c>
      <c r="G30" s="151" t="s">
        <v>119</v>
      </c>
      <c r="H30" s="148" t="s">
        <v>461</v>
      </c>
      <c r="I30" s="148" t="s">
        <v>499</v>
      </c>
      <c r="J30" s="148" t="s">
        <v>421</v>
      </c>
      <c r="K30" s="156"/>
      <c r="L30" s="153" t="s">
        <v>524</v>
      </c>
      <c r="M30" s="111" t="s">
        <v>440</v>
      </c>
      <c r="N30" s="112">
        <v>1</v>
      </c>
      <c r="O30" s="143" t="s">
        <v>434</v>
      </c>
      <c r="P30" s="144" t="s">
        <v>435</v>
      </c>
      <c r="Q30" s="139"/>
      <c r="R30" s="139"/>
      <c r="S30" s="141" t="s">
        <v>0</v>
      </c>
      <c r="T30" s="141" t="s">
        <v>0</v>
      </c>
      <c r="U30" s="110"/>
      <c r="V30" s="134"/>
      <c r="W30" s="134"/>
      <c r="X30" s="134"/>
      <c r="Y30" s="134">
        <v>45195</v>
      </c>
      <c r="Z30" s="112"/>
      <c r="AA30" s="131" t="s">
        <v>119</v>
      </c>
      <c r="AB30" s="131" t="s">
        <v>448</v>
      </c>
      <c r="AC30" s="131" t="s">
        <v>430</v>
      </c>
      <c r="AD30" s="131" t="s">
        <v>430</v>
      </c>
      <c r="AE30" s="131" t="s">
        <v>430</v>
      </c>
      <c r="AF30" s="131" t="s">
        <v>430</v>
      </c>
      <c r="AG30" s="131"/>
      <c r="AH30" s="131"/>
      <c r="AI30" s="131"/>
      <c r="AJ30" s="131" t="s">
        <v>430</v>
      </c>
      <c r="AK30" s="131" t="s">
        <v>119</v>
      </c>
      <c r="AL30" s="131" t="s">
        <v>119</v>
      </c>
      <c r="AM30" s="131" t="s">
        <v>119</v>
      </c>
      <c r="AN30" s="131" t="s">
        <v>119</v>
      </c>
      <c r="AO30" s="131" t="s">
        <v>119</v>
      </c>
      <c r="AP30" s="131" t="s">
        <v>119</v>
      </c>
      <c r="AQ30" s="131" t="s">
        <v>430</v>
      </c>
      <c r="AR30" s="8"/>
      <c r="AS30" s="8"/>
      <c r="AT30" s="8"/>
      <c r="AU30" s="8"/>
      <c r="AV30" s="8"/>
      <c r="AW30" s="8"/>
      <c r="AX30" s="131" t="s">
        <v>430</v>
      </c>
      <c r="AY30" s="131" t="s">
        <v>430</v>
      </c>
      <c r="AZ30" s="131" t="s">
        <v>430</v>
      </c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20"/>
      <c r="BN30" s="20"/>
      <c r="BO30" s="20"/>
      <c r="BP30" s="25"/>
      <c r="BQ30" s="25"/>
      <c r="BR30" s="25"/>
      <c r="BS30" s="25"/>
      <c r="BT30" s="20"/>
      <c r="BU30" s="20"/>
      <c r="BV30" s="20"/>
      <c r="BW30" s="22"/>
      <c r="BX30" s="113"/>
      <c r="BY30" s="23"/>
      <c r="BZ30" s="128"/>
      <c r="CA30" s="116"/>
      <c r="CB30" s="113"/>
      <c r="CC30" s="113"/>
      <c r="CD30" s="116"/>
      <c r="CE30" s="116"/>
      <c r="CF30" s="116"/>
      <c r="CG30" s="113"/>
      <c r="CH30" s="113"/>
      <c r="CI30" s="117"/>
      <c r="CJ30" s="117"/>
      <c r="CK30" s="117"/>
      <c r="CL30" s="117"/>
      <c r="CM30" s="117"/>
      <c r="CN30" s="117"/>
      <c r="CO30" s="117"/>
      <c r="CP30" s="118"/>
      <c r="CQ30" s="127"/>
    </row>
    <row r="31" spans="1:95" ht="38.1" customHeight="1">
      <c r="B31" s="150">
        <v>19</v>
      </c>
      <c r="C31" s="151" t="s">
        <v>516</v>
      </c>
      <c r="D31" s="145" t="s">
        <v>409</v>
      </c>
      <c r="E31" s="151" t="s">
        <v>6</v>
      </c>
      <c r="F31" s="151" t="s">
        <v>119</v>
      </c>
      <c r="G31" s="151" t="s">
        <v>120</v>
      </c>
      <c r="H31" s="148" t="s">
        <v>462</v>
      </c>
      <c r="I31" s="148" t="s">
        <v>500</v>
      </c>
      <c r="J31" s="148" t="s">
        <v>422</v>
      </c>
      <c r="K31" s="156"/>
      <c r="L31" s="153" t="s">
        <v>524</v>
      </c>
      <c r="M31" s="111" t="s">
        <v>440</v>
      </c>
      <c r="N31" s="112">
        <v>1</v>
      </c>
      <c r="O31" s="143" t="s">
        <v>434</v>
      </c>
      <c r="P31" s="144" t="s">
        <v>435</v>
      </c>
      <c r="Q31" s="139"/>
      <c r="R31" s="139"/>
      <c r="S31" s="141" t="s">
        <v>0</v>
      </c>
      <c r="T31" s="141" t="s">
        <v>0</v>
      </c>
      <c r="U31" s="110"/>
      <c r="V31" s="134"/>
      <c r="W31" s="134"/>
      <c r="X31" s="134"/>
      <c r="Y31" s="134">
        <v>45195</v>
      </c>
      <c r="Z31" s="112"/>
      <c r="AA31" s="131" t="s">
        <v>119</v>
      </c>
      <c r="AB31" s="131" t="s">
        <v>448</v>
      </c>
      <c r="AC31" s="131" t="s">
        <v>430</v>
      </c>
      <c r="AD31" s="131" t="s">
        <v>430</v>
      </c>
      <c r="AE31" s="131" t="s">
        <v>430</v>
      </c>
      <c r="AF31" s="131" t="s">
        <v>430</v>
      </c>
      <c r="AG31" s="131"/>
      <c r="AH31" s="131"/>
      <c r="AI31" s="131"/>
      <c r="AJ31" s="131" t="s">
        <v>430</v>
      </c>
      <c r="AK31" s="131" t="s">
        <v>119</v>
      </c>
      <c r="AL31" s="131" t="s">
        <v>119</v>
      </c>
      <c r="AM31" s="131" t="s">
        <v>119</v>
      </c>
      <c r="AN31" s="131" t="s">
        <v>119</v>
      </c>
      <c r="AO31" s="131" t="s">
        <v>119</v>
      </c>
      <c r="AP31" s="131" t="s">
        <v>119</v>
      </c>
      <c r="AQ31" s="131" t="s">
        <v>430</v>
      </c>
      <c r="AR31" s="8"/>
      <c r="AS31" s="8"/>
      <c r="AT31" s="8"/>
      <c r="AU31" s="8"/>
      <c r="AV31" s="8"/>
      <c r="AW31" s="8"/>
      <c r="AX31" s="131" t="s">
        <v>430</v>
      </c>
      <c r="AY31" s="131" t="s">
        <v>430</v>
      </c>
      <c r="AZ31" s="131" t="s">
        <v>430</v>
      </c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20"/>
      <c r="BN31" s="20"/>
      <c r="BO31" s="20"/>
      <c r="BP31" s="25"/>
      <c r="BQ31" s="25"/>
      <c r="BR31" s="25"/>
      <c r="BS31" s="25"/>
      <c r="BT31" s="20"/>
      <c r="BU31" s="20"/>
      <c r="BV31" s="20"/>
      <c r="BW31" s="22"/>
      <c r="BX31" s="113"/>
      <c r="BY31" s="23"/>
      <c r="BZ31" s="128"/>
      <c r="CA31" s="116"/>
      <c r="CB31" s="113"/>
      <c r="CC31" s="113"/>
      <c r="CD31" s="116"/>
      <c r="CE31" s="116"/>
      <c r="CF31" s="116"/>
      <c r="CG31" s="113"/>
      <c r="CH31" s="113"/>
      <c r="CI31" s="117"/>
      <c r="CJ31" s="117"/>
      <c r="CK31" s="117"/>
      <c r="CL31" s="117"/>
      <c r="CM31" s="117"/>
      <c r="CN31" s="117"/>
      <c r="CO31" s="117"/>
      <c r="CP31" s="118"/>
      <c r="CQ31" s="127"/>
    </row>
    <row r="32" spans="1:95" ht="38.1" customHeight="1">
      <c r="B32" s="150">
        <v>20</v>
      </c>
      <c r="C32" s="151" t="s">
        <v>516</v>
      </c>
      <c r="D32" s="145" t="s">
        <v>409</v>
      </c>
      <c r="E32" s="151" t="s">
        <v>6</v>
      </c>
      <c r="F32" s="151" t="s">
        <v>119</v>
      </c>
      <c r="G32" s="151" t="s">
        <v>120</v>
      </c>
      <c r="H32" s="148" t="s">
        <v>463</v>
      </c>
      <c r="I32" s="148" t="s">
        <v>501</v>
      </c>
      <c r="J32" s="148" t="s">
        <v>423</v>
      </c>
      <c r="K32" s="156"/>
      <c r="L32" s="153" t="s">
        <v>524</v>
      </c>
      <c r="M32" s="111" t="s">
        <v>440</v>
      </c>
      <c r="N32" s="112">
        <v>1</v>
      </c>
      <c r="O32" s="143" t="s">
        <v>434</v>
      </c>
      <c r="P32" s="144" t="s">
        <v>435</v>
      </c>
      <c r="Q32" s="139"/>
      <c r="R32" s="139"/>
      <c r="S32" s="141" t="s">
        <v>0</v>
      </c>
      <c r="T32" s="141" t="s">
        <v>0</v>
      </c>
      <c r="U32" s="110"/>
      <c r="V32" s="134"/>
      <c r="W32" s="134"/>
      <c r="X32" s="134"/>
      <c r="Y32" s="134">
        <v>45195</v>
      </c>
      <c r="Z32" s="112"/>
      <c r="AA32" s="131" t="s">
        <v>119</v>
      </c>
      <c r="AB32" s="131" t="s">
        <v>448</v>
      </c>
      <c r="AC32" s="131" t="s">
        <v>430</v>
      </c>
      <c r="AD32" s="131" t="s">
        <v>430</v>
      </c>
      <c r="AE32" s="131" t="s">
        <v>430</v>
      </c>
      <c r="AF32" s="131" t="s">
        <v>430</v>
      </c>
      <c r="AG32" s="131"/>
      <c r="AH32" s="131"/>
      <c r="AI32" s="131"/>
      <c r="AJ32" s="131" t="s">
        <v>430</v>
      </c>
      <c r="AK32" s="131" t="s">
        <v>119</v>
      </c>
      <c r="AL32" s="131" t="s">
        <v>119</v>
      </c>
      <c r="AM32" s="131" t="s">
        <v>119</v>
      </c>
      <c r="AN32" s="131" t="s">
        <v>119</v>
      </c>
      <c r="AO32" s="131" t="s">
        <v>119</v>
      </c>
      <c r="AP32" s="131" t="s">
        <v>119</v>
      </c>
      <c r="AQ32" s="131" t="s">
        <v>430</v>
      </c>
      <c r="AR32" s="8"/>
      <c r="AS32" s="8"/>
      <c r="AT32" s="8"/>
      <c r="AU32" s="8"/>
      <c r="AV32" s="8"/>
      <c r="AW32" s="8"/>
      <c r="AX32" s="131" t="s">
        <v>430</v>
      </c>
      <c r="AY32" s="131" t="s">
        <v>430</v>
      </c>
      <c r="AZ32" s="131" t="s">
        <v>430</v>
      </c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20"/>
      <c r="BN32" s="20"/>
      <c r="BO32" s="20"/>
      <c r="BP32" s="25"/>
      <c r="BQ32" s="25"/>
      <c r="BR32" s="25"/>
      <c r="BS32" s="25"/>
      <c r="BT32" s="20"/>
      <c r="BU32" s="20"/>
      <c r="BV32" s="20"/>
      <c r="BW32" s="22"/>
      <c r="BX32" s="113"/>
      <c r="BY32" s="23"/>
      <c r="BZ32" s="128"/>
      <c r="CA32" s="116"/>
      <c r="CB32" s="113"/>
      <c r="CC32" s="113"/>
      <c r="CD32" s="116"/>
      <c r="CE32" s="116"/>
      <c r="CF32" s="116"/>
      <c r="CG32" s="113"/>
      <c r="CH32" s="113"/>
      <c r="CI32" s="117"/>
      <c r="CJ32" s="117"/>
      <c r="CK32" s="117"/>
      <c r="CL32" s="117"/>
      <c r="CM32" s="117"/>
      <c r="CN32" s="117"/>
      <c r="CO32" s="117"/>
      <c r="CP32" s="118"/>
      <c r="CQ32" s="127"/>
    </row>
    <row r="33" spans="2:95" ht="38.1" customHeight="1">
      <c r="B33" s="150">
        <v>21</v>
      </c>
      <c r="C33" s="151" t="s">
        <v>516</v>
      </c>
      <c r="D33" s="145" t="s">
        <v>410</v>
      </c>
      <c r="E33" s="151" t="s">
        <v>6</v>
      </c>
      <c r="F33" s="151" t="s">
        <v>119</v>
      </c>
      <c r="G33" s="151" t="s">
        <v>119</v>
      </c>
      <c r="H33" s="148" t="s">
        <v>464</v>
      </c>
      <c r="I33" s="148" t="s">
        <v>502</v>
      </c>
      <c r="J33" s="148" t="s">
        <v>424</v>
      </c>
      <c r="K33" s="156"/>
      <c r="L33" s="153" t="s">
        <v>523</v>
      </c>
      <c r="M33" s="111" t="s">
        <v>440</v>
      </c>
      <c r="N33" s="112">
        <v>1</v>
      </c>
      <c r="O33" s="143" t="s">
        <v>434</v>
      </c>
      <c r="P33" s="144" t="s">
        <v>435</v>
      </c>
      <c r="Q33" s="139"/>
      <c r="R33" s="139"/>
      <c r="S33" s="141" t="s">
        <v>0</v>
      </c>
      <c r="T33" s="141" t="s">
        <v>0</v>
      </c>
      <c r="U33" s="110"/>
      <c r="V33" s="134"/>
      <c r="W33" s="134"/>
      <c r="X33" s="134"/>
      <c r="Y33" s="134">
        <v>45195</v>
      </c>
      <c r="Z33" s="112"/>
      <c r="AA33" s="131" t="s">
        <v>119</v>
      </c>
      <c r="AB33" s="131" t="s">
        <v>448</v>
      </c>
      <c r="AC33" s="131" t="s">
        <v>430</v>
      </c>
      <c r="AD33" s="131" t="s">
        <v>430</v>
      </c>
      <c r="AE33" s="131" t="s">
        <v>430</v>
      </c>
      <c r="AF33" s="131" t="s">
        <v>430</v>
      </c>
      <c r="AG33" s="131"/>
      <c r="AH33" s="131"/>
      <c r="AI33" s="131"/>
      <c r="AJ33" s="131" t="s">
        <v>430</v>
      </c>
      <c r="AK33" s="131" t="s">
        <v>119</v>
      </c>
      <c r="AL33" s="131" t="s">
        <v>119</v>
      </c>
      <c r="AM33" s="131" t="s">
        <v>119</v>
      </c>
      <c r="AN33" s="131" t="s">
        <v>119</v>
      </c>
      <c r="AO33" s="131" t="s">
        <v>119</v>
      </c>
      <c r="AP33" s="131" t="s">
        <v>119</v>
      </c>
      <c r="AQ33" s="131" t="s">
        <v>430</v>
      </c>
      <c r="AR33" s="8"/>
      <c r="AS33" s="8"/>
      <c r="AT33" s="8"/>
      <c r="AU33" s="8"/>
      <c r="AV33" s="8"/>
      <c r="AW33" s="8"/>
      <c r="AX33" s="131" t="s">
        <v>430</v>
      </c>
      <c r="AY33" s="131" t="s">
        <v>430</v>
      </c>
      <c r="AZ33" s="131" t="s">
        <v>430</v>
      </c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20"/>
      <c r="BN33" s="20"/>
      <c r="BO33" s="20"/>
      <c r="BP33" s="25"/>
      <c r="BQ33" s="25"/>
      <c r="BR33" s="25"/>
      <c r="BS33" s="25"/>
      <c r="BT33" s="20"/>
      <c r="BU33" s="20"/>
      <c r="BV33" s="20"/>
      <c r="BW33" s="22"/>
      <c r="BX33" s="113"/>
      <c r="BY33" s="23"/>
      <c r="BZ33" s="128"/>
      <c r="CA33" s="116"/>
      <c r="CB33" s="113"/>
      <c r="CC33" s="113"/>
      <c r="CD33" s="116"/>
      <c r="CE33" s="116"/>
      <c r="CF33" s="116"/>
      <c r="CG33" s="113"/>
      <c r="CH33" s="113"/>
      <c r="CI33" s="117"/>
      <c r="CJ33" s="117"/>
      <c r="CK33" s="117"/>
      <c r="CL33" s="117"/>
      <c r="CM33" s="117"/>
      <c r="CN33" s="117"/>
      <c r="CO33" s="117"/>
      <c r="CP33" s="118"/>
      <c r="CQ33" s="127"/>
    </row>
    <row r="34" spans="2:95" ht="38.1" customHeight="1">
      <c r="B34" s="150">
        <v>22</v>
      </c>
      <c r="C34" s="151" t="s">
        <v>516</v>
      </c>
      <c r="D34" s="145" t="s">
        <v>409</v>
      </c>
      <c r="E34" s="151" t="s">
        <v>6</v>
      </c>
      <c r="F34" s="151" t="s">
        <v>119</v>
      </c>
      <c r="G34" s="151" t="s">
        <v>120</v>
      </c>
      <c r="H34" s="148" t="s">
        <v>503</v>
      </c>
      <c r="I34" s="137" t="s">
        <v>504</v>
      </c>
      <c r="J34" s="148" t="s">
        <v>479</v>
      </c>
      <c r="K34" s="156"/>
      <c r="L34" s="153" t="s">
        <v>523</v>
      </c>
      <c r="M34" s="111" t="s">
        <v>440</v>
      </c>
      <c r="N34" s="112">
        <v>1</v>
      </c>
      <c r="O34" s="143" t="s">
        <v>434</v>
      </c>
      <c r="P34" s="144" t="s">
        <v>435</v>
      </c>
      <c r="Q34" s="139"/>
      <c r="R34" s="139"/>
      <c r="S34" s="141" t="s">
        <v>0</v>
      </c>
      <c r="T34" s="141" t="s">
        <v>0</v>
      </c>
      <c r="U34" s="110"/>
      <c r="V34" s="134"/>
      <c r="W34" s="134"/>
      <c r="X34" s="134"/>
      <c r="Y34" s="134">
        <v>45195</v>
      </c>
      <c r="Z34" s="112"/>
      <c r="AA34" s="131" t="s">
        <v>119</v>
      </c>
      <c r="AB34" s="131" t="s">
        <v>448</v>
      </c>
      <c r="AC34" s="131" t="s">
        <v>430</v>
      </c>
      <c r="AD34" s="131" t="s">
        <v>430</v>
      </c>
      <c r="AE34" s="131" t="s">
        <v>430</v>
      </c>
      <c r="AF34" s="131" t="s">
        <v>430</v>
      </c>
      <c r="AG34" s="131"/>
      <c r="AH34" s="131"/>
      <c r="AI34" s="131"/>
      <c r="AJ34" s="131" t="s">
        <v>430</v>
      </c>
      <c r="AK34" s="131" t="s">
        <v>119</v>
      </c>
      <c r="AL34" s="131" t="s">
        <v>119</v>
      </c>
      <c r="AM34" s="131" t="s">
        <v>119</v>
      </c>
      <c r="AN34" s="131" t="s">
        <v>119</v>
      </c>
      <c r="AO34" s="131" t="s">
        <v>119</v>
      </c>
      <c r="AP34" s="131" t="s">
        <v>119</v>
      </c>
      <c r="AQ34" s="131" t="s">
        <v>430</v>
      </c>
      <c r="AR34" s="8"/>
      <c r="AS34" s="8"/>
      <c r="AT34" s="8"/>
      <c r="AU34" s="8"/>
      <c r="AV34" s="8"/>
      <c r="AW34" s="8"/>
      <c r="AX34" s="131" t="s">
        <v>430</v>
      </c>
      <c r="AY34" s="131" t="s">
        <v>430</v>
      </c>
      <c r="AZ34" s="131" t="s">
        <v>430</v>
      </c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20"/>
      <c r="BN34" s="20"/>
      <c r="BO34" s="20"/>
      <c r="BP34" s="25"/>
      <c r="BQ34" s="25"/>
      <c r="BR34" s="25"/>
      <c r="BS34" s="25"/>
      <c r="BT34" s="20"/>
      <c r="BU34" s="20"/>
      <c r="BV34" s="20"/>
      <c r="BW34" s="22"/>
      <c r="BX34" s="113"/>
      <c r="BY34" s="23"/>
      <c r="BZ34" s="128"/>
      <c r="CA34" s="116"/>
      <c r="CB34" s="113"/>
      <c r="CC34" s="113"/>
      <c r="CD34" s="116"/>
      <c r="CE34" s="116"/>
      <c r="CF34" s="116"/>
      <c r="CG34" s="113"/>
      <c r="CH34" s="113"/>
      <c r="CI34" s="117"/>
      <c r="CJ34" s="117"/>
      <c r="CK34" s="117"/>
      <c r="CL34" s="117"/>
      <c r="CM34" s="117"/>
      <c r="CN34" s="117"/>
      <c r="CO34" s="117"/>
      <c r="CP34" s="118"/>
      <c r="CQ34" s="127"/>
    </row>
    <row r="35" spans="2:95" ht="38.1" customHeight="1">
      <c r="B35" s="150">
        <v>23</v>
      </c>
      <c r="C35" s="151" t="s">
        <v>516</v>
      </c>
      <c r="D35" s="145" t="s">
        <v>409</v>
      </c>
      <c r="E35" s="151" t="s">
        <v>432</v>
      </c>
      <c r="F35" s="151" t="s">
        <v>119</v>
      </c>
      <c r="G35" s="151" t="s">
        <v>120</v>
      </c>
      <c r="H35" s="148" t="s">
        <v>465</v>
      </c>
      <c r="I35" s="148" t="s">
        <v>505</v>
      </c>
      <c r="J35" s="148" t="s">
        <v>425</v>
      </c>
      <c r="K35" s="156"/>
      <c r="L35" s="153" t="s">
        <v>517</v>
      </c>
      <c r="M35" s="111" t="s">
        <v>436</v>
      </c>
      <c r="N35" s="112">
        <v>1</v>
      </c>
      <c r="O35" s="143" t="s">
        <v>434</v>
      </c>
      <c r="P35" s="144" t="s">
        <v>435</v>
      </c>
      <c r="Q35" s="139"/>
      <c r="R35" s="139"/>
      <c r="S35" s="141" t="s">
        <v>0</v>
      </c>
      <c r="T35" s="141" t="s">
        <v>0</v>
      </c>
      <c r="U35" s="110"/>
      <c r="V35" s="134"/>
      <c r="W35" s="134"/>
      <c r="X35" s="134"/>
      <c r="Y35" s="134">
        <v>45195</v>
      </c>
      <c r="Z35" s="112"/>
      <c r="AA35" s="131" t="s">
        <v>119</v>
      </c>
      <c r="AB35" s="131" t="s">
        <v>121</v>
      </c>
      <c r="AC35" s="131" t="s">
        <v>430</v>
      </c>
      <c r="AD35" s="131" t="s">
        <v>430</v>
      </c>
      <c r="AE35" s="131" t="s">
        <v>430</v>
      </c>
      <c r="AF35" s="131" t="s">
        <v>430</v>
      </c>
      <c r="AG35" s="131"/>
      <c r="AH35" s="131"/>
      <c r="AI35" s="131"/>
      <c r="AJ35" s="131" t="s">
        <v>430</v>
      </c>
      <c r="AK35" s="131" t="s">
        <v>119</v>
      </c>
      <c r="AL35" s="131" t="s">
        <v>119</v>
      </c>
      <c r="AM35" s="131" t="s">
        <v>119</v>
      </c>
      <c r="AN35" s="131" t="s">
        <v>119</v>
      </c>
      <c r="AO35" s="131" t="s">
        <v>119</v>
      </c>
      <c r="AP35" s="131" t="s">
        <v>119</v>
      </c>
      <c r="AQ35" s="131" t="s">
        <v>430</v>
      </c>
      <c r="AR35" s="8"/>
      <c r="AS35" s="8"/>
      <c r="AT35" s="8"/>
      <c r="AU35" s="8"/>
      <c r="AV35" s="8"/>
      <c r="AW35" s="8"/>
      <c r="AX35" s="131" t="s">
        <v>430</v>
      </c>
      <c r="AY35" s="131" t="s">
        <v>430</v>
      </c>
      <c r="AZ35" s="131" t="s">
        <v>430</v>
      </c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20"/>
      <c r="BN35" s="20"/>
      <c r="BO35" s="20"/>
      <c r="BP35" s="25"/>
      <c r="BQ35" s="25"/>
      <c r="BR35" s="25"/>
      <c r="BS35" s="25"/>
      <c r="BT35" s="20"/>
      <c r="BU35" s="20"/>
      <c r="BV35" s="20"/>
      <c r="BW35" s="22"/>
      <c r="BX35" s="113"/>
      <c r="BY35" s="23"/>
      <c r="BZ35" s="128"/>
      <c r="CA35" s="116"/>
      <c r="CB35" s="113"/>
      <c r="CC35" s="113"/>
      <c r="CD35" s="116"/>
      <c r="CE35" s="116"/>
      <c r="CF35" s="116"/>
      <c r="CG35" s="113"/>
      <c r="CH35" s="113"/>
      <c r="CI35" s="117"/>
      <c r="CJ35" s="117"/>
      <c r="CK35" s="117"/>
      <c r="CL35" s="117"/>
      <c r="CM35" s="117"/>
      <c r="CN35" s="117"/>
      <c r="CO35" s="117"/>
      <c r="CP35" s="118"/>
      <c r="CQ35" s="127"/>
    </row>
    <row r="36" spans="2:95" ht="38.1" customHeight="1">
      <c r="B36" s="150">
        <v>24</v>
      </c>
      <c r="C36" s="151" t="s">
        <v>516</v>
      </c>
      <c r="D36" s="145" t="s">
        <v>410</v>
      </c>
      <c r="E36" s="151" t="s">
        <v>432</v>
      </c>
      <c r="F36" s="151" t="s">
        <v>119</v>
      </c>
      <c r="G36" s="151" t="s">
        <v>120</v>
      </c>
      <c r="H36" s="148" t="s">
        <v>466</v>
      </c>
      <c r="I36" s="148" t="s">
        <v>506</v>
      </c>
      <c r="J36" s="148" t="s">
        <v>426</v>
      </c>
      <c r="K36" s="156"/>
      <c r="L36" s="153" t="s">
        <v>519</v>
      </c>
      <c r="M36" s="111" t="s">
        <v>436</v>
      </c>
      <c r="N36" s="112">
        <v>1</v>
      </c>
      <c r="O36" s="143" t="s">
        <v>434</v>
      </c>
      <c r="P36" s="144" t="s">
        <v>435</v>
      </c>
      <c r="Q36" s="139"/>
      <c r="R36" s="139"/>
      <c r="S36" s="141" t="s">
        <v>0</v>
      </c>
      <c r="T36" s="141" t="s">
        <v>0</v>
      </c>
      <c r="U36" s="110"/>
      <c r="V36" s="134"/>
      <c r="W36" s="134"/>
      <c r="X36" s="134"/>
      <c r="Y36" s="134">
        <v>45195</v>
      </c>
      <c r="Z36" s="112"/>
      <c r="AA36" s="131" t="s">
        <v>119</v>
      </c>
      <c r="AB36" s="131" t="s">
        <v>121</v>
      </c>
      <c r="AC36" s="131" t="s">
        <v>430</v>
      </c>
      <c r="AD36" s="131" t="s">
        <v>430</v>
      </c>
      <c r="AE36" s="131" t="s">
        <v>430</v>
      </c>
      <c r="AF36" s="131" t="s">
        <v>430</v>
      </c>
      <c r="AG36" s="131"/>
      <c r="AH36" s="131"/>
      <c r="AI36" s="131"/>
      <c r="AJ36" s="131" t="s">
        <v>430</v>
      </c>
      <c r="AK36" s="131" t="s">
        <v>119</v>
      </c>
      <c r="AL36" s="131" t="s">
        <v>119</v>
      </c>
      <c r="AM36" s="131" t="s">
        <v>119</v>
      </c>
      <c r="AN36" s="131" t="s">
        <v>119</v>
      </c>
      <c r="AO36" s="131" t="s">
        <v>119</v>
      </c>
      <c r="AP36" s="131" t="s">
        <v>119</v>
      </c>
      <c r="AQ36" s="131" t="s">
        <v>430</v>
      </c>
      <c r="AR36" s="8"/>
      <c r="AS36" s="8"/>
      <c r="AT36" s="8"/>
      <c r="AU36" s="8"/>
      <c r="AV36" s="8"/>
      <c r="AW36" s="8"/>
      <c r="AX36" s="131" t="s">
        <v>430</v>
      </c>
      <c r="AY36" s="131" t="s">
        <v>430</v>
      </c>
      <c r="AZ36" s="131" t="s">
        <v>430</v>
      </c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20"/>
      <c r="BN36" s="20"/>
      <c r="BO36" s="20"/>
      <c r="BP36" s="25"/>
      <c r="BQ36" s="25"/>
      <c r="BR36" s="25"/>
      <c r="BS36" s="25"/>
      <c r="BT36" s="20"/>
      <c r="BU36" s="20"/>
      <c r="BV36" s="20"/>
      <c r="BW36" s="22"/>
      <c r="BX36" s="113"/>
      <c r="BY36" s="23"/>
      <c r="BZ36" s="128"/>
      <c r="CA36" s="116"/>
      <c r="CB36" s="113"/>
      <c r="CC36" s="113"/>
      <c r="CD36" s="116"/>
      <c r="CE36" s="116"/>
      <c r="CF36" s="116"/>
      <c r="CG36" s="113"/>
      <c r="CH36" s="113"/>
      <c r="CI36" s="117"/>
      <c r="CJ36" s="117"/>
      <c r="CK36" s="117"/>
      <c r="CL36" s="117"/>
      <c r="CM36" s="117"/>
      <c r="CN36" s="117"/>
      <c r="CO36" s="117"/>
      <c r="CP36" s="118"/>
      <c r="CQ36" s="127"/>
    </row>
    <row r="37" spans="2:95" ht="38.1" customHeight="1">
      <c r="B37" s="150">
        <v>25</v>
      </c>
      <c r="C37" s="151" t="s">
        <v>516</v>
      </c>
      <c r="D37" s="145" t="s">
        <v>411</v>
      </c>
      <c r="E37" s="151" t="s">
        <v>6</v>
      </c>
      <c r="F37" s="151" t="s">
        <v>119</v>
      </c>
      <c r="G37" s="151" t="s">
        <v>119</v>
      </c>
      <c r="H37" s="145" t="s">
        <v>467</v>
      </c>
      <c r="I37" s="145" t="s">
        <v>507</v>
      </c>
      <c r="J37" s="145" t="s">
        <v>427</v>
      </c>
      <c r="K37" s="156"/>
      <c r="L37" s="153" t="s">
        <v>532</v>
      </c>
      <c r="M37" s="111" t="s">
        <v>440</v>
      </c>
      <c r="N37" s="112">
        <v>1</v>
      </c>
      <c r="O37" s="143" t="s">
        <v>434</v>
      </c>
      <c r="P37" s="144" t="s">
        <v>435</v>
      </c>
      <c r="Q37" s="139"/>
      <c r="R37" s="139"/>
      <c r="S37" s="141" t="s">
        <v>0</v>
      </c>
      <c r="T37" s="141" t="s">
        <v>0</v>
      </c>
      <c r="U37" s="110"/>
      <c r="V37" s="134"/>
      <c r="W37" s="134"/>
      <c r="X37" s="134"/>
      <c r="Y37" s="134">
        <v>45195</v>
      </c>
      <c r="Z37" s="112"/>
      <c r="AA37" s="131" t="s">
        <v>119</v>
      </c>
      <c r="AB37" s="131" t="s">
        <v>448</v>
      </c>
      <c r="AC37" s="131" t="s">
        <v>430</v>
      </c>
      <c r="AD37" s="131" t="s">
        <v>430</v>
      </c>
      <c r="AE37" s="131" t="s">
        <v>430</v>
      </c>
      <c r="AF37" s="131" t="s">
        <v>430</v>
      </c>
      <c r="AG37" s="131"/>
      <c r="AH37" s="131"/>
      <c r="AI37" s="131"/>
      <c r="AJ37" s="131" t="s">
        <v>430</v>
      </c>
      <c r="AK37" s="131" t="s">
        <v>119</v>
      </c>
      <c r="AL37" s="131" t="s">
        <v>119</v>
      </c>
      <c r="AM37" s="131" t="s">
        <v>119</v>
      </c>
      <c r="AN37" s="131" t="s">
        <v>119</v>
      </c>
      <c r="AO37" s="131" t="s">
        <v>120</v>
      </c>
      <c r="AP37" s="131" t="s">
        <v>119</v>
      </c>
      <c r="AQ37" s="131" t="s">
        <v>430</v>
      </c>
      <c r="AR37" s="8"/>
      <c r="AS37" s="8"/>
      <c r="AT37" s="8"/>
      <c r="AU37" s="8"/>
      <c r="AV37" s="8"/>
      <c r="AW37" s="8"/>
      <c r="AX37" s="131" t="s">
        <v>430</v>
      </c>
      <c r="AY37" s="131" t="s">
        <v>430</v>
      </c>
      <c r="AZ37" s="131" t="s">
        <v>430</v>
      </c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20"/>
      <c r="BN37" s="20"/>
      <c r="BO37" s="20"/>
      <c r="BP37" s="25"/>
      <c r="BQ37" s="25"/>
      <c r="BR37" s="25"/>
      <c r="BS37" s="25"/>
      <c r="BT37" s="20"/>
      <c r="BU37" s="20"/>
      <c r="BV37" s="20"/>
      <c r="BW37" s="22"/>
      <c r="BX37" s="113"/>
      <c r="BY37" s="23"/>
      <c r="BZ37" s="128"/>
      <c r="CA37" s="116"/>
      <c r="CB37" s="113"/>
      <c r="CC37" s="113"/>
      <c r="CD37" s="116"/>
      <c r="CE37" s="116"/>
      <c r="CF37" s="116"/>
      <c r="CG37" s="113"/>
      <c r="CH37" s="113"/>
      <c r="CI37" s="117"/>
      <c r="CJ37" s="117"/>
      <c r="CK37" s="117"/>
      <c r="CL37" s="117"/>
      <c r="CM37" s="117"/>
      <c r="CN37" s="117"/>
      <c r="CO37" s="117"/>
      <c r="CP37" s="118"/>
      <c r="CQ37" s="127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96">
    <mergeCell ref="V8:Y8"/>
    <mergeCell ref="V9:V10"/>
    <mergeCell ref="W9:W10"/>
    <mergeCell ref="X9:X10"/>
    <mergeCell ref="Y9:Y10"/>
    <mergeCell ref="AQ9:AQ10"/>
    <mergeCell ref="AC8:AC10"/>
    <mergeCell ref="AE9:AE10"/>
    <mergeCell ref="AF9:AF10"/>
    <mergeCell ref="AK9:AK10"/>
    <mergeCell ref="AL9:AL10"/>
    <mergeCell ref="AM9:AM10"/>
    <mergeCell ref="AP8:AY8"/>
    <mergeCell ref="AD9:AD10"/>
    <mergeCell ref="U9:U10"/>
    <mergeCell ref="BA8:BL8"/>
    <mergeCell ref="Z8:Z10"/>
    <mergeCell ref="K7:L7"/>
    <mergeCell ref="B8:R8"/>
    <mergeCell ref="BA9:BB10"/>
    <mergeCell ref="L9:L10"/>
    <mergeCell ref="M9:M10"/>
    <mergeCell ref="N9:N10"/>
    <mergeCell ref="O9:O10"/>
    <mergeCell ref="S8:U8"/>
    <mergeCell ref="B9:B10"/>
    <mergeCell ref="D9:D10"/>
    <mergeCell ref="E9:E10"/>
    <mergeCell ref="AP9:AP10"/>
    <mergeCell ref="F9:F10"/>
    <mergeCell ref="G9:G10"/>
    <mergeCell ref="O1:P1"/>
    <mergeCell ref="B2:G6"/>
    <mergeCell ref="J2:J6"/>
    <mergeCell ref="B1:L1"/>
    <mergeCell ref="C9:C10"/>
    <mergeCell ref="T9:T10"/>
    <mergeCell ref="H9:H10"/>
    <mergeCell ref="I9:I10"/>
    <mergeCell ref="J9:J10"/>
    <mergeCell ref="S9:S10"/>
    <mergeCell ref="P9:P10"/>
    <mergeCell ref="K9:K10"/>
    <mergeCell ref="Q9:Q10"/>
    <mergeCell ref="R9:R10"/>
    <mergeCell ref="AZ8:AZ10"/>
    <mergeCell ref="BM8:BM10"/>
    <mergeCell ref="AG9:AG10"/>
    <mergeCell ref="AH9:AH10"/>
    <mergeCell ref="AI9:AI10"/>
    <mergeCell ref="BC9:BC10"/>
    <mergeCell ref="BD9:BD10"/>
    <mergeCell ref="AR9:AS9"/>
    <mergeCell ref="AT9:AW9"/>
    <mergeCell ref="AX9:AX10"/>
    <mergeCell ref="AY9:AY10"/>
    <mergeCell ref="BH9:BH10"/>
    <mergeCell ref="BL9:BL10"/>
    <mergeCell ref="BE9:BE10"/>
    <mergeCell ref="BF9:BG10"/>
    <mergeCell ref="BK9:BK10"/>
    <mergeCell ref="AA8:AA10"/>
    <mergeCell ref="AN9:AN10"/>
    <mergeCell ref="AO9:AO10"/>
    <mergeCell ref="AB8:AB10"/>
    <mergeCell ref="AE8:AO8"/>
    <mergeCell ref="AJ9:AJ10"/>
    <mergeCell ref="BI9:BI10"/>
    <mergeCell ref="BJ9:BJ10"/>
    <mergeCell ref="CD9:CD10"/>
    <mergeCell ref="BP9:BP10"/>
    <mergeCell ref="BN8:BN10"/>
    <mergeCell ref="BO8:BO10"/>
    <mergeCell ref="BP8:BU8"/>
    <mergeCell ref="BU9:BU10"/>
    <mergeCell ref="BV8:BV10"/>
    <mergeCell ref="BW8:BW10"/>
    <mergeCell ref="BQ9:BQ10"/>
    <mergeCell ref="BR9:BR10"/>
    <mergeCell ref="BS9:BS10"/>
    <mergeCell ref="BT9:BT10"/>
    <mergeCell ref="CL9:CO9"/>
    <mergeCell ref="BX8:CQ8"/>
    <mergeCell ref="BX9:BX10"/>
    <mergeCell ref="BY9:BY10"/>
    <mergeCell ref="BZ9:BZ10"/>
    <mergeCell ref="CA9:CA10"/>
    <mergeCell ref="CB9:CB10"/>
    <mergeCell ref="CP9:CP10"/>
    <mergeCell ref="CQ9:CQ10"/>
    <mergeCell ref="CE9:CE10"/>
    <mergeCell ref="CF9:CF10"/>
    <mergeCell ref="CG9:CG10"/>
    <mergeCell ref="CH9:CH10"/>
    <mergeCell ref="CI9:CK9"/>
    <mergeCell ref="CC9:CC10"/>
  </mergeCells>
  <phoneticPr fontId="6" type="noConversion"/>
  <conditionalFormatting sqref="BV22 BM13:BM37">
    <cfRule type="containsText" dxfId="7" priority="13" stopIfTrue="1" operator="containsText" text="X">
      <formula>NOT(ISERROR(SEARCH("X",BM13)))</formula>
    </cfRule>
    <cfRule type="containsText" dxfId="6" priority="14" stopIfTrue="1" operator="containsText" text="O">
      <formula>NOT(ISERROR(SEARCH("O",BM13)))</formula>
    </cfRule>
  </conditionalFormatting>
  <conditionalFormatting sqref="CE20:CE22 BV13:BV37 BM13:BM37">
    <cfRule type="containsText" dxfId="5" priority="10" stopIfTrue="1" operator="containsText" text="NA">
      <formula>NOT(ISERROR(SEARCH("NA",BM13)))</formula>
    </cfRule>
    <cfRule type="containsText" dxfId="4" priority="11" stopIfTrue="1" operator="containsText" text="X">
      <formula>NOT(ISERROR(SEARCH("X",BM13)))</formula>
    </cfRule>
    <cfRule type="containsText" dxfId="3" priority="12" stopIfTrue="1" operator="containsText" text="O">
      <formula>NOT(ISERROR(SEARCH("O",BM13)))</formula>
    </cfRule>
  </conditionalFormatting>
  <conditionalFormatting sqref="C13:C37">
    <cfRule type="cellIs" dxfId="2" priority="7" operator="equal">
      <formula>"Y(이원화)"</formula>
    </cfRule>
    <cfRule type="cellIs" dxfId="1" priority="8" operator="equal">
      <formula>"Y(공용)"</formula>
    </cfRule>
    <cfRule type="cellIs" dxfId="0" priority="9" operator="equal">
      <formula>"Y(전용)"</formula>
    </cfRule>
  </conditionalFormatting>
  <dataValidations disablePrompts="1" count="10">
    <dataValidation type="list" allowBlank="1" showInputMessage="1" showErrorMessage="1" sqref="C13:C18">
      <formula1>"Y(전용),Y(공용),Y(이원화),N"</formula1>
    </dataValidation>
    <dataValidation type="list" allowBlank="1" showInputMessage="1" showErrorMessage="1" sqref="AA13:AA18 F13:G18 AX13:AY18 AJ13:AP18">
      <formula1>"Y,N"</formula1>
    </dataValidation>
    <dataValidation type="list" allowBlank="1" showInputMessage="1" showErrorMessage="1" sqref="AE13:AE18">
      <formula1>"표준,비표준,원재료 표준,원재료 비표준"</formula1>
    </dataValidation>
    <dataValidation type="list" allowBlank="1" showInputMessage="1" showErrorMessage="1" sqref="AB13:AB18">
      <formula1>"S,A,B,C,D"</formula1>
    </dataValidation>
    <dataValidation type="list" allowBlank="1" showInputMessage="1" showErrorMessage="1" sqref="BQ13:BQ18">
      <formula1>"○,X,N/A"</formula1>
    </dataValidation>
    <dataValidation type="list" allowBlank="1" showInputMessage="1" showErrorMessage="1" sqref="BT13:BT18 BP13:BP18">
      <formula1>"O,X"</formula1>
    </dataValidation>
    <dataValidation type="list" allowBlank="1" showInputMessage="1" showErrorMessage="1" sqref="BM13:BM18 BV13:BV18">
      <formula1>"O,X,NA"</formula1>
    </dataValidation>
    <dataValidation type="list" allowBlank="1" showInputMessage="1" showErrorMessage="1" sqref="AG13:AI18 S13:T18">
      <formula1>"○,●,X"</formula1>
    </dataValidation>
    <dataValidation type="list" allowBlank="1" showInputMessage="1" showErrorMessage="1" sqref="E13:E18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18">
      <formula1>"1,.2,..3,...4,....5,.....6,......7"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25">
        <x14:dataValidation type="list" allowBlank="1" showInputMessage="1" showErrorMessage="1">
          <x14:formula1>
            <xm:f>SSOID!$A$2:$A$6</xm:f>
          </x14:formula1>
          <xm:sqref>BX15:BX16</xm:sqref>
        </x14:dataValidation>
        <x14:dataValidation type="list" allowBlank="1" showInputMessage="1" showErrorMessage="1">
          <x14:formula1>
            <xm:f>SSOID!$A$2:$A$6</xm:f>
          </x14:formula1>
          <xm:sqref>BX17</xm:sqref>
        </x14:dataValidation>
        <x14:dataValidation type="list" allowBlank="1" showInputMessage="1" showErrorMessage="1">
          <x14:formula1>
            <xm:f>SSOID!$A$2:$A$6</xm:f>
          </x14:formula1>
          <xm:sqref>BX13</xm:sqref>
        </x14:dataValidation>
        <x14:dataValidation type="list" allowBlank="1" showInputMessage="1" showErrorMessage="1">
          <x14:formula1>
            <xm:f>SSOID!$A$2:$A$6</xm:f>
          </x14:formula1>
          <xm:sqref>BX14</xm:sqref>
        </x14:dataValidation>
        <x14:dataValidation type="list" allowBlank="1" showInputMessage="1" showErrorMessage="1">
          <x14:formula1>
            <xm:f>SSOID!$A$2:$A$6</xm:f>
          </x14:formula1>
          <xm:sqref>BX18</xm:sqref>
        </x14:dataValidation>
        <x14:dataValidation type="list" allowBlank="1" showInputMessage="1" showErrorMessage="1">
          <x14:formula1>
            <xm:f>SSOID!#REF!</xm:f>
          </x14:formula1>
          <xm:sqref>AD15:AD16</xm:sqref>
        </x14:dataValidation>
        <x14:dataValidation type="list" allowBlank="1" showInputMessage="1" showErrorMessage="1">
          <x14:formula1>
            <xm:f>SSOID!#REF!</xm:f>
          </x14:formula1>
          <xm:sqref>AD17</xm:sqref>
        </x14:dataValidation>
        <x14:dataValidation type="list" allowBlank="1" showInputMessage="1" showErrorMessage="1">
          <x14:formula1>
            <xm:f>SSOID!#REF!</xm:f>
          </x14:formula1>
          <xm:sqref>AD13</xm:sqref>
        </x14:dataValidation>
        <x14:dataValidation type="list" allowBlank="1" showInputMessage="1" showErrorMessage="1">
          <x14:formula1>
            <xm:f>SSOID!#REF!</xm:f>
          </x14:formula1>
          <xm:sqref>AD14</xm:sqref>
        </x14:dataValidation>
        <x14:dataValidation type="list" allowBlank="1" showInputMessage="1" showErrorMessage="1">
          <x14:formula1>
            <xm:f>SSOID!#REF!</xm:f>
          </x14:formula1>
          <xm:sqref>AD18</xm:sqref>
        </x14:dataValidation>
        <x14:dataValidation type="list" allowBlank="1" showInputMessage="1" showErrorMessage="1">
          <x14:formula1>
            <xm:f>SSOID!#REF!</xm:f>
          </x14:formula1>
          <xm:sqref>AQ15:AQ16</xm:sqref>
        </x14:dataValidation>
        <x14:dataValidation type="list" allowBlank="1" showInputMessage="1" showErrorMessage="1">
          <x14:formula1>
            <xm:f>SSOID!#REF!</xm:f>
          </x14:formula1>
          <xm:sqref>AQ17</xm:sqref>
        </x14:dataValidation>
        <x14:dataValidation type="list" allowBlank="1" showInputMessage="1" showErrorMessage="1">
          <x14:formula1>
            <xm:f>SSOID!#REF!</xm:f>
          </x14:formula1>
          <xm:sqref>AQ13</xm:sqref>
        </x14:dataValidation>
        <x14:dataValidation type="list" allowBlank="1" showInputMessage="1" showErrorMessage="1">
          <x14:formula1>
            <xm:f>SSOID!#REF!</xm:f>
          </x14:formula1>
          <xm:sqref>AQ14</xm:sqref>
        </x14:dataValidation>
        <x14:dataValidation type="list" allowBlank="1" showInputMessage="1" showErrorMessage="1">
          <x14:formula1>
            <xm:f>SSOID!#REF!</xm:f>
          </x14:formula1>
          <xm:sqref>AQ18</xm:sqref>
        </x14:dataValidation>
        <x14:dataValidation type="list" allowBlank="1" showInputMessage="1" showErrorMessage="1">
          <x14:formula1>
            <xm:f>SSOID!#REF!</xm:f>
          </x14:formula1>
          <xm:sqref>O15:O16</xm:sqref>
        </x14:dataValidation>
        <x14:dataValidation type="list" allowBlank="1" showInputMessage="1" showErrorMessage="1">
          <x14:formula1>
            <xm:f>SSOID!#REF!</xm:f>
          </x14:formula1>
          <xm:sqref>O17</xm:sqref>
        </x14:dataValidation>
        <x14:dataValidation type="list" allowBlank="1" showInputMessage="1" showErrorMessage="1">
          <x14:formula1>
            <xm:f>SSOID!#REF!</xm:f>
          </x14:formula1>
          <xm:sqref>O13</xm:sqref>
        </x14:dataValidation>
        <x14:dataValidation type="list" allowBlank="1" showInputMessage="1" showErrorMessage="1">
          <x14:formula1>
            <xm:f>SSOID!#REF!</xm:f>
          </x14:formula1>
          <xm:sqref>O14</xm:sqref>
        </x14:dataValidation>
        <x14:dataValidation type="list" allowBlank="1" showInputMessage="1" showErrorMessage="1">
          <x14:formula1>
            <xm:f>SSOID!#REF!</xm:f>
          </x14:formula1>
          <xm:sqref>O18</xm:sqref>
        </x14:dataValidation>
        <x14:dataValidation type="list" allowBlank="1" showInputMessage="1" showErrorMessage="1">
          <x14:formula1>
            <xm:f>SSOID!#REF!</xm:f>
          </x14:formula1>
          <xm:sqref>P15:P16</xm:sqref>
        </x14:dataValidation>
        <x14:dataValidation type="list" allowBlank="1" showInputMessage="1" showErrorMessage="1">
          <x14:formula1>
            <xm:f>SSOID!#REF!</xm:f>
          </x14:formula1>
          <xm:sqref>P17</xm:sqref>
        </x14:dataValidation>
        <x14:dataValidation type="list" allowBlank="1" showInputMessage="1" showErrorMessage="1">
          <x14:formula1>
            <xm:f>SSOID!#REF!</xm:f>
          </x14:formula1>
          <xm:sqref>P13</xm:sqref>
        </x14:dataValidation>
        <x14:dataValidation type="list" allowBlank="1" showInputMessage="1" showErrorMessage="1">
          <x14:formula1>
            <xm:f>SSOID!#REF!</xm:f>
          </x14:formula1>
          <xm:sqref>P14</xm:sqref>
        </x14:dataValidation>
        <x14:dataValidation type="list" allowBlank="1" showInputMessage="1" showErrorMessage="1">
          <x14:formula1>
            <xm:f>SSOID!#REF!</xm:f>
          </x14:formula1>
          <xm:sqref>P18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U24" sqref="U24"/>
    </sheetView>
  </sheetViews>
  <sheetFormatPr defaultRowHeight="16.5"/>
  <sheetData/>
  <phoneticPr fontId="1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SOID"/>
  <dimension ref="A1:C6"/>
  <sheetViews>
    <sheetView workbookViewId="0">
      <selection activeCell="K25" sqref="K25"/>
    </sheetView>
  </sheetViews>
  <sheetFormatPr defaultRowHeight="16.5"/>
  <cols>
    <col min="1" max="1" width="10.375" style="93" customWidth="1"/>
    <col min="2" max="2" width="21.375" style="93" customWidth="1"/>
    <col min="3" max="3" width="18.25" style="94" customWidth="1"/>
  </cols>
  <sheetData>
    <row r="1" spans="1:3">
      <c r="A1" s="69" t="s">
        <v>157</v>
      </c>
      <c r="B1" s="69" t="s">
        <v>158</v>
      </c>
      <c r="C1" s="69" t="s">
        <v>159</v>
      </c>
    </row>
    <row r="2" spans="1:3">
      <c r="A2" s="70" t="s">
        <v>533</v>
      </c>
      <c r="B2" s="70" t="s">
        <v>538</v>
      </c>
      <c r="C2" s="92" t="s">
        <v>249</v>
      </c>
    </row>
    <row r="3" spans="1:3">
      <c r="A3" s="70" t="s">
        <v>534</v>
      </c>
      <c r="B3" s="70" t="s">
        <v>539</v>
      </c>
      <c r="C3" s="92" t="s">
        <v>249</v>
      </c>
    </row>
    <row r="4" spans="1:3">
      <c r="A4" s="70" t="s">
        <v>535</v>
      </c>
      <c r="B4" s="70" t="s">
        <v>540</v>
      </c>
      <c r="C4" s="92" t="s">
        <v>267</v>
      </c>
    </row>
    <row r="5" spans="1:3">
      <c r="A5" s="70" t="s">
        <v>536</v>
      </c>
      <c r="B5" s="70" t="s">
        <v>541</v>
      </c>
      <c r="C5" s="92" t="s">
        <v>160</v>
      </c>
    </row>
    <row r="6" spans="1:3">
      <c r="A6" s="70" t="s">
        <v>537</v>
      </c>
      <c r="B6" s="70" t="s">
        <v>542</v>
      </c>
      <c r="C6" s="92" t="s">
        <v>254</v>
      </c>
    </row>
  </sheetData>
  <sortState ref="A2:C1048576">
    <sortCondition ref="C1:C1048576"/>
    <sortCondition ref="A1:A1048576"/>
  </sortState>
  <phoneticPr fontId="12" type="noConversion"/>
  <dataValidations count="1">
    <dataValidation type="list" allowBlank="1" showInputMessage="1" showErrorMessage="1" sqref="C2:C6">
      <formula1>"부품개발,양산구매,SQE,금형,PDM,부품품질,제품품질,연구소,PM,참조자"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W10"/>
  <sheetViews>
    <sheetView workbookViewId="0"/>
  </sheetViews>
  <sheetFormatPr defaultRowHeight="13.5"/>
  <cols>
    <col min="1" max="1" width="6.75" style="40" bestFit="1" customWidth="1"/>
    <col min="2" max="2" width="14.125" style="40" bestFit="1" customWidth="1"/>
    <col min="3" max="3" width="8.25" style="40" customWidth="1"/>
    <col min="4" max="4" width="14.5" style="40" customWidth="1"/>
    <col min="5" max="5" width="13.375" style="40" customWidth="1"/>
    <col min="6" max="6" width="25.75" style="40" customWidth="1"/>
    <col min="7" max="7" width="26.75" style="40" customWidth="1"/>
    <col min="8" max="8" width="11.375" style="40" bestFit="1" customWidth="1"/>
    <col min="9" max="9" width="6.75" style="40" bestFit="1" customWidth="1"/>
    <col min="10" max="10" width="16.5" style="40" customWidth="1"/>
    <col min="11" max="11" width="23.25" style="40" customWidth="1"/>
    <col min="12" max="12" width="7.125" style="40" bestFit="1" customWidth="1"/>
    <col min="13" max="13" width="14.625" style="40" customWidth="1"/>
    <col min="14" max="14" width="7.125" style="40" bestFit="1" customWidth="1"/>
    <col min="15" max="17" width="5.25" style="40" bestFit="1" customWidth="1"/>
    <col min="18" max="18" width="5.5" style="40" bestFit="1" customWidth="1"/>
    <col min="19" max="19" width="7.125" style="40" bestFit="1" customWidth="1"/>
    <col min="20" max="20" width="14" style="40" customWidth="1"/>
    <col min="21" max="22" width="14" style="51" customWidth="1"/>
    <col min="23" max="23" width="6.75" style="40" bestFit="1" customWidth="1"/>
    <col min="24" max="24" width="6.75" style="40" customWidth="1"/>
    <col min="25" max="25" width="19.375" style="40" customWidth="1"/>
    <col min="26" max="27" width="9" style="40"/>
    <col min="28" max="28" width="25.625" style="40" customWidth="1"/>
    <col min="29" max="30" width="9" style="40"/>
    <col min="31" max="31" width="8.125" style="40" bestFit="1" customWidth="1"/>
    <col min="32" max="73" width="9.125" style="40" customWidth="1"/>
    <col min="74" max="74" width="13.125" style="40" bestFit="1" customWidth="1"/>
    <col min="75" max="75" width="30.5" style="40" customWidth="1"/>
    <col min="76" max="16384" width="9" style="40"/>
  </cols>
  <sheetData>
    <row r="1" spans="1:75">
      <c r="A1" s="39" t="s">
        <v>162</v>
      </c>
      <c r="B1" s="39" t="s">
        <v>163</v>
      </c>
      <c r="C1" s="39" t="s">
        <v>164</v>
      </c>
      <c r="D1" s="39" t="s">
        <v>165</v>
      </c>
      <c r="E1" s="39" t="s">
        <v>166</v>
      </c>
      <c r="F1" s="39" t="s">
        <v>162</v>
      </c>
      <c r="G1" s="39" t="s">
        <v>166</v>
      </c>
      <c r="H1" s="39" t="s">
        <v>162</v>
      </c>
      <c r="I1" s="39" t="s">
        <v>167</v>
      </c>
      <c r="J1" s="39" t="s">
        <v>162</v>
      </c>
      <c r="K1" s="39" t="s">
        <v>163</v>
      </c>
      <c r="L1" s="39" t="s">
        <v>168</v>
      </c>
      <c r="M1" s="39" t="s">
        <v>169</v>
      </c>
      <c r="N1" s="39" t="s">
        <v>170</v>
      </c>
      <c r="O1" s="39" t="s">
        <v>168</v>
      </c>
      <c r="P1" s="39" t="s">
        <v>171</v>
      </c>
      <c r="Q1" s="39" t="s">
        <v>164</v>
      </c>
      <c r="R1" s="39" t="s">
        <v>168</v>
      </c>
      <c r="S1" s="39" t="s">
        <v>168</v>
      </c>
      <c r="T1" s="39" t="s">
        <v>162</v>
      </c>
      <c r="U1" s="39" t="s">
        <v>170</v>
      </c>
      <c r="V1" s="39" t="s">
        <v>164</v>
      </c>
      <c r="W1" s="39" t="s">
        <v>166</v>
      </c>
      <c r="X1" s="39" t="s">
        <v>163</v>
      </c>
      <c r="Y1" s="39" t="s">
        <v>166</v>
      </c>
      <c r="Z1" s="39" t="s">
        <v>164</v>
      </c>
      <c r="AA1" s="39" t="s">
        <v>164</v>
      </c>
      <c r="AB1" s="39" t="s">
        <v>169</v>
      </c>
      <c r="AC1" s="39" t="s">
        <v>168</v>
      </c>
      <c r="AD1" s="39" t="s">
        <v>164</v>
      </c>
      <c r="AE1" s="39" t="s">
        <v>168</v>
      </c>
      <c r="AF1" s="39" t="s">
        <v>172</v>
      </c>
      <c r="AG1" s="39" t="s">
        <v>162</v>
      </c>
      <c r="AH1" s="39" t="s">
        <v>167</v>
      </c>
      <c r="AI1" s="39" t="s">
        <v>164</v>
      </c>
      <c r="AJ1" s="39" t="s">
        <v>166</v>
      </c>
      <c r="AK1" s="39" t="s">
        <v>162</v>
      </c>
      <c r="AL1" s="39" t="s">
        <v>164</v>
      </c>
      <c r="AM1" s="39" t="s">
        <v>166</v>
      </c>
      <c r="AN1" s="39" t="s">
        <v>162</v>
      </c>
      <c r="AO1" s="39" t="s">
        <v>164</v>
      </c>
      <c r="AP1" s="39" t="s">
        <v>166</v>
      </c>
      <c r="AQ1" s="39" t="s">
        <v>166</v>
      </c>
      <c r="AR1" s="39" t="s">
        <v>164</v>
      </c>
      <c r="AS1" s="39" t="s">
        <v>162</v>
      </c>
      <c r="AT1" s="39" t="s">
        <v>162</v>
      </c>
      <c r="AU1" s="39" t="s">
        <v>164</v>
      </c>
      <c r="AV1" s="39" t="s">
        <v>166</v>
      </c>
      <c r="AW1" s="39" t="s">
        <v>162</v>
      </c>
      <c r="AX1" s="39" t="s">
        <v>168</v>
      </c>
      <c r="AY1" s="39" t="s">
        <v>163</v>
      </c>
      <c r="AZ1" s="39" t="s">
        <v>162</v>
      </c>
      <c r="BA1" s="39" t="s">
        <v>170</v>
      </c>
      <c r="BB1" s="39" t="s">
        <v>162</v>
      </c>
      <c r="BC1" s="39" t="s">
        <v>162</v>
      </c>
      <c r="BD1" s="39" t="s">
        <v>168</v>
      </c>
      <c r="BE1" s="39" t="s">
        <v>173</v>
      </c>
      <c r="BF1" s="39" t="s">
        <v>162</v>
      </c>
      <c r="BG1" s="39" t="s">
        <v>164</v>
      </c>
      <c r="BH1" s="39" t="s">
        <v>166</v>
      </c>
      <c r="BI1" s="39" t="s">
        <v>166</v>
      </c>
      <c r="BJ1" s="39" t="s">
        <v>168</v>
      </c>
      <c r="BK1" s="39" t="s">
        <v>162</v>
      </c>
      <c r="BL1" s="39" t="s">
        <v>166</v>
      </c>
      <c r="BM1" s="39" t="s">
        <v>168</v>
      </c>
      <c r="BN1" s="39" t="s">
        <v>166</v>
      </c>
      <c r="BO1" s="39" t="s">
        <v>166</v>
      </c>
      <c r="BP1" s="39" t="s">
        <v>168</v>
      </c>
      <c r="BQ1" s="39" t="s">
        <v>167</v>
      </c>
      <c r="BR1" s="39" t="s">
        <v>162</v>
      </c>
      <c r="BS1" s="39" t="s">
        <v>164</v>
      </c>
      <c r="BT1" s="39" t="s">
        <v>163</v>
      </c>
      <c r="BU1" s="39" t="s">
        <v>166</v>
      </c>
      <c r="BV1" s="39" t="s">
        <v>174</v>
      </c>
      <c r="BW1" s="39" t="s">
        <v>175</v>
      </c>
    </row>
    <row r="2" spans="1:75">
      <c r="A2" s="41" t="s">
        <v>176</v>
      </c>
      <c r="B2" s="41" t="s">
        <v>177</v>
      </c>
      <c r="C2" s="41" t="s">
        <v>178</v>
      </c>
      <c r="D2" s="41" t="s">
        <v>179</v>
      </c>
      <c r="E2" s="41" t="s">
        <v>177</v>
      </c>
      <c r="F2" s="41" t="s">
        <v>180</v>
      </c>
      <c r="G2" s="41" t="s">
        <v>181</v>
      </c>
      <c r="H2" s="41" t="s">
        <v>182</v>
      </c>
      <c r="I2" s="41" t="s">
        <v>178</v>
      </c>
      <c r="J2" s="41" t="s">
        <v>178</v>
      </c>
      <c r="K2" s="41" t="s">
        <v>183</v>
      </c>
      <c r="L2" s="41" t="s">
        <v>184</v>
      </c>
      <c r="M2" s="41" t="s">
        <v>184</v>
      </c>
      <c r="N2" s="42" t="s">
        <v>177</v>
      </c>
      <c r="O2" s="41" t="s">
        <v>185</v>
      </c>
      <c r="P2" s="41" t="s">
        <v>185</v>
      </c>
      <c r="Q2" s="41" t="s">
        <v>186</v>
      </c>
      <c r="R2" s="41" t="s">
        <v>178</v>
      </c>
      <c r="S2" s="41" t="s">
        <v>178</v>
      </c>
      <c r="T2" s="41" t="s">
        <v>179</v>
      </c>
      <c r="U2" s="41" t="s">
        <v>185</v>
      </c>
      <c r="V2" s="41" t="s">
        <v>178</v>
      </c>
      <c r="W2" s="42" t="s">
        <v>176</v>
      </c>
      <c r="X2" s="42" t="s">
        <v>176</v>
      </c>
      <c r="Y2" s="42" t="s">
        <v>187</v>
      </c>
      <c r="Z2" s="41" t="s">
        <v>178</v>
      </c>
      <c r="AA2" s="41" t="s">
        <v>178</v>
      </c>
      <c r="AB2" s="41" t="s">
        <v>178</v>
      </c>
      <c r="AC2" s="42" t="s">
        <v>176</v>
      </c>
      <c r="AD2" s="42" t="s">
        <v>176</v>
      </c>
      <c r="AE2" s="42" t="s">
        <v>182</v>
      </c>
      <c r="AF2" s="41" t="s">
        <v>188</v>
      </c>
      <c r="AG2" s="41" t="s">
        <v>185</v>
      </c>
      <c r="AH2" s="41" t="s">
        <v>185</v>
      </c>
      <c r="AI2" s="41" t="s">
        <v>182</v>
      </c>
      <c r="AJ2" s="41" t="s">
        <v>182</v>
      </c>
      <c r="AK2" s="41" t="s">
        <v>176</v>
      </c>
      <c r="AL2" s="41" t="s">
        <v>176</v>
      </c>
      <c r="AM2" s="41" t="s">
        <v>182</v>
      </c>
      <c r="AN2" s="41" t="s">
        <v>182</v>
      </c>
      <c r="AO2" s="41" t="s">
        <v>177</v>
      </c>
      <c r="AP2" s="41" t="s">
        <v>182</v>
      </c>
      <c r="AQ2" s="41" t="s">
        <v>177</v>
      </c>
      <c r="AR2" s="41" t="s">
        <v>182</v>
      </c>
      <c r="AS2" s="41" t="s">
        <v>182</v>
      </c>
      <c r="AT2" s="41" t="s">
        <v>182</v>
      </c>
      <c r="AU2" s="41" t="s">
        <v>189</v>
      </c>
      <c r="AV2" s="41" t="s">
        <v>182</v>
      </c>
      <c r="AW2" s="41" t="s">
        <v>176</v>
      </c>
      <c r="AX2" s="41" t="s">
        <v>176</v>
      </c>
      <c r="AY2" s="41" t="s">
        <v>176</v>
      </c>
      <c r="AZ2" s="41" t="s">
        <v>182</v>
      </c>
      <c r="BA2" s="41" t="s">
        <v>182</v>
      </c>
      <c r="BB2" s="41" t="s">
        <v>176</v>
      </c>
      <c r="BC2" s="41" t="s">
        <v>182</v>
      </c>
      <c r="BD2" s="41" t="s">
        <v>176</v>
      </c>
      <c r="BE2" s="41" t="s">
        <v>176</v>
      </c>
      <c r="BF2" s="41" t="s">
        <v>187</v>
      </c>
      <c r="BG2" s="41" t="s">
        <v>176</v>
      </c>
      <c r="BH2" s="41" t="s">
        <v>176</v>
      </c>
      <c r="BI2" s="41" t="s">
        <v>190</v>
      </c>
      <c r="BJ2" s="41" t="s">
        <v>176</v>
      </c>
      <c r="BK2" s="41" t="s">
        <v>191</v>
      </c>
      <c r="BL2" s="41" t="s">
        <v>190</v>
      </c>
      <c r="BM2" s="41" t="s">
        <v>182</v>
      </c>
      <c r="BN2" s="41" t="s">
        <v>182</v>
      </c>
      <c r="BO2" s="41" t="s">
        <v>182</v>
      </c>
      <c r="BP2" s="41" t="s">
        <v>182</v>
      </c>
      <c r="BQ2" s="41" t="s">
        <v>176</v>
      </c>
      <c r="BR2" s="41" t="s">
        <v>182</v>
      </c>
      <c r="BS2" s="41" t="s">
        <v>176</v>
      </c>
      <c r="BT2" s="41" t="s">
        <v>187</v>
      </c>
      <c r="BU2" s="41" t="s">
        <v>190</v>
      </c>
      <c r="BV2" s="41" t="s">
        <v>192</v>
      </c>
      <c r="BW2" s="41" t="s">
        <v>193</v>
      </c>
    </row>
    <row r="3" spans="1:75" ht="13.5" customHeight="1">
      <c r="A3" s="224" t="s">
        <v>117</v>
      </c>
      <c r="B3" s="224" t="s">
        <v>194</v>
      </c>
      <c r="C3" s="224" t="s">
        <v>195</v>
      </c>
      <c r="D3" s="224" t="s">
        <v>196</v>
      </c>
      <c r="E3" s="224" t="s">
        <v>197</v>
      </c>
      <c r="F3" s="224" t="s">
        <v>198</v>
      </c>
      <c r="G3" s="224" t="s">
        <v>199</v>
      </c>
      <c r="H3" s="224" t="s">
        <v>200</v>
      </c>
      <c r="I3" s="217" t="s">
        <v>201</v>
      </c>
      <c r="J3" s="217" t="s">
        <v>202</v>
      </c>
      <c r="K3" s="217" t="s">
        <v>203</v>
      </c>
      <c r="L3" s="217" t="s">
        <v>204</v>
      </c>
      <c r="M3" s="217" t="s">
        <v>205</v>
      </c>
      <c r="N3" s="217" t="s">
        <v>206</v>
      </c>
      <c r="O3" s="217" t="s">
        <v>207</v>
      </c>
      <c r="P3" s="217" t="s">
        <v>208</v>
      </c>
      <c r="Q3" s="217" t="s">
        <v>209</v>
      </c>
      <c r="R3" s="217" t="s">
        <v>210</v>
      </c>
      <c r="S3" s="220" t="s">
        <v>211</v>
      </c>
      <c r="T3" s="217" t="s">
        <v>212</v>
      </c>
      <c r="U3" s="217" t="s">
        <v>213</v>
      </c>
      <c r="V3" s="217" t="s">
        <v>214</v>
      </c>
      <c r="W3" s="221" t="s">
        <v>215</v>
      </c>
      <c r="X3" s="222"/>
      <c r="Y3" s="223"/>
      <c r="Z3" s="221" t="s">
        <v>216</v>
      </c>
      <c r="AA3" s="222"/>
      <c r="AB3" s="222"/>
      <c r="AC3" s="222"/>
      <c r="AD3" s="222"/>
      <c r="AE3" s="223"/>
      <c r="AF3" s="217" t="s">
        <v>217</v>
      </c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17"/>
      <c r="BE3" s="217"/>
      <c r="BF3" s="217"/>
      <c r="BG3" s="217"/>
      <c r="BH3" s="217"/>
      <c r="BI3" s="217"/>
      <c r="BJ3" s="217"/>
      <c r="BK3" s="217"/>
      <c r="BL3" s="217"/>
      <c r="BM3" s="217"/>
      <c r="BN3" s="217"/>
      <c r="BO3" s="217"/>
      <c r="BP3" s="217"/>
      <c r="BQ3" s="217"/>
      <c r="BR3" s="217"/>
      <c r="BS3" s="217"/>
      <c r="BT3" s="217"/>
      <c r="BU3" s="217"/>
      <c r="BV3" s="218" t="s">
        <v>218</v>
      </c>
      <c r="BW3" s="219"/>
    </row>
    <row r="4" spans="1:75" ht="27">
      <c r="A4" s="225" t="s">
        <v>219</v>
      </c>
      <c r="B4" s="225"/>
      <c r="C4" s="225"/>
      <c r="D4" s="225"/>
      <c r="E4" s="225"/>
      <c r="F4" s="225"/>
      <c r="G4" s="225"/>
      <c r="H4" s="225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20"/>
      <c r="T4" s="217"/>
      <c r="U4" s="217"/>
      <c r="V4" s="217"/>
      <c r="W4" s="73" t="s">
        <v>220</v>
      </c>
      <c r="X4" s="73" t="s">
        <v>221</v>
      </c>
      <c r="Y4" s="73" t="s">
        <v>222</v>
      </c>
      <c r="Z4" s="73" t="s">
        <v>223</v>
      </c>
      <c r="AA4" s="73" t="s">
        <v>224</v>
      </c>
      <c r="AB4" s="73" t="s">
        <v>225</v>
      </c>
      <c r="AC4" s="73" t="s">
        <v>226</v>
      </c>
      <c r="AD4" s="73" t="s">
        <v>227</v>
      </c>
      <c r="AE4" s="73" t="s">
        <v>228</v>
      </c>
      <c r="AF4" s="43" t="s">
        <v>229</v>
      </c>
      <c r="AG4" s="43" t="s">
        <v>230</v>
      </c>
      <c r="AH4" s="43" t="s">
        <v>231</v>
      </c>
      <c r="AI4" s="44" t="s">
        <v>229</v>
      </c>
      <c r="AJ4" s="44" t="s">
        <v>232</v>
      </c>
      <c r="AK4" s="44" t="s">
        <v>233</v>
      </c>
      <c r="AL4" s="44" t="s">
        <v>234</v>
      </c>
      <c r="AM4" s="44" t="s">
        <v>235</v>
      </c>
      <c r="AN4" s="44" t="s">
        <v>236</v>
      </c>
      <c r="AO4" s="44" t="s">
        <v>234</v>
      </c>
      <c r="AP4" s="44" t="s">
        <v>237</v>
      </c>
      <c r="AQ4" s="44" t="s">
        <v>238</v>
      </c>
      <c r="AR4" s="44" t="s">
        <v>234</v>
      </c>
      <c r="AS4" s="44" t="s">
        <v>232</v>
      </c>
      <c r="AT4" s="44" t="s">
        <v>238</v>
      </c>
      <c r="AU4" s="44" t="s">
        <v>229</v>
      </c>
      <c r="AV4" s="44" t="s">
        <v>232</v>
      </c>
      <c r="AW4" s="44" t="s">
        <v>236</v>
      </c>
      <c r="AX4" s="44" t="s">
        <v>234</v>
      </c>
      <c r="AY4" s="44" t="s">
        <v>232</v>
      </c>
      <c r="AZ4" s="44" t="s">
        <v>238</v>
      </c>
      <c r="BA4" s="44" t="s">
        <v>234</v>
      </c>
      <c r="BB4" s="44" t="s">
        <v>232</v>
      </c>
      <c r="BC4" s="44" t="s">
        <v>239</v>
      </c>
      <c r="BD4" s="44" t="s">
        <v>229</v>
      </c>
      <c r="BE4" s="44" t="s">
        <v>232</v>
      </c>
      <c r="BF4" s="44" t="s">
        <v>233</v>
      </c>
      <c r="BG4" s="44" t="s">
        <v>229</v>
      </c>
      <c r="BH4" s="44" t="s">
        <v>240</v>
      </c>
      <c r="BI4" s="44" t="s">
        <v>241</v>
      </c>
      <c r="BJ4" s="44" t="s">
        <v>234</v>
      </c>
      <c r="BK4" s="44" t="s">
        <v>242</v>
      </c>
      <c r="BL4" s="44" t="s">
        <v>243</v>
      </c>
      <c r="BM4" s="44" t="s">
        <v>234</v>
      </c>
      <c r="BN4" s="44" t="s">
        <v>242</v>
      </c>
      <c r="BO4" s="44" t="s">
        <v>238</v>
      </c>
      <c r="BP4" s="44" t="s">
        <v>234</v>
      </c>
      <c r="BQ4" s="44" t="s">
        <v>237</v>
      </c>
      <c r="BR4" s="44" t="s">
        <v>236</v>
      </c>
      <c r="BS4" s="44" t="s">
        <v>234</v>
      </c>
      <c r="BT4" s="44" t="s">
        <v>244</v>
      </c>
      <c r="BU4" s="44" t="s">
        <v>236</v>
      </c>
      <c r="BV4" s="45" t="s">
        <v>245</v>
      </c>
      <c r="BW4" s="45" t="s">
        <v>246</v>
      </c>
    </row>
    <row r="5" spans="1:75" ht="40.5">
      <c r="A5" s="97">
        <v>1</v>
      </c>
      <c r="B5" s="97"/>
      <c r="C5" s="97" t="s">
        <v>381</v>
      </c>
      <c r="D5" s="97"/>
      <c r="E5" s="97" t="s">
        <v>358</v>
      </c>
      <c r="F5" s="46" t="s">
        <v>382</v>
      </c>
      <c r="G5" s="46" t="s">
        <v>383</v>
      </c>
      <c r="H5" s="97" t="s">
        <v>384</v>
      </c>
      <c r="I5" s="47">
        <v>1</v>
      </c>
      <c r="J5" s="50" t="s">
        <v>385</v>
      </c>
      <c r="K5" s="50"/>
      <c r="L5" s="47" t="s">
        <v>359</v>
      </c>
      <c r="M5" s="50" t="s">
        <v>386</v>
      </c>
      <c r="N5" s="48"/>
      <c r="O5" s="47" t="s">
        <v>387</v>
      </c>
      <c r="P5" s="48"/>
      <c r="Q5" s="47" t="s">
        <v>360</v>
      </c>
      <c r="R5" s="48" t="s">
        <v>360</v>
      </c>
      <c r="S5" s="48" t="s">
        <v>361</v>
      </c>
      <c r="T5" s="47"/>
      <c r="U5" s="47" t="s">
        <v>388</v>
      </c>
      <c r="V5" s="47" t="s">
        <v>361</v>
      </c>
      <c r="W5" s="47" t="s">
        <v>363</v>
      </c>
      <c r="X5" s="47" t="s">
        <v>389</v>
      </c>
      <c r="Y5" s="50"/>
      <c r="Z5" s="47" t="s">
        <v>364</v>
      </c>
      <c r="AA5" s="47" t="s">
        <v>389</v>
      </c>
      <c r="AB5" s="50" t="s">
        <v>390</v>
      </c>
      <c r="AC5" s="47" t="s">
        <v>362</v>
      </c>
      <c r="AD5" s="47" t="s">
        <v>361</v>
      </c>
      <c r="AE5" s="47" t="s">
        <v>360</v>
      </c>
      <c r="AF5" s="49" t="s">
        <v>367</v>
      </c>
      <c r="AG5" s="98" t="s">
        <v>391</v>
      </c>
      <c r="AH5" s="98" t="s">
        <v>394</v>
      </c>
      <c r="AI5" s="47" t="s">
        <v>368</v>
      </c>
      <c r="AJ5" s="98" t="s">
        <v>365</v>
      </c>
      <c r="AK5" s="98" t="s">
        <v>369</v>
      </c>
      <c r="AL5" s="47" t="s">
        <v>395</v>
      </c>
      <c r="AM5" s="98" t="s">
        <v>392</v>
      </c>
      <c r="AN5" s="98" t="s">
        <v>396</v>
      </c>
      <c r="AO5" s="47" t="s">
        <v>397</v>
      </c>
      <c r="AP5" s="47" t="s">
        <v>393</v>
      </c>
      <c r="AQ5" s="47" t="s">
        <v>370</v>
      </c>
      <c r="AR5" s="47" t="s">
        <v>371</v>
      </c>
      <c r="AS5" s="47" t="s">
        <v>366</v>
      </c>
      <c r="AT5" s="47" t="s">
        <v>398</v>
      </c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50"/>
    </row>
    <row r="6" spans="1:75" ht="27">
      <c r="A6" s="97">
        <v>2</v>
      </c>
      <c r="B6" s="97"/>
      <c r="C6" s="97" t="s">
        <v>279</v>
      </c>
      <c r="D6" s="97"/>
      <c r="E6" s="97" t="s">
        <v>20</v>
      </c>
      <c r="F6" s="46" t="s">
        <v>150</v>
      </c>
      <c r="G6" s="46" t="s">
        <v>399</v>
      </c>
      <c r="H6" s="97" t="s">
        <v>21</v>
      </c>
      <c r="I6" s="47">
        <v>1</v>
      </c>
      <c r="J6" s="50" t="s">
        <v>375</v>
      </c>
      <c r="K6" s="50"/>
      <c r="L6" s="47" t="s">
        <v>118</v>
      </c>
      <c r="M6" s="50"/>
      <c r="N6" s="48"/>
      <c r="O6" s="47" t="s">
        <v>139</v>
      </c>
      <c r="P6" s="48"/>
      <c r="Q6" s="47" t="s">
        <v>119</v>
      </c>
      <c r="R6" s="48" t="s">
        <v>119</v>
      </c>
      <c r="S6" s="48" t="s">
        <v>119</v>
      </c>
      <c r="T6" s="47"/>
      <c r="U6" s="47" t="s">
        <v>119</v>
      </c>
      <c r="V6" s="47" t="s">
        <v>119</v>
      </c>
      <c r="W6" s="47" t="s">
        <v>0</v>
      </c>
      <c r="X6" s="47" t="s">
        <v>120</v>
      </c>
      <c r="Y6" s="50"/>
      <c r="Z6" s="47" t="s">
        <v>120</v>
      </c>
      <c r="AA6" s="47" t="s">
        <v>119</v>
      </c>
      <c r="AB6" s="50"/>
      <c r="AC6" s="47" t="s">
        <v>119</v>
      </c>
      <c r="AD6" s="47" t="s">
        <v>120</v>
      </c>
      <c r="AE6" s="47" t="s">
        <v>120</v>
      </c>
      <c r="AF6" s="49" t="s">
        <v>160</v>
      </c>
      <c r="AG6" s="98" t="s">
        <v>247</v>
      </c>
      <c r="AH6" s="98" t="s">
        <v>248</v>
      </c>
      <c r="AI6" s="47" t="s">
        <v>249</v>
      </c>
      <c r="AJ6" s="98" t="s">
        <v>294</v>
      </c>
      <c r="AK6" s="98" t="s">
        <v>296</v>
      </c>
      <c r="AL6" s="47" t="s">
        <v>254</v>
      </c>
      <c r="AM6" s="98" t="s">
        <v>378</v>
      </c>
      <c r="AN6" s="98" t="s">
        <v>400</v>
      </c>
      <c r="AO6" s="47"/>
      <c r="AP6" s="47"/>
      <c r="AQ6" s="47"/>
      <c r="AR6" s="47" t="s">
        <v>289</v>
      </c>
      <c r="AS6" s="47" t="s">
        <v>295</v>
      </c>
      <c r="AT6" s="47" t="s">
        <v>297</v>
      </c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50"/>
    </row>
    <row r="7" spans="1:75" ht="27">
      <c r="A7" s="97">
        <v>3</v>
      </c>
      <c r="B7" s="97"/>
      <c r="C7" s="97" t="s">
        <v>280</v>
      </c>
      <c r="D7" s="97"/>
      <c r="E7" s="97" t="s">
        <v>151</v>
      </c>
      <c r="F7" s="46" t="s">
        <v>149</v>
      </c>
      <c r="G7" s="46"/>
      <c r="H7" s="97" t="s">
        <v>21</v>
      </c>
      <c r="I7" s="47">
        <v>2</v>
      </c>
      <c r="J7" s="50" t="s">
        <v>374</v>
      </c>
      <c r="K7" s="50" t="s">
        <v>152</v>
      </c>
      <c r="L7" s="47" t="s">
        <v>118</v>
      </c>
      <c r="M7" s="50"/>
      <c r="N7" s="48"/>
      <c r="O7" s="47" t="s">
        <v>153</v>
      </c>
      <c r="P7" s="48" t="s">
        <v>120</v>
      </c>
      <c r="Q7" s="47"/>
      <c r="R7" s="48"/>
      <c r="S7" s="48"/>
      <c r="T7" s="47" t="s">
        <v>250</v>
      </c>
      <c r="U7" s="47" t="s">
        <v>120</v>
      </c>
      <c r="V7" s="47" t="s">
        <v>119</v>
      </c>
      <c r="W7" s="47" t="s">
        <v>251</v>
      </c>
      <c r="X7" s="47" t="s">
        <v>119</v>
      </c>
      <c r="Y7" s="50"/>
      <c r="Z7" s="47"/>
      <c r="AA7" s="47"/>
      <c r="AB7" s="50"/>
      <c r="AC7" s="47" t="s">
        <v>120</v>
      </c>
      <c r="AD7" s="47"/>
      <c r="AE7" s="47" t="s">
        <v>119</v>
      </c>
      <c r="AF7" s="49" t="s">
        <v>160</v>
      </c>
      <c r="AG7" s="98" t="s">
        <v>247</v>
      </c>
      <c r="AH7" s="98" t="s">
        <v>248</v>
      </c>
      <c r="AI7" s="47" t="s">
        <v>249</v>
      </c>
      <c r="AJ7" s="98" t="s">
        <v>294</v>
      </c>
      <c r="AK7" s="98" t="s">
        <v>296</v>
      </c>
      <c r="AL7" s="47" t="s">
        <v>254</v>
      </c>
      <c r="AM7" s="98" t="s">
        <v>253</v>
      </c>
      <c r="AN7" s="98" t="s">
        <v>252</v>
      </c>
      <c r="AO7" s="47" t="s">
        <v>267</v>
      </c>
      <c r="AP7" s="47" t="s">
        <v>270</v>
      </c>
      <c r="AQ7" s="47" t="s">
        <v>271</v>
      </c>
      <c r="AR7" s="47" t="s">
        <v>289</v>
      </c>
      <c r="AS7" s="47" t="s">
        <v>295</v>
      </c>
      <c r="AT7" s="47" t="s">
        <v>297</v>
      </c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50"/>
    </row>
    <row r="8" spans="1:75" ht="27">
      <c r="A8" s="97">
        <v>4</v>
      </c>
      <c r="B8" s="97"/>
      <c r="C8" s="97" t="s">
        <v>281</v>
      </c>
      <c r="D8" s="97"/>
      <c r="E8" s="97" t="s">
        <v>22</v>
      </c>
      <c r="F8" s="46" t="s">
        <v>272</v>
      </c>
      <c r="G8" s="46"/>
      <c r="H8" s="97" t="s">
        <v>22</v>
      </c>
      <c r="I8" s="47">
        <v>1</v>
      </c>
      <c r="J8" s="50" t="s">
        <v>374</v>
      </c>
      <c r="K8" s="50" t="s">
        <v>152</v>
      </c>
      <c r="L8" s="47" t="s">
        <v>118</v>
      </c>
      <c r="M8" s="50"/>
      <c r="N8" s="48" t="s">
        <v>120</v>
      </c>
      <c r="O8" s="47" t="s">
        <v>121</v>
      </c>
      <c r="P8" s="48" t="s">
        <v>119</v>
      </c>
      <c r="Q8" s="47"/>
      <c r="R8" s="48"/>
      <c r="S8" s="48"/>
      <c r="T8" s="47" t="s">
        <v>273</v>
      </c>
      <c r="U8" s="47" t="s">
        <v>120</v>
      </c>
      <c r="V8" s="47" t="s">
        <v>119</v>
      </c>
      <c r="W8" s="47" t="s">
        <v>0</v>
      </c>
      <c r="X8" s="47" t="s">
        <v>119</v>
      </c>
      <c r="Y8" s="50"/>
      <c r="Z8" s="47"/>
      <c r="AA8" s="47"/>
      <c r="AB8" s="50"/>
      <c r="AC8" s="47"/>
      <c r="AD8" s="47"/>
      <c r="AE8" s="47" t="s">
        <v>119</v>
      </c>
      <c r="AF8" s="49" t="s">
        <v>160</v>
      </c>
      <c r="AG8" s="98" t="s">
        <v>247</v>
      </c>
      <c r="AH8" s="98" t="s">
        <v>248</v>
      </c>
      <c r="AI8" s="47" t="s">
        <v>249</v>
      </c>
      <c r="AJ8" s="98" t="s">
        <v>294</v>
      </c>
      <c r="AK8" s="98" t="s">
        <v>296</v>
      </c>
      <c r="AL8" s="47" t="s">
        <v>254</v>
      </c>
      <c r="AM8" s="98" t="s">
        <v>379</v>
      </c>
      <c r="AN8" s="98" t="s">
        <v>401</v>
      </c>
      <c r="AO8" s="47"/>
      <c r="AP8" s="47"/>
      <c r="AQ8" s="47"/>
      <c r="AR8" s="47" t="s">
        <v>289</v>
      </c>
      <c r="AS8" s="47" t="s">
        <v>295</v>
      </c>
      <c r="AT8" s="47" t="s">
        <v>297</v>
      </c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50"/>
    </row>
    <row r="9" spans="1:75" ht="27">
      <c r="A9" s="97">
        <v>5</v>
      </c>
      <c r="B9" s="97"/>
      <c r="C9" s="97" t="s">
        <v>279</v>
      </c>
      <c r="D9" s="97"/>
      <c r="E9" s="97" t="s">
        <v>154</v>
      </c>
      <c r="F9" s="46" t="s">
        <v>155</v>
      </c>
      <c r="G9" s="46" t="s">
        <v>402</v>
      </c>
      <c r="H9" s="97" t="s">
        <v>23</v>
      </c>
      <c r="I9" s="47">
        <v>10</v>
      </c>
      <c r="J9" s="50" t="s">
        <v>376</v>
      </c>
      <c r="K9" s="50" t="s">
        <v>156</v>
      </c>
      <c r="L9" s="47" t="s">
        <v>118</v>
      </c>
      <c r="M9" s="50"/>
      <c r="N9" s="48" t="s">
        <v>119</v>
      </c>
      <c r="O9" s="47" t="s">
        <v>153</v>
      </c>
      <c r="P9" s="48" t="s">
        <v>119</v>
      </c>
      <c r="Q9" s="47"/>
      <c r="R9" s="48"/>
      <c r="S9" s="48"/>
      <c r="T9" s="47"/>
      <c r="U9" s="47" t="s">
        <v>119</v>
      </c>
      <c r="V9" s="47" t="s">
        <v>120</v>
      </c>
      <c r="W9" s="47" t="s">
        <v>0</v>
      </c>
      <c r="X9" s="47" t="s">
        <v>119</v>
      </c>
      <c r="Y9" s="50"/>
      <c r="Z9" s="47"/>
      <c r="AA9" s="47"/>
      <c r="AB9" s="50"/>
      <c r="AC9" s="47"/>
      <c r="AD9" s="47"/>
      <c r="AE9" s="47" t="s">
        <v>119</v>
      </c>
      <c r="AF9" s="49" t="s">
        <v>160</v>
      </c>
      <c r="AG9" s="98" t="s">
        <v>247</v>
      </c>
      <c r="AH9" s="98" t="s">
        <v>248</v>
      </c>
      <c r="AI9" s="47" t="s">
        <v>249</v>
      </c>
      <c r="AJ9" s="98" t="s">
        <v>294</v>
      </c>
      <c r="AK9" s="98" t="s">
        <v>296</v>
      </c>
      <c r="AL9" s="47" t="s">
        <v>254</v>
      </c>
      <c r="AM9" s="98" t="s">
        <v>380</v>
      </c>
      <c r="AN9" s="98" t="s">
        <v>403</v>
      </c>
      <c r="AO9" s="47"/>
      <c r="AP9" s="47"/>
      <c r="AQ9" s="47"/>
      <c r="AR9" s="47" t="s">
        <v>289</v>
      </c>
      <c r="AS9" s="47" t="s">
        <v>295</v>
      </c>
      <c r="AT9" s="47" t="s">
        <v>297</v>
      </c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50"/>
    </row>
    <row r="10" spans="1:75" ht="16.5">
      <c r="A10" s="96" t="s">
        <v>274</v>
      </c>
    </row>
  </sheetData>
  <mergeCells count="26">
    <mergeCell ref="F3:F4"/>
    <mergeCell ref="A3:A4"/>
    <mergeCell ref="B3:B4"/>
    <mergeCell ref="C3:C4"/>
    <mergeCell ref="D3:D4"/>
    <mergeCell ref="E3:E4"/>
    <mergeCell ref="R3:R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AF3:BU3"/>
    <mergeCell ref="BV3:BW3"/>
    <mergeCell ref="S3:S4"/>
    <mergeCell ref="T3:T4"/>
    <mergeCell ref="U3:U4"/>
    <mergeCell ref="V3:V4"/>
    <mergeCell ref="W3:Y3"/>
    <mergeCell ref="Z3:AE3"/>
  </mergeCells>
  <phoneticPr fontId="1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3"/>
  <sheetViews>
    <sheetView workbookViewId="0">
      <selection activeCell="C5" sqref="C5"/>
    </sheetView>
  </sheetViews>
  <sheetFormatPr defaultRowHeight="13.5"/>
  <cols>
    <col min="1" max="1" width="9" style="100" bestFit="1" customWidth="1"/>
    <col min="2" max="2" width="18.375" style="100" customWidth="1"/>
    <col min="3" max="3" width="150.5" style="100" customWidth="1"/>
    <col min="4" max="16384" width="9" style="100"/>
  </cols>
  <sheetData>
    <row r="1" spans="1:4">
      <c r="A1" s="226" t="s">
        <v>298</v>
      </c>
      <c r="B1" s="226"/>
      <c r="C1" s="99" t="s">
        <v>282</v>
      </c>
    </row>
    <row r="2" spans="1:4" ht="300">
      <c r="A2" s="226" t="s">
        <v>299</v>
      </c>
      <c r="B2" s="226"/>
      <c r="C2" s="99" t="s">
        <v>344</v>
      </c>
      <c r="D2" s="107"/>
    </row>
    <row r="3" spans="1:4" ht="25.5" customHeight="1">
      <c r="A3" s="226" t="s">
        <v>300</v>
      </c>
      <c r="B3" s="226"/>
      <c r="C3" s="99" t="s">
        <v>334</v>
      </c>
    </row>
    <row r="4" spans="1:4" ht="24">
      <c r="A4" s="226" t="s">
        <v>301</v>
      </c>
      <c r="B4" s="226"/>
      <c r="C4" s="99" t="s">
        <v>283</v>
      </c>
    </row>
    <row r="5" spans="1:4" ht="27" customHeight="1">
      <c r="A5" s="226" t="s">
        <v>302</v>
      </c>
      <c r="B5" s="226"/>
      <c r="C5" s="99" t="s">
        <v>336</v>
      </c>
    </row>
    <row r="6" spans="1:4">
      <c r="A6" s="226" t="s">
        <v>303</v>
      </c>
      <c r="B6" s="226"/>
      <c r="C6" s="99" t="s">
        <v>355</v>
      </c>
    </row>
    <row r="7" spans="1:4">
      <c r="A7" s="226" t="s">
        <v>304</v>
      </c>
      <c r="B7" s="226"/>
      <c r="C7" s="99" t="s">
        <v>284</v>
      </c>
    </row>
    <row r="8" spans="1:4">
      <c r="A8" s="226" t="s">
        <v>305</v>
      </c>
      <c r="B8" s="226"/>
      <c r="C8" s="99" t="s">
        <v>335</v>
      </c>
    </row>
    <row r="9" spans="1:4">
      <c r="A9" s="226" t="s">
        <v>306</v>
      </c>
      <c r="B9" s="226"/>
      <c r="C9" s="99" t="s">
        <v>337</v>
      </c>
    </row>
    <row r="10" spans="1:4" ht="22.5" customHeight="1">
      <c r="A10" s="226" t="s">
        <v>307</v>
      </c>
      <c r="B10" s="226"/>
      <c r="C10" s="99" t="s">
        <v>338</v>
      </c>
    </row>
    <row r="11" spans="1:4" ht="24.75" customHeight="1">
      <c r="A11" s="226" t="s">
        <v>108</v>
      </c>
      <c r="B11" s="226"/>
      <c r="C11" s="99" t="s">
        <v>342</v>
      </c>
    </row>
    <row r="12" spans="1:4" ht="25.5" customHeight="1">
      <c r="A12" s="226" t="s">
        <v>205</v>
      </c>
      <c r="B12" s="226"/>
      <c r="C12" s="99" t="s">
        <v>341</v>
      </c>
    </row>
    <row r="13" spans="1:4">
      <c r="A13" s="226" t="s">
        <v>308</v>
      </c>
      <c r="B13" s="226"/>
      <c r="C13" s="99" t="s">
        <v>343</v>
      </c>
    </row>
    <row r="14" spans="1:4" ht="96" customHeight="1">
      <c r="A14" s="226" t="s">
        <v>285</v>
      </c>
      <c r="B14" s="226"/>
      <c r="C14" s="99" t="s">
        <v>354</v>
      </c>
    </row>
    <row r="15" spans="1:4" ht="36">
      <c r="A15" s="226" t="s">
        <v>309</v>
      </c>
      <c r="B15" s="226"/>
      <c r="C15" s="99" t="s">
        <v>339</v>
      </c>
    </row>
    <row r="16" spans="1:4" ht="96">
      <c r="A16" s="226" t="s">
        <v>209</v>
      </c>
      <c r="B16" s="226"/>
      <c r="C16" s="109" t="s">
        <v>340</v>
      </c>
    </row>
    <row r="17" spans="1:3" ht="27.75" customHeight="1">
      <c r="A17" s="226" t="s">
        <v>347</v>
      </c>
      <c r="B17" s="226"/>
      <c r="C17" s="99" t="s">
        <v>346</v>
      </c>
    </row>
    <row r="18" spans="1:3">
      <c r="A18" s="226" t="s">
        <v>211</v>
      </c>
      <c r="B18" s="226"/>
      <c r="C18" s="99" t="s">
        <v>310</v>
      </c>
    </row>
    <row r="19" spans="1:3">
      <c r="A19" s="226" t="s">
        <v>349</v>
      </c>
      <c r="B19" s="226"/>
      <c r="C19" s="99" t="s">
        <v>348</v>
      </c>
    </row>
    <row r="20" spans="1:3" ht="24">
      <c r="A20" s="227" t="s">
        <v>350</v>
      </c>
      <c r="B20" s="228"/>
      <c r="C20" s="99" t="s">
        <v>311</v>
      </c>
    </row>
    <row r="21" spans="1:3" ht="24">
      <c r="A21" s="227" t="s">
        <v>312</v>
      </c>
      <c r="B21" s="228"/>
      <c r="C21" s="99" t="s">
        <v>313</v>
      </c>
    </row>
    <row r="22" spans="1:3">
      <c r="A22" s="226" t="s">
        <v>314</v>
      </c>
      <c r="B22" s="106" t="s">
        <v>315</v>
      </c>
      <c r="C22" s="99" t="s">
        <v>351</v>
      </c>
    </row>
    <row r="23" spans="1:3">
      <c r="A23" s="226"/>
      <c r="B23" s="106" t="s">
        <v>316</v>
      </c>
      <c r="C23" s="99" t="s">
        <v>352</v>
      </c>
    </row>
    <row r="24" spans="1:3">
      <c r="A24" s="226"/>
      <c r="B24" s="106" t="s">
        <v>317</v>
      </c>
      <c r="C24" s="99" t="s">
        <v>318</v>
      </c>
    </row>
    <row r="25" spans="1:3">
      <c r="A25" s="226" t="s">
        <v>319</v>
      </c>
      <c r="B25" s="106" t="s">
        <v>320</v>
      </c>
      <c r="C25" s="99" t="s">
        <v>353</v>
      </c>
    </row>
    <row r="26" spans="1:3">
      <c r="A26" s="226"/>
      <c r="B26" s="106" t="s">
        <v>321</v>
      </c>
      <c r="C26" s="99" t="s">
        <v>322</v>
      </c>
    </row>
    <row r="27" spans="1:3" ht="24">
      <c r="A27" s="226"/>
      <c r="B27" s="106" t="s">
        <v>323</v>
      </c>
      <c r="C27" s="99" t="s">
        <v>324</v>
      </c>
    </row>
    <row r="28" spans="1:3">
      <c r="A28" s="226"/>
      <c r="B28" s="106" t="s">
        <v>325</v>
      </c>
      <c r="C28" s="99" t="s">
        <v>356</v>
      </c>
    </row>
    <row r="29" spans="1:3">
      <c r="A29" s="226"/>
      <c r="B29" s="106" t="s">
        <v>326</v>
      </c>
      <c r="C29" s="99" t="s">
        <v>357</v>
      </c>
    </row>
    <row r="30" spans="1:3">
      <c r="A30" s="226"/>
      <c r="B30" s="106" t="s">
        <v>327</v>
      </c>
      <c r="C30" s="99" t="s">
        <v>286</v>
      </c>
    </row>
    <row r="31" spans="1:3" ht="220.5" customHeight="1">
      <c r="A31" s="226" t="s">
        <v>328</v>
      </c>
      <c r="B31" s="106" t="s">
        <v>329</v>
      </c>
      <c r="C31" s="102" t="s">
        <v>345</v>
      </c>
    </row>
    <row r="32" spans="1:3">
      <c r="A32" s="226"/>
      <c r="B32" s="106" t="s">
        <v>330</v>
      </c>
      <c r="C32" s="101"/>
    </row>
    <row r="33" spans="1:3">
      <c r="A33" s="226"/>
      <c r="B33" s="106" t="s">
        <v>331</v>
      </c>
      <c r="C33" s="101"/>
    </row>
  </sheetData>
  <sheetProtection selectLockedCells="1"/>
  <mergeCells count="24">
    <mergeCell ref="A31:A33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A24"/>
    <mergeCell ref="A25:A30"/>
    <mergeCell ref="A12:B12"/>
    <mergeCell ref="A1:B1"/>
    <mergeCell ref="A2:B2"/>
    <mergeCell ref="A3:B3"/>
    <mergeCell ref="A4:B4"/>
    <mergeCell ref="A5:B5"/>
    <mergeCell ref="A6:B6"/>
    <mergeCell ref="A7:B7"/>
    <mergeCell ref="A8:B8"/>
    <mergeCell ref="A9:B9"/>
    <mergeCell ref="A10:B10"/>
    <mergeCell ref="A11:B11"/>
  </mergeCells>
  <phoneticPr fontId="12" type="noConversion"/>
  <pageMargins left="0.7" right="0.7" top="0.75" bottom="0.75" header="0.3" footer="0.3"/>
  <pageSetup paperSize="9" orientation="portrait" r:id="rId1"/>
  <drawing r:id="rId2"/>
</worksheet>
</file>

<file path=customUI/customUI.xml><?xml version="1.0" encoding="utf-8"?>
<customUI xmlns="http://schemas.microsoft.com/office/2006/01/customui" onLoad="OnRibbonLoad">
  <ribbon>
    <tabs>
      <tab id="TabReviews" label="Reviews" insertBeforeMso="TabHome">
        <group id="gr회의체선정" label="회의체선정">
          <button id="btn부품심의회" size="large" label="부품심의회" onAction="부품심의회_ON" imageMso="AppointmentBusy" supertip="부품심의회 사용 폼"/>
          <button id="btn금형" size="large" label="금형" onAction="금형심의회_ON" imageMso="AppointmentColor1" supertip="금형심의회 사용 폼"/>
          <button id="btnDRBFM" size="large" label="DRBFM" onAction="DRBFM_ON" imageMso="AppointmentColor10" supertip="DRBFM 항목선정 회의체 사용 폼"/>
          <button id="btn친환경" size="large" label="친환경" onAction="친환경_ON" imageMso="AppointmentColor3" supertip="친환경 회의체 사용 폼"/>
          <button id="btnPartDMS추출" size="large" label="PartDMS추출" onAction="PartDMS_추출" imageMso="AppointmentBusy" supertip="PartDMS 업로드용 파일 추출"/>
          <button id="btn펼치기" size="large" label="펼치기" onAction="펼치기_ON" imageMso="CancelEditing" supertip="펼치기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변경부품 list</vt:lpstr>
      <vt:lpstr>부품등급심의회</vt:lpstr>
      <vt:lpstr>SSOID</vt:lpstr>
      <vt:lpstr>신규부품리스트</vt:lpstr>
      <vt:lpstr>PartDMS설명서</vt:lpstr>
    </vt:vector>
  </TitlesOfParts>
  <Company>이트레이드증권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오현택</dc:creator>
  <cp:lastModifiedBy>이주형/연구원/오븐레인지개발Project(juhyeong11.lee@lge.com)</cp:lastModifiedBy>
  <dcterms:created xsi:type="dcterms:W3CDTF">2013-06-09T23:54:40Z</dcterms:created>
  <dcterms:modified xsi:type="dcterms:W3CDTF">2023-09-25T07:20:16Z</dcterms:modified>
</cp:coreProperties>
</file>