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01_DesignStudio3\00_Project\DS3-WorkInProgress\Docs\00_SCRUM_Files\"/>
    </mc:Choice>
  </mc:AlternateContent>
  <bookViews>
    <workbookView xWindow="0" yWindow="0" windowWidth="13785" windowHeight="12210"/>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workbook>
</file>

<file path=xl/calcChain.xml><?xml version="1.0" encoding="utf-8"?>
<calcChain xmlns="http://schemas.openxmlformats.org/spreadsheetml/2006/main">
  <c r="I2" i="1" l="1"/>
  <c r="J2" i="1"/>
  <c r="K2" i="1"/>
  <c r="I3" i="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G46" i="1"/>
  <c r="M47" i="1"/>
  <c r="M48" i="1"/>
  <c r="N48" i="1"/>
  <c r="O48" i="1"/>
  <c r="P48" i="1"/>
  <c r="Q48" i="1"/>
  <c r="R48" i="1"/>
  <c r="S48" i="1"/>
  <c r="N47" i="1"/>
  <c r="O47" i="1"/>
  <c r="P47" i="1"/>
  <c r="Q47" i="1"/>
  <c r="R47" i="1"/>
  <c r="S47" i="1"/>
  <c r="J46" i="1"/>
  <c r="G47" i="1"/>
  <c r="G49" i="1"/>
  <c r="I46" i="1"/>
  <c r="K46" i="1"/>
  <c r="G51" i="1"/>
  <c r="G55" i="1"/>
  <c r="S49" i="1"/>
  <c r="S50" i="1"/>
  <c r="P49" i="1"/>
  <c r="P50" i="1"/>
  <c r="M49" i="1"/>
  <c r="M50" i="1"/>
  <c r="O49" i="1"/>
  <c r="O50" i="1"/>
  <c r="Q49" i="1"/>
  <c r="Q50" i="1"/>
  <c r="G52" i="1"/>
  <c r="N49" i="1"/>
  <c r="N50" i="1"/>
  <c r="R49" i="1"/>
  <c r="R50" i="1"/>
  <c r="G48" i="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<sst xmlns="http://schemas.openxmlformats.org/spreadsheetml/2006/main" count="42" uniqueCount="39">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</sst>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351730688"/>
        <c:axId val="351731248"/>
      </c:lineChart>
      <c:catAx>
        <c:axId val="351730688"/>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351731248"/>
        <c:crosses val="autoZero"/>
        <c:auto val="1"/>
        <c:lblAlgn val="ctr"/>
        <c:lblOffset val="100"/>
        <c:tickLblSkip val="2"/>
        <c:tickMarkSkip val="1"/>
        <c:noMultiLvlLbl val="0"/>
      </c:catAx>
      <c:valAx>
        <c:axId val="351731248"/>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351730688"/>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6224231839441126"/>
          <c:y val="4.9732735021025598E-2"/>
          <c:w val="0.95021826219091032"/>
          <c:h val="9.6777297999040446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workbookViewId="0">
      <pane ySplit="1" topLeftCell="A2" activePane="bottomLeft" state="frozen"/>
      <selection pane="bottomLeft" activeCell="A10" sqref="A10"/>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x14ac:dyDescent="0.2">
      <c r="B2" s="49"/>
      <c r="D2" s="8"/>
      <c r="E2" s="9"/>
      <c r="I2" s="6" t="str">
        <f t="shared" ref="I2:I44" si="0">IF(H2&lt;&gt;"",H2-G2,"")</f>
        <v/>
      </c>
      <c r="J2" s="6">
        <f t="shared" ref="J2:J44" si="1">IF(H2="",G2,H2)</f>
        <v>0</v>
      </c>
      <c r="K2" s="7">
        <f t="shared" ref="K2:K44" si="2">J2-SUM(M2:AB2)</f>
        <v>0</v>
      </c>
    </row>
    <row r="3" spans="1:46" x14ac:dyDescent="0.2">
      <c r="B3" s="49"/>
      <c r="D3" s="8"/>
      <c r="E3" s="9"/>
      <c r="I3" s="6" t="str">
        <f t="shared" si="0"/>
        <v/>
      </c>
      <c r="J3" s="6">
        <f t="shared" si="1"/>
        <v>0</v>
      </c>
      <c r="K3" s="7">
        <f t="shared" si="2"/>
        <v>0</v>
      </c>
    </row>
    <row r="4" spans="1:46" x14ac:dyDescent="0.2">
      <c r="B4" s="49"/>
      <c r="D4" s="8"/>
      <c r="E4" s="9"/>
      <c r="I4" s="6" t="str">
        <f t="shared" si="0"/>
        <v/>
      </c>
      <c r="J4" s="6">
        <f t="shared" si="1"/>
        <v>0</v>
      </c>
      <c r="K4" s="7">
        <f t="shared" si="2"/>
        <v>0</v>
      </c>
    </row>
    <row r="5" spans="1:46" x14ac:dyDescent="0.2">
      <c r="B5" s="49"/>
      <c r="D5" s="8"/>
      <c r="E5" s="9"/>
      <c r="I5" s="6" t="str">
        <f t="shared" si="0"/>
        <v/>
      </c>
      <c r="J5" s="6">
        <f t="shared" si="1"/>
        <v>0</v>
      </c>
      <c r="K5" s="7">
        <f t="shared" si="2"/>
        <v>0</v>
      </c>
    </row>
    <row r="6" spans="1:46" ht="41.25" customHeight="1" x14ac:dyDescent="0.2">
      <c r="B6" s="49"/>
      <c r="D6" s="8"/>
      <c r="E6" s="9"/>
      <c r="I6" s="6" t="str">
        <f t="shared" si="0"/>
        <v/>
      </c>
      <c r="J6" s="6">
        <f t="shared" si="1"/>
        <v>0</v>
      </c>
      <c r="K6" s="7">
        <f t="shared" si="2"/>
        <v>0</v>
      </c>
    </row>
    <row r="7" spans="1:46" x14ac:dyDescent="0.2">
      <c r="B7" s="49"/>
      <c r="D7" s="8"/>
      <c r="E7" s="9"/>
      <c r="I7" s="6" t="str">
        <f t="shared" si="0"/>
        <v/>
      </c>
      <c r="J7" s="6">
        <f t="shared" si="1"/>
        <v>0</v>
      </c>
      <c r="K7" s="7">
        <f t="shared" si="2"/>
        <v>0</v>
      </c>
    </row>
    <row r="8" spans="1:46" x14ac:dyDescent="0.2">
      <c r="B8" s="49"/>
      <c r="D8" s="8"/>
      <c r="E8" s="9"/>
      <c r="I8" s="6" t="str">
        <f t="shared" si="0"/>
        <v/>
      </c>
      <c r="J8" s="6">
        <f t="shared" si="1"/>
        <v>0</v>
      </c>
      <c r="K8" s="7">
        <f t="shared" si="2"/>
        <v>0</v>
      </c>
    </row>
    <row r="9" spans="1:46" x14ac:dyDescent="0.2">
      <c r="B9" s="49"/>
      <c r="D9" s="8"/>
      <c r="E9" s="9"/>
      <c r="I9" s="6" t="str">
        <f t="shared" si="0"/>
        <v/>
      </c>
      <c r="J9" s="6">
        <f t="shared" si="1"/>
        <v>0</v>
      </c>
      <c r="K9" s="7">
        <f t="shared" si="2"/>
        <v>0</v>
      </c>
    </row>
    <row r="10" spans="1:46" x14ac:dyDescent="0.2">
      <c r="B10" s="49"/>
      <c r="D10" s="8"/>
      <c r="E10" s="9"/>
      <c r="I10" s="6" t="str">
        <f t="shared" si="0"/>
        <v/>
      </c>
      <c r="J10" s="6">
        <f t="shared" si="1"/>
        <v>0</v>
      </c>
      <c r="K10" s="7">
        <f t="shared" si="2"/>
        <v>0</v>
      </c>
    </row>
    <row r="11" spans="1:46" x14ac:dyDescent="0.2">
      <c r="B11" s="49"/>
      <c r="D11" s="8"/>
      <c r="E11" s="9"/>
      <c r="I11" s="6" t="str">
        <f t="shared" si="0"/>
        <v/>
      </c>
      <c r="J11" s="6">
        <f t="shared" si="1"/>
        <v>0</v>
      </c>
      <c r="K11" s="7">
        <f t="shared" si="2"/>
        <v>0</v>
      </c>
    </row>
    <row r="12" spans="1:46" x14ac:dyDescent="0.2">
      <c r="B12" s="49"/>
      <c r="D12" s="8"/>
      <c r="E12" s="9"/>
      <c r="I12" s="6" t="str">
        <f t="shared" si="0"/>
        <v/>
      </c>
      <c r="J12" s="6">
        <f t="shared" si="1"/>
        <v>0</v>
      </c>
      <c r="K12" s="7">
        <f t="shared" si="2"/>
        <v>0</v>
      </c>
    </row>
    <row r="13" spans="1:46" x14ac:dyDescent="0.2">
      <c r="B13" s="49"/>
      <c r="D13" s="8"/>
      <c r="E13" s="9"/>
      <c r="I13" s="6" t="str">
        <f t="shared" si="0"/>
        <v/>
      </c>
      <c r="J13" s="6">
        <f t="shared" si="1"/>
        <v>0</v>
      </c>
      <c r="K13" s="7">
        <f t="shared" si="2"/>
        <v>0</v>
      </c>
    </row>
    <row r="14" spans="1:46" x14ac:dyDescent="0.2">
      <c r="B14" s="49"/>
      <c r="D14" s="8"/>
      <c r="E14" s="9"/>
      <c r="I14" s="6" t="str">
        <f t="shared" si="0"/>
        <v/>
      </c>
      <c r="J14" s="6">
        <f t="shared" si="1"/>
        <v>0</v>
      </c>
      <c r="K14" s="7">
        <f t="shared" si="2"/>
        <v>0</v>
      </c>
    </row>
    <row r="15" spans="1:46" x14ac:dyDescent="0.2">
      <c r="B15" s="49"/>
      <c r="D15" s="8"/>
      <c r="E15" s="9"/>
      <c r="I15" s="6" t="str">
        <f t="shared" si="0"/>
        <v/>
      </c>
      <c r="J15" s="6">
        <f t="shared" si="1"/>
        <v>0</v>
      </c>
      <c r="K15" s="7">
        <f t="shared" si="2"/>
        <v>0</v>
      </c>
    </row>
    <row r="16" spans="1:46" x14ac:dyDescent="0.2">
      <c r="B16" s="49"/>
      <c r="D16" s="8"/>
      <c r="E16" s="9"/>
      <c r="I16" s="6" t="str">
        <f t="shared" si="0"/>
        <v/>
      </c>
      <c r="J16" s="6">
        <f t="shared" si="1"/>
        <v>0</v>
      </c>
      <c r="K16" s="7">
        <f t="shared" si="2"/>
        <v>0</v>
      </c>
    </row>
    <row r="17" spans="2:11" x14ac:dyDescent="0.2">
      <c r="B17" s="49"/>
      <c r="D17" s="8"/>
      <c r="E17" s="9"/>
      <c r="I17" s="6" t="str">
        <f t="shared" si="0"/>
        <v/>
      </c>
      <c r="J17" s="6">
        <f t="shared" si="1"/>
        <v>0</v>
      </c>
      <c r="K17" s="7">
        <f t="shared" si="2"/>
        <v>0</v>
      </c>
    </row>
    <row r="18" spans="2:11" x14ac:dyDescent="0.2">
      <c r="B18" s="49"/>
      <c r="D18" s="8"/>
      <c r="E18" s="9"/>
      <c r="I18" s="6" t="str">
        <f t="shared" si="0"/>
        <v/>
      </c>
      <c r="J18" s="6">
        <f t="shared" si="1"/>
        <v>0</v>
      </c>
      <c r="K18" s="7">
        <f t="shared" si="2"/>
        <v>0</v>
      </c>
    </row>
    <row r="19" spans="2:11" x14ac:dyDescent="0.2">
      <c r="B19" s="49"/>
      <c r="D19" s="8"/>
      <c r="E19" s="9"/>
      <c r="I19" s="6" t="str">
        <f t="shared" si="0"/>
        <v/>
      </c>
      <c r="J19" s="6">
        <f t="shared" si="1"/>
        <v>0</v>
      </c>
      <c r="K19" s="7">
        <f t="shared" si="2"/>
        <v>0</v>
      </c>
    </row>
    <row r="20" spans="2:11" x14ac:dyDescent="0.2">
      <c r="B20" s="49"/>
      <c r="D20" s="8"/>
      <c r="E20" s="9"/>
      <c r="I20" s="6" t="str">
        <f t="shared" si="0"/>
        <v/>
      </c>
      <c r="J20" s="6">
        <f t="shared" si="1"/>
        <v>0</v>
      </c>
      <c r="K20" s="7">
        <f t="shared" si="2"/>
        <v>0</v>
      </c>
    </row>
    <row r="21" spans="2:11" x14ac:dyDescent="0.2">
      <c r="B21" s="49"/>
      <c r="D21" s="8"/>
      <c r="E21" s="9"/>
      <c r="I21" s="6" t="str">
        <f t="shared" si="0"/>
        <v/>
      </c>
      <c r="J21" s="6">
        <f t="shared" si="1"/>
        <v>0</v>
      </c>
      <c r="K21" s="7">
        <f t="shared" si="2"/>
        <v>0</v>
      </c>
    </row>
    <row r="22" spans="2:11" x14ac:dyDescent="0.2">
      <c r="B22" s="49"/>
      <c r="D22" s="8"/>
      <c r="E22" s="9"/>
      <c r="I22" s="6" t="str">
        <f t="shared" si="0"/>
        <v/>
      </c>
      <c r="J22" s="6">
        <f t="shared" si="1"/>
        <v>0</v>
      </c>
      <c r="K22" s="7">
        <f t="shared" si="2"/>
        <v>0</v>
      </c>
    </row>
    <row r="23" spans="2:11" x14ac:dyDescent="0.2">
      <c r="B23" s="49"/>
      <c r="D23" s="8"/>
      <c r="E23" s="9"/>
      <c r="I23" s="6" t="str">
        <f t="shared" si="0"/>
        <v/>
      </c>
      <c r="J23" s="6">
        <f t="shared" si="1"/>
        <v>0</v>
      </c>
      <c r="K23" s="7">
        <f t="shared" si="2"/>
        <v>0</v>
      </c>
    </row>
    <row r="24" spans="2:11" x14ac:dyDescent="0.2">
      <c r="B24" s="49"/>
      <c r="D24" s="8"/>
      <c r="E24" s="9"/>
      <c r="I24" s="6" t="str">
        <f t="shared" si="0"/>
        <v/>
      </c>
      <c r="J24" s="6">
        <f t="shared" si="1"/>
        <v>0</v>
      </c>
      <c r="K24" s="7">
        <f t="shared" si="2"/>
        <v>0</v>
      </c>
    </row>
    <row r="25" spans="2:11" x14ac:dyDescent="0.2">
      <c r="B25" s="47"/>
      <c r="D25" s="8"/>
      <c r="E25" s="9"/>
      <c r="I25" s="6" t="str">
        <f t="shared" si="0"/>
        <v/>
      </c>
      <c r="J25" s="6">
        <f t="shared" si="1"/>
        <v>0</v>
      </c>
      <c r="K25" s="7">
        <f t="shared" si="2"/>
        <v>0</v>
      </c>
    </row>
    <row r="26" spans="2:11" x14ac:dyDescent="0.2">
      <c r="B26" s="49"/>
      <c r="D26" s="8"/>
      <c r="E26" s="9"/>
      <c r="I26" s="6" t="str">
        <f t="shared" si="0"/>
        <v/>
      </c>
      <c r="J26" s="6">
        <f t="shared" si="1"/>
        <v>0</v>
      </c>
      <c r="K26" s="7">
        <f t="shared" si="2"/>
        <v>0</v>
      </c>
    </row>
    <row r="27" spans="2:11" x14ac:dyDescent="0.2">
      <c r="B27" s="49"/>
      <c r="D27" s="8"/>
      <c r="E27" s="9"/>
      <c r="I27" s="6" t="str">
        <f t="shared" si="0"/>
        <v/>
      </c>
      <c r="J27" s="6">
        <f t="shared" si="1"/>
        <v>0</v>
      </c>
      <c r="K27" s="7">
        <f t="shared" si="2"/>
        <v>0</v>
      </c>
    </row>
    <row r="28" spans="2:11" x14ac:dyDescent="0.2">
      <c r="B28" s="49"/>
      <c r="D28" s="8"/>
      <c r="E28" s="9"/>
      <c r="I28" s="6" t="str">
        <f t="shared" si="0"/>
        <v/>
      </c>
      <c r="J28" s="6">
        <f t="shared" si="1"/>
        <v>0</v>
      </c>
      <c r="K28" s="7">
        <f t="shared" si="2"/>
        <v>0</v>
      </c>
    </row>
    <row r="29" spans="2:11" x14ac:dyDescent="0.2">
      <c r="B29" s="49"/>
      <c r="D29" s="8"/>
      <c r="E29" s="9"/>
      <c r="I29" s="6" t="str">
        <f t="shared" si="0"/>
        <v/>
      </c>
      <c r="J29" s="6">
        <f t="shared" si="1"/>
        <v>0</v>
      </c>
      <c r="K29" s="7">
        <f t="shared" si="2"/>
        <v>0</v>
      </c>
    </row>
    <row r="30" spans="2:11" x14ac:dyDescent="0.2">
      <c r="B30" s="49"/>
      <c r="D30" s="8"/>
      <c r="E30" s="9"/>
      <c r="I30" s="6" t="str">
        <f t="shared" si="0"/>
        <v/>
      </c>
      <c r="J30" s="6">
        <f t="shared" si="1"/>
        <v>0</v>
      </c>
      <c r="K30" s="7">
        <f t="shared" si="2"/>
        <v>0</v>
      </c>
    </row>
    <row r="31" spans="2:11" x14ac:dyDescent="0.2">
      <c r="B31" s="49"/>
      <c r="D31" s="8"/>
      <c r="E31" s="9"/>
      <c r="I31" s="6" t="str">
        <f t="shared" si="0"/>
        <v/>
      </c>
      <c r="J31" s="6">
        <f t="shared" si="1"/>
        <v>0</v>
      </c>
      <c r="K31" s="7">
        <f t="shared" si="2"/>
        <v>0</v>
      </c>
    </row>
    <row r="32" spans="2:11"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0</v>
      </c>
      <c r="H46" s="23"/>
      <c r="I46" s="6">
        <f>SUM(I2:I45)</f>
        <v>0</v>
      </c>
      <c r="J46" s="6">
        <f>SUM(J2:J45)</f>
        <v>0</v>
      </c>
      <c r="K46" s="7">
        <f>SUM(K2:K45)</f>
        <v>0</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0</v>
      </c>
      <c r="K47" s="26" t="s">
        <v>23</v>
      </c>
      <c r="L47" s="27"/>
      <c r="M47" s="22">
        <f t="shared" ref="M47:S47" si="3">SUM(M2:M45)</f>
        <v>0</v>
      </c>
      <c r="N47" s="22">
        <f t="shared" si="3"/>
        <v>0</v>
      </c>
      <c r="O47" s="22">
        <f t="shared" si="3"/>
        <v>0</v>
      </c>
      <c r="P47" s="22">
        <f t="shared" si="3"/>
        <v>0</v>
      </c>
      <c r="Q47" s="22">
        <f t="shared" si="3"/>
        <v>0</v>
      </c>
      <c r="R47" s="22">
        <f t="shared" si="3"/>
        <v>0</v>
      </c>
      <c r="S47" s="22">
        <f t="shared" si="3"/>
        <v>0</v>
      </c>
    </row>
    <row r="48" spans="1:46" x14ac:dyDescent="0.2">
      <c r="B48" s="49"/>
      <c r="F48" s="4" t="s">
        <v>24</v>
      </c>
      <c r="G48" s="22">
        <f>G47-G46</f>
        <v>0</v>
      </c>
      <c r="K48" s="26" t="s">
        <v>25</v>
      </c>
      <c r="L48" s="27"/>
      <c r="M48" s="22">
        <f t="shared" ref="M48:S48" si="4">L48+M47</f>
        <v>0</v>
      </c>
      <c r="N48" s="22">
        <f t="shared" si="4"/>
        <v>0</v>
      </c>
      <c r="O48" s="22">
        <f t="shared" si="4"/>
        <v>0</v>
      </c>
      <c r="P48" s="22">
        <f t="shared" si="4"/>
        <v>0</v>
      </c>
      <c r="Q48" s="22">
        <f t="shared" si="4"/>
        <v>0</v>
      </c>
      <c r="R48" s="22">
        <f t="shared" si="4"/>
        <v>0</v>
      </c>
      <c r="S48" s="22">
        <f t="shared" si="4"/>
        <v>0</v>
      </c>
    </row>
    <row r="49" spans="2:35" x14ac:dyDescent="0.2">
      <c r="B49" s="49"/>
      <c r="F49" s="24" t="s">
        <v>26</v>
      </c>
      <c r="G49" s="28" t="e">
        <f>G47/G46-1</f>
        <v>#DIV/0!</v>
      </c>
      <c r="K49" s="26" t="s">
        <v>27</v>
      </c>
      <c r="L49" s="27"/>
      <c r="M49" s="22">
        <f t="shared" ref="M49:S49" si="5">$G47-M48</f>
        <v>0</v>
      </c>
      <c r="N49" s="22">
        <f t="shared" si="5"/>
        <v>0</v>
      </c>
      <c r="O49" s="22">
        <f t="shared" si="5"/>
        <v>0</v>
      </c>
      <c r="P49" s="22">
        <f t="shared" si="5"/>
        <v>0</v>
      </c>
      <c r="Q49" s="22">
        <f t="shared" si="5"/>
        <v>0</v>
      </c>
      <c r="R49" s="22">
        <f t="shared" si="5"/>
        <v>0</v>
      </c>
      <c r="S49" s="22">
        <f t="shared" si="5"/>
        <v>0</v>
      </c>
    </row>
    <row r="50" spans="2:35" x14ac:dyDescent="0.2">
      <c r="B50" s="49"/>
      <c r="F50" s="24"/>
      <c r="G50" s="25"/>
      <c r="K50" s="26" t="s">
        <v>28</v>
      </c>
      <c r="L50" s="29">
        <v>1</v>
      </c>
      <c r="M50" s="30" t="e">
        <f t="shared" ref="M50:S50" si="6">M49/$G$46</f>
        <v>#DIV/0!</v>
      </c>
      <c r="N50" s="30" t="e">
        <f t="shared" si="6"/>
        <v>#DIV/0!</v>
      </c>
      <c r="O50" s="30" t="e">
        <f t="shared" si="6"/>
        <v>#DIV/0!</v>
      </c>
      <c r="P50" s="30" t="e">
        <f t="shared" si="6"/>
        <v>#DIV/0!</v>
      </c>
      <c r="Q50" s="30" t="e">
        <f t="shared" si="6"/>
        <v>#DIV/0!</v>
      </c>
      <c r="R50" s="30" t="e">
        <f t="shared" si="6"/>
        <v>#DIV/0!</v>
      </c>
      <c r="S50" s="30" t="e">
        <f t="shared" si="6"/>
        <v>#DIV/0!</v>
      </c>
      <c r="T50" s="30"/>
      <c r="U50" s="30"/>
      <c r="V50" s="30"/>
      <c r="W50" s="30"/>
      <c r="X50" s="30"/>
      <c r="Y50" s="30"/>
      <c r="Z50" s="30"/>
      <c r="AA50" s="30"/>
      <c r="AB50" s="30"/>
      <c r="AC50" s="30"/>
      <c r="AD50" s="30"/>
      <c r="AE50" s="30"/>
      <c r="AF50" s="30"/>
      <c r="AG50" s="30"/>
      <c r="AH50" s="30"/>
      <c r="AI50" s="30"/>
    </row>
    <row r="51" spans="2:35" x14ac:dyDescent="0.2">
      <c r="B51" s="49"/>
      <c r="F51" s="4" t="s">
        <v>29</v>
      </c>
      <c r="G51" s="22">
        <f>K46</f>
        <v>0</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t="e">
        <f>G51/G47</f>
        <v>#DIV/0!</v>
      </c>
      <c r="K52" s="26"/>
      <c r="L52"/>
      <c r="M52"/>
    </row>
    <row r="53" spans="2:35" x14ac:dyDescent="0.2">
      <c r="F53" s="24"/>
      <c r="G53" s="25"/>
    </row>
    <row r="54" spans="2:35" x14ac:dyDescent="0.2">
      <c r="F54" s="4" t="s">
        <v>30</v>
      </c>
      <c r="G54">
        <v>4</v>
      </c>
      <c r="M54" s="31"/>
    </row>
    <row r="55" spans="2:35" x14ac:dyDescent="0.2">
      <c r="F55" s="24" t="s">
        <v>31</v>
      </c>
      <c r="G55" s="32">
        <f>((G51/G54)/8)/0.8</f>
        <v>0</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student</cp:lastModifiedBy>
  <cp:revision>80</cp:revision>
  <cp:lastPrinted>1601-01-01T00:00:00Z</cp:lastPrinted>
  <dcterms:created xsi:type="dcterms:W3CDTF">1996-10-14T23:33:28Z</dcterms:created>
  <dcterms:modified xsi:type="dcterms:W3CDTF">2014-01-24T16:49:30Z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