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Computer Backups/Rahul Yerrabelli drive/Academics/UIUC/UIUC ECs/Rahul_Ashkhan_Projects/SpeculumProjects_Shared/Analysis/"/>
    </mc:Choice>
  </mc:AlternateContent>
  <xr:revisionPtr revIDLastSave="0" documentId="13_ncr:1_{CDCDE89D-6C52-A240-A43C-FC8F3576040D}" xr6:coauthVersionLast="47" xr6:coauthVersionMax="47" xr10:uidLastSave="{00000000-0000-0000-0000-000000000000}"/>
  <bookViews>
    <workbookView xWindow="-80" yWindow="500" windowWidth="17500" windowHeight="20500" activeTab="1" xr2:uid="{75B0E409-3600-2840-AF17-4E64FF99D962}"/>
  </bookViews>
  <sheets>
    <sheet name="GloveOnSpeculum" sheetId="1" r:id="rId1"/>
    <sheet name="CondomOnSpeculu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7" i="2" l="1"/>
  <c r="J88" i="2" s="1"/>
  <c r="J89" i="2" s="1"/>
  <c r="J90" i="2" s="1"/>
  <c r="J91" i="2" s="1"/>
  <c r="J81" i="2"/>
  <c r="J82" i="2" s="1"/>
  <c r="J83" i="2" s="1"/>
  <c r="J84" i="2" s="1"/>
  <c r="J85" i="2" s="1"/>
  <c r="J76" i="2"/>
  <c r="J77" i="2" s="1"/>
  <c r="J78" i="2" s="1"/>
  <c r="J79" i="2" s="1"/>
  <c r="J75" i="2"/>
  <c r="I79" i="2"/>
  <c r="E89" i="2"/>
  <c r="E90" i="2" s="1"/>
  <c r="E91" i="2" s="1"/>
  <c r="I88" i="2"/>
  <c r="I89" i="2" s="1"/>
  <c r="I90" i="2" s="1"/>
  <c r="I91" i="2" s="1"/>
  <c r="H88" i="2"/>
  <c r="H89" i="2" s="1"/>
  <c r="H90" i="2" s="1"/>
  <c r="H91" i="2" s="1"/>
  <c r="G88" i="2"/>
  <c r="G89" i="2" s="1"/>
  <c r="G90" i="2" s="1"/>
  <c r="G91" i="2" s="1"/>
  <c r="E88" i="2"/>
  <c r="D88" i="2"/>
  <c r="D89" i="2" s="1"/>
  <c r="D90" i="2" s="1"/>
  <c r="D91" i="2" s="1"/>
  <c r="C88" i="2"/>
  <c r="C89" i="2" s="1"/>
  <c r="C90" i="2" s="1"/>
  <c r="C91" i="2" s="1"/>
  <c r="I87" i="2"/>
  <c r="H87" i="2"/>
  <c r="G87" i="2"/>
  <c r="E87" i="2"/>
  <c r="D87" i="2"/>
  <c r="C87" i="2"/>
  <c r="B87" i="2"/>
  <c r="B88" i="2" s="1"/>
  <c r="B89" i="2" s="1"/>
  <c r="B90" i="2" s="1"/>
  <c r="B91" i="2" s="1"/>
  <c r="E83" i="2"/>
  <c r="E84" i="2" s="1"/>
  <c r="E85" i="2" s="1"/>
  <c r="I82" i="2"/>
  <c r="I83" i="2" s="1"/>
  <c r="I84" i="2" s="1"/>
  <c r="I85" i="2" s="1"/>
  <c r="H82" i="2"/>
  <c r="H83" i="2" s="1"/>
  <c r="H84" i="2" s="1"/>
  <c r="H85" i="2" s="1"/>
  <c r="E82" i="2"/>
  <c r="C82" i="2"/>
  <c r="C83" i="2" s="1"/>
  <c r="C84" i="2" s="1"/>
  <c r="C85" i="2" s="1"/>
  <c r="I81" i="2"/>
  <c r="H81" i="2"/>
  <c r="G81" i="2"/>
  <c r="G82" i="2" s="1"/>
  <c r="G83" i="2" s="1"/>
  <c r="G84" i="2" s="1"/>
  <c r="G85" i="2" s="1"/>
  <c r="E81" i="2"/>
  <c r="D81" i="2"/>
  <c r="D82" i="2" s="1"/>
  <c r="D83" i="2" s="1"/>
  <c r="D84" i="2" s="1"/>
  <c r="D85" i="2" s="1"/>
  <c r="C81" i="2"/>
  <c r="B81" i="2"/>
  <c r="B82" i="2" s="1"/>
  <c r="B83" i="2" s="1"/>
  <c r="B84" i="2" s="1"/>
  <c r="B85" i="2" s="1"/>
  <c r="F81" i="2"/>
  <c r="F82" i="2" s="1"/>
  <c r="F83" i="2" s="1"/>
  <c r="F84" i="2" s="1"/>
  <c r="F85" i="2" s="1"/>
  <c r="F87" i="2" s="1"/>
  <c r="F88" i="2" s="1"/>
  <c r="F89" i="2" s="1"/>
  <c r="F90" i="2" s="1"/>
  <c r="F91" i="2" s="1"/>
  <c r="E77" i="2"/>
  <c r="E78" i="2" s="1"/>
  <c r="E79" i="2" s="1"/>
  <c r="I76" i="2"/>
  <c r="I77" i="2" s="1"/>
  <c r="I78" i="2" s="1"/>
  <c r="E76" i="2"/>
  <c r="C76" i="2"/>
  <c r="C77" i="2" s="1"/>
  <c r="C78" i="2" s="1"/>
  <c r="C79" i="2" s="1"/>
  <c r="I75" i="2"/>
  <c r="H75" i="2"/>
  <c r="H76" i="2" s="1"/>
  <c r="H77" i="2" s="1"/>
  <c r="H78" i="2" s="1"/>
  <c r="H79" i="2" s="1"/>
  <c r="G75" i="2"/>
  <c r="G76" i="2" s="1"/>
  <c r="G77" i="2" s="1"/>
  <c r="G78" i="2" s="1"/>
  <c r="G79" i="2" s="1"/>
  <c r="E75" i="2"/>
  <c r="D75" i="2"/>
  <c r="D76" i="2" s="1"/>
  <c r="D77" i="2" s="1"/>
  <c r="D78" i="2" s="1"/>
  <c r="D79" i="2" s="1"/>
  <c r="C75" i="2"/>
  <c r="B75" i="2"/>
  <c r="B76" i="2" s="1"/>
  <c r="B77" i="2" s="1"/>
  <c r="B78" i="2" s="1"/>
  <c r="B79" i="2" s="1"/>
  <c r="F75" i="2"/>
  <c r="F76" i="2" s="1"/>
  <c r="F77" i="2" s="1"/>
  <c r="F78" i="2" s="1"/>
  <c r="F79" i="2" s="1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B52" i="2"/>
  <c r="B53" i="2" s="1"/>
  <c r="B54" i="2" s="1"/>
  <c r="B55" i="2" s="1"/>
  <c r="J51" i="2"/>
  <c r="J52" i="2" s="1"/>
  <c r="J53" i="2" s="1"/>
  <c r="J54" i="2" s="1"/>
  <c r="J55" i="2" s="1"/>
  <c r="I51" i="2"/>
  <c r="I52" i="2" s="1"/>
  <c r="I53" i="2" s="1"/>
  <c r="I54" i="2" s="1"/>
  <c r="I55" i="2" s="1"/>
  <c r="H51" i="2"/>
  <c r="H52" i="2" s="1"/>
  <c r="H53" i="2" s="1"/>
  <c r="H54" i="2" s="1"/>
  <c r="H55" i="2" s="1"/>
  <c r="G51" i="2"/>
  <c r="G52" i="2" s="1"/>
  <c r="G53" i="2" s="1"/>
  <c r="G54" i="2" s="1"/>
  <c r="G55" i="2" s="1"/>
  <c r="E51" i="2"/>
  <c r="E52" i="2" s="1"/>
  <c r="E53" i="2" s="1"/>
  <c r="E54" i="2" s="1"/>
  <c r="E55" i="2" s="1"/>
  <c r="D51" i="2"/>
  <c r="D52" i="2" s="1"/>
  <c r="D53" i="2" s="1"/>
  <c r="D54" i="2" s="1"/>
  <c r="D55" i="2" s="1"/>
  <c r="C51" i="2"/>
  <c r="C52" i="2" s="1"/>
  <c r="C53" i="2" s="1"/>
  <c r="C54" i="2" s="1"/>
  <c r="C55" i="2" s="1"/>
  <c r="B51" i="2"/>
  <c r="J57" i="2"/>
  <c r="J58" i="2" s="1"/>
  <c r="J59" i="2" s="1"/>
  <c r="J60" i="2" s="1"/>
  <c r="J61" i="2" s="1"/>
  <c r="I57" i="2"/>
  <c r="I58" i="2" s="1"/>
  <c r="I59" i="2" s="1"/>
  <c r="I60" i="2" s="1"/>
  <c r="I61" i="2" s="1"/>
  <c r="H57" i="2"/>
  <c r="H58" i="2" s="1"/>
  <c r="H59" i="2" s="1"/>
  <c r="H60" i="2" s="1"/>
  <c r="H61" i="2" s="1"/>
  <c r="G57" i="2"/>
  <c r="G58" i="2" s="1"/>
  <c r="G59" i="2" s="1"/>
  <c r="G60" i="2" s="1"/>
  <c r="G61" i="2" s="1"/>
  <c r="E57" i="2"/>
  <c r="E58" i="2" s="1"/>
  <c r="E59" i="2" s="1"/>
  <c r="E60" i="2" s="1"/>
  <c r="E61" i="2" s="1"/>
  <c r="D57" i="2"/>
  <c r="D58" i="2" s="1"/>
  <c r="D59" i="2" s="1"/>
  <c r="D60" i="2" s="1"/>
  <c r="D61" i="2" s="1"/>
  <c r="C57" i="2"/>
  <c r="C58" i="2" s="1"/>
  <c r="C59" i="2" s="1"/>
  <c r="C60" i="2" s="1"/>
  <c r="C61" i="2" s="1"/>
  <c r="B57" i="2"/>
  <c r="B58" i="2" s="1"/>
  <c r="B59" i="2" s="1"/>
  <c r="B60" i="2" s="1"/>
  <c r="B61" i="2" s="1"/>
  <c r="C70" i="2"/>
  <c r="C71" i="2" s="1"/>
  <c r="C72" i="2" s="1"/>
  <c r="C73" i="2" s="1"/>
  <c r="B70" i="2"/>
  <c r="B71" i="2" s="1"/>
  <c r="B72" i="2" s="1"/>
  <c r="B73" i="2" s="1"/>
  <c r="J69" i="2"/>
  <c r="J70" i="2" s="1"/>
  <c r="J71" i="2" s="1"/>
  <c r="J72" i="2" s="1"/>
  <c r="J73" i="2" s="1"/>
  <c r="I69" i="2"/>
  <c r="I70" i="2" s="1"/>
  <c r="I71" i="2" s="1"/>
  <c r="I72" i="2" s="1"/>
  <c r="I73" i="2" s="1"/>
  <c r="H69" i="2"/>
  <c r="H70" i="2" s="1"/>
  <c r="H71" i="2" s="1"/>
  <c r="H72" i="2" s="1"/>
  <c r="H73" i="2" s="1"/>
  <c r="G69" i="2"/>
  <c r="G70" i="2" s="1"/>
  <c r="G71" i="2" s="1"/>
  <c r="G72" i="2" s="1"/>
  <c r="G73" i="2" s="1"/>
  <c r="E69" i="2"/>
  <c r="E70" i="2" s="1"/>
  <c r="E71" i="2" s="1"/>
  <c r="E72" i="2" s="1"/>
  <c r="E73" i="2" s="1"/>
  <c r="D69" i="2"/>
  <c r="D70" i="2" s="1"/>
  <c r="D71" i="2" s="1"/>
  <c r="D72" i="2" s="1"/>
  <c r="D73" i="2" s="1"/>
  <c r="C69" i="2"/>
  <c r="B69" i="2"/>
  <c r="B64" i="2"/>
  <c r="B65" i="2" s="1"/>
  <c r="B66" i="2" s="1"/>
  <c r="B67" i="2" s="1"/>
  <c r="J63" i="2"/>
  <c r="J64" i="2" s="1"/>
  <c r="J65" i="2" s="1"/>
  <c r="J66" i="2" s="1"/>
  <c r="J67" i="2" s="1"/>
  <c r="I63" i="2"/>
  <c r="I64" i="2" s="1"/>
  <c r="I65" i="2" s="1"/>
  <c r="I66" i="2" s="1"/>
  <c r="I67" i="2" s="1"/>
  <c r="H63" i="2"/>
  <c r="H64" i="2" s="1"/>
  <c r="H65" i="2" s="1"/>
  <c r="H66" i="2" s="1"/>
  <c r="H67" i="2" s="1"/>
  <c r="G63" i="2"/>
  <c r="G64" i="2" s="1"/>
  <c r="G65" i="2" s="1"/>
  <c r="G66" i="2" s="1"/>
  <c r="G67" i="2" s="1"/>
  <c r="E63" i="2"/>
  <c r="E64" i="2" s="1"/>
  <c r="E65" i="2" s="1"/>
  <c r="E66" i="2" s="1"/>
  <c r="E67" i="2" s="1"/>
  <c r="D63" i="2"/>
  <c r="D64" i="2" s="1"/>
  <c r="D65" i="2" s="1"/>
  <c r="D66" i="2" s="1"/>
  <c r="D67" i="2" s="1"/>
  <c r="C63" i="2"/>
  <c r="C64" i="2" s="1"/>
  <c r="C65" i="2" s="1"/>
  <c r="C66" i="2" s="1"/>
  <c r="C67" i="2" s="1"/>
  <c r="B63" i="2"/>
  <c r="E47" i="2"/>
  <c r="E48" i="2" s="1"/>
  <c r="E49" i="2" s="1"/>
  <c r="G46" i="2"/>
  <c r="G47" i="2" s="1"/>
  <c r="G48" i="2" s="1"/>
  <c r="G49" i="2" s="1"/>
  <c r="E46" i="2"/>
  <c r="D46" i="2"/>
  <c r="D47" i="2" s="1"/>
  <c r="D48" i="2" s="1"/>
  <c r="D49" i="2" s="1"/>
  <c r="C46" i="2"/>
  <c r="C47" i="2" s="1"/>
  <c r="C48" i="2" s="1"/>
  <c r="C49" i="2" s="1"/>
  <c r="B46" i="2"/>
  <c r="B47" i="2" s="1"/>
  <c r="B48" i="2" s="1"/>
  <c r="B49" i="2" s="1"/>
  <c r="J45" i="2"/>
  <c r="J46" i="2" s="1"/>
  <c r="J47" i="2" s="1"/>
  <c r="J48" i="2" s="1"/>
  <c r="J49" i="2" s="1"/>
  <c r="I45" i="2"/>
  <c r="I46" i="2" s="1"/>
  <c r="I47" i="2" s="1"/>
  <c r="I48" i="2" s="1"/>
  <c r="I49" i="2" s="1"/>
  <c r="H45" i="2"/>
  <c r="H46" i="2" s="1"/>
  <c r="H47" i="2" s="1"/>
  <c r="H48" i="2" s="1"/>
  <c r="H49" i="2" s="1"/>
  <c r="G45" i="2"/>
  <c r="E45" i="2"/>
  <c r="D45" i="2"/>
  <c r="C45" i="2"/>
  <c r="B45" i="2"/>
  <c r="J40" i="2"/>
  <c r="J41" i="2" s="1"/>
  <c r="J42" i="2" s="1"/>
  <c r="J43" i="2" s="1"/>
  <c r="H40" i="2"/>
  <c r="H41" i="2" s="1"/>
  <c r="H42" i="2" s="1"/>
  <c r="H43" i="2" s="1"/>
  <c r="G40" i="2"/>
  <c r="G41" i="2" s="1"/>
  <c r="G42" i="2" s="1"/>
  <c r="G43" i="2" s="1"/>
  <c r="B40" i="2"/>
  <c r="B41" i="2" s="1"/>
  <c r="B42" i="2" s="1"/>
  <c r="B43" i="2" s="1"/>
  <c r="J39" i="2"/>
  <c r="I39" i="2"/>
  <c r="I40" i="2" s="1"/>
  <c r="I41" i="2" s="1"/>
  <c r="I42" i="2" s="1"/>
  <c r="I43" i="2" s="1"/>
  <c r="H39" i="2"/>
  <c r="G39" i="2"/>
  <c r="E39" i="2"/>
  <c r="E40" i="2" s="1"/>
  <c r="E41" i="2" s="1"/>
  <c r="E42" i="2" s="1"/>
  <c r="E43" i="2" s="1"/>
  <c r="D39" i="2"/>
  <c r="D40" i="2" s="1"/>
  <c r="D41" i="2" s="1"/>
  <c r="D42" i="2" s="1"/>
  <c r="D43" i="2" s="1"/>
  <c r="C39" i="2"/>
  <c r="C40" i="2" s="1"/>
  <c r="C41" i="2" s="1"/>
  <c r="C42" i="2" s="1"/>
  <c r="C43" i="2" s="1"/>
  <c r="B39" i="2"/>
  <c r="E34" i="2"/>
  <c r="E35" i="2" s="1"/>
  <c r="E36" i="2" s="1"/>
  <c r="E37" i="2" s="1"/>
  <c r="J33" i="2"/>
  <c r="J34" i="2" s="1"/>
  <c r="J35" i="2" s="1"/>
  <c r="J36" i="2" s="1"/>
  <c r="J37" i="2" s="1"/>
  <c r="I33" i="2"/>
  <c r="I34" i="2" s="1"/>
  <c r="I35" i="2" s="1"/>
  <c r="I36" i="2" s="1"/>
  <c r="I37" i="2" s="1"/>
  <c r="H33" i="2"/>
  <c r="H34" i="2" s="1"/>
  <c r="H35" i="2" s="1"/>
  <c r="H36" i="2" s="1"/>
  <c r="H37" i="2" s="1"/>
  <c r="G33" i="2"/>
  <c r="G34" i="2" s="1"/>
  <c r="G35" i="2" s="1"/>
  <c r="G36" i="2" s="1"/>
  <c r="G37" i="2" s="1"/>
  <c r="E33" i="2"/>
  <c r="D33" i="2"/>
  <c r="D34" i="2" s="1"/>
  <c r="D35" i="2" s="1"/>
  <c r="D36" i="2" s="1"/>
  <c r="D37" i="2" s="1"/>
  <c r="C33" i="2"/>
  <c r="C34" i="2" s="1"/>
  <c r="C35" i="2" s="1"/>
  <c r="C36" i="2" s="1"/>
  <c r="C37" i="2" s="1"/>
  <c r="B33" i="2"/>
  <c r="B34" i="2" s="1"/>
  <c r="B35" i="2" s="1"/>
  <c r="B36" i="2" s="1"/>
  <c r="B37" i="2" s="1"/>
  <c r="D28" i="2"/>
  <c r="D29" i="2" s="1"/>
  <c r="D30" i="2" s="1"/>
  <c r="D31" i="2" s="1"/>
  <c r="B28" i="2"/>
  <c r="B29" i="2" s="1"/>
  <c r="B30" i="2" s="1"/>
  <c r="B31" i="2" s="1"/>
  <c r="J27" i="2"/>
  <c r="J28" i="2" s="1"/>
  <c r="J29" i="2" s="1"/>
  <c r="J30" i="2" s="1"/>
  <c r="J31" i="2" s="1"/>
  <c r="I27" i="2"/>
  <c r="I28" i="2" s="1"/>
  <c r="I29" i="2" s="1"/>
  <c r="I30" i="2" s="1"/>
  <c r="I31" i="2" s="1"/>
  <c r="H27" i="2"/>
  <c r="H28" i="2" s="1"/>
  <c r="H29" i="2" s="1"/>
  <c r="H30" i="2" s="1"/>
  <c r="H31" i="2" s="1"/>
  <c r="G27" i="2"/>
  <c r="G28" i="2" s="1"/>
  <c r="G29" i="2" s="1"/>
  <c r="G30" i="2" s="1"/>
  <c r="G31" i="2" s="1"/>
  <c r="E27" i="2"/>
  <c r="E28" i="2" s="1"/>
  <c r="E29" i="2" s="1"/>
  <c r="E30" i="2" s="1"/>
  <c r="E31" i="2" s="1"/>
  <c r="D27" i="2"/>
  <c r="C27" i="2"/>
  <c r="C28" i="2" s="1"/>
  <c r="C29" i="2" s="1"/>
  <c r="C30" i="2" s="1"/>
  <c r="C31" i="2" s="1"/>
  <c r="B27" i="2"/>
  <c r="H22" i="2"/>
  <c r="H23" i="2" s="1"/>
  <c r="H24" i="2" s="1"/>
  <c r="H25" i="2" s="1"/>
  <c r="B22" i="2"/>
  <c r="B23" i="2" s="1"/>
  <c r="B24" i="2" s="1"/>
  <c r="B25" i="2" s="1"/>
  <c r="J21" i="2"/>
  <c r="J22" i="2" s="1"/>
  <c r="J23" i="2" s="1"/>
  <c r="J24" i="2" s="1"/>
  <c r="J25" i="2" s="1"/>
  <c r="I21" i="2"/>
  <c r="I22" i="2" s="1"/>
  <c r="I23" i="2" s="1"/>
  <c r="I24" i="2" s="1"/>
  <c r="I25" i="2" s="1"/>
  <c r="H21" i="2"/>
  <c r="G21" i="2"/>
  <c r="G22" i="2" s="1"/>
  <c r="G23" i="2" s="1"/>
  <c r="G24" i="2" s="1"/>
  <c r="G25" i="2" s="1"/>
  <c r="E21" i="2"/>
  <c r="E22" i="2" s="1"/>
  <c r="E23" i="2" s="1"/>
  <c r="E24" i="2" s="1"/>
  <c r="E25" i="2" s="1"/>
  <c r="D21" i="2"/>
  <c r="D22" i="2" s="1"/>
  <c r="D23" i="2" s="1"/>
  <c r="D24" i="2" s="1"/>
  <c r="D25" i="2" s="1"/>
  <c r="C21" i="2"/>
  <c r="C22" i="2" s="1"/>
  <c r="C23" i="2" s="1"/>
  <c r="C24" i="2" s="1"/>
  <c r="C25" i="2" s="1"/>
  <c r="B21" i="2"/>
  <c r="G16" i="2"/>
  <c r="G17" i="2" s="1"/>
  <c r="G18" i="2" s="1"/>
  <c r="G19" i="2" s="1"/>
  <c r="E16" i="2"/>
  <c r="E17" i="2" s="1"/>
  <c r="E18" i="2" s="1"/>
  <c r="E19" i="2" s="1"/>
  <c r="J15" i="2"/>
  <c r="J16" i="2" s="1"/>
  <c r="J17" i="2" s="1"/>
  <c r="J18" i="2" s="1"/>
  <c r="J19" i="2" s="1"/>
  <c r="I15" i="2"/>
  <c r="I16" i="2" s="1"/>
  <c r="I17" i="2" s="1"/>
  <c r="I18" i="2" s="1"/>
  <c r="I19" i="2" s="1"/>
  <c r="H15" i="2"/>
  <c r="H16" i="2" s="1"/>
  <c r="H17" i="2" s="1"/>
  <c r="H18" i="2" s="1"/>
  <c r="H19" i="2" s="1"/>
  <c r="G15" i="2"/>
  <c r="E15" i="2"/>
  <c r="D15" i="2"/>
  <c r="D16" i="2" s="1"/>
  <c r="D17" i="2" s="1"/>
  <c r="D18" i="2" s="1"/>
  <c r="D19" i="2" s="1"/>
  <c r="C15" i="2"/>
  <c r="C16" i="2" s="1"/>
  <c r="C17" i="2" s="1"/>
  <c r="C18" i="2" s="1"/>
  <c r="C19" i="2" s="1"/>
  <c r="B15" i="2"/>
  <c r="B16" i="2" s="1"/>
  <c r="B17" i="2" s="1"/>
  <c r="B18" i="2" s="1"/>
  <c r="B19" i="2" s="1"/>
  <c r="E10" i="2"/>
  <c r="E11" i="2" s="1"/>
  <c r="E12" i="2" s="1"/>
  <c r="E13" i="2" s="1"/>
  <c r="C10" i="2"/>
  <c r="C11" i="2" s="1"/>
  <c r="C12" i="2" s="1"/>
  <c r="C13" i="2" s="1"/>
  <c r="B10" i="2"/>
  <c r="B11" i="2" s="1"/>
  <c r="B12" i="2" s="1"/>
  <c r="B13" i="2" s="1"/>
  <c r="J9" i="2"/>
  <c r="J10" i="2" s="1"/>
  <c r="J11" i="2" s="1"/>
  <c r="J12" i="2" s="1"/>
  <c r="J13" i="2" s="1"/>
  <c r="I9" i="2"/>
  <c r="I10" i="2" s="1"/>
  <c r="I11" i="2" s="1"/>
  <c r="I12" i="2" s="1"/>
  <c r="I13" i="2" s="1"/>
  <c r="H9" i="2"/>
  <c r="H10" i="2" s="1"/>
  <c r="H11" i="2" s="1"/>
  <c r="H12" i="2" s="1"/>
  <c r="H13" i="2" s="1"/>
  <c r="G9" i="2"/>
  <c r="G10" i="2" s="1"/>
  <c r="G11" i="2" s="1"/>
  <c r="G12" i="2" s="1"/>
  <c r="G13" i="2" s="1"/>
  <c r="E9" i="2"/>
  <c r="D9" i="2"/>
  <c r="D10" i="2" s="1"/>
  <c r="D11" i="2" s="1"/>
  <c r="D12" i="2" s="1"/>
  <c r="D13" i="2" s="1"/>
  <c r="C9" i="2"/>
  <c r="B9" i="2"/>
  <c r="G4" i="2"/>
  <c r="G5" i="2" s="1"/>
  <c r="G6" i="2" s="1"/>
  <c r="G7" i="2" s="1"/>
  <c r="F4" i="2"/>
  <c r="F5" i="2" s="1"/>
  <c r="F6" i="2" s="1"/>
  <c r="F7" i="2" s="1"/>
  <c r="B4" i="2"/>
  <c r="B5" i="2" s="1"/>
  <c r="B6" i="2" s="1"/>
  <c r="B7" i="2" s="1"/>
  <c r="C3" i="2"/>
  <c r="C4" i="2" s="1"/>
  <c r="C5" i="2" s="1"/>
  <c r="C6" i="2" s="1"/>
  <c r="C7" i="2" s="1"/>
  <c r="D3" i="2"/>
  <c r="D4" i="2" s="1"/>
  <c r="D5" i="2" s="1"/>
  <c r="D6" i="2" s="1"/>
  <c r="D7" i="2" s="1"/>
  <c r="E3" i="2"/>
  <c r="E4" i="2" s="1"/>
  <c r="E5" i="2" s="1"/>
  <c r="E6" i="2" s="1"/>
  <c r="E7" i="2" s="1"/>
  <c r="F3" i="2"/>
  <c r="G3" i="2"/>
  <c r="H3" i="2"/>
  <c r="H4" i="2" s="1"/>
  <c r="H5" i="2" s="1"/>
  <c r="H6" i="2" s="1"/>
  <c r="H7" i="2" s="1"/>
  <c r="I3" i="2"/>
  <c r="I4" i="2" s="1"/>
  <c r="I5" i="2" s="1"/>
  <c r="I6" i="2" s="1"/>
  <c r="I7" i="2" s="1"/>
  <c r="J3" i="2"/>
  <c r="J4" i="2" s="1"/>
  <c r="J5" i="2" s="1"/>
  <c r="J6" i="2" s="1"/>
  <c r="J7" i="2" s="1"/>
  <c r="B3" i="2"/>
  <c r="J92" i="1"/>
  <c r="J93" i="1" s="1"/>
  <c r="J94" i="1" s="1"/>
  <c r="J95" i="1" s="1"/>
  <c r="J96" i="1" s="1"/>
  <c r="J86" i="1"/>
  <c r="J87" i="1" s="1"/>
  <c r="J88" i="1" s="1"/>
  <c r="J89" i="1" s="1"/>
  <c r="J90" i="1" s="1"/>
  <c r="J80" i="1"/>
  <c r="J81" i="1" s="1"/>
  <c r="J82" i="1" s="1"/>
  <c r="J83" i="1" s="1"/>
  <c r="J84" i="1" s="1"/>
  <c r="J74" i="1"/>
  <c r="J75" i="1" s="1"/>
  <c r="J76" i="1" s="1"/>
  <c r="J77" i="1" s="1"/>
  <c r="J78" i="1" s="1"/>
  <c r="J68" i="1"/>
  <c r="J69" i="1" s="1"/>
  <c r="J70" i="1" s="1"/>
  <c r="J71" i="1" s="1"/>
  <c r="J72" i="1" s="1"/>
  <c r="J62" i="1"/>
  <c r="J63" i="1" s="1"/>
  <c r="J64" i="1" s="1"/>
  <c r="J65" i="1" s="1"/>
  <c r="J66" i="1" s="1"/>
  <c r="J54" i="1"/>
  <c r="J55" i="1" s="1"/>
  <c r="J56" i="1" s="1"/>
  <c r="J57" i="1" s="1"/>
  <c r="J58" i="1" s="1"/>
  <c r="J48" i="1"/>
  <c r="J49" i="1" s="1"/>
  <c r="J50" i="1" s="1"/>
  <c r="J51" i="1" s="1"/>
  <c r="J52" i="1" s="1"/>
  <c r="J42" i="1"/>
  <c r="J43" i="1" s="1"/>
  <c r="J44" i="1" s="1"/>
  <c r="J45" i="1" s="1"/>
  <c r="J46" i="1" s="1"/>
  <c r="J36" i="1"/>
  <c r="J37" i="1" s="1"/>
  <c r="J38" i="1" s="1"/>
  <c r="J39" i="1" s="1"/>
  <c r="J40" i="1" s="1"/>
  <c r="J30" i="1"/>
  <c r="J31" i="1" s="1"/>
  <c r="J32" i="1" s="1"/>
  <c r="J33" i="1" s="1"/>
  <c r="J34" i="1" s="1"/>
  <c r="J24" i="1"/>
  <c r="J25" i="1" s="1"/>
  <c r="J26" i="1" s="1"/>
  <c r="J27" i="1" s="1"/>
  <c r="J28" i="1" s="1"/>
  <c r="J15" i="1"/>
  <c r="J16" i="1" s="1"/>
  <c r="J17" i="1" s="1"/>
  <c r="J18" i="1" s="1"/>
  <c r="J19" i="1" s="1"/>
  <c r="J9" i="1"/>
  <c r="J10" i="1" s="1"/>
  <c r="J11" i="1" s="1"/>
  <c r="J12" i="1" s="1"/>
  <c r="J13" i="1" s="1"/>
  <c r="J3" i="1"/>
  <c r="J4" i="1" s="1"/>
  <c r="J5" i="1" s="1"/>
  <c r="J6" i="1" s="1"/>
  <c r="J7" i="1" s="1"/>
  <c r="E86" i="1"/>
  <c r="E87" i="1" s="1"/>
  <c r="E88" i="1" s="1"/>
  <c r="E89" i="1" s="1"/>
  <c r="E90" i="1" s="1"/>
  <c r="E80" i="1"/>
  <c r="E81" i="1" s="1"/>
  <c r="E82" i="1" s="1"/>
  <c r="E83" i="1" s="1"/>
  <c r="E84" i="1" s="1"/>
  <c r="E74" i="1"/>
  <c r="E75" i="1" s="1"/>
  <c r="E76" i="1" s="1"/>
  <c r="E77" i="1" s="1"/>
  <c r="E78" i="1" s="1"/>
  <c r="E68" i="1"/>
  <c r="E69" i="1" s="1"/>
  <c r="E70" i="1" s="1"/>
  <c r="E71" i="1" s="1"/>
  <c r="E72" i="1" s="1"/>
  <c r="E62" i="1"/>
  <c r="E63" i="1" s="1"/>
  <c r="E64" i="1" s="1"/>
  <c r="E65" i="1" s="1"/>
  <c r="E66" i="1" s="1"/>
  <c r="E54" i="1"/>
  <c r="E55" i="1" s="1"/>
  <c r="E56" i="1" s="1"/>
  <c r="E57" i="1" s="1"/>
  <c r="E58" i="1" s="1"/>
  <c r="E48" i="1"/>
  <c r="E49" i="1" s="1"/>
  <c r="E50" i="1" s="1"/>
  <c r="E51" i="1" s="1"/>
  <c r="E52" i="1" s="1"/>
  <c r="E42" i="1"/>
  <c r="E43" i="1" s="1"/>
  <c r="E44" i="1" s="1"/>
  <c r="E45" i="1" s="1"/>
  <c r="E46" i="1" s="1"/>
  <c r="E36" i="1"/>
  <c r="E37" i="1" s="1"/>
  <c r="E38" i="1" s="1"/>
  <c r="E39" i="1" s="1"/>
  <c r="E40" i="1" s="1"/>
  <c r="E30" i="1"/>
  <c r="E31" i="1" s="1"/>
  <c r="E32" i="1" s="1"/>
  <c r="E33" i="1" s="1"/>
  <c r="E34" i="1" s="1"/>
  <c r="E24" i="1"/>
  <c r="E25" i="1" s="1"/>
  <c r="E26" i="1" s="1"/>
  <c r="E27" i="1" s="1"/>
  <c r="E28" i="1" s="1"/>
  <c r="E15" i="1"/>
  <c r="E16" i="1" s="1"/>
  <c r="E17" i="1" s="1"/>
  <c r="E18" i="1" s="1"/>
  <c r="E19" i="1" s="1"/>
  <c r="E9" i="1"/>
  <c r="E10" i="1" s="1"/>
  <c r="E11" i="1" s="1"/>
  <c r="E12" i="1" s="1"/>
  <c r="E13" i="1" s="1"/>
  <c r="E92" i="1"/>
  <c r="E93" i="1" s="1"/>
  <c r="E94" i="1" s="1"/>
  <c r="E95" i="1" s="1"/>
  <c r="E96" i="1" s="1"/>
  <c r="E3" i="1"/>
  <c r="E4" i="1" s="1"/>
  <c r="E5" i="1" s="1"/>
  <c r="E6" i="1" s="1"/>
  <c r="E7" i="1" s="1"/>
  <c r="B92" i="1"/>
  <c r="B93" i="1" s="1"/>
  <c r="B94" i="1" s="1"/>
  <c r="B95" i="1" s="1"/>
  <c r="B96" i="1" s="1"/>
  <c r="B86" i="1"/>
  <c r="B87" i="1" s="1"/>
  <c r="B88" i="1" s="1"/>
  <c r="B89" i="1" s="1"/>
  <c r="B90" i="1" s="1"/>
  <c r="B80" i="1"/>
  <c r="B81" i="1" s="1"/>
  <c r="B82" i="1" s="1"/>
  <c r="B83" i="1" s="1"/>
  <c r="B84" i="1" s="1"/>
  <c r="I92" i="1"/>
  <c r="I93" i="1" s="1"/>
  <c r="I94" i="1" s="1"/>
  <c r="I95" i="1" s="1"/>
  <c r="I96" i="1" s="1"/>
  <c r="H92" i="1"/>
  <c r="H93" i="1" s="1"/>
  <c r="H94" i="1" s="1"/>
  <c r="H95" i="1" s="1"/>
  <c r="H96" i="1" s="1"/>
  <c r="G92" i="1"/>
  <c r="G93" i="1" s="1"/>
  <c r="G94" i="1" s="1"/>
  <c r="G95" i="1" s="1"/>
  <c r="G96" i="1" s="1"/>
  <c r="F92" i="1"/>
  <c r="F93" i="1" s="1"/>
  <c r="F94" i="1" s="1"/>
  <c r="F95" i="1" s="1"/>
  <c r="F96" i="1" s="1"/>
  <c r="D92" i="1"/>
  <c r="D93" i="1" s="1"/>
  <c r="D94" i="1" s="1"/>
  <c r="D95" i="1" s="1"/>
  <c r="D96" i="1" s="1"/>
  <c r="C92" i="1"/>
  <c r="C93" i="1" s="1"/>
  <c r="C94" i="1" s="1"/>
  <c r="C95" i="1" s="1"/>
  <c r="C96" i="1" s="1"/>
  <c r="I86" i="1"/>
  <c r="I87" i="1" s="1"/>
  <c r="I88" i="1" s="1"/>
  <c r="I89" i="1" s="1"/>
  <c r="I90" i="1" s="1"/>
  <c r="H86" i="1"/>
  <c r="H87" i="1" s="1"/>
  <c r="H88" i="1" s="1"/>
  <c r="H89" i="1" s="1"/>
  <c r="H90" i="1" s="1"/>
  <c r="G86" i="1"/>
  <c r="G87" i="1" s="1"/>
  <c r="G88" i="1" s="1"/>
  <c r="G89" i="1" s="1"/>
  <c r="G90" i="1" s="1"/>
  <c r="F86" i="1"/>
  <c r="F87" i="1" s="1"/>
  <c r="F88" i="1" s="1"/>
  <c r="F89" i="1" s="1"/>
  <c r="F90" i="1" s="1"/>
  <c r="D86" i="1"/>
  <c r="D87" i="1" s="1"/>
  <c r="D88" i="1" s="1"/>
  <c r="D89" i="1" s="1"/>
  <c r="D90" i="1" s="1"/>
  <c r="C86" i="1"/>
  <c r="C87" i="1" s="1"/>
  <c r="C88" i="1" s="1"/>
  <c r="C89" i="1" s="1"/>
  <c r="C90" i="1" s="1"/>
  <c r="I80" i="1"/>
  <c r="I81" i="1" s="1"/>
  <c r="I82" i="1" s="1"/>
  <c r="I83" i="1" s="1"/>
  <c r="I84" i="1" s="1"/>
  <c r="H80" i="1"/>
  <c r="H81" i="1" s="1"/>
  <c r="H82" i="1" s="1"/>
  <c r="H83" i="1" s="1"/>
  <c r="H84" i="1" s="1"/>
  <c r="G80" i="1"/>
  <c r="G81" i="1" s="1"/>
  <c r="G82" i="1" s="1"/>
  <c r="G83" i="1" s="1"/>
  <c r="G84" i="1" s="1"/>
  <c r="F80" i="1"/>
  <c r="F81" i="1" s="1"/>
  <c r="F82" i="1" s="1"/>
  <c r="F83" i="1" s="1"/>
  <c r="F84" i="1" s="1"/>
  <c r="D80" i="1"/>
  <c r="D81" i="1" s="1"/>
  <c r="D82" i="1" s="1"/>
  <c r="D83" i="1" s="1"/>
  <c r="D84" i="1" s="1"/>
  <c r="C80" i="1"/>
  <c r="C81" i="1" s="1"/>
  <c r="C82" i="1" s="1"/>
  <c r="C83" i="1" s="1"/>
  <c r="C84" i="1" s="1"/>
  <c r="I74" i="1"/>
  <c r="I75" i="1" s="1"/>
  <c r="I76" i="1" s="1"/>
  <c r="I77" i="1" s="1"/>
  <c r="I78" i="1" s="1"/>
  <c r="H74" i="1"/>
  <c r="H75" i="1" s="1"/>
  <c r="H76" i="1" s="1"/>
  <c r="H77" i="1" s="1"/>
  <c r="H78" i="1" s="1"/>
  <c r="G74" i="1"/>
  <c r="G75" i="1" s="1"/>
  <c r="G76" i="1" s="1"/>
  <c r="G77" i="1" s="1"/>
  <c r="G78" i="1" s="1"/>
  <c r="F74" i="1"/>
  <c r="F75" i="1" s="1"/>
  <c r="F76" i="1" s="1"/>
  <c r="F77" i="1" s="1"/>
  <c r="F78" i="1" s="1"/>
  <c r="D74" i="1"/>
  <c r="D75" i="1" s="1"/>
  <c r="D76" i="1" s="1"/>
  <c r="D77" i="1" s="1"/>
  <c r="D78" i="1" s="1"/>
  <c r="C74" i="1"/>
  <c r="C75" i="1" s="1"/>
  <c r="C76" i="1" s="1"/>
  <c r="C77" i="1" s="1"/>
  <c r="C78" i="1" s="1"/>
  <c r="B74" i="1"/>
  <c r="B75" i="1" s="1"/>
  <c r="B76" i="1" s="1"/>
  <c r="B77" i="1" s="1"/>
  <c r="B78" i="1" s="1"/>
  <c r="I68" i="1"/>
  <c r="I69" i="1" s="1"/>
  <c r="I70" i="1" s="1"/>
  <c r="I71" i="1" s="1"/>
  <c r="I72" i="1" s="1"/>
  <c r="H68" i="1"/>
  <c r="H69" i="1" s="1"/>
  <c r="H70" i="1" s="1"/>
  <c r="H71" i="1" s="1"/>
  <c r="H72" i="1" s="1"/>
  <c r="G68" i="1"/>
  <c r="G69" i="1" s="1"/>
  <c r="G70" i="1" s="1"/>
  <c r="G71" i="1" s="1"/>
  <c r="G72" i="1" s="1"/>
  <c r="F68" i="1"/>
  <c r="F69" i="1" s="1"/>
  <c r="F70" i="1" s="1"/>
  <c r="F71" i="1" s="1"/>
  <c r="F72" i="1" s="1"/>
  <c r="D68" i="1"/>
  <c r="D69" i="1" s="1"/>
  <c r="D70" i="1" s="1"/>
  <c r="D71" i="1" s="1"/>
  <c r="D72" i="1" s="1"/>
  <c r="C68" i="1"/>
  <c r="C69" i="1" s="1"/>
  <c r="C70" i="1" s="1"/>
  <c r="C71" i="1" s="1"/>
  <c r="C72" i="1" s="1"/>
  <c r="B68" i="1"/>
  <c r="B69" i="1" s="1"/>
  <c r="B70" i="1" s="1"/>
  <c r="B71" i="1" s="1"/>
  <c r="B72" i="1" s="1"/>
  <c r="I62" i="1"/>
  <c r="I63" i="1" s="1"/>
  <c r="I64" i="1" s="1"/>
  <c r="I65" i="1" s="1"/>
  <c r="I66" i="1" s="1"/>
  <c r="H62" i="1"/>
  <c r="H63" i="1" s="1"/>
  <c r="H64" i="1" s="1"/>
  <c r="H65" i="1" s="1"/>
  <c r="H66" i="1" s="1"/>
  <c r="G62" i="1"/>
  <c r="G63" i="1" s="1"/>
  <c r="G64" i="1" s="1"/>
  <c r="G65" i="1" s="1"/>
  <c r="G66" i="1" s="1"/>
  <c r="F62" i="1"/>
  <c r="F63" i="1" s="1"/>
  <c r="F64" i="1" s="1"/>
  <c r="F65" i="1" s="1"/>
  <c r="F66" i="1" s="1"/>
  <c r="D62" i="1"/>
  <c r="D63" i="1" s="1"/>
  <c r="D64" i="1" s="1"/>
  <c r="D65" i="1" s="1"/>
  <c r="D66" i="1" s="1"/>
  <c r="C62" i="1"/>
  <c r="C63" i="1" s="1"/>
  <c r="C64" i="1" s="1"/>
  <c r="C65" i="1" s="1"/>
  <c r="C66" i="1" s="1"/>
  <c r="B62" i="1"/>
  <c r="B63" i="1" s="1"/>
  <c r="B64" i="1" s="1"/>
  <c r="B65" i="1" s="1"/>
  <c r="B66" i="1" s="1"/>
  <c r="I54" i="1"/>
  <c r="I55" i="1" s="1"/>
  <c r="I56" i="1" s="1"/>
  <c r="I57" i="1" s="1"/>
  <c r="I58" i="1" s="1"/>
  <c r="H54" i="1"/>
  <c r="H55" i="1" s="1"/>
  <c r="H56" i="1" s="1"/>
  <c r="H57" i="1" s="1"/>
  <c r="H58" i="1" s="1"/>
  <c r="G54" i="1"/>
  <c r="G55" i="1" s="1"/>
  <c r="G56" i="1" s="1"/>
  <c r="G57" i="1" s="1"/>
  <c r="G58" i="1" s="1"/>
  <c r="F54" i="1"/>
  <c r="F55" i="1" s="1"/>
  <c r="F56" i="1" s="1"/>
  <c r="F57" i="1" s="1"/>
  <c r="F58" i="1" s="1"/>
  <c r="D54" i="1"/>
  <c r="D55" i="1" s="1"/>
  <c r="D56" i="1" s="1"/>
  <c r="D57" i="1" s="1"/>
  <c r="D58" i="1" s="1"/>
  <c r="C54" i="1"/>
  <c r="C55" i="1" s="1"/>
  <c r="C56" i="1" s="1"/>
  <c r="C57" i="1" s="1"/>
  <c r="C58" i="1" s="1"/>
  <c r="B54" i="1"/>
  <c r="B55" i="1" s="1"/>
  <c r="B56" i="1" s="1"/>
  <c r="B57" i="1" s="1"/>
  <c r="B58" i="1" s="1"/>
  <c r="I48" i="1"/>
  <c r="I49" i="1" s="1"/>
  <c r="I50" i="1" s="1"/>
  <c r="I51" i="1" s="1"/>
  <c r="I52" i="1" s="1"/>
  <c r="H48" i="1"/>
  <c r="H49" i="1" s="1"/>
  <c r="H50" i="1" s="1"/>
  <c r="H51" i="1" s="1"/>
  <c r="H52" i="1" s="1"/>
  <c r="G48" i="1"/>
  <c r="G49" i="1" s="1"/>
  <c r="G50" i="1" s="1"/>
  <c r="G51" i="1" s="1"/>
  <c r="G52" i="1" s="1"/>
  <c r="F48" i="1"/>
  <c r="F49" i="1" s="1"/>
  <c r="F50" i="1" s="1"/>
  <c r="F51" i="1" s="1"/>
  <c r="F52" i="1" s="1"/>
  <c r="D48" i="1"/>
  <c r="D49" i="1" s="1"/>
  <c r="D50" i="1" s="1"/>
  <c r="D51" i="1" s="1"/>
  <c r="D52" i="1" s="1"/>
  <c r="C48" i="1"/>
  <c r="C49" i="1" s="1"/>
  <c r="C50" i="1" s="1"/>
  <c r="C51" i="1" s="1"/>
  <c r="C52" i="1" s="1"/>
  <c r="B48" i="1"/>
  <c r="B49" i="1" s="1"/>
  <c r="B50" i="1" s="1"/>
  <c r="B51" i="1" s="1"/>
  <c r="B52" i="1" s="1"/>
  <c r="I42" i="1"/>
  <c r="I43" i="1" s="1"/>
  <c r="I44" i="1" s="1"/>
  <c r="I45" i="1" s="1"/>
  <c r="I46" i="1" s="1"/>
  <c r="H42" i="1"/>
  <c r="H43" i="1" s="1"/>
  <c r="H44" i="1" s="1"/>
  <c r="H45" i="1" s="1"/>
  <c r="H46" i="1" s="1"/>
  <c r="G42" i="1"/>
  <c r="G43" i="1" s="1"/>
  <c r="G44" i="1" s="1"/>
  <c r="G45" i="1" s="1"/>
  <c r="G46" i="1" s="1"/>
  <c r="F42" i="1"/>
  <c r="F43" i="1" s="1"/>
  <c r="F44" i="1" s="1"/>
  <c r="F45" i="1" s="1"/>
  <c r="F46" i="1" s="1"/>
  <c r="D42" i="1"/>
  <c r="D43" i="1" s="1"/>
  <c r="D44" i="1" s="1"/>
  <c r="D45" i="1" s="1"/>
  <c r="D46" i="1" s="1"/>
  <c r="C42" i="1"/>
  <c r="C43" i="1" s="1"/>
  <c r="C44" i="1" s="1"/>
  <c r="C45" i="1" s="1"/>
  <c r="C46" i="1" s="1"/>
  <c r="B42" i="1"/>
  <c r="B43" i="1" s="1"/>
  <c r="B44" i="1" s="1"/>
  <c r="B45" i="1" s="1"/>
  <c r="B46" i="1" s="1"/>
  <c r="I36" i="1"/>
  <c r="I37" i="1" s="1"/>
  <c r="I38" i="1" s="1"/>
  <c r="I39" i="1" s="1"/>
  <c r="I40" i="1" s="1"/>
  <c r="H36" i="1"/>
  <c r="H37" i="1" s="1"/>
  <c r="H38" i="1" s="1"/>
  <c r="H39" i="1" s="1"/>
  <c r="H40" i="1" s="1"/>
  <c r="G36" i="1"/>
  <c r="G37" i="1" s="1"/>
  <c r="G38" i="1" s="1"/>
  <c r="G39" i="1" s="1"/>
  <c r="G40" i="1" s="1"/>
  <c r="F36" i="1"/>
  <c r="F37" i="1" s="1"/>
  <c r="F38" i="1" s="1"/>
  <c r="F39" i="1" s="1"/>
  <c r="F40" i="1" s="1"/>
  <c r="D36" i="1"/>
  <c r="D37" i="1" s="1"/>
  <c r="D38" i="1" s="1"/>
  <c r="D39" i="1" s="1"/>
  <c r="D40" i="1" s="1"/>
  <c r="C36" i="1"/>
  <c r="C37" i="1" s="1"/>
  <c r="C38" i="1" s="1"/>
  <c r="C39" i="1" s="1"/>
  <c r="C40" i="1" s="1"/>
  <c r="B36" i="1"/>
  <c r="B37" i="1" s="1"/>
  <c r="B38" i="1" s="1"/>
  <c r="B39" i="1" s="1"/>
  <c r="B40" i="1" s="1"/>
  <c r="I30" i="1"/>
  <c r="I31" i="1" s="1"/>
  <c r="I32" i="1" s="1"/>
  <c r="I33" i="1" s="1"/>
  <c r="I34" i="1" s="1"/>
  <c r="H30" i="1"/>
  <c r="H31" i="1" s="1"/>
  <c r="H32" i="1" s="1"/>
  <c r="H33" i="1" s="1"/>
  <c r="H34" i="1" s="1"/>
  <c r="G30" i="1"/>
  <c r="G31" i="1" s="1"/>
  <c r="G32" i="1" s="1"/>
  <c r="G33" i="1" s="1"/>
  <c r="G34" i="1" s="1"/>
  <c r="F30" i="1"/>
  <c r="F31" i="1" s="1"/>
  <c r="F32" i="1" s="1"/>
  <c r="F33" i="1" s="1"/>
  <c r="F34" i="1" s="1"/>
  <c r="D30" i="1"/>
  <c r="D31" i="1" s="1"/>
  <c r="D32" i="1" s="1"/>
  <c r="D33" i="1" s="1"/>
  <c r="D34" i="1" s="1"/>
  <c r="C30" i="1"/>
  <c r="C31" i="1" s="1"/>
  <c r="C32" i="1" s="1"/>
  <c r="C33" i="1" s="1"/>
  <c r="C34" i="1" s="1"/>
  <c r="B30" i="1"/>
  <c r="B31" i="1" s="1"/>
  <c r="B32" i="1" s="1"/>
  <c r="B33" i="1" s="1"/>
  <c r="B34" i="1" s="1"/>
  <c r="I24" i="1"/>
  <c r="I25" i="1" s="1"/>
  <c r="I26" i="1" s="1"/>
  <c r="I27" i="1" s="1"/>
  <c r="I28" i="1" s="1"/>
  <c r="H24" i="1"/>
  <c r="H25" i="1" s="1"/>
  <c r="H26" i="1" s="1"/>
  <c r="H27" i="1" s="1"/>
  <c r="H28" i="1" s="1"/>
  <c r="G24" i="1"/>
  <c r="G25" i="1" s="1"/>
  <c r="G26" i="1" s="1"/>
  <c r="G27" i="1" s="1"/>
  <c r="G28" i="1" s="1"/>
  <c r="F24" i="1"/>
  <c r="F25" i="1" s="1"/>
  <c r="F26" i="1" s="1"/>
  <c r="F27" i="1" s="1"/>
  <c r="F28" i="1" s="1"/>
  <c r="D24" i="1"/>
  <c r="D25" i="1" s="1"/>
  <c r="D26" i="1" s="1"/>
  <c r="D27" i="1" s="1"/>
  <c r="D28" i="1" s="1"/>
  <c r="C24" i="1"/>
  <c r="C25" i="1" s="1"/>
  <c r="C26" i="1" s="1"/>
  <c r="C27" i="1" s="1"/>
  <c r="C28" i="1" s="1"/>
  <c r="B24" i="1"/>
  <c r="B25" i="1" s="1"/>
  <c r="B26" i="1" s="1"/>
  <c r="B27" i="1" s="1"/>
  <c r="B28" i="1" s="1"/>
  <c r="I15" i="1"/>
  <c r="I16" i="1" s="1"/>
  <c r="I17" i="1" s="1"/>
  <c r="I18" i="1" s="1"/>
  <c r="I19" i="1" s="1"/>
  <c r="H15" i="1"/>
  <c r="H16" i="1" s="1"/>
  <c r="H17" i="1" s="1"/>
  <c r="H18" i="1" s="1"/>
  <c r="H19" i="1" s="1"/>
  <c r="G15" i="1"/>
  <c r="G16" i="1" s="1"/>
  <c r="G17" i="1" s="1"/>
  <c r="G18" i="1" s="1"/>
  <c r="G19" i="1" s="1"/>
  <c r="F15" i="1"/>
  <c r="F16" i="1" s="1"/>
  <c r="F17" i="1" s="1"/>
  <c r="F18" i="1" s="1"/>
  <c r="F19" i="1" s="1"/>
  <c r="D15" i="1"/>
  <c r="D16" i="1" s="1"/>
  <c r="D17" i="1" s="1"/>
  <c r="D18" i="1" s="1"/>
  <c r="D19" i="1" s="1"/>
  <c r="C15" i="1"/>
  <c r="C16" i="1" s="1"/>
  <c r="C17" i="1" s="1"/>
  <c r="C18" i="1" s="1"/>
  <c r="C19" i="1" s="1"/>
  <c r="B15" i="1"/>
  <c r="B16" i="1" s="1"/>
  <c r="B17" i="1" s="1"/>
  <c r="B18" i="1" s="1"/>
  <c r="B19" i="1" s="1"/>
  <c r="I9" i="1"/>
  <c r="I10" i="1" s="1"/>
  <c r="I11" i="1" s="1"/>
  <c r="I12" i="1" s="1"/>
  <c r="I13" i="1" s="1"/>
  <c r="H9" i="1"/>
  <c r="H10" i="1" s="1"/>
  <c r="H11" i="1" s="1"/>
  <c r="H12" i="1" s="1"/>
  <c r="H13" i="1" s="1"/>
  <c r="G9" i="1"/>
  <c r="G10" i="1" s="1"/>
  <c r="G11" i="1" s="1"/>
  <c r="G12" i="1" s="1"/>
  <c r="G13" i="1" s="1"/>
  <c r="F9" i="1"/>
  <c r="F10" i="1" s="1"/>
  <c r="F11" i="1" s="1"/>
  <c r="F12" i="1" s="1"/>
  <c r="F13" i="1" s="1"/>
  <c r="D9" i="1"/>
  <c r="D10" i="1" s="1"/>
  <c r="D11" i="1" s="1"/>
  <c r="D12" i="1" s="1"/>
  <c r="D13" i="1" s="1"/>
  <c r="C9" i="1"/>
  <c r="C10" i="1" s="1"/>
  <c r="C11" i="1" s="1"/>
  <c r="C12" i="1" s="1"/>
  <c r="C13" i="1" s="1"/>
  <c r="B9" i="1"/>
  <c r="B10" i="1" s="1"/>
  <c r="B11" i="1" s="1"/>
  <c r="B12" i="1" s="1"/>
  <c r="B13" i="1" s="1"/>
  <c r="B3" i="1"/>
  <c r="B4" i="1" s="1"/>
  <c r="B5" i="1" s="1"/>
  <c r="B6" i="1" s="1"/>
  <c r="B7" i="1" s="1"/>
  <c r="D3" i="1"/>
  <c r="D4" i="1" s="1"/>
  <c r="D5" i="1" s="1"/>
  <c r="D6" i="1" s="1"/>
  <c r="D7" i="1" s="1"/>
  <c r="F3" i="1"/>
  <c r="F4" i="1" s="1"/>
  <c r="F5" i="1" s="1"/>
  <c r="F6" i="1" s="1"/>
  <c r="F7" i="1" s="1"/>
  <c r="G3" i="1"/>
  <c r="G4" i="1" s="1"/>
  <c r="G5" i="1" s="1"/>
  <c r="G6" i="1" s="1"/>
  <c r="G7" i="1" s="1"/>
  <c r="H3" i="1"/>
  <c r="H4" i="1" s="1"/>
  <c r="H5" i="1" s="1"/>
  <c r="H6" i="1" s="1"/>
  <c r="H7" i="1" s="1"/>
  <c r="I3" i="1"/>
  <c r="I4" i="1" s="1"/>
  <c r="I5" i="1" s="1"/>
  <c r="I6" i="1" s="1"/>
  <c r="I7" i="1" s="1"/>
  <c r="C3" i="1"/>
  <c r="C4" i="1" s="1"/>
  <c r="C5" i="1" s="1"/>
  <c r="C6" i="1" s="1"/>
  <c r="C7" i="1" s="1"/>
</calcChain>
</file>

<file path=xl/sharedStrings.xml><?xml version="1.0" encoding="utf-8"?>
<sst xmlns="http://schemas.openxmlformats.org/spreadsheetml/2006/main" count="343" uniqueCount="213">
  <si>
    <t>Glove Size</t>
  </si>
  <si>
    <t>Glove Type</t>
  </si>
  <si>
    <t>Glove Method</t>
  </si>
  <si>
    <t>Speculum Type</t>
  </si>
  <si>
    <t>White</t>
  </si>
  <si>
    <t>M</t>
  </si>
  <si>
    <t>Nitrile</t>
  </si>
  <si>
    <t>Middle</t>
  </si>
  <si>
    <t>Vinyl</t>
  </si>
  <si>
    <t>Trial</t>
  </si>
  <si>
    <t>S</t>
  </si>
  <si>
    <t>L</t>
  </si>
  <si>
    <t>Order</t>
  </si>
  <si>
    <t>Two</t>
  </si>
  <si>
    <t>Palm</t>
  </si>
  <si>
    <t>FAIL</t>
  </si>
  <si>
    <t>Spec Ht</t>
  </si>
  <si>
    <t>20220423_142023.jpg</t>
  </si>
  <si>
    <t>20220423_142031.jpg</t>
  </si>
  <si>
    <t>20220423_142049.jpg</t>
  </si>
  <si>
    <t>20220423_142054.jpg</t>
  </si>
  <si>
    <t>20220423_142100.jpg</t>
  </si>
  <si>
    <t>20220423_142108.jpg</t>
  </si>
  <si>
    <t>20220423_143310.jpg</t>
  </si>
  <si>
    <t>20220423_143324.jpg</t>
  </si>
  <si>
    <t>20220423_143336.jpg</t>
  </si>
  <si>
    <t>20220423_143346.jpg</t>
  </si>
  <si>
    <t>20220423_143355.jpg</t>
  </si>
  <si>
    <t>20220423_143401.jpg</t>
  </si>
  <si>
    <t>20220423_143756.jpg</t>
  </si>
  <si>
    <t>20220423_143810.jpg</t>
  </si>
  <si>
    <t>20220423_143815.jpg</t>
  </si>
  <si>
    <t>20220423_143824.jpg</t>
  </si>
  <si>
    <t>20220423_143829.jpg</t>
  </si>
  <si>
    <t>20220423_143834.jpg</t>
  </si>
  <si>
    <t>20220423_145106.jpg</t>
  </si>
  <si>
    <t>20220423_145116.jpg</t>
  </si>
  <si>
    <t>20220423_145124.jpg</t>
  </si>
  <si>
    <t>20220423_145129.jpg</t>
  </si>
  <si>
    <t>20220423_145134.jpg</t>
  </si>
  <si>
    <t>20220423_145142.jpg</t>
  </si>
  <si>
    <t>20220423_145904.jpg</t>
  </si>
  <si>
    <t>20220423_145913.jpg</t>
  </si>
  <si>
    <t>20220423_145917.jpg</t>
  </si>
  <si>
    <t>20220423_145920.jpg</t>
  </si>
  <si>
    <t>20220423_145924.jpg</t>
  </si>
  <si>
    <t>20220423_145929.jpg</t>
  </si>
  <si>
    <t>20220423_150315.jpg</t>
  </si>
  <si>
    <t>20220423_150320.jpg</t>
  </si>
  <si>
    <t>20220423_150324.jpg</t>
  </si>
  <si>
    <t>20220423_150330.jpg</t>
  </si>
  <si>
    <t>20220423_150334.jpg</t>
  </si>
  <si>
    <t>20220423_150341.jpg</t>
  </si>
  <si>
    <t>20220423_150744.jpg</t>
  </si>
  <si>
    <t>20220423_150755.jpg</t>
  </si>
  <si>
    <t>20220423_150759.jpg</t>
  </si>
  <si>
    <t>20220423_150803.jpg</t>
  </si>
  <si>
    <t>20220423_150808.jpg</t>
  </si>
  <si>
    <t>20220423_150814.jpg</t>
  </si>
  <si>
    <t>20220423_151207.jpg</t>
  </si>
  <si>
    <t>20220423_151214.jpg</t>
  </si>
  <si>
    <t>20220423_151219.jpg</t>
  </si>
  <si>
    <t>20220423_151223.jpg</t>
  </si>
  <si>
    <t>20220423_151228.jpg</t>
  </si>
  <si>
    <t>20220423_151236.jpg</t>
  </si>
  <si>
    <t>Filename</t>
  </si>
  <si>
    <t>20220423_153857.jpg</t>
  </si>
  <si>
    <t>20220423_153412.jpg</t>
  </si>
  <si>
    <t>20220423_153417.jpg</t>
  </si>
  <si>
    <t>20220423_153422.jpg</t>
  </si>
  <si>
    <t>20220423_153426.jpg</t>
  </si>
  <si>
    <t>20220423_153430.jpg</t>
  </si>
  <si>
    <t>20220423_153434.jpg</t>
  </si>
  <si>
    <t>20220423_153847.jpg</t>
  </si>
  <si>
    <t>20220423_153901.jpg</t>
  </si>
  <si>
    <t>20220423_153904.jpg</t>
  </si>
  <si>
    <t>20220423_153908.jpg</t>
  </si>
  <si>
    <t>20220423_153912.jpg</t>
  </si>
  <si>
    <t>20220423_154155.jpg</t>
  </si>
  <si>
    <t>20220423_154200.jpg</t>
  </si>
  <si>
    <t>20220423_154203.jpg</t>
  </si>
  <si>
    <t>20220423_154207.jpg</t>
  </si>
  <si>
    <t>20220423_154211.jpg</t>
  </si>
  <si>
    <t>20220423_154215.jpg</t>
  </si>
  <si>
    <t>20220423_154440.jpg</t>
  </si>
  <si>
    <t>20220423_154448.jpg</t>
  </si>
  <si>
    <t>20220423_154453.jpg</t>
  </si>
  <si>
    <t>20220423_154458.jpg</t>
  </si>
  <si>
    <t>20220423_154502.jpg</t>
  </si>
  <si>
    <t>20220423_154506.jpg</t>
  </si>
  <si>
    <t>20220423_154928.jpg</t>
  </si>
  <si>
    <t>20220423_154934.jpg</t>
  </si>
  <si>
    <t>20220423_154939.jpg</t>
  </si>
  <si>
    <t>20220423_154944.jpg</t>
  </si>
  <si>
    <t>20220423_154948.jpg</t>
  </si>
  <si>
    <t>20220423_154953.jpg</t>
  </si>
  <si>
    <t>20220423_152405.jpg</t>
  </si>
  <si>
    <t>20220423_152357.jpg</t>
  </si>
  <si>
    <t>20220423_152410.jpg</t>
  </si>
  <si>
    <t>20220423_152427.jpg</t>
  </si>
  <si>
    <t>20220423_152432.jpg</t>
  </si>
  <si>
    <t>20220423_152437.jpg</t>
  </si>
  <si>
    <t>20220423_153138.jpg</t>
  </si>
  <si>
    <t>20220423_153149.jpg</t>
  </si>
  <si>
    <t>20220423_153153.jpg</t>
  </si>
  <si>
    <t>20220423_153207.jpg</t>
  </si>
  <si>
    <t>20220423_153212.jpg</t>
  </si>
  <si>
    <t>20220423_153218.jpg</t>
  </si>
  <si>
    <t>mmHg</t>
  </si>
  <si>
    <t>Spec Ang</t>
  </si>
  <si>
    <t>Num</t>
  </si>
  <si>
    <t>Vertical Height</t>
  </si>
  <si>
    <t>NaN</t>
  </si>
  <si>
    <t>Trojan</t>
  </si>
  <si>
    <t>Lifestyle</t>
  </si>
  <si>
    <t>Durex</t>
  </si>
  <si>
    <t>Skyn</t>
  </si>
  <si>
    <t>Brand</t>
  </si>
  <si>
    <t>Size</t>
  </si>
  <si>
    <t>Method</t>
  </si>
  <si>
    <t>NA</t>
  </si>
  <si>
    <t>Condom</t>
  </si>
  <si>
    <t>20220423_161115.jpg</t>
  </si>
  <si>
    <t>20220423_161124.jpg</t>
  </si>
  <si>
    <t>20220423_161129.jpg</t>
  </si>
  <si>
    <t>20220423_161133.jpg</t>
  </si>
  <si>
    <t>20220423_161139.jpg</t>
  </si>
  <si>
    <t>20220423_161143.jpg</t>
  </si>
  <si>
    <t>20220423_161757.jpg</t>
  </si>
  <si>
    <t>20220423_161802.jpg</t>
  </si>
  <si>
    <t>20220423_161807.jpg</t>
  </si>
  <si>
    <t>20220423_161811.jpg</t>
  </si>
  <si>
    <t>20220423_161816.jpg</t>
  </si>
  <si>
    <t>20220423_161824.jpg</t>
  </si>
  <si>
    <t>20220423_162703.jpg</t>
  </si>
  <si>
    <t>20220423_162710.jpg</t>
  </si>
  <si>
    <t>20220423_162715.jpg</t>
  </si>
  <si>
    <t>20220423_162720.jpg</t>
  </si>
  <si>
    <t>20220423_162726.jpg</t>
  </si>
  <si>
    <t>20220423_162734.jpg</t>
  </si>
  <si>
    <t>20220423_164014.jpg</t>
  </si>
  <si>
    <t>20220423_164023.jpg</t>
  </si>
  <si>
    <t>20220423_164028.jpg</t>
  </si>
  <si>
    <t>20220423_164033.jpg</t>
  </si>
  <si>
    <t>20220423_164038.jpg</t>
  </si>
  <si>
    <t>20220423_164044.jpg</t>
  </si>
  <si>
    <t>20220423_164432.jpg</t>
  </si>
  <si>
    <t>20220423_164442.jpg</t>
  </si>
  <si>
    <t>20220423_164446.jpg</t>
  </si>
  <si>
    <t>20220423_164450.jpg</t>
  </si>
  <si>
    <t>20220423_164455.jpg</t>
  </si>
  <si>
    <t>20220423_164500.jpg</t>
  </si>
  <si>
    <t>20220423_164749.jpg</t>
  </si>
  <si>
    <t>20220423_164754.jpg</t>
  </si>
  <si>
    <t>20220423_164759.jpg</t>
  </si>
  <si>
    <t>20220423_164803.jpg</t>
  </si>
  <si>
    <t>20220423_164808.jpg</t>
  </si>
  <si>
    <t>20220423_164812.jpg</t>
  </si>
  <si>
    <t>20220423_165244.jpg</t>
  </si>
  <si>
    <t>20220423_165251.jpg</t>
  </si>
  <si>
    <t>20220423_165255.jpg</t>
  </si>
  <si>
    <t>20220423_165259.jpg</t>
  </si>
  <si>
    <t>20220423_165304.jpg</t>
  </si>
  <si>
    <t>20220423_165310.jpg</t>
  </si>
  <si>
    <t>20220423_165610.jpg</t>
  </si>
  <si>
    <t>20220423_165616.jpg</t>
  </si>
  <si>
    <t>20220423_165621.jpg</t>
  </si>
  <si>
    <t>20220423_165625.jpg</t>
  </si>
  <si>
    <t>20220423_165629.jpg</t>
  </si>
  <si>
    <t>20220423_165633.jpg</t>
  </si>
  <si>
    <t>20220423_170129.jpg</t>
  </si>
  <si>
    <t>20220423_170139.jpg</t>
  </si>
  <si>
    <t>20220423_170144.jpg</t>
  </si>
  <si>
    <t>20220423_170149.jpg</t>
  </si>
  <si>
    <t>20220423_170154.jpg</t>
  </si>
  <si>
    <t>20220423_170209.jpg</t>
  </si>
  <si>
    <t>20220423_170506.jpg</t>
  </si>
  <si>
    <t>20220423_170511.jpg</t>
  </si>
  <si>
    <t>20220423_170516.jpg</t>
  </si>
  <si>
    <t>20220423_170520.jpg</t>
  </si>
  <si>
    <t>20220423_170525.jpg</t>
  </si>
  <si>
    <t>20220423_170530.jpg</t>
  </si>
  <si>
    <t>20220423_170850.jpg</t>
  </si>
  <si>
    <t>20220423_170858.jpg</t>
  </si>
  <si>
    <t>20220423_170903.jpg</t>
  </si>
  <si>
    <t>20220423_170906.jpg</t>
  </si>
  <si>
    <t>20220423_170911.jpg</t>
  </si>
  <si>
    <t>20220423_170916.jpg</t>
  </si>
  <si>
    <t>20220423_171223.jpg</t>
  </si>
  <si>
    <t>20220423_171227.jpg</t>
  </si>
  <si>
    <t>20220423_171232.jpg</t>
  </si>
  <si>
    <t>20220423_171238.jpg</t>
  </si>
  <si>
    <t>20220423_171243.jpg</t>
  </si>
  <si>
    <t>20220423_171249.jpg</t>
  </si>
  <si>
    <t>20220423_171651.jpg</t>
  </si>
  <si>
    <t>20220423_171658.jpg</t>
  </si>
  <si>
    <t>20220423_171704.jpg</t>
  </si>
  <si>
    <t>20220423_171707.jpg</t>
  </si>
  <si>
    <t>20220423_171712.jpg</t>
  </si>
  <si>
    <t>20220423_171717.jpg</t>
  </si>
  <si>
    <t>20220423_172107.jpg</t>
  </si>
  <si>
    <t>20220423_172114.jpg</t>
  </si>
  <si>
    <t>20220423_172118.jpg</t>
  </si>
  <si>
    <t>20220423_172122.jpg</t>
  </si>
  <si>
    <t>20220423_172127.jpg</t>
  </si>
  <si>
    <t>20220423_172131.jpg</t>
  </si>
  <si>
    <t>20220423_172231.jpg</t>
  </si>
  <si>
    <t>20220423_172235.jpg</t>
  </si>
  <si>
    <t>20220423_172239.jpg</t>
  </si>
  <si>
    <t>20220423_172242.jpg</t>
  </si>
  <si>
    <t>20220423_172246.jpg</t>
  </si>
  <si>
    <t>20220423_172250.jpg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</si>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</sst>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/>
    <xf numFmtId="2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E98CC-10F3-3E43-B675-21AE005DCF3A}">
  <dimension ref="A1:L96"/>
  <sheetViews>
    <sheetView workbookViewId="0">
      <selection activeCell="E8" sqref="E8"/>
    </sheetView>
  </sheetViews>
  <sheetFormatPr baseColWidth="10" defaultRowHeight="16" x14ac:dyDescent="0.2"/>
  <cols>
    <col min="1" max="1" width="5.1640625" bestFit="1" customWidth="1"/>
    <col min="2" max="2" width="5.83203125" style="1" bestFit="1" customWidth="1"/>
    <col min="3" max="3" width="13.5" style="1" bestFit="1" customWidth="1"/>
    <col min="4" max="4" width="7.5" style="1" bestFit="1" customWidth="1"/>
    <col min="5" max="5" width="7.5" style="1" customWidth="1"/>
    <col min="6" max="6" width="9.6640625" style="1" bestFit="1" customWidth="1"/>
    <col min="7" max="7" width="10.1640625" style="1" bestFit="1" customWidth="1"/>
    <col min="8" max="8" width="12.6640625" style="1" bestFit="1" customWidth="1"/>
    <col min="9" max="9" width="4.83203125" style="1" bestFit="1" customWidth="1"/>
    <col min="10" max="10" width="12.6640625" style="1" customWidth="1"/>
    <col min="11" max="11" width="10.83203125" style="1"/>
    <col min="12" max="12" width="19.33203125" bestFit="1" customWidth="1"/>
  </cols>
  <sheetData>
    <row r="1" spans="1:12" x14ac:dyDescent="0.2">
      <c r="A1" s="2" t="s">
        <v>110</v>
      </c>
      <c r="B1" s="2" t="s">
        <v>12</v>
      </c>
      <c r="C1" s="2" t="s">
        <v>3</v>
      </c>
      <c r="D1" s="2" t="s">
        <v>109</v>
      </c>
      <c r="E1" s="2" t="s">
        <v>16</v>
      </c>
      <c r="F1" s="2" t="s">
        <v>0</v>
      </c>
      <c r="G1" s="2" t="s">
        <v>1</v>
      </c>
      <c r="H1" s="2" t="s">
        <v>2</v>
      </c>
      <c r="I1" s="2" t="s">
        <v>9</v>
      </c>
      <c r="J1" s="2" t="s">
        <v>111</v>
      </c>
      <c r="K1" s="2" t="s">
        <v>108</v>
      </c>
      <c r="L1" s="2" t="s">
        <v>65</v>
      </c>
    </row>
    <row r="2" spans="1:12" x14ac:dyDescent="0.2">
      <c r="A2" s="3">
        <v>1</v>
      </c>
      <c r="B2" s="4">
        <v>1</v>
      </c>
      <c r="C2" s="4" t="s">
        <v>4</v>
      </c>
      <c r="D2" s="4">
        <v>5</v>
      </c>
      <c r="E2" s="4">
        <v>0</v>
      </c>
      <c r="F2" s="4" t="s">
        <v>5</v>
      </c>
      <c r="G2" s="4" t="s">
        <v>6</v>
      </c>
      <c r="H2" s="4" t="s">
        <v>7</v>
      </c>
      <c r="I2" s="4">
        <v>1</v>
      </c>
      <c r="J2" s="4">
        <v>2.7</v>
      </c>
      <c r="K2" s="4">
        <v>0</v>
      </c>
      <c r="L2" s="3" t="s">
        <v>17</v>
      </c>
    </row>
    <row r="3" spans="1:12" x14ac:dyDescent="0.2">
      <c r="A3" s="3">
        <v>2</v>
      </c>
      <c r="B3" s="4">
        <f>B2</f>
        <v>1</v>
      </c>
      <c r="C3" s="4" t="str">
        <f>C2</f>
        <v>White</v>
      </c>
      <c r="D3" s="4">
        <f t="shared" ref="D3:I3" si="0">D2</f>
        <v>5</v>
      </c>
      <c r="E3" s="4">
        <f>E2</f>
        <v>0</v>
      </c>
      <c r="F3" s="4" t="str">
        <f t="shared" si="0"/>
        <v>M</v>
      </c>
      <c r="G3" s="4" t="str">
        <f t="shared" si="0"/>
        <v>Nitrile</v>
      </c>
      <c r="H3" s="4" t="str">
        <f t="shared" si="0"/>
        <v>Middle</v>
      </c>
      <c r="I3" s="4">
        <f t="shared" si="0"/>
        <v>1</v>
      </c>
      <c r="J3" s="4">
        <f t="shared" ref="J3" si="1">J2</f>
        <v>2.7</v>
      </c>
      <c r="K3" s="4">
        <v>40</v>
      </c>
      <c r="L3" s="3" t="s">
        <v>18</v>
      </c>
    </row>
    <row r="4" spans="1:12" x14ac:dyDescent="0.2">
      <c r="A4" s="3">
        <v>3</v>
      </c>
      <c r="B4" s="4">
        <f t="shared" ref="B4:B7" si="2">B3</f>
        <v>1</v>
      </c>
      <c r="C4" s="4" t="str">
        <f t="shared" ref="C4:C7" si="3">C3</f>
        <v>White</v>
      </c>
      <c r="D4" s="4">
        <f t="shared" ref="D4:D7" si="4">D3</f>
        <v>5</v>
      </c>
      <c r="E4" s="4">
        <f t="shared" ref="E4:E13" si="5">E3</f>
        <v>0</v>
      </c>
      <c r="F4" s="4" t="str">
        <f t="shared" ref="F4:F7" si="6">F3</f>
        <v>M</v>
      </c>
      <c r="G4" s="4" t="str">
        <f t="shared" ref="G4:G7" si="7">G3</f>
        <v>Nitrile</v>
      </c>
      <c r="H4" s="4" t="str">
        <f t="shared" ref="H4:H7" si="8">H3</f>
        <v>Middle</v>
      </c>
      <c r="I4" s="4">
        <f t="shared" ref="I4:I7" si="9">I3</f>
        <v>1</v>
      </c>
      <c r="J4" s="4">
        <f>J3</f>
        <v>2.7</v>
      </c>
      <c r="K4" s="4">
        <v>80</v>
      </c>
      <c r="L4" s="3" t="s">
        <v>19</v>
      </c>
    </row>
    <row r="5" spans="1:12" x14ac:dyDescent="0.2">
      <c r="A5" s="3">
        <v>4</v>
      </c>
      <c r="B5" s="4">
        <f t="shared" si="2"/>
        <v>1</v>
      </c>
      <c r="C5" s="4" t="str">
        <f t="shared" si="3"/>
        <v>White</v>
      </c>
      <c r="D5" s="4">
        <f t="shared" si="4"/>
        <v>5</v>
      </c>
      <c r="E5" s="4">
        <f t="shared" si="5"/>
        <v>0</v>
      </c>
      <c r="F5" s="4" t="str">
        <f t="shared" si="6"/>
        <v>M</v>
      </c>
      <c r="G5" s="4" t="str">
        <f t="shared" si="7"/>
        <v>Nitrile</v>
      </c>
      <c r="H5" s="4" t="str">
        <f t="shared" si="8"/>
        <v>Middle</v>
      </c>
      <c r="I5" s="4">
        <f t="shared" si="9"/>
        <v>1</v>
      </c>
      <c r="J5" s="4">
        <f>J4</f>
        <v>2.7</v>
      </c>
      <c r="K5" s="4">
        <v>120</v>
      </c>
      <c r="L5" s="3" t="s">
        <v>20</v>
      </c>
    </row>
    <row r="6" spans="1:12" x14ac:dyDescent="0.2">
      <c r="A6" s="3">
        <v>5</v>
      </c>
      <c r="B6" s="4">
        <f t="shared" si="2"/>
        <v>1</v>
      </c>
      <c r="C6" s="4" t="str">
        <f t="shared" si="3"/>
        <v>White</v>
      </c>
      <c r="D6" s="4">
        <f t="shared" si="4"/>
        <v>5</v>
      </c>
      <c r="E6" s="4">
        <f t="shared" si="5"/>
        <v>0</v>
      </c>
      <c r="F6" s="4" t="str">
        <f t="shared" si="6"/>
        <v>M</v>
      </c>
      <c r="G6" s="4" t="str">
        <f t="shared" si="7"/>
        <v>Nitrile</v>
      </c>
      <c r="H6" s="4" t="str">
        <f t="shared" si="8"/>
        <v>Middle</v>
      </c>
      <c r="I6" s="4">
        <f t="shared" si="9"/>
        <v>1</v>
      </c>
      <c r="J6" s="4">
        <f>J5</f>
        <v>2.7</v>
      </c>
      <c r="K6" s="4">
        <v>160</v>
      </c>
      <c r="L6" s="3" t="s">
        <v>21</v>
      </c>
    </row>
    <row r="7" spans="1:12" x14ac:dyDescent="0.2">
      <c r="A7" s="3">
        <v>6</v>
      </c>
      <c r="B7" s="4">
        <f t="shared" si="2"/>
        <v>1</v>
      </c>
      <c r="C7" s="4" t="str">
        <f t="shared" si="3"/>
        <v>White</v>
      </c>
      <c r="D7" s="4">
        <f t="shared" si="4"/>
        <v>5</v>
      </c>
      <c r="E7" s="4">
        <f t="shared" si="5"/>
        <v>0</v>
      </c>
      <c r="F7" s="4" t="str">
        <f t="shared" si="6"/>
        <v>M</v>
      </c>
      <c r="G7" s="4" t="str">
        <f t="shared" si="7"/>
        <v>Nitrile</v>
      </c>
      <c r="H7" s="4" t="str">
        <f t="shared" si="8"/>
        <v>Middle</v>
      </c>
      <c r="I7" s="4">
        <f t="shared" si="9"/>
        <v>1</v>
      </c>
      <c r="J7" s="4">
        <f>J6</f>
        <v>2.7</v>
      </c>
      <c r="K7" s="4">
        <v>200</v>
      </c>
      <c r="L7" s="3" t="s">
        <v>22</v>
      </c>
    </row>
    <row r="8" spans="1:12" x14ac:dyDescent="0.2">
      <c r="A8" s="3">
        <v>7</v>
      </c>
      <c r="B8" s="4">
        <v>2</v>
      </c>
      <c r="C8" s="4" t="s">
        <v>4</v>
      </c>
      <c r="D8" s="4">
        <v>5</v>
      </c>
      <c r="E8" s="4">
        <v>0</v>
      </c>
      <c r="F8" s="4" t="s">
        <v>5</v>
      </c>
      <c r="G8" s="4" t="s">
        <v>6</v>
      </c>
      <c r="H8" s="4" t="s">
        <v>7</v>
      </c>
      <c r="I8" s="4">
        <v>2</v>
      </c>
      <c r="J8" s="4">
        <v>3.2</v>
      </c>
      <c r="K8" s="4">
        <v>0</v>
      </c>
      <c r="L8" s="3" t="s">
        <v>23</v>
      </c>
    </row>
    <row r="9" spans="1:12" x14ac:dyDescent="0.2">
      <c r="A9" s="3">
        <v>8</v>
      </c>
      <c r="B9" s="4">
        <f>B8</f>
        <v>2</v>
      </c>
      <c r="C9" s="4" t="str">
        <f>C8</f>
        <v>White</v>
      </c>
      <c r="D9" s="4">
        <f t="shared" ref="D9:D13" si="10">D8</f>
        <v>5</v>
      </c>
      <c r="E9" s="4">
        <f>E8</f>
        <v>0</v>
      </c>
      <c r="F9" s="4" t="str">
        <f t="shared" ref="F9:F13" si="11">F8</f>
        <v>M</v>
      </c>
      <c r="G9" s="4" t="str">
        <f t="shared" ref="G9:G13" si="12">G8</f>
        <v>Nitrile</v>
      </c>
      <c r="H9" s="4" t="str">
        <f t="shared" ref="H9:H13" si="13">H8</f>
        <v>Middle</v>
      </c>
      <c r="I9" s="4">
        <f t="shared" ref="I9:I13" si="14">I8</f>
        <v>2</v>
      </c>
      <c r="J9" s="4">
        <f>J8</f>
        <v>3.2</v>
      </c>
      <c r="K9" s="4">
        <v>40</v>
      </c>
      <c r="L9" s="3" t="s">
        <v>24</v>
      </c>
    </row>
    <row r="10" spans="1:12" x14ac:dyDescent="0.2">
      <c r="A10" s="3">
        <v>9</v>
      </c>
      <c r="B10" s="4">
        <f t="shared" ref="B10:B13" si="15">B9</f>
        <v>2</v>
      </c>
      <c r="C10" s="4" t="str">
        <f t="shared" ref="C10:C13" si="16">C9</f>
        <v>White</v>
      </c>
      <c r="D10" s="4">
        <f t="shared" si="10"/>
        <v>5</v>
      </c>
      <c r="E10" s="4">
        <f t="shared" si="5"/>
        <v>0</v>
      </c>
      <c r="F10" s="4" t="str">
        <f t="shared" si="11"/>
        <v>M</v>
      </c>
      <c r="G10" s="4" t="str">
        <f t="shared" si="12"/>
        <v>Nitrile</v>
      </c>
      <c r="H10" s="4" t="str">
        <f t="shared" si="13"/>
        <v>Middle</v>
      </c>
      <c r="I10" s="4">
        <f t="shared" si="14"/>
        <v>2</v>
      </c>
      <c r="J10" s="4">
        <f>J9</f>
        <v>3.2</v>
      </c>
      <c r="K10" s="4">
        <v>80</v>
      </c>
      <c r="L10" s="3" t="s">
        <v>25</v>
      </c>
    </row>
    <row r="11" spans="1:12" x14ac:dyDescent="0.2">
      <c r="A11" s="3">
        <v>10</v>
      </c>
      <c r="B11" s="4">
        <f t="shared" si="15"/>
        <v>2</v>
      </c>
      <c r="C11" s="4" t="str">
        <f t="shared" si="16"/>
        <v>White</v>
      </c>
      <c r="D11" s="4">
        <f t="shared" si="10"/>
        <v>5</v>
      </c>
      <c r="E11" s="4">
        <f t="shared" si="5"/>
        <v>0</v>
      </c>
      <c r="F11" s="4" t="str">
        <f t="shared" si="11"/>
        <v>M</v>
      </c>
      <c r="G11" s="4" t="str">
        <f t="shared" si="12"/>
        <v>Nitrile</v>
      </c>
      <c r="H11" s="4" t="str">
        <f t="shared" si="13"/>
        <v>Middle</v>
      </c>
      <c r="I11" s="4">
        <f t="shared" si="14"/>
        <v>2</v>
      </c>
      <c r="J11" s="4">
        <f>J10</f>
        <v>3.2</v>
      </c>
      <c r="K11" s="4">
        <v>120</v>
      </c>
      <c r="L11" s="3" t="s">
        <v>26</v>
      </c>
    </row>
    <row r="12" spans="1:12" x14ac:dyDescent="0.2">
      <c r="A12" s="3">
        <v>11</v>
      </c>
      <c r="B12" s="4">
        <f t="shared" si="15"/>
        <v>2</v>
      </c>
      <c r="C12" s="4" t="str">
        <f t="shared" si="16"/>
        <v>White</v>
      </c>
      <c r="D12" s="4">
        <f t="shared" si="10"/>
        <v>5</v>
      </c>
      <c r="E12" s="4">
        <f t="shared" si="5"/>
        <v>0</v>
      </c>
      <c r="F12" s="4" t="str">
        <f t="shared" si="11"/>
        <v>M</v>
      </c>
      <c r="G12" s="4" t="str">
        <f t="shared" si="12"/>
        <v>Nitrile</v>
      </c>
      <c r="H12" s="4" t="str">
        <f t="shared" si="13"/>
        <v>Middle</v>
      </c>
      <c r="I12" s="4">
        <f t="shared" si="14"/>
        <v>2</v>
      </c>
      <c r="J12" s="4">
        <f>J11</f>
        <v>3.2</v>
      </c>
      <c r="K12" s="4">
        <v>160</v>
      </c>
      <c r="L12" s="3" t="s">
        <v>27</v>
      </c>
    </row>
    <row r="13" spans="1:12" x14ac:dyDescent="0.2">
      <c r="A13" s="3">
        <v>12</v>
      </c>
      <c r="B13" s="4">
        <f t="shared" si="15"/>
        <v>2</v>
      </c>
      <c r="C13" s="4" t="str">
        <f t="shared" si="16"/>
        <v>White</v>
      </c>
      <c r="D13" s="4">
        <f t="shared" si="10"/>
        <v>5</v>
      </c>
      <c r="E13" s="4">
        <f t="shared" si="5"/>
        <v>0</v>
      </c>
      <c r="F13" s="4" t="str">
        <f t="shared" si="11"/>
        <v>M</v>
      </c>
      <c r="G13" s="4" t="str">
        <f t="shared" si="12"/>
        <v>Nitrile</v>
      </c>
      <c r="H13" s="4" t="str">
        <f t="shared" si="13"/>
        <v>Middle</v>
      </c>
      <c r="I13" s="4">
        <f t="shared" si="14"/>
        <v>2</v>
      </c>
      <c r="J13" s="4">
        <f>J12</f>
        <v>3.2</v>
      </c>
      <c r="K13" s="4">
        <v>200</v>
      </c>
      <c r="L13" s="3" t="s">
        <v>28</v>
      </c>
    </row>
    <row r="14" spans="1:12" x14ac:dyDescent="0.2">
      <c r="A14" s="3">
        <v>13</v>
      </c>
      <c r="B14" s="4">
        <v>3</v>
      </c>
      <c r="C14" s="4" t="s">
        <v>4</v>
      </c>
      <c r="D14" s="4">
        <v>5</v>
      </c>
      <c r="E14" s="4">
        <v>0</v>
      </c>
      <c r="F14" s="4" t="s">
        <v>5</v>
      </c>
      <c r="G14" s="4" t="s">
        <v>6</v>
      </c>
      <c r="H14" s="4" t="s">
        <v>7</v>
      </c>
      <c r="I14" s="4">
        <v>3</v>
      </c>
      <c r="J14" s="4">
        <v>2.7</v>
      </c>
      <c r="K14" s="4">
        <v>0</v>
      </c>
      <c r="L14" s="3" t="s">
        <v>29</v>
      </c>
    </row>
    <row r="15" spans="1:12" x14ac:dyDescent="0.2">
      <c r="A15" s="3">
        <v>14</v>
      </c>
      <c r="B15" s="4">
        <f>B14</f>
        <v>3</v>
      </c>
      <c r="C15" s="4" t="str">
        <f>C14</f>
        <v>White</v>
      </c>
      <c r="D15" s="4">
        <f t="shared" ref="D15:E19" si="17">D14</f>
        <v>5</v>
      </c>
      <c r="E15" s="4">
        <f>E14</f>
        <v>0</v>
      </c>
      <c r="F15" s="4" t="str">
        <f t="shared" ref="F15:F19" si="18">F14</f>
        <v>M</v>
      </c>
      <c r="G15" s="4" t="str">
        <f t="shared" ref="G15:G19" si="19">G14</f>
        <v>Nitrile</v>
      </c>
      <c r="H15" s="4" t="str">
        <f t="shared" ref="H15:H19" si="20">H14</f>
        <v>Middle</v>
      </c>
      <c r="I15" s="4">
        <f t="shared" ref="I15:I19" si="21">I14</f>
        <v>3</v>
      </c>
      <c r="J15" s="4">
        <f>J14</f>
        <v>2.7</v>
      </c>
      <c r="K15" s="4">
        <v>40</v>
      </c>
      <c r="L15" s="3" t="s">
        <v>30</v>
      </c>
    </row>
    <row r="16" spans="1:12" x14ac:dyDescent="0.2">
      <c r="A16" s="3">
        <v>15</v>
      </c>
      <c r="B16" s="4">
        <f t="shared" ref="B16:B19" si="22">B15</f>
        <v>3</v>
      </c>
      <c r="C16" s="4" t="str">
        <f t="shared" ref="C16:C19" si="23">C15</f>
        <v>White</v>
      </c>
      <c r="D16" s="4">
        <f t="shared" si="17"/>
        <v>5</v>
      </c>
      <c r="E16" s="4">
        <f t="shared" si="17"/>
        <v>0</v>
      </c>
      <c r="F16" s="4" t="str">
        <f t="shared" si="18"/>
        <v>M</v>
      </c>
      <c r="G16" s="4" t="str">
        <f t="shared" si="19"/>
        <v>Nitrile</v>
      </c>
      <c r="H16" s="4" t="str">
        <f t="shared" si="20"/>
        <v>Middle</v>
      </c>
      <c r="I16" s="4">
        <f t="shared" si="21"/>
        <v>3</v>
      </c>
      <c r="J16" s="4">
        <f>J15</f>
        <v>2.7</v>
      </c>
      <c r="K16" s="4">
        <v>80</v>
      </c>
      <c r="L16" s="3" t="s">
        <v>31</v>
      </c>
    </row>
    <row r="17" spans="1:12" x14ac:dyDescent="0.2">
      <c r="A17" s="3">
        <v>16</v>
      </c>
      <c r="B17" s="4">
        <f t="shared" si="22"/>
        <v>3</v>
      </c>
      <c r="C17" s="4" t="str">
        <f t="shared" si="23"/>
        <v>White</v>
      </c>
      <c r="D17" s="4">
        <f t="shared" si="17"/>
        <v>5</v>
      </c>
      <c r="E17" s="4">
        <f t="shared" si="17"/>
        <v>0</v>
      </c>
      <c r="F17" s="4" t="str">
        <f t="shared" si="18"/>
        <v>M</v>
      </c>
      <c r="G17" s="4" t="str">
        <f t="shared" si="19"/>
        <v>Nitrile</v>
      </c>
      <c r="H17" s="4" t="str">
        <f t="shared" si="20"/>
        <v>Middle</v>
      </c>
      <c r="I17" s="4">
        <f t="shared" si="21"/>
        <v>3</v>
      </c>
      <c r="J17" s="4">
        <f>J16</f>
        <v>2.7</v>
      </c>
      <c r="K17" s="4">
        <v>120</v>
      </c>
      <c r="L17" s="3" t="s">
        <v>32</v>
      </c>
    </row>
    <row r="18" spans="1:12" x14ac:dyDescent="0.2">
      <c r="A18" s="3">
        <v>17</v>
      </c>
      <c r="B18" s="4">
        <f t="shared" si="22"/>
        <v>3</v>
      </c>
      <c r="C18" s="4" t="str">
        <f t="shared" si="23"/>
        <v>White</v>
      </c>
      <c r="D18" s="4">
        <f t="shared" si="17"/>
        <v>5</v>
      </c>
      <c r="E18" s="4">
        <f t="shared" si="17"/>
        <v>0</v>
      </c>
      <c r="F18" s="4" t="str">
        <f t="shared" si="18"/>
        <v>M</v>
      </c>
      <c r="G18" s="4" t="str">
        <f t="shared" si="19"/>
        <v>Nitrile</v>
      </c>
      <c r="H18" s="4" t="str">
        <f t="shared" si="20"/>
        <v>Middle</v>
      </c>
      <c r="I18" s="4">
        <f t="shared" si="21"/>
        <v>3</v>
      </c>
      <c r="J18" s="4">
        <f>J17</f>
        <v>2.7</v>
      </c>
      <c r="K18" s="4">
        <v>160</v>
      </c>
      <c r="L18" s="3" t="s">
        <v>33</v>
      </c>
    </row>
    <row r="19" spans="1:12" x14ac:dyDescent="0.2">
      <c r="A19" s="3">
        <v>18</v>
      </c>
      <c r="B19" s="4">
        <f t="shared" si="22"/>
        <v>3</v>
      </c>
      <c r="C19" s="4" t="str">
        <f t="shared" si="23"/>
        <v>White</v>
      </c>
      <c r="D19" s="4">
        <f t="shared" si="17"/>
        <v>5</v>
      </c>
      <c r="E19" s="4">
        <f t="shared" si="17"/>
        <v>0</v>
      </c>
      <c r="F19" s="4" t="str">
        <f t="shared" si="18"/>
        <v>M</v>
      </c>
      <c r="G19" s="4" t="str">
        <f t="shared" si="19"/>
        <v>Nitrile</v>
      </c>
      <c r="H19" s="4" t="str">
        <f t="shared" si="20"/>
        <v>Middle</v>
      </c>
      <c r="I19" s="4">
        <f t="shared" si="21"/>
        <v>3</v>
      </c>
      <c r="J19" s="4">
        <f>J18</f>
        <v>2.7</v>
      </c>
      <c r="K19" s="4">
        <v>200</v>
      </c>
      <c r="L19" s="3" t="s">
        <v>34</v>
      </c>
    </row>
    <row r="20" spans="1:12" x14ac:dyDescent="0.2">
      <c r="A20" s="3">
        <v>19</v>
      </c>
      <c r="B20" s="4">
        <v>5</v>
      </c>
      <c r="C20" s="4" t="s">
        <v>4</v>
      </c>
      <c r="D20" s="4">
        <v>5</v>
      </c>
      <c r="E20" s="4">
        <v>0</v>
      </c>
      <c r="F20" s="4" t="s">
        <v>5</v>
      </c>
      <c r="G20" s="4" t="s">
        <v>8</v>
      </c>
      <c r="H20" s="4" t="s">
        <v>7</v>
      </c>
      <c r="I20" s="4">
        <v>1</v>
      </c>
      <c r="J20" s="4" t="s">
        <v>112</v>
      </c>
      <c r="K20" s="4" t="s">
        <v>15</v>
      </c>
      <c r="L20" s="3"/>
    </row>
    <row r="21" spans="1:12" x14ac:dyDescent="0.2">
      <c r="A21" s="3">
        <v>20</v>
      </c>
      <c r="B21" s="4">
        <v>6</v>
      </c>
      <c r="C21" s="4" t="s">
        <v>4</v>
      </c>
      <c r="D21" s="4">
        <v>5</v>
      </c>
      <c r="E21" s="4">
        <v>0</v>
      </c>
      <c r="F21" s="4" t="s">
        <v>5</v>
      </c>
      <c r="G21" s="4" t="s">
        <v>8</v>
      </c>
      <c r="H21" s="4" t="s">
        <v>7</v>
      </c>
      <c r="I21" s="4">
        <v>1</v>
      </c>
      <c r="J21" s="4" t="s">
        <v>112</v>
      </c>
      <c r="K21" s="4" t="s">
        <v>15</v>
      </c>
      <c r="L21" s="3"/>
    </row>
    <row r="22" spans="1:12" x14ac:dyDescent="0.2">
      <c r="A22" s="3">
        <v>21</v>
      </c>
      <c r="B22" s="4">
        <v>7</v>
      </c>
      <c r="C22" s="4" t="s">
        <v>4</v>
      </c>
      <c r="D22" s="4">
        <v>4</v>
      </c>
      <c r="E22" s="4">
        <v>0</v>
      </c>
      <c r="F22" s="4" t="s">
        <v>5</v>
      </c>
      <c r="G22" s="4" t="s">
        <v>8</v>
      </c>
      <c r="H22" s="4" t="s">
        <v>7</v>
      </c>
      <c r="I22" s="4">
        <v>1</v>
      </c>
      <c r="J22" s="4" t="s">
        <v>112</v>
      </c>
      <c r="K22" s="4" t="s">
        <v>15</v>
      </c>
      <c r="L22" s="3"/>
    </row>
    <row r="23" spans="1:12" x14ac:dyDescent="0.2">
      <c r="A23" s="3">
        <v>22</v>
      </c>
      <c r="B23" s="4">
        <v>8</v>
      </c>
      <c r="C23" s="4" t="s">
        <v>4</v>
      </c>
      <c r="D23" s="4">
        <v>3</v>
      </c>
      <c r="E23" s="4">
        <v>0</v>
      </c>
      <c r="F23" s="4" t="s">
        <v>5</v>
      </c>
      <c r="G23" s="4" t="s">
        <v>8</v>
      </c>
      <c r="H23" s="4" t="s">
        <v>7</v>
      </c>
      <c r="I23" s="4">
        <v>1</v>
      </c>
      <c r="J23" s="4">
        <v>1.3</v>
      </c>
      <c r="K23" s="4">
        <v>0</v>
      </c>
      <c r="L23" s="3" t="s">
        <v>35</v>
      </c>
    </row>
    <row r="24" spans="1:12" x14ac:dyDescent="0.2">
      <c r="A24" s="3">
        <v>23</v>
      </c>
      <c r="B24" s="4">
        <f>B23</f>
        <v>8</v>
      </c>
      <c r="C24" s="4" t="str">
        <f>C23</f>
        <v>White</v>
      </c>
      <c r="D24" s="4">
        <f t="shared" ref="D24:E28" si="24">D23</f>
        <v>3</v>
      </c>
      <c r="E24" s="4">
        <f>E23</f>
        <v>0</v>
      </c>
      <c r="F24" s="4" t="str">
        <f t="shared" ref="F24:F28" si="25">F23</f>
        <v>M</v>
      </c>
      <c r="G24" s="4" t="str">
        <f t="shared" ref="G24:G28" si="26">G23</f>
        <v>Vinyl</v>
      </c>
      <c r="H24" s="4" t="str">
        <f t="shared" ref="H24:H28" si="27">H23</f>
        <v>Middle</v>
      </c>
      <c r="I24" s="4">
        <f t="shared" ref="I24:I28" si="28">I23</f>
        <v>1</v>
      </c>
      <c r="J24" s="4">
        <f>J23</f>
        <v>1.3</v>
      </c>
      <c r="K24" s="4">
        <v>40</v>
      </c>
      <c r="L24" s="3" t="s">
        <v>36</v>
      </c>
    </row>
    <row r="25" spans="1:12" x14ac:dyDescent="0.2">
      <c r="A25" s="3">
        <v>24</v>
      </c>
      <c r="B25" s="4">
        <f t="shared" ref="B25:B28" si="29">B24</f>
        <v>8</v>
      </c>
      <c r="C25" s="4" t="str">
        <f t="shared" ref="C25:C28" si="30">C24</f>
        <v>White</v>
      </c>
      <c r="D25" s="4">
        <f t="shared" si="24"/>
        <v>3</v>
      </c>
      <c r="E25" s="4">
        <f t="shared" si="24"/>
        <v>0</v>
      </c>
      <c r="F25" s="4" t="str">
        <f t="shared" si="25"/>
        <v>M</v>
      </c>
      <c r="G25" s="4" t="str">
        <f t="shared" si="26"/>
        <v>Vinyl</v>
      </c>
      <c r="H25" s="4" t="str">
        <f t="shared" si="27"/>
        <v>Middle</v>
      </c>
      <c r="I25" s="4">
        <f t="shared" si="28"/>
        <v>1</v>
      </c>
      <c r="J25" s="4">
        <f>J24</f>
        <v>1.3</v>
      </c>
      <c r="K25" s="4">
        <v>80</v>
      </c>
      <c r="L25" s="3" t="s">
        <v>37</v>
      </c>
    </row>
    <row r="26" spans="1:12" x14ac:dyDescent="0.2">
      <c r="A26" s="3">
        <v>25</v>
      </c>
      <c r="B26" s="4">
        <f t="shared" si="29"/>
        <v>8</v>
      </c>
      <c r="C26" s="4" t="str">
        <f t="shared" si="30"/>
        <v>White</v>
      </c>
      <c r="D26" s="4">
        <f t="shared" si="24"/>
        <v>3</v>
      </c>
      <c r="E26" s="4">
        <f t="shared" si="24"/>
        <v>0</v>
      </c>
      <c r="F26" s="4" t="str">
        <f t="shared" si="25"/>
        <v>M</v>
      </c>
      <c r="G26" s="4" t="str">
        <f t="shared" si="26"/>
        <v>Vinyl</v>
      </c>
      <c r="H26" s="4" t="str">
        <f t="shared" si="27"/>
        <v>Middle</v>
      </c>
      <c r="I26" s="4">
        <f t="shared" si="28"/>
        <v>1</v>
      </c>
      <c r="J26" s="4">
        <f>J25</f>
        <v>1.3</v>
      </c>
      <c r="K26" s="4">
        <v>120</v>
      </c>
      <c r="L26" s="3" t="s">
        <v>38</v>
      </c>
    </row>
    <row r="27" spans="1:12" x14ac:dyDescent="0.2">
      <c r="A27" s="3">
        <v>26</v>
      </c>
      <c r="B27" s="4">
        <f t="shared" si="29"/>
        <v>8</v>
      </c>
      <c r="C27" s="4" t="str">
        <f t="shared" si="30"/>
        <v>White</v>
      </c>
      <c r="D27" s="4">
        <f t="shared" si="24"/>
        <v>3</v>
      </c>
      <c r="E27" s="4">
        <f t="shared" si="24"/>
        <v>0</v>
      </c>
      <c r="F27" s="4" t="str">
        <f t="shared" si="25"/>
        <v>M</v>
      </c>
      <c r="G27" s="4" t="str">
        <f t="shared" si="26"/>
        <v>Vinyl</v>
      </c>
      <c r="H27" s="4" t="str">
        <f t="shared" si="27"/>
        <v>Middle</v>
      </c>
      <c r="I27" s="4">
        <f t="shared" si="28"/>
        <v>1</v>
      </c>
      <c r="J27" s="4">
        <f>J26</f>
        <v>1.3</v>
      </c>
      <c r="K27" s="4">
        <v>160</v>
      </c>
      <c r="L27" s="3" t="s">
        <v>39</v>
      </c>
    </row>
    <row r="28" spans="1:12" x14ac:dyDescent="0.2">
      <c r="A28" s="3">
        <v>27</v>
      </c>
      <c r="B28" s="4">
        <f t="shared" si="29"/>
        <v>8</v>
      </c>
      <c r="C28" s="4" t="str">
        <f t="shared" si="30"/>
        <v>White</v>
      </c>
      <c r="D28" s="4">
        <f t="shared" si="24"/>
        <v>3</v>
      </c>
      <c r="E28" s="4">
        <f t="shared" si="24"/>
        <v>0</v>
      </c>
      <c r="F28" s="4" t="str">
        <f t="shared" si="25"/>
        <v>M</v>
      </c>
      <c r="G28" s="4" t="str">
        <f t="shared" si="26"/>
        <v>Vinyl</v>
      </c>
      <c r="H28" s="4" t="str">
        <f t="shared" si="27"/>
        <v>Middle</v>
      </c>
      <c r="I28" s="4">
        <f t="shared" si="28"/>
        <v>1</v>
      </c>
      <c r="J28" s="4">
        <f>J27</f>
        <v>1.3</v>
      </c>
      <c r="K28" s="4">
        <v>200</v>
      </c>
      <c r="L28" s="3" t="s">
        <v>40</v>
      </c>
    </row>
    <row r="29" spans="1:12" x14ac:dyDescent="0.2">
      <c r="A29" s="3">
        <v>28</v>
      </c>
      <c r="B29" s="4">
        <v>9</v>
      </c>
      <c r="C29" s="4" t="s">
        <v>4</v>
      </c>
      <c r="D29" s="4">
        <v>3</v>
      </c>
      <c r="E29" s="4">
        <v>0</v>
      </c>
      <c r="F29" s="4" t="s">
        <v>5</v>
      </c>
      <c r="G29" s="4" t="s">
        <v>8</v>
      </c>
      <c r="H29" s="4" t="s">
        <v>7</v>
      </c>
      <c r="I29" s="4">
        <v>2</v>
      </c>
      <c r="J29" s="4">
        <v>1.05</v>
      </c>
      <c r="K29" s="4">
        <v>0</v>
      </c>
      <c r="L29" s="3" t="s">
        <v>41</v>
      </c>
    </row>
    <row r="30" spans="1:12" x14ac:dyDescent="0.2">
      <c r="A30" s="3">
        <v>29</v>
      </c>
      <c r="B30" s="4">
        <f>B29</f>
        <v>9</v>
      </c>
      <c r="C30" s="4" t="str">
        <f>C29</f>
        <v>White</v>
      </c>
      <c r="D30" s="4">
        <f t="shared" ref="D30:E34" si="31">D29</f>
        <v>3</v>
      </c>
      <c r="E30" s="4">
        <f>E29</f>
        <v>0</v>
      </c>
      <c r="F30" s="4" t="str">
        <f t="shared" ref="F30:F34" si="32">F29</f>
        <v>M</v>
      </c>
      <c r="G30" s="4" t="str">
        <f t="shared" ref="G30:G34" si="33">G29</f>
        <v>Vinyl</v>
      </c>
      <c r="H30" s="4" t="str">
        <f t="shared" ref="H30:H34" si="34">H29</f>
        <v>Middle</v>
      </c>
      <c r="I30" s="4">
        <f t="shared" ref="I30:I34" si="35">I29</f>
        <v>2</v>
      </c>
      <c r="J30" s="4">
        <f>J29</f>
        <v>1.05</v>
      </c>
      <c r="K30" s="4">
        <v>40</v>
      </c>
      <c r="L30" s="3" t="s">
        <v>42</v>
      </c>
    </row>
    <row r="31" spans="1:12" x14ac:dyDescent="0.2">
      <c r="A31" s="3">
        <v>30</v>
      </c>
      <c r="B31" s="4">
        <f t="shared" ref="B31:B34" si="36">B30</f>
        <v>9</v>
      </c>
      <c r="C31" s="4" t="str">
        <f t="shared" ref="C31:C34" si="37">C30</f>
        <v>White</v>
      </c>
      <c r="D31" s="4">
        <f t="shared" si="31"/>
        <v>3</v>
      </c>
      <c r="E31" s="4">
        <f t="shared" si="31"/>
        <v>0</v>
      </c>
      <c r="F31" s="4" t="str">
        <f t="shared" si="32"/>
        <v>M</v>
      </c>
      <c r="G31" s="4" t="str">
        <f t="shared" si="33"/>
        <v>Vinyl</v>
      </c>
      <c r="H31" s="4" t="str">
        <f t="shared" si="34"/>
        <v>Middle</v>
      </c>
      <c r="I31" s="4">
        <f t="shared" si="35"/>
        <v>2</v>
      </c>
      <c r="J31" s="4">
        <f>J30</f>
        <v>1.05</v>
      </c>
      <c r="K31" s="4">
        <v>80</v>
      </c>
      <c r="L31" s="3" t="s">
        <v>43</v>
      </c>
    </row>
    <row r="32" spans="1:12" x14ac:dyDescent="0.2">
      <c r="A32" s="3">
        <v>31</v>
      </c>
      <c r="B32" s="4">
        <f t="shared" si="36"/>
        <v>9</v>
      </c>
      <c r="C32" s="4" t="str">
        <f t="shared" si="37"/>
        <v>White</v>
      </c>
      <c r="D32" s="4">
        <f t="shared" si="31"/>
        <v>3</v>
      </c>
      <c r="E32" s="4">
        <f t="shared" si="31"/>
        <v>0</v>
      </c>
      <c r="F32" s="4" t="str">
        <f t="shared" si="32"/>
        <v>M</v>
      </c>
      <c r="G32" s="4" t="str">
        <f t="shared" si="33"/>
        <v>Vinyl</v>
      </c>
      <c r="H32" s="4" t="str">
        <f t="shared" si="34"/>
        <v>Middle</v>
      </c>
      <c r="I32" s="4">
        <f t="shared" si="35"/>
        <v>2</v>
      </c>
      <c r="J32" s="4">
        <f>J31</f>
        <v>1.05</v>
      </c>
      <c r="K32" s="4">
        <v>120</v>
      </c>
      <c r="L32" s="3" t="s">
        <v>44</v>
      </c>
    </row>
    <row r="33" spans="1:12" x14ac:dyDescent="0.2">
      <c r="A33" s="3">
        <v>32</v>
      </c>
      <c r="B33" s="4">
        <f t="shared" si="36"/>
        <v>9</v>
      </c>
      <c r="C33" s="4" t="str">
        <f t="shared" si="37"/>
        <v>White</v>
      </c>
      <c r="D33" s="4">
        <f t="shared" si="31"/>
        <v>3</v>
      </c>
      <c r="E33" s="4">
        <f t="shared" si="31"/>
        <v>0</v>
      </c>
      <c r="F33" s="4" t="str">
        <f t="shared" si="32"/>
        <v>M</v>
      </c>
      <c r="G33" s="4" t="str">
        <f t="shared" si="33"/>
        <v>Vinyl</v>
      </c>
      <c r="H33" s="4" t="str">
        <f t="shared" si="34"/>
        <v>Middle</v>
      </c>
      <c r="I33" s="4">
        <f t="shared" si="35"/>
        <v>2</v>
      </c>
      <c r="J33" s="4">
        <f>J32</f>
        <v>1.05</v>
      </c>
      <c r="K33" s="4">
        <v>160</v>
      </c>
      <c r="L33" s="3" t="s">
        <v>45</v>
      </c>
    </row>
    <row r="34" spans="1:12" x14ac:dyDescent="0.2">
      <c r="A34" s="3">
        <v>33</v>
      </c>
      <c r="B34" s="4">
        <f t="shared" si="36"/>
        <v>9</v>
      </c>
      <c r="C34" s="4" t="str">
        <f t="shared" si="37"/>
        <v>White</v>
      </c>
      <c r="D34" s="4">
        <f t="shared" si="31"/>
        <v>3</v>
      </c>
      <c r="E34" s="4">
        <f t="shared" si="31"/>
        <v>0</v>
      </c>
      <c r="F34" s="4" t="str">
        <f t="shared" si="32"/>
        <v>M</v>
      </c>
      <c r="G34" s="4" t="str">
        <f t="shared" si="33"/>
        <v>Vinyl</v>
      </c>
      <c r="H34" s="4" t="str">
        <f t="shared" si="34"/>
        <v>Middle</v>
      </c>
      <c r="I34" s="4">
        <f t="shared" si="35"/>
        <v>2</v>
      </c>
      <c r="J34" s="4">
        <f>J33</f>
        <v>1.05</v>
      </c>
      <c r="K34" s="4">
        <v>200</v>
      </c>
      <c r="L34" s="3" t="s">
        <v>46</v>
      </c>
    </row>
    <row r="35" spans="1:12" x14ac:dyDescent="0.2">
      <c r="A35" s="3">
        <v>34</v>
      </c>
      <c r="B35" s="4">
        <v>10</v>
      </c>
      <c r="C35" s="4" t="s">
        <v>4</v>
      </c>
      <c r="D35" s="4">
        <v>3</v>
      </c>
      <c r="E35" s="4">
        <v>0</v>
      </c>
      <c r="F35" s="4" t="s">
        <v>5</v>
      </c>
      <c r="G35" s="4" t="s">
        <v>8</v>
      </c>
      <c r="H35" s="4" t="s">
        <v>7</v>
      </c>
      <c r="I35" s="4">
        <v>3</v>
      </c>
      <c r="J35" s="4">
        <v>1</v>
      </c>
      <c r="K35" s="4">
        <v>0</v>
      </c>
      <c r="L35" s="3" t="s">
        <v>47</v>
      </c>
    </row>
    <row r="36" spans="1:12" x14ac:dyDescent="0.2">
      <c r="A36" s="3">
        <v>35</v>
      </c>
      <c r="B36" s="4">
        <f>B35</f>
        <v>10</v>
      </c>
      <c r="C36" s="4" t="str">
        <f>C35</f>
        <v>White</v>
      </c>
      <c r="D36" s="4">
        <f t="shared" ref="D36:E40" si="38">D35</f>
        <v>3</v>
      </c>
      <c r="E36" s="4">
        <f>E35</f>
        <v>0</v>
      </c>
      <c r="F36" s="4" t="str">
        <f t="shared" ref="F36:F40" si="39">F35</f>
        <v>M</v>
      </c>
      <c r="G36" s="4" t="str">
        <f t="shared" ref="G36:G40" si="40">G35</f>
        <v>Vinyl</v>
      </c>
      <c r="H36" s="4" t="str">
        <f t="shared" ref="H36:H40" si="41">H35</f>
        <v>Middle</v>
      </c>
      <c r="I36" s="4">
        <f t="shared" ref="I36:I40" si="42">I35</f>
        <v>3</v>
      </c>
      <c r="J36" s="4">
        <f>J35</f>
        <v>1</v>
      </c>
      <c r="K36" s="4">
        <v>40</v>
      </c>
      <c r="L36" s="3" t="s">
        <v>48</v>
      </c>
    </row>
    <row r="37" spans="1:12" x14ac:dyDescent="0.2">
      <c r="A37" s="3">
        <v>36</v>
      </c>
      <c r="B37" s="4">
        <f t="shared" ref="B37:B40" si="43">B36</f>
        <v>10</v>
      </c>
      <c r="C37" s="4" t="str">
        <f t="shared" ref="C37:C40" si="44">C36</f>
        <v>White</v>
      </c>
      <c r="D37" s="4">
        <f t="shared" si="38"/>
        <v>3</v>
      </c>
      <c r="E37" s="4">
        <f t="shared" si="38"/>
        <v>0</v>
      </c>
      <c r="F37" s="4" t="str">
        <f t="shared" si="39"/>
        <v>M</v>
      </c>
      <c r="G37" s="4" t="str">
        <f t="shared" si="40"/>
        <v>Vinyl</v>
      </c>
      <c r="H37" s="4" t="str">
        <f t="shared" si="41"/>
        <v>Middle</v>
      </c>
      <c r="I37" s="4">
        <f t="shared" si="42"/>
        <v>3</v>
      </c>
      <c r="J37" s="4">
        <f>J36</f>
        <v>1</v>
      </c>
      <c r="K37" s="4">
        <v>80</v>
      </c>
      <c r="L37" s="3" t="s">
        <v>49</v>
      </c>
    </row>
    <row r="38" spans="1:12" x14ac:dyDescent="0.2">
      <c r="A38" s="3">
        <v>37</v>
      </c>
      <c r="B38" s="4">
        <f t="shared" si="43"/>
        <v>10</v>
      </c>
      <c r="C38" s="4" t="str">
        <f t="shared" si="44"/>
        <v>White</v>
      </c>
      <c r="D38" s="4">
        <f t="shared" si="38"/>
        <v>3</v>
      </c>
      <c r="E38" s="4">
        <f t="shared" si="38"/>
        <v>0</v>
      </c>
      <c r="F38" s="4" t="str">
        <f t="shared" si="39"/>
        <v>M</v>
      </c>
      <c r="G38" s="4" t="str">
        <f t="shared" si="40"/>
        <v>Vinyl</v>
      </c>
      <c r="H38" s="4" t="str">
        <f t="shared" si="41"/>
        <v>Middle</v>
      </c>
      <c r="I38" s="4">
        <f t="shared" si="42"/>
        <v>3</v>
      </c>
      <c r="J38" s="4">
        <f>J37</f>
        <v>1</v>
      </c>
      <c r="K38" s="4">
        <v>120</v>
      </c>
      <c r="L38" s="3" t="s">
        <v>50</v>
      </c>
    </row>
    <row r="39" spans="1:12" x14ac:dyDescent="0.2">
      <c r="A39" s="3">
        <v>38</v>
      </c>
      <c r="B39" s="4">
        <f t="shared" si="43"/>
        <v>10</v>
      </c>
      <c r="C39" s="4" t="str">
        <f t="shared" si="44"/>
        <v>White</v>
      </c>
      <c r="D39" s="4">
        <f t="shared" si="38"/>
        <v>3</v>
      </c>
      <c r="E39" s="4">
        <f t="shared" si="38"/>
        <v>0</v>
      </c>
      <c r="F39" s="4" t="str">
        <f t="shared" si="39"/>
        <v>M</v>
      </c>
      <c r="G39" s="4" t="str">
        <f t="shared" si="40"/>
        <v>Vinyl</v>
      </c>
      <c r="H39" s="4" t="str">
        <f t="shared" si="41"/>
        <v>Middle</v>
      </c>
      <c r="I39" s="4">
        <f t="shared" si="42"/>
        <v>3</v>
      </c>
      <c r="J39" s="4">
        <f>J38</f>
        <v>1</v>
      </c>
      <c r="K39" s="4">
        <v>160</v>
      </c>
      <c r="L39" s="3" t="s">
        <v>51</v>
      </c>
    </row>
    <row r="40" spans="1:12" x14ac:dyDescent="0.2">
      <c r="A40" s="3">
        <v>39</v>
      </c>
      <c r="B40" s="4">
        <f t="shared" si="43"/>
        <v>10</v>
      </c>
      <c r="C40" s="4" t="str">
        <f t="shared" si="44"/>
        <v>White</v>
      </c>
      <c r="D40" s="4">
        <f t="shared" si="38"/>
        <v>3</v>
      </c>
      <c r="E40" s="4">
        <f t="shared" si="38"/>
        <v>0</v>
      </c>
      <c r="F40" s="4" t="str">
        <f t="shared" si="39"/>
        <v>M</v>
      </c>
      <c r="G40" s="4" t="str">
        <f t="shared" si="40"/>
        <v>Vinyl</v>
      </c>
      <c r="H40" s="4" t="str">
        <f t="shared" si="41"/>
        <v>Middle</v>
      </c>
      <c r="I40" s="4">
        <f t="shared" si="42"/>
        <v>3</v>
      </c>
      <c r="J40" s="4">
        <f>J39</f>
        <v>1</v>
      </c>
      <c r="K40" s="4">
        <v>200</v>
      </c>
      <c r="L40" s="3" t="s">
        <v>52</v>
      </c>
    </row>
    <row r="41" spans="1:12" x14ac:dyDescent="0.2">
      <c r="A41" s="3">
        <v>40</v>
      </c>
      <c r="B41" s="4">
        <v>11</v>
      </c>
      <c r="C41" s="4" t="s">
        <v>4</v>
      </c>
      <c r="D41" s="4">
        <v>5</v>
      </c>
      <c r="E41" s="4">
        <v>0</v>
      </c>
      <c r="F41" s="4" t="s">
        <v>10</v>
      </c>
      <c r="G41" s="4" t="s">
        <v>6</v>
      </c>
      <c r="H41" s="4" t="s">
        <v>7</v>
      </c>
      <c r="I41" s="4">
        <v>1</v>
      </c>
      <c r="J41" s="4">
        <v>2.75</v>
      </c>
      <c r="K41" s="4">
        <v>0</v>
      </c>
      <c r="L41" s="3" t="s">
        <v>53</v>
      </c>
    </row>
    <row r="42" spans="1:12" x14ac:dyDescent="0.2">
      <c r="A42" s="3">
        <v>41</v>
      </c>
      <c r="B42" s="4">
        <f>B41</f>
        <v>11</v>
      </c>
      <c r="C42" s="4" t="str">
        <f>C41</f>
        <v>White</v>
      </c>
      <c r="D42" s="4">
        <f t="shared" ref="D42:E46" si="45">D41</f>
        <v>5</v>
      </c>
      <c r="E42" s="4">
        <f>E41</f>
        <v>0</v>
      </c>
      <c r="F42" s="4" t="str">
        <f t="shared" ref="F42:F46" si="46">F41</f>
        <v>S</v>
      </c>
      <c r="G42" s="4" t="str">
        <f t="shared" ref="G42:G46" si="47">G41</f>
        <v>Nitrile</v>
      </c>
      <c r="H42" s="4" t="str">
        <f t="shared" ref="H42:H46" si="48">H41</f>
        <v>Middle</v>
      </c>
      <c r="I42" s="4">
        <f t="shared" ref="I42:I46" si="49">I41</f>
        <v>1</v>
      </c>
      <c r="J42" s="4">
        <f>J41</f>
        <v>2.75</v>
      </c>
      <c r="K42" s="4">
        <v>40</v>
      </c>
      <c r="L42" s="3" t="s">
        <v>54</v>
      </c>
    </row>
    <row r="43" spans="1:12" x14ac:dyDescent="0.2">
      <c r="A43" s="3">
        <v>42</v>
      </c>
      <c r="B43" s="4">
        <f t="shared" ref="B43:B46" si="50">B42</f>
        <v>11</v>
      </c>
      <c r="C43" s="4" t="str">
        <f t="shared" ref="C43:C46" si="51">C42</f>
        <v>White</v>
      </c>
      <c r="D43" s="4">
        <f t="shared" si="45"/>
        <v>5</v>
      </c>
      <c r="E43" s="4">
        <f t="shared" si="45"/>
        <v>0</v>
      </c>
      <c r="F43" s="4" t="str">
        <f t="shared" si="46"/>
        <v>S</v>
      </c>
      <c r="G43" s="4" t="str">
        <f t="shared" si="47"/>
        <v>Nitrile</v>
      </c>
      <c r="H43" s="4" t="str">
        <f t="shared" si="48"/>
        <v>Middle</v>
      </c>
      <c r="I43" s="4">
        <f t="shared" si="49"/>
        <v>1</v>
      </c>
      <c r="J43" s="4">
        <f>J42</f>
        <v>2.75</v>
      </c>
      <c r="K43" s="4">
        <v>80</v>
      </c>
      <c r="L43" s="3" t="s">
        <v>55</v>
      </c>
    </row>
    <row r="44" spans="1:12" x14ac:dyDescent="0.2">
      <c r="A44" s="3">
        <v>43</v>
      </c>
      <c r="B44" s="4">
        <f t="shared" si="50"/>
        <v>11</v>
      </c>
      <c r="C44" s="4" t="str">
        <f t="shared" si="51"/>
        <v>White</v>
      </c>
      <c r="D44" s="4">
        <f t="shared" si="45"/>
        <v>5</v>
      </c>
      <c r="E44" s="4">
        <f t="shared" si="45"/>
        <v>0</v>
      </c>
      <c r="F44" s="4" t="str">
        <f t="shared" si="46"/>
        <v>S</v>
      </c>
      <c r="G44" s="4" t="str">
        <f t="shared" si="47"/>
        <v>Nitrile</v>
      </c>
      <c r="H44" s="4" t="str">
        <f t="shared" si="48"/>
        <v>Middle</v>
      </c>
      <c r="I44" s="4">
        <f t="shared" si="49"/>
        <v>1</v>
      </c>
      <c r="J44" s="4">
        <f>J43</f>
        <v>2.75</v>
      </c>
      <c r="K44" s="4">
        <v>120</v>
      </c>
      <c r="L44" s="3" t="s">
        <v>56</v>
      </c>
    </row>
    <row r="45" spans="1:12" x14ac:dyDescent="0.2">
      <c r="A45" s="3">
        <v>44</v>
      </c>
      <c r="B45" s="4">
        <f t="shared" si="50"/>
        <v>11</v>
      </c>
      <c r="C45" s="4" t="str">
        <f t="shared" si="51"/>
        <v>White</v>
      </c>
      <c r="D45" s="4">
        <f t="shared" si="45"/>
        <v>5</v>
      </c>
      <c r="E45" s="4">
        <f t="shared" si="45"/>
        <v>0</v>
      </c>
      <c r="F45" s="4" t="str">
        <f t="shared" si="46"/>
        <v>S</v>
      </c>
      <c r="G45" s="4" t="str">
        <f t="shared" si="47"/>
        <v>Nitrile</v>
      </c>
      <c r="H45" s="4" t="str">
        <f t="shared" si="48"/>
        <v>Middle</v>
      </c>
      <c r="I45" s="4">
        <f t="shared" si="49"/>
        <v>1</v>
      </c>
      <c r="J45" s="4">
        <f>J44</f>
        <v>2.75</v>
      </c>
      <c r="K45" s="4">
        <v>160</v>
      </c>
      <c r="L45" s="3" t="s">
        <v>57</v>
      </c>
    </row>
    <row r="46" spans="1:12" x14ac:dyDescent="0.2">
      <c r="A46" s="3">
        <v>45</v>
      </c>
      <c r="B46" s="4">
        <f t="shared" si="50"/>
        <v>11</v>
      </c>
      <c r="C46" s="4" t="str">
        <f t="shared" si="51"/>
        <v>White</v>
      </c>
      <c r="D46" s="4">
        <f t="shared" si="45"/>
        <v>5</v>
      </c>
      <c r="E46" s="4">
        <f t="shared" si="45"/>
        <v>0</v>
      </c>
      <c r="F46" s="4" t="str">
        <f t="shared" si="46"/>
        <v>S</v>
      </c>
      <c r="G46" s="4" t="str">
        <f t="shared" si="47"/>
        <v>Nitrile</v>
      </c>
      <c r="H46" s="4" t="str">
        <f t="shared" si="48"/>
        <v>Middle</v>
      </c>
      <c r="I46" s="4">
        <f t="shared" si="49"/>
        <v>1</v>
      </c>
      <c r="J46" s="4">
        <f>J45</f>
        <v>2.75</v>
      </c>
      <c r="K46" s="4">
        <v>200</v>
      </c>
      <c r="L46" s="3" t="s">
        <v>58</v>
      </c>
    </row>
    <row r="47" spans="1:12" x14ac:dyDescent="0.2">
      <c r="A47" s="3">
        <v>46</v>
      </c>
      <c r="B47" s="4">
        <v>12</v>
      </c>
      <c r="C47" s="4" t="s">
        <v>4</v>
      </c>
      <c r="D47" s="4">
        <v>5</v>
      </c>
      <c r="E47" s="4">
        <v>0</v>
      </c>
      <c r="F47" s="4" t="s">
        <v>11</v>
      </c>
      <c r="G47" s="4" t="s">
        <v>6</v>
      </c>
      <c r="H47" s="4" t="s">
        <v>7</v>
      </c>
      <c r="I47" s="4">
        <v>1</v>
      </c>
      <c r="J47" s="4">
        <v>3.2</v>
      </c>
      <c r="K47" s="4">
        <v>0</v>
      </c>
      <c r="L47" s="3" t="s">
        <v>59</v>
      </c>
    </row>
    <row r="48" spans="1:12" x14ac:dyDescent="0.2">
      <c r="A48" s="3">
        <v>47</v>
      </c>
      <c r="B48" s="4">
        <f>B47</f>
        <v>12</v>
      </c>
      <c r="C48" s="4" t="str">
        <f>C47</f>
        <v>White</v>
      </c>
      <c r="D48" s="4">
        <f t="shared" ref="D48:E52" si="52">D47</f>
        <v>5</v>
      </c>
      <c r="E48" s="4">
        <f>E47</f>
        <v>0</v>
      </c>
      <c r="F48" s="4" t="str">
        <f t="shared" ref="F48:F52" si="53">F47</f>
        <v>L</v>
      </c>
      <c r="G48" s="4" t="str">
        <f t="shared" ref="G48:G52" si="54">G47</f>
        <v>Nitrile</v>
      </c>
      <c r="H48" s="4" t="str">
        <f t="shared" ref="H48:H52" si="55">H47</f>
        <v>Middle</v>
      </c>
      <c r="I48" s="4">
        <f t="shared" ref="I48:I52" si="56">I47</f>
        <v>1</v>
      </c>
      <c r="J48" s="4">
        <f>J47</f>
        <v>3.2</v>
      </c>
      <c r="K48" s="4">
        <v>40</v>
      </c>
      <c r="L48" s="3" t="s">
        <v>60</v>
      </c>
    </row>
    <row r="49" spans="1:12" x14ac:dyDescent="0.2">
      <c r="A49" s="3">
        <v>48</v>
      </c>
      <c r="B49" s="4">
        <f t="shared" ref="B49:B52" si="57">B48</f>
        <v>12</v>
      </c>
      <c r="C49" s="4" t="str">
        <f t="shared" ref="C49:C52" si="58">C48</f>
        <v>White</v>
      </c>
      <c r="D49" s="4">
        <f t="shared" si="52"/>
        <v>5</v>
      </c>
      <c r="E49" s="4">
        <f t="shared" si="52"/>
        <v>0</v>
      </c>
      <c r="F49" s="4" t="str">
        <f t="shared" si="53"/>
        <v>L</v>
      </c>
      <c r="G49" s="4" t="str">
        <f t="shared" si="54"/>
        <v>Nitrile</v>
      </c>
      <c r="H49" s="4" t="str">
        <f t="shared" si="55"/>
        <v>Middle</v>
      </c>
      <c r="I49" s="4">
        <f t="shared" si="56"/>
        <v>1</v>
      </c>
      <c r="J49" s="4">
        <f>J48</f>
        <v>3.2</v>
      </c>
      <c r="K49" s="4">
        <v>80</v>
      </c>
      <c r="L49" s="3" t="s">
        <v>61</v>
      </c>
    </row>
    <row r="50" spans="1:12" x14ac:dyDescent="0.2">
      <c r="A50" s="3">
        <v>49</v>
      </c>
      <c r="B50" s="4">
        <f t="shared" si="57"/>
        <v>12</v>
      </c>
      <c r="C50" s="4" t="str">
        <f t="shared" si="58"/>
        <v>White</v>
      </c>
      <c r="D50" s="4">
        <f t="shared" si="52"/>
        <v>5</v>
      </c>
      <c r="E50" s="4">
        <f t="shared" si="52"/>
        <v>0</v>
      </c>
      <c r="F50" s="4" t="str">
        <f t="shared" si="53"/>
        <v>L</v>
      </c>
      <c r="G50" s="4" t="str">
        <f t="shared" si="54"/>
        <v>Nitrile</v>
      </c>
      <c r="H50" s="4" t="str">
        <f t="shared" si="55"/>
        <v>Middle</v>
      </c>
      <c r="I50" s="4">
        <f t="shared" si="56"/>
        <v>1</v>
      </c>
      <c r="J50" s="4">
        <f>J49</f>
        <v>3.2</v>
      </c>
      <c r="K50" s="4">
        <v>120</v>
      </c>
      <c r="L50" s="3" t="s">
        <v>62</v>
      </c>
    </row>
    <row r="51" spans="1:12" x14ac:dyDescent="0.2">
      <c r="A51" s="3">
        <v>50</v>
      </c>
      <c r="B51" s="4">
        <f t="shared" si="57"/>
        <v>12</v>
      </c>
      <c r="C51" s="4" t="str">
        <f t="shared" si="58"/>
        <v>White</v>
      </c>
      <c r="D51" s="4">
        <f t="shared" si="52"/>
        <v>5</v>
      </c>
      <c r="E51" s="4">
        <f t="shared" si="52"/>
        <v>0</v>
      </c>
      <c r="F51" s="4" t="str">
        <f t="shared" si="53"/>
        <v>L</v>
      </c>
      <c r="G51" s="4" t="str">
        <f t="shared" si="54"/>
        <v>Nitrile</v>
      </c>
      <c r="H51" s="4" t="str">
        <f t="shared" si="55"/>
        <v>Middle</v>
      </c>
      <c r="I51" s="4">
        <f t="shared" si="56"/>
        <v>1</v>
      </c>
      <c r="J51" s="4">
        <f>J50</f>
        <v>3.2</v>
      </c>
      <c r="K51" s="4">
        <v>160</v>
      </c>
      <c r="L51" s="3" t="s">
        <v>63</v>
      </c>
    </row>
    <row r="52" spans="1:12" x14ac:dyDescent="0.2">
      <c r="A52" s="3">
        <v>51</v>
      </c>
      <c r="B52" s="4">
        <f t="shared" si="57"/>
        <v>12</v>
      </c>
      <c r="C52" s="4" t="str">
        <f t="shared" si="58"/>
        <v>White</v>
      </c>
      <c r="D52" s="4">
        <f t="shared" si="52"/>
        <v>5</v>
      </c>
      <c r="E52" s="4">
        <f t="shared" si="52"/>
        <v>0</v>
      </c>
      <c r="F52" s="4" t="str">
        <f t="shared" si="53"/>
        <v>L</v>
      </c>
      <c r="G52" s="4" t="str">
        <f t="shared" si="54"/>
        <v>Nitrile</v>
      </c>
      <c r="H52" s="4" t="str">
        <f t="shared" si="55"/>
        <v>Middle</v>
      </c>
      <c r="I52" s="4">
        <f t="shared" si="56"/>
        <v>1</v>
      </c>
      <c r="J52" s="4">
        <f>J51</f>
        <v>3.2</v>
      </c>
      <c r="K52" s="4">
        <v>200</v>
      </c>
      <c r="L52" s="3" t="s">
        <v>64</v>
      </c>
    </row>
    <row r="53" spans="1:12" x14ac:dyDescent="0.2">
      <c r="A53" s="3">
        <v>52</v>
      </c>
      <c r="B53" s="4">
        <v>13</v>
      </c>
      <c r="C53" s="4" t="s">
        <v>4</v>
      </c>
      <c r="D53" s="4">
        <v>5</v>
      </c>
      <c r="E53" s="4">
        <v>0</v>
      </c>
      <c r="F53" s="4" t="s">
        <v>5</v>
      </c>
      <c r="G53" s="4" t="s">
        <v>6</v>
      </c>
      <c r="H53" s="4" t="s">
        <v>13</v>
      </c>
      <c r="I53" s="4">
        <v>1</v>
      </c>
      <c r="J53" s="4">
        <v>5.2</v>
      </c>
      <c r="K53" s="4">
        <v>0</v>
      </c>
      <c r="L53" s="3" t="s">
        <v>97</v>
      </c>
    </row>
    <row r="54" spans="1:12" x14ac:dyDescent="0.2">
      <c r="A54" s="3">
        <v>53</v>
      </c>
      <c r="B54" s="4">
        <f>B53</f>
        <v>13</v>
      </c>
      <c r="C54" s="4" t="str">
        <f>C53</f>
        <v>White</v>
      </c>
      <c r="D54" s="4">
        <f t="shared" ref="D54:E58" si="59">D53</f>
        <v>5</v>
      </c>
      <c r="E54" s="4">
        <f>E53</f>
        <v>0</v>
      </c>
      <c r="F54" s="4" t="str">
        <f t="shared" ref="F54:F58" si="60">F53</f>
        <v>M</v>
      </c>
      <c r="G54" s="4" t="str">
        <f t="shared" ref="G54:G58" si="61">G53</f>
        <v>Nitrile</v>
      </c>
      <c r="H54" s="4" t="str">
        <f t="shared" ref="H54:H58" si="62">H53</f>
        <v>Two</v>
      </c>
      <c r="I54" s="4">
        <f t="shared" ref="I54:I58" si="63">I53</f>
        <v>1</v>
      </c>
      <c r="J54" s="4">
        <f>J53</f>
        <v>5.2</v>
      </c>
      <c r="K54" s="4">
        <v>40</v>
      </c>
      <c r="L54" s="3" t="s">
        <v>96</v>
      </c>
    </row>
    <row r="55" spans="1:12" x14ac:dyDescent="0.2">
      <c r="A55" s="3">
        <v>54</v>
      </c>
      <c r="B55" s="4">
        <f t="shared" ref="B55:B58" si="64">B54</f>
        <v>13</v>
      </c>
      <c r="C55" s="4" t="str">
        <f t="shared" ref="C55:C58" si="65">C54</f>
        <v>White</v>
      </c>
      <c r="D55" s="4">
        <f t="shared" si="59"/>
        <v>5</v>
      </c>
      <c r="E55" s="4">
        <f t="shared" si="59"/>
        <v>0</v>
      </c>
      <c r="F55" s="4" t="str">
        <f t="shared" si="60"/>
        <v>M</v>
      </c>
      <c r="G55" s="4" t="str">
        <f t="shared" si="61"/>
        <v>Nitrile</v>
      </c>
      <c r="H55" s="4" t="str">
        <f t="shared" si="62"/>
        <v>Two</v>
      </c>
      <c r="I55" s="4">
        <f t="shared" si="63"/>
        <v>1</v>
      </c>
      <c r="J55" s="4">
        <f>J54</f>
        <v>5.2</v>
      </c>
      <c r="K55" s="4">
        <v>80</v>
      </c>
      <c r="L55" s="3" t="s">
        <v>98</v>
      </c>
    </row>
    <row r="56" spans="1:12" x14ac:dyDescent="0.2">
      <c r="A56" s="3">
        <v>55</v>
      </c>
      <c r="B56" s="4">
        <f t="shared" si="64"/>
        <v>13</v>
      </c>
      <c r="C56" s="4" t="str">
        <f t="shared" si="65"/>
        <v>White</v>
      </c>
      <c r="D56" s="4">
        <f t="shared" si="59"/>
        <v>5</v>
      </c>
      <c r="E56" s="4">
        <f t="shared" si="59"/>
        <v>0</v>
      </c>
      <c r="F56" s="4" t="str">
        <f t="shared" si="60"/>
        <v>M</v>
      </c>
      <c r="G56" s="4" t="str">
        <f t="shared" si="61"/>
        <v>Nitrile</v>
      </c>
      <c r="H56" s="4" t="str">
        <f t="shared" si="62"/>
        <v>Two</v>
      </c>
      <c r="I56" s="4">
        <f t="shared" si="63"/>
        <v>1</v>
      </c>
      <c r="J56" s="4">
        <f>J55</f>
        <v>5.2</v>
      </c>
      <c r="K56" s="4">
        <v>120</v>
      </c>
      <c r="L56" s="3" t="s">
        <v>99</v>
      </c>
    </row>
    <row r="57" spans="1:12" x14ac:dyDescent="0.2">
      <c r="A57" s="3">
        <v>56</v>
      </c>
      <c r="B57" s="4">
        <f t="shared" si="64"/>
        <v>13</v>
      </c>
      <c r="C57" s="4" t="str">
        <f t="shared" si="65"/>
        <v>White</v>
      </c>
      <c r="D57" s="4">
        <f t="shared" si="59"/>
        <v>5</v>
      </c>
      <c r="E57" s="4">
        <f t="shared" si="59"/>
        <v>0</v>
      </c>
      <c r="F57" s="4" t="str">
        <f t="shared" si="60"/>
        <v>M</v>
      </c>
      <c r="G57" s="4" t="str">
        <f t="shared" si="61"/>
        <v>Nitrile</v>
      </c>
      <c r="H57" s="4" t="str">
        <f t="shared" si="62"/>
        <v>Two</v>
      </c>
      <c r="I57" s="4">
        <f t="shared" si="63"/>
        <v>1</v>
      </c>
      <c r="J57" s="4">
        <f>J56</f>
        <v>5.2</v>
      </c>
      <c r="K57" s="4">
        <v>160</v>
      </c>
      <c r="L57" s="3" t="s">
        <v>100</v>
      </c>
    </row>
    <row r="58" spans="1:12" x14ac:dyDescent="0.2">
      <c r="A58" s="3">
        <v>57</v>
      </c>
      <c r="B58" s="4">
        <f t="shared" si="64"/>
        <v>13</v>
      </c>
      <c r="C58" s="4" t="str">
        <f t="shared" si="65"/>
        <v>White</v>
      </c>
      <c r="D58" s="4">
        <f t="shared" si="59"/>
        <v>5</v>
      </c>
      <c r="E58" s="4">
        <f t="shared" si="59"/>
        <v>0</v>
      </c>
      <c r="F58" s="4" t="str">
        <f t="shared" si="60"/>
        <v>M</v>
      </c>
      <c r="G58" s="4" t="str">
        <f t="shared" si="61"/>
        <v>Nitrile</v>
      </c>
      <c r="H58" s="4" t="str">
        <f t="shared" si="62"/>
        <v>Two</v>
      </c>
      <c r="I58" s="4">
        <f t="shared" si="63"/>
        <v>1</v>
      </c>
      <c r="J58" s="4">
        <f>J57</f>
        <v>5.2</v>
      </c>
      <c r="K58" s="4">
        <v>200</v>
      </c>
      <c r="L58" s="3" t="s">
        <v>101</v>
      </c>
    </row>
    <row r="59" spans="1:12" x14ac:dyDescent="0.2">
      <c r="A59" s="3">
        <v>58</v>
      </c>
      <c r="B59" s="4">
        <v>14</v>
      </c>
      <c r="C59" s="4" t="s">
        <v>4</v>
      </c>
      <c r="D59" s="4">
        <v>5</v>
      </c>
      <c r="E59" s="4">
        <v>0</v>
      </c>
      <c r="F59" s="4" t="s">
        <v>5</v>
      </c>
      <c r="G59" s="4" t="s">
        <v>6</v>
      </c>
      <c r="H59" s="4" t="s">
        <v>14</v>
      </c>
      <c r="I59" s="4">
        <v>1</v>
      </c>
      <c r="J59" s="4" t="s">
        <v>112</v>
      </c>
      <c r="K59" s="4" t="s">
        <v>15</v>
      </c>
      <c r="L59" s="3"/>
    </row>
    <row r="60" spans="1:12" x14ac:dyDescent="0.2">
      <c r="A60" s="3">
        <v>59</v>
      </c>
      <c r="B60" s="4">
        <v>15</v>
      </c>
      <c r="C60" s="4" t="s">
        <v>4</v>
      </c>
      <c r="D60" s="4">
        <v>5</v>
      </c>
      <c r="E60" s="4">
        <v>0</v>
      </c>
      <c r="F60" s="4" t="s">
        <v>10</v>
      </c>
      <c r="G60" s="4" t="s">
        <v>6</v>
      </c>
      <c r="H60" s="4" t="s">
        <v>14</v>
      </c>
      <c r="I60" s="4">
        <v>1</v>
      </c>
      <c r="J60" s="4" t="s">
        <v>112</v>
      </c>
      <c r="K60" s="4" t="s">
        <v>15</v>
      </c>
      <c r="L60" s="3"/>
    </row>
    <row r="61" spans="1:12" x14ac:dyDescent="0.2">
      <c r="A61" s="3">
        <v>60</v>
      </c>
      <c r="B61" s="4">
        <v>16</v>
      </c>
      <c r="C61" s="4" t="s">
        <v>4</v>
      </c>
      <c r="D61" s="4">
        <v>5</v>
      </c>
      <c r="E61" s="4">
        <v>0</v>
      </c>
      <c r="F61" s="4" t="s">
        <v>10</v>
      </c>
      <c r="G61" s="4" t="s">
        <v>6</v>
      </c>
      <c r="H61" s="4" t="s">
        <v>7</v>
      </c>
      <c r="I61" s="4">
        <v>2</v>
      </c>
      <c r="J61" s="4">
        <v>2.7</v>
      </c>
      <c r="K61" s="4">
        <v>0</v>
      </c>
      <c r="L61" s="3" t="s">
        <v>102</v>
      </c>
    </row>
    <row r="62" spans="1:12" x14ac:dyDescent="0.2">
      <c r="A62" s="3">
        <v>61</v>
      </c>
      <c r="B62" s="4">
        <f>B61</f>
        <v>16</v>
      </c>
      <c r="C62" s="4" t="str">
        <f>C61</f>
        <v>White</v>
      </c>
      <c r="D62" s="4">
        <f t="shared" ref="D62:E66" si="66">D61</f>
        <v>5</v>
      </c>
      <c r="E62" s="4">
        <f>E61</f>
        <v>0</v>
      </c>
      <c r="F62" s="4" t="str">
        <f t="shared" ref="F62:F66" si="67">F61</f>
        <v>S</v>
      </c>
      <c r="G62" s="4" t="str">
        <f t="shared" ref="G62:G66" si="68">G61</f>
        <v>Nitrile</v>
      </c>
      <c r="H62" s="4" t="str">
        <f t="shared" ref="H62:H66" si="69">H61</f>
        <v>Middle</v>
      </c>
      <c r="I62" s="4">
        <f t="shared" ref="I62:I66" si="70">I61</f>
        <v>2</v>
      </c>
      <c r="J62" s="4">
        <f>J61</f>
        <v>2.7</v>
      </c>
      <c r="K62" s="4">
        <v>40</v>
      </c>
      <c r="L62" s="3" t="s">
        <v>103</v>
      </c>
    </row>
    <row r="63" spans="1:12" x14ac:dyDescent="0.2">
      <c r="A63" s="3">
        <v>62</v>
      </c>
      <c r="B63" s="4">
        <f t="shared" ref="B63:B66" si="71">B62</f>
        <v>16</v>
      </c>
      <c r="C63" s="4" t="str">
        <f t="shared" ref="C63:C66" si="72">C62</f>
        <v>White</v>
      </c>
      <c r="D63" s="4">
        <f t="shared" si="66"/>
        <v>5</v>
      </c>
      <c r="E63" s="4">
        <f t="shared" si="66"/>
        <v>0</v>
      </c>
      <c r="F63" s="4" t="str">
        <f t="shared" si="67"/>
        <v>S</v>
      </c>
      <c r="G63" s="4" t="str">
        <f t="shared" si="68"/>
        <v>Nitrile</v>
      </c>
      <c r="H63" s="4" t="str">
        <f t="shared" si="69"/>
        <v>Middle</v>
      </c>
      <c r="I63" s="4">
        <f t="shared" si="70"/>
        <v>2</v>
      </c>
      <c r="J63" s="4">
        <f>J62</f>
        <v>2.7</v>
      </c>
      <c r="K63" s="4">
        <v>80</v>
      </c>
      <c r="L63" s="3" t="s">
        <v>104</v>
      </c>
    </row>
    <row r="64" spans="1:12" x14ac:dyDescent="0.2">
      <c r="A64" s="3">
        <v>63</v>
      </c>
      <c r="B64" s="4">
        <f t="shared" si="71"/>
        <v>16</v>
      </c>
      <c r="C64" s="4" t="str">
        <f t="shared" si="72"/>
        <v>White</v>
      </c>
      <c r="D64" s="4">
        <f t="shared" si="66"/>
        <v>5</v>
      </c>
      <c r="E64" s="4">
        <f t="shared" si="66"/>
        <v>0</v>
      </c>
      <c r="F64" s="4" t="str">
        <f t="shared" si="67"/>
        <v>S</v>
      </c>
      <c r="G64" s="4" t="str">
        <f t="shared" si="68"/>
        <v>Nitrile</v>
      </c>
      <c r="H64" s="4" t="str">
        <f t="shared" si="69"/>
        <v>Middle</v>
      </c>
      <c r="I64" s="4">
        <f t="shared" si="70"/>
        <v>2</v>
      </c>
      <c r="J64" s="4">
        <f>J63</f>
        <v>2.7</v>
      </c>
      <c r="K64" s="4">
        <v>120</v>
      </c>
      <c r="L64" s="3" t="s">
        <v>105</v>
      </c>
    </row>
    <row r="65" spans="1:12" x14ac:dyDescent="0.2">
      <c r="A65" s="3">
        <v>64</v>
      </c>
      <c r="B65" s="4">
        <f t="shared" si="71"/>
        <v>16</v>
      </c>
      <c r="C65" s="4" t="str">
        <f t="shared" si="72"/>
        <v>White</v>
      </c>
      <c r="D65" s="4">
        <f t="shared" si="66"/>
        <v>5</v>
      </c>
      <c r="E65" s="4">
        <f t="shared" si="66"/>
        <v>0</v>
      </c>
      <c r="F65" s="4" t="str">
        <f t="shared" si="67"/>
        <v>S</v>
      </c>
      <c r="G65" s="4" t="str">
        <f t="shared" si="68"/>
        <v>Nitrile</v>
      </c>
      <c r="H65" s="4" t="str">
        <f t="shared" si="69"/>
        <v>Middle</v>
      </c>
      <c r="I65" s="4">
        <f t="shared" si="70"/>
        <v>2</v>
      </c>
      <c r="J65" s="4">
        <f>J64</f>
        <v>2.7</v>
      </c>
      <c r="K65" s="4">
        <v>160</v>
      </c>
      <c r="L65" s="3" t="s">
        <v>106</v>
      </c>
    </row>
    <row r="66" spans="1:12" x14ac:dyDescent="0.2">
      <c r="A66" s="3">
        <v>65</v>
      </c>
      <c r="B66" s="4">
        <f t="shared" si="71"/>
        <v>16</v>
      </c>
      <c r="C66" s="4" t="str">
        <f t="shared" si="72"/>
        <v>White</v>
      </c>
      <c r="D66" s="4">
        <f t="shared" si="66"/>
        <v>5</v>
      </c>
      <c r="E66" s="4">
        <f t="shared" si="66"/>
        <v>0</v>
      </c>
      <c r="F66" s="4" t="str">
        <f t="shared" si="67"/>
        <v>S</v>
      </c>
      <c r="G66" s="4" t="str">
        <f t="shared" si="68"/>
        <v>Nitrile</v>
      </c>
      <c r="H66" s="4" t="str">
        <f t="shared" si="69"/>
        <v>Middle</v>
      </c>
      <c r="I66" s="4">
        <f t="shared" si="70"/>
        <v>2</v>
      </c>
      <c r="J66" s="4">
        <f>J65</f>
        <v>2.7</v>
      </c>
      <c r="K66" s="4">
        <v>200</v>
      </c>
      <c r="L66" s="3" t="s">
        <v>107</v>
      </c>
    </row>
    <row r="67" spans="1:12" x14ac:dyDescent="0.2">
      <c r="A67" s="3">
        <v>66</v>
      </c>
      <c r="B67" s="4">
        <v>17</v>
      </c>
      <c r="C67" s="4" t="s">
        <v>4</v>
      </c>
      <c r="D67" s="4">
        <v>5</v>
      </c>
      <c r="E67" s="4">
        <v>0</v>
      </c>
      <c r="F67" s="4" t="s">
        <v>11</v>
      </c>
      <c r="G67" s="4" t="s">
        <v>6</v>
      </c>
      <c r="H67" s="4" t="s">
        <v>7</v>
      </c>
      <c r="I67" s="4">
        <v>2</v>
      </c>
      <c r="J67" s="4">
        <v>3</v>
      </c>
      <c r="K67" s="4">
        <v>0</v>
      </c>
      <c r="L67" s="3" t="s">
        <v>67</v>
      </c>
    </row>
    <row r="68" spans="1:12" x14ac:dyDescent="0.2">
      <c r="A68" s="3">
        <v>67</v>
      </c>
      <c r="B68" s="4">
        <f>B67</f>
        <v>17</v>
      </c>
      <c r="C68" s="4" t="str">
        <f>C67</f>
        <v>White</v>
      </c>
      <c r="D68" s="4">
        <f t="shared" ref="D68:E72" si="73">D67</f>
        <v>5</v>
      </c>
      <c r="E68" s="4">
        <f>E67</f>
        <v>0</v>
      </c>
      <c r="F68" s="4" t="str">
        <f t="shared" ref="F68:F72" si="74">F67</f>
        <v>L</v>
      </c>
      <c r="G68" s="4" t="str">
        <f t="shared" ref="G68:G72" si="75">G67</f>
        <v>Nitrile</v>
      </c>
      <c r="H68" s="4" t="str">
        <f t="shared" ref="H68:H72" si="76">H67</f>
        <v>Middle</v>
      </c>
      <c r="I68" s="4">
        <f t="shared" ref="I68:I72" si="77">I67</f>
        <v>2</v>
      </c>
      <c r="J68" s="4">
        <f>J67</f>
        <v>3</v>
      </c>
      <c r="K68" s="4">
        <v>40</v>
      </c>
      <c r="L68" s="3" t="s">
        <v>68</v>
      </c>
    </row>
    <row r="69" spans="1:12" x14ac:dyDescent="0.2">
      <c r="A69" s="3">
        <v>68</v>
      </c>
      <c r="B69" s="4">
        <f t="shared" ref="B69:B72" si="78">B68</f>
        <v>17</v>
      </c>
      <c r="C69" s="4" t="str">
        <f t="shared" ref="C69:C72" si="79">C68</f>
        <v>White</v>
      </c>
      <c r="D69" s="4">
        <f t="shared" si="73"/>
        <v>5</v>
      </c>
      <c r="E69" s="4">
        <f t="shared" si="73"/>
        <v>0</v>
      </c>
      <c r="F69" s="4" t="str">
        <f t="shared" si="74"/>
        <v>L</v>
      </c>
      <c r="G69" s="4" t="str">
        <f t="shared" si="75"/>
        <v>Nitrile</v>
      </c>
      <c r="H69" s="4" t="str">
        <f t="shared" si="76"/>
        <v>Middle</v>
      </c>
      <c r="I69" s="4">
        <f t="shared" si="77"/>
        <v>2</v>
      </c>
      <c r="J69" s="4">
        <f>J68</f>
        <v>3</v>
      </c>
      <c r="K69" s="4">
        <v>80</v>
      </c>
      <c r="L69" s="3" t="s">
        <v>69</v>
      </c>
    </row>
    <row r="70" spans="1:12" x14ac:dyDescent="0.2">
      <c r="A70" s="3">
        <v>69</v>
      </c>
      <c r="B70" s="4">
        <f t="shared" si="78"/>
        <v>17</v>
      </c>
      <c r="C70" s="4" t="str">
        <f t="shared" si="79"/>
        <v>White</v>
      </c>
      <c r="D70" s="4">
        <f t="shared" si="73"/>
        <v>5</v>
      </c>
      <c r="E70" s="4">
        <f t="shared" si="73"/>
        <v>0</v>
      </c>
      <c r="F70" s="4" t="str">
        <f t="shared" si="74"/>
        <v>L</v>
      </c>
      <c r="G70" s="4" t="str">
        <f t="shared" si="75"/>
        <v>Nitrile</v>
      </c>
      <c r="H70" s="4" t="str">
        <f t="shared" si="76"/>
        <v>Middle</v>
      </c>
      <c r="I70" s="4">
        <f t="shared" si="77"/>
        <v>2</v>
      </c>
      <c r="J70" s="4">
        <f>J69</f>
        <v>3</v>
      </c>
      <c r="K70" s="4">
        <v>120</v>
      </c>
      <c r="L70" s="3" t="s">
        <v>70</v>
      </c>
    </row>
    <row r="71" spans="1:12" x14ac:dyDescent="0.2">
      <c r="A71" s="3">
        <v>70</v>
      </c>
      <c r="B71" s="4">
        <f t="shared" si="78"/>
        <v>17</v>
      </c>
      <c r="C71" s="4" t="str">
        <f t="shared" si="79"/>
        <v>White</v>
      </c>
      <c r="D71" s="4">
        <f t="shared" si="73"/>
        <v>5</v>
      </c>
      <c r="E71" s="4">
        <f t="shared" si="73"/>
        <v>0</v>
      </c>
      <c r="F71" s="4" t="str">
        <f t="shared" si="74"/>
        <v>L</v>
      </c>
      <c r="G71" s="4" t="str">
        <f t="shared" si="75"/>
        <v>Nitrile</v>
      </c>
      <c r="H71" s="4" t="str">
        <f t="shared" si="76"/>
        <v>Middle</v>
      </c>
      <c r="I71" s="4">
        <f t="shared" si="77"/>
        <v>2</v>
      </c>
      <c r="J71" s="4">
        <f>J70</f>
        <v>3</v>
      </c>
      <c r="K71" s="4">
        <v>160</v>
      </c>
      <c r="L71" s="3" t="s">
        <v>71</v>
      </c>
    </row>
    <row r="72" spans="1:12" x14ac:dyDescent="0.2">
      <c r="A72" s="3">
        <v>71</v>
      </c>
      <c r="B72" s="4">
        <f t="shared" si="78"/>
        <v>17</v>
      </c>
      <c r="C72" s="4" t="str">
        <f t="shared" si="79"/>
        <v>White</v>
      </c>
      <c r="D72" s="4">
        <f t="shared" si="73"/>
        <v>5</v>
      </c>
      <c r="E72" s="4">
        <f t="shared" si="73"/>
        <v>0</v>
      </c>
      <c r="F72" s="4" t="str">
        <f t="shared" si="74"/>
        <v>L</v>
      </c>
      <c r="G72" s="4" t="str">
        <f t="shared" si="75"/>
        <v>Nitrile</v>
      </c>
      <c r="H72" s="4" t="str">
        <f t="shared" si="76"/>
        <v>Middle</v>
      </c>
      <c r="I72" s="4">
        <f t="shared" si="77"/>
        <v>2</v>
      </c>
      <c r="J72" s="4">
        <f>J71</f>
        <v>3</v>
      </c>
      <c r="K72" s="4">
        <v>200</v>
      </c>
      <c r="L72" s="3" t="s">
        <v>72</v>
      </c>
    </row>
    <row r="73" spans="1:12" x14ac:dyDescent="0.2">
      <c r="A73" s="3">
        <v>72</v>
      </c>
      <c r="B73" s="4">
        <v>18</v>
      </c>
      <c r="C73" s="5" t="s">
        <v>4</v>
      </c>
      <c r="D73" s="5">
        <v>5</v>
      </c>
      <c r="E73" s="4">
        <v>0</v>
      </c>
      <c r="F73" s="5" t="s">
        <v>5</v>
      </c>
      <c r="G73" s="5" t="s">
        <v>6</v>
      </c>
      <c r="H73" s="5" t="s">
        <v>13</v>
      </c>
      <c r="I73" s="5">
        <v>2</v>
      </c>
      <c r="J73" s="5">
        <v>5.0999999999999996</v>
      </c>
      <c r="K73" s="5">
        <v>0</v>
      </c>
      <c r="L73" s="3" t="s">
        <v>73</v>
      </c>
    </row>
    <row r="74" spans="1:12" x14ac:dyDescent="0.2">
      <c r="A74" s="3">
        <v>73</v>
      </c>
      <c r="B74" s="4">
        <f>B73</f>
        <v>18</v>
      </c>
      <c r="C74" s="4" t="str">
        <f>C73</f>
        <v>White</v>
      </c>
      <c r="D74" s="4">
        <f t="shared" ref="D74:E78" si="80">D73</f>
        <v>5</v>
      </c>
      <c r="E74" s="4">
        <f>E73</f>
        <v>0</v>
      </c>
      <c r="F74" s="4" t="str">
        <f t="shared" ref="F74:F78" si="81">F73</f>
        <v>M</v>
      </c>
      <c r="G74" s="4" t="str">
        <f t="shared" ref="G74:G78" si="82">G73</f>
        <v>Nitrile</v>
      </c>
      <c r="H74" s="4" t="str">
        <f t="shared" ref="H74:H78" si="83">H73</f>
        <v>Two</v>
      </c>
      <c r="I74" s="4">
        <f t="shared" ref="I74:I78" si="84">I73</f>
        <v>2</v>
      </c>
      <c r="J74" s="4">
        <f>J73</f>
        <v>5.0999999999999996</v>
      </c>
      <c r="K74" s="4">
        <v>40</v>
      </c>
      <c r="L74" s="3" t="s">
        <v>66</v>
      </c>
    </row>
    <row r="75" spans="1:12" x14ac:dyDescent="0.2">
      <c r="A75" s="3">
        <v>74</v>
      </c>
      <c r="B75" s="4">
        <f t="shared" ref="B75:B78" si="85">B74</f>
        <v>18</v>
      </c>
      <c r="C75" s="4" t="str">
        <f t="shared" ref="C75:C78" si="86">C74</f>
        <v>White</v>
      </c>
      <c r="D75" s="4">
        <f t="shared" si="80"/>
        <v>5</v>
      </c>
      <c r="E75" s="4">
        <f t="shared" si="80"/>
        <v>0</v>
      </c>
      <c r="F75" s="4" t="str">
        <f t="shared" si="81"/>
        <v>M</v>
      </c>
      <c r="G75" s="4" t="str">
        <f t="shared" si="82"/>
        <v>Nitrile</v>
      </c>
      <c r="H75" s="4" t="str">
        <f t="shared" si="83"/>
        <v>Two</v>
      </c>
      <c r="I75" s="4">
        <f t="shared" si="84"/>
        <v>2</v>
      </c>
      <c r="J75" s="4">
        <f>J74</f>
        <v>5.0999999999999996</v>
      </c>
      <c r="K75" s="4">
        <v>80</v>
      </c>
      <c r="L75" s="3" t="s">
        <v>74</v>
      </c>
    </row>
    <row r="76" spans="1:12" x14ac:dyDescent="0.2">
      <c r="A76" s="3">
        <v>75</v>
      </c>
      <c r="B76" s="4">
        <f t="shared" si="85"/>
        <v>18</v>
      </c>
      <c r="C76" s="4" t="str">
        <f t="shared" si="86"/>
        <v>White</v>
      </c>
      <c r="D76" s="4">
        <f t="shared" si="80"/>
        <v>5</v>
      </c>
      <c r="E76" s="4">
        <f t="shared" si="80"/>
        <v>0</v>
      </c>
      <c r="F76" s="4" t="str">
        <f t="shared" si="81"/>
        <v>M</v>
      </c>
      <c r="G76" s="4" t="str">
        <f t="shared" si="82"/>
        <v>Nitrile</v>
      </c>
      <c r="H76" s="4" t="str">
        <f t="shared" si="83"/>
        <v>Two</v>
      </c>
      <c r="I76" s="4">
        <f t="shared" si="84"/>
        <v>2</v>
      </c>
      <c r="J76" s="4">
        <f>J75</f>
        <v>5.0999999999999996</v>
      </c>
      <c r="K76" s="4">
        <v>120</v>
      </c>
      <c r="L76" s="3" t="s">
        <v>75</v>
      </c>
    </row>
    <row r="77" spans="1:12" x14ac:dyDescent="0.2">
      <c r="A77" s="3">
        <v>76</v>
      </c>
      <c r="B77" s="4">
        <f t="shared" si="85"/>
        <v>18</v>
      </c>
      <c r="C77" s="4" t="str">
        <f t="shared" si="86"/>
        <v>White</v>
      </c>
      <c r="D77" s="4">
        <f t="shared" si="80"/>
        <v>5</v>
      </c>
      <c r="E77" s="4">
        <f t="shared" si="80"/>
        <v>0</v>
      </c>
      <c r="F77" s="4" t="str">
        <f t="shared" si="81"/>
        <v>M</v>
      </c>
      <c r="G77" s="4" t="str">
        <f t="shared" si="82"/>
        <v>Nitrile</v>
      </c>
      <c r="H77" s="4" t="str">
        <f t="shared" si="83"/>
        <v>Two</v>
      </c>
      <c r="I77" s="4">
        <f t="shared" si="84"/>
        <v>2</v>
      </c>
      <c r="J77" s="4">
        <f>J76</f>
        <v>5.0999999999999996</v>
      </c>
      <c r="K77" s="4">
        <v>160</v>
      </c>
      <c r="L77" s="3" t="s">
        <v>76</v>
      </c>
    </row>
    <row r="78" spans="1:12" x14ac:dyDescent="0.2">
      <c r="A78" s="3">
        <v>77</v>
      </c>
      <c r="B78" s="4">
        <f t="shared" si="85"/>
        <v>18</v>
      </c>
      <c r="C78" s="4" t="str">
        <f t="shared" si="86"/>
        <v>White</v>
      </c>
      <c r="D78" s="4">
        <f t="shared" si="80"/>
        <v>5</v>
      </c>
      <c r="E78" s="4">
        <f t="shared" si="80"/>
        <v>0</v>
      </c>
      <c r="F78" s="4" t="str">
        <f t="shared" si="81"/>
        <v>M</v>
      </c>
      <c r="G78" s="4" t="str">
        <f t="shared" si="82"/>
        <v>Nitrile</v>
      </c>
      <c r="H78" s="4" t="str">
        <f t="shared" si="83"/>
        <v>Two</v>
      </c>
      <c r="I78" s="4">
        <f t="shared" si="84"/>
        <v>2</v>
      </c>
      <c r="J78" s="4">
        <f>J77</f>
        <v>5.0999999999999996</v>
      </c>
      <c r="K78" s="4">
        <v>200</v>
      </c>
      <c r="L78" s="3" t="s">
        <v>77</v>
      </c>
    </row>
    <row r="79" spans="1:12" x14ac:dyDescent="0.2">
      <c r="A79" s="3">
        <v>78</v>
      </c>
      <c r="B79" s="4">
        <v>19</v>
      </c>
      <c r="C79" s="4" t="s">
        <v>4</v>
      </c>
      <c r="D79" s="4">
        <v>5</v>
      </c>
      <c r="E79" s="4">
        <v>0</v>
      </c>
      <c r="F79" s="4" t="s">
        <v>10</v>
      </c>
      <c r="G79" s="4" t="s">
        <v>6</v>
      </c>
      <c r="H79" s="4" t="s">
        <v>7</v>
      </c>
      <c r="I79" s="4">
        <v>3</v>
      </c>
      <c r="J79" s="4">
        <v>2.75</v>
      </c>
      <c r="K79" s="4">
        <v>0</v>
      </c>
      <c r="L79" s="3" t="s">
        <v>78</v>
      </c>
    </row>
    <row r="80" spans="1:12" x14ac:dyDescent="0.2">
      <c r="A80" s="3">
        <v>79</v>
      </c>
      <c r="B80" s="4">
        <f>B79</f>
        <v>19</v>
      </c>
      <c r="C80" s="4" t="str">
        <f>C79</f>
        <v>White</v>
      </c>
      <c r="D80" s="4">
        <f t="shared" ref="D80:E84" si="87">D79</f>
        <v>5</v>
      </c>
      <c r="E80" s="4">
        <f>E79</f>
        <v>0</v>
      </c>
      <c r="F80" s="4" t="str">
        <f t="shared" ref="F80:F84" si="88">F79</f>
        <v>S</v>
      </c>
      <c r="G80" s="4" t="str">
        <f t="shared" ref="G80:G84" si="89">G79</f>
        <v>Nitrile</v>
      </c>
      <c r="H80" s="4" t="str">
        <f t="shared" ref="H80:H84" si="90">H79</f>
        <v>Middle</v>
      </c>
      <c r="I80" s="4">
        <f t="shared" ref="I80:I84" si="91">I79</f>
        <v>3</v>
      </c>
      <c r="J80" s="4">
        <f>J79</f>
        <v>2.75</v>
      </c>
      <c r="K80" s="4">
        <v>40</v>
      </c>
      <c r="L80" s="3" t="s">
        <v>79</v>
      </c>
    </row>
    <row r="81" spans="1:12" x14ac:dyDescent="0.2">
      <c r="A81" s="3">
        <v>80</v>
      </c>
      <c r="B81" s="4">
        <f t="shared" ref="B81:C84" si="92">B80</f>
        <v>19</v>
      </c>
      <c r="C81" s="4" t="str">
        <f t="shared" si="92"/>
        <v>White</v>
      </c>
      <c r="D81" s="4">
        <f t="shared" si="87"/>
        <v>5</v>
      </c>
      <c r="E81" s="4">
        <f t="shared" si="87"/>
        <v>0</v>
      </c>
      <c r="F81" s="4" t="str">
        <f t="shared" si="88"/>
        <v>S</v>
      </c>
      <c r="G81" s="4" t="str">
        <f t="shared" si="89"/>
        <v>Nitrile</v>
      </c>
      <c r="H81" s="4" t="str">
        <f t="shared" si="90"/>
        <v>Middle</v>
      </c>
      <c r="I81" s="4">
        <f t="shared" si="91"/>
        <v>3</v>
      </c>
      <c r="J81" s="4">
        <f>J80</f>
        <v>2.75</v>
      </c>
      <c r="K81" s="4">
        <v>80</v>
      </c>
      <c r="L81" s="3" t="s">
        <v>80</v>
      </c>
    </row>
    <row r="82" spans="1:12" x14ac:dyDescent="0.2">
      <c r="A82" s="3">
        <v>81</v>
      </c>
      <c r="B82" s="4">
        <f t="shared" si="92"/>
        <v>19</v>
      </c>
      <c r="C82" s="4" t="str">
        <f t="shared" si="92"/>
        <v>White</v>
      </c>
      <c r="D82" s="4">
        <f t="shared" si="87"/>
        <v>5</v>
      </c>
      <c r="E82" s="4">
        <f t="shared" si="87"/>
        <v>0</v>
      </c>
      <c r="F82" s="4" t="str">
        <f t="shared" si="88"/>
        <v>S</v>
      </c>
      <c r="G82" s="4" t="str">
        <f t="shared" si="89"/>
        <v>Nitrile</v>
      </c>
      <c r="H82" s="4" t="str">
        <f t="shared" si="90"/>
        <v>Middle</v>
      </c>
      <c r="I82" s="4">
        <f t="shared" si="91"/>
        <v>3</v>
      </c>
      <c r="J82" s="4">
        <f>J81</f>
        <v>2.75</v>
      </c>
      <c r="K82" s="4">
        <v>120</v>
      </c>
      <c r="L82" s="3" t="s">
        <v>81</v>
      </c>
    </row>
    <row r="83" spans="1:12" x14ac:dyDescent="0.2">
      <c r="A83" s="3">
        <v>82</v>
      </c>
      <c r="B83" s="4">
        <f t="shared" si="92"/>
        <v>19</v>
      </c>
      <c r="C83" s="4" t="str">
        <f t="shared" si="92"/>
        <v>White</v>
      </c>
      <c r="D83" s="4">
        <f t="shared" si="87"/>
        <v>5</v>
      </c>
      <c r="E83" s="4">
        <f t="shared" si="87"/>
        <v>0</v>
      </c>
      <c r="F83" s="4" t="str">
        <f t="shared" si="88"/>
        <v>S</v>
      </c>
      <c r="G83" s="4" t="str">
        <f t="shared" si="89"/>
        <v>Nitrile</v>
      </c>
      <c r="H83" s="4" t="str">
        <f t="shared" si="90"/>
        <v>Middle</v>
      </c>
      <c r="I83" s="4">
        <f t="shared" si="91"/>
        <v>3</v>
      </c>
      <c r="J83" s="4">
        <f>J82</f>
        <v>2.75</v>
      </c>
      <c r="K83" s="4">
        <v>160</v>
      </c>
      <c r="L83" s="3" t="s">
        <v>82</v>
      </c>
    </row>
    <row r="84" spans="1:12" x14ac:dyDescent="0.2">
      <c r="A84" s="3">
        <v>83</v>
      </c>
      <c r="B84" s="4">
        <f t="shared" si="92"/>
        <v>19</v>
      </c>
      <c r="C84" s="4" t="str">
        <f t="shared" si="92"/>
        <v>White</v>
      </c>
      <c r="D84" s="4">
        <f t="shared" si="87"/>
        <v>5</v>
      </c>
      <c r="E84" s="4">
        <f t="shared" si="87"/>
        <v>0</v>
      </c>
      <c r="F84" s="4" t="str">
        <f t="shared" si="88"/>
        <v>S</v>
      </c>
      <c r="G84" s="4" t="str">
        <f t="shared" si="89"/>
        <v>Nitrile</v>
      </c>
      <c r="H84" s="4" t="str">
        <f t="shared" si="90"/>
        <v>Middle</v>
      </c>
      <c r="I84" s="4">
        <f t="shared" si="91"/>
        <v>3</v>
      </c>
      <c r="J84" s="4">
        <f>J83</f>
        <v>2.75</v>
      </c>
      <c r="K84" s="4">
        <v>200</v>
      </c>
      <c r="L84" s="3" t="s">
        <v>83</v>
      </c>
    </row>
    <row r="85" spans="1:12" x14ac:dyDescent="0.2">
      <c r="A85" s="3">
        <v>84</v>
      </c>
      <c r="B85" s="4">
        <v>20</v>
      </c>
      <c r="C85" s="4" t="s">
        <v>4</v>
      </c>
      <c r="D85" s="4">
        <v>5</v>
      </c>
      <c r="E85" s="4">
        <v>0</v>
      </c>
      <c r="F85" s="4" t="s">
        <v>11</v>
      </c>
      <c r="G85" s="4" t="s">
        <v>6</v>
      </c>
      <c r="H85" s="4" t="s">
        <v>7</v>
      </c>
      <c r="I85" s="4">
        <v>3</v>
      </c>
      <c r="J85" s="4">
        <v>3.2</v>
      </c>
      <c r="K85" s="4">
        <v>0</v>
      </c>
      <c r="L85" s="3" t="s">
        <v>84</v>
      </c>
    </row>
    <row r="86" spans="1:12" x14ac:dyDescent="0.2">
      <c r="A86" s="3">
        <v>85</v>
      </c>
      <c r="B86" s="4">
        <f>B85</f>
        <v>20</v>
      </c>
      <c r="C86" s="4" t="str">
        <f>C85</f>
        <v>White</v>
      </c>
      <c r="D86" s="4">
        <f t="shared" ref="D86:E90" si="93">D85</f>
        <v>5</v>
      </c>
      <c r="E86" s="4">
        <f>E85</f>
        <v>0</v>
      </c>
      <c r="F86" s="4" t="str">
        <f t="shared" ref="F86:F90" si="94">F85</f>
        <v>L</v>
      </c>
      <c r="G86" s="4" t="str">
        <f t="shared" ref="G86:G90" si="95">G85</f>
        <v>Nitrile</v>
      </c>
      <c r="H86" s="4" t="str">
        <f t="shared" ref="H86:H90" si="96">H85</f>
        <v>Middle</v>
      </c>
      <c r="I86" s="4">
        <f t="shared" ref="I86:I90" si="97">I85</f>
        <v>3</v>
      </c>
      <c r="J86" s="4">
        <f>J85</f>
        <v>3.2</v>
      </c>
      <c r="K86" s="4">
        <v>40</v>
      </c>
      <c r="L86" s="3" t="s">
        <v>85</v>
      </c>
    </row>
    <row r="87" spans="1:12" x14ac:dyDescent="0.2">
      <c r="A87" s="3">
        <v>86</v>
      </c>
      <c r="B87" s="4">
        <f t="shared" ref="B87:B90" si="98">B86</f>
        <v>20</v>
      </c>
      <c r="C87" s="4" t="str">
        <f t="shared" ref="C87:C90" si="99">C86</f>
        <v>White</v>
      </c>
      <c r="D87" s="4">
        <f t="shared" si="93"/>
        <v>5</v>
      </c>
      <c r="E87" s="4">
        <f t="shared" si="93"/>
        <v>0</v>
      </c>
      <c r="F87" s="4" t="str">
        <f t="shared" si="94"/>
        <v>L</v>
      </c>
      <c r="G87" s="4" t="str">
        <f t="shared" si="95"/>
        <v>Nitrile</v>
      </c>
      <c r="H87" s="4" t="str">
        <f t="shared" si="96"/>
        <v>Middle</v>
      </c>
      <c r="I87" s="4">
        <f t="shared" si="97"/>
        <v>3</v>
      </c>
      <c r="J87" s="4">
        <f>J86</f>
        <v>3.2</v>
      </c>
      <c r="K87" s="4">
        <v>80</v>
      </c>
      <c r="L87" s="3" t="s">
        <v>86</v>
      </c>
    </row>
    <row r="88" spans="1:12" x14ac:dyDescent="0.2">
      <c r="A88" s="3">
        <v>87</v>
      </c>
      <c r="B88" s="4">
        <f t="shared" si="98"/>
        <v>20</v>
      </c>
      <c r="C88" s="4" t="str">
        <f t="shared" si="99"/>
        <v>White</v>
      </c>
      <c r="D88" s="4">
        <f t="shared" si="93"/>
        <v>5</v>
      </c>
      <c r="E88" s="4">
        <f t="shared" si="93"/>
        <v>0</v>
      </c>
      <c r="F88" s="4" t="str">
        <f t="shared" si="94"/>
        <v>L</v>
      </c>
      <c r="G88" s="4" t="str">
        <f t="shared" si="95"/>
        <v>Nitrile</v>
      </c>
      <c r="H88" s="4" t="str">
        <f t="shared" si="96"/>
        <v>Middle</v>
      </c>
      <c r="I88" s="4">
        <f t="shared" si="97"/>
        <v>3</v>
      </c>
      <c r="J88" s="4">
        <f>J87</f>
        <v>3.2</v>
      </c>
      <c r="K88" s="4">
        <v>120</v>
      </c>
      <c r="L88" s="3" t="s">
        <v>87</v>
      </c>
    </row>
    <row r="89" spans="1:12" x14ac:dyDescent="0.2">
      <c r="A89" s="3">
        <v>88</v>
      </c>
      <c r="B89" s="4">
        <f t="shared" si="98"/>
        <v>20</v>
      </c>
      <c r="C89" s="4" t="str">
        <f t="shared" si="99"/>
        <v>White</v>
      </c>
      <c r="D89" s="4">
        <f t="shared" si="93"/>
        <v>5</v>
      </c>
      <c r="E89" s="4">
        <f t="shared" si="93"/>
        <v>0</v>
      </c>
      <c r="F89" s="4" t="str">
        <f t="shared" si="94"/>
        <v>L</v>
      </c>
      <c r="G89" s="4" t="str">
        <f t="shared" si="95"/>
        <v>Nitrile</v>
      </c>
      <c r="H89" s="4" t="str">
        <f t="shared" si="96"/>
        <v>Middle</v>
      </c>
      <c r="I89" s="4">
        <f t="shared" si="97"/>
        <v>3</v>
      </c>
      <c r="J89" s="4">
        <f>J88</f>
        <v>3.2</v>
      </c>
      <c r="K89" s="4">
        <v>160</v>
      </c>
      <c r="L89" s="3" t="s">
        <v>88</v>
      </c>
    </row>
    <row r="90" spans="1:12" x14ac:dyDescent="0.2">
      <c r="A90" s="3">
        <v>89</v>
      </c>
      <c r="B90" s="4">
        <f t="shared" si="98"/>
        <v>20</v>
      </c>
      <c r="C90" s="4" t="str">
        <f t="shared" si="99"/>
        <v>White</v>
      </c>
      <c r="D90" s="4">
        <f t="shared" si="93"/>
        <v>5</v>
      </c>
      <c r="E90" s="4">
        <f t="shared" si="93"/>
        <v>0</v>
      </c>
      <c r="F90" s="4" t="str">
        <f t="shared" si="94"/>
        <v>L</v>
      </c>
      <c r="G90" s="4" t="str">
        <f t="shared" si="95"/>
        <v>Nitrile</v>
      </c>
      <c r="H90" s="4" t="str">
        <f t="shared" si="96"/>
        <v>Middle</v>
      </c>
      <c r="I90" s="4">
        <f t="shared" si="97"/>
        <v>3</v>
      </c>
      <c r="J90" s="4">
        <f>J89</f>
        <v>3.2</v>
      </c>
      <c r="K90" s="4">
        <v>200</v>
      </c>
      <c r="L90" s="3" t="s">
        <v>89</v>
      </c>
    </row>
    <row r="91" spans="1:12" x14ac:dyDescent="0.2">
      <c r="A91" s="3">
        <v>90</v>
      </c>
      <c r="B91" s="4">
        <v>21</v>
      </c>
      <c r="C91" s="5" t="s">
        <v>4</v>
      </c>
      <c r="D91" s="5">
        <v>5</v>
      </c>
      <c r="E91" s="4">
        <v>0</v>
      </c>
      <c r="F91" s="5" t="s">
        <v>5</v>
      </c>
      <c r="G91" s="5" t="s">
        <v>6</v>
      </c>
      <c r="H91" s="5" t="s">
        <v>13</v>
      </c>
      <c r="I91" s="5">
        <v>3</v>
      </c>
      <c r="J91" s="5">
        <v>5</v>
      </c>
      <c r="K91" s="5">
        <v>0</v>
      </c>
      <c r="L91" s="3" t="s">
        <v>90</v>
      </c>
    </row>
    <row r="92" spans="1:12" x14ac:dyDescent="0.2">
      <c r="A92" s="3">
        <v>91</v>
      </c>
      <c r="B92" s="4">
        <f>B91</f>
        <v>21</v>
      </c>
      <c r="C92" s="4" t="str">
        <f>C91</f>
        <v>White</v>
      </c>
      <c r="D92" s="4">
        <f t="shared" ref="D92:E96" si="100">D91</f>
        <v>5</v>
      </c>
      <c r="E92" s="4">
        <f>E91</f>
        <v>0</v>
      </c>
      <c r="F92" s="4" t="str">
        <f t="shared" ref="F92:F96" si="101">F91</f>
        <v>M</v>
      </c>
      <c r="G92" s="4" t="str">
        <f t="shared" ref="G92:G96" si="102">G91</f>
        <v>Nitrile</v>
      </c>
      <c r="H92" s="4" t="str">
        <f t="shared" ref="H92:H96" si="103">H91</f>
        <v>Two</v>
      </c>
      <c r="I92" s="4">
        <f t="shared" ref="I92:I96" si="104">I91</f>
        <v>3</v>
      </c>
      <c r="J92" s="4">
        <f>J91</f>
        <v>5</v>
      </c>
      <c r="K92" s="4">
        <v>40</v>
      </c>
      <c r="L92" s="3" t="s">
        <v>91</v>
      </c>
    </row>
    <row r="93" spans="1:12" x14ac:dyDescent="0.2">
      <c r="A93" s="3">
        <v>92</v>
      </c>
      <c r="B93" s="4">
        <f t="shared" ref="B93:B96" si="105">B92</f>
        <v>21</v>
      </c>
      <c r="C93" s="4" t="str">
        <f t="shared" ref="C93:C96" si="106">C92</f>
        <v>White</v>
      </c>
      <c r="D93" s="4">
        <f t="shared" si="100"/>
        <v>5</v>
      </c>
      <c r="E93" s="4">
        <f t="shared" si="100"/>
        <v>0</v>
      </c>
      <c r="F93" s="4" t="str">
        <f t="shared" si="101"/>
        <v>M</v>
      </c>
      <c r="G93" s="4" t="str">
        <f t="shared" si="102"/>
        <v>Nitrile</v>
      </c>
      <c r="H93" s="4" t="str">
        <f t="shared" si="103"/>
        <v>Two</v>
      </c>
      <c r="I93" s="4">
        <f t="shared" si="104"/>
        <v>3</v>
      </c>
      <c r="J93" s="4">
        <f>J92</f>
        <v>5</v>
      </c>
      <c r="K93" s="4">
        <v>80</v>
      </c>
      <c r="L93" s="3" t="s">
        <v>92</v>
      </c>
    </row>
    <row r="94" spans="1:12" x14ac:dyDescent="0.2">
      <c r="A94" s="3">
        <v>93</v>
      </c>
      <c r="B94" s="4">
        <f t="shared" si="105"/>
        <v>21</v>
      </c>
      <c r="C94" s="4" t="str">
        <f t="shared" si="106"/>
        <v>White</v>
      </c>
      <c r="D94" s="4">
        <f t="shared" si="100"/>
        <v>5</v>
      </c>
      <c r="E94" s="4">
        <f t="shared" si="100"/>
        <v>0</v>
      </c>
      <c r="F94" s="4" t="str">
        <f t="shared" si="101"/>
        <v>M</v>
      </c>
      <c r="G94" s="4" t="str">
        <f t="shared" si="102"/>
        <v>Nitrile</v>
      </c>
      <c r="H94" s="4" t="str">
        <f t="shared" si="103"/>
        <v>Two</v>
      </c>
      <c r="I94" s="4">
        <f t="shared" si="104"/>
        <v>3</v>
      </c>
      <c r="J94" s="4">
        <f>J93</f>
        <v>5</v>
      </c>
      <c r="K94" s="4">
        <v>120</v>
      </c>
      <c r="L94" s="3" t="s">
        <v>93</v>
      </c>
    </row>
    <row r="95" spans="1:12" x14ac:dyDescent="0.2">
      <c r="A95" s="3">
        <v>94</v>
      </c>
      <c r="B95" s="4">
        <f t="shared" si="105"/>
        <v>21</v>
      </c>
      <c r="C95" s="4" t="str">
        <f t="shared" si="106"/>
        <v>White</v>
      </c>
      <c r="D95" s="4">
        <f t="shared" si="100"/>
        <v>5</v>
      </c>
      <c r="E95" s="4">
        <f t="shared" si="100"/>
        <v>0</v>
      </c>
      <c r="F95" s="4" t="str">
        <f t="shared" si="101"/>
        <v>M</v>
      </c>
      <c r="G95" s="4" t="str">
        <f t="shared" si="102"/>
        <v>Nitrile</v>
      </c>
      <c r="H95" s="4" t="str">
        <f t="shared" si="103"/>
        <v>Two</v>
      </c>
      <c r="I95" s="4">
        <f t="shared" si="104"/>
        <v>3</v>
      </c>
      <c r="J95" s="4">
        <f>J94</f>
        <v>5</v>
      </c>
      <c r="K95" s="4">
        <v>160</v>
      </c>
      <c r="L95" s="3" t="s">
        <v>94</v>
      </c>
    </row>
    <row r="96" spans="1:12" x14ac:dyDescent="0.2">
      <c r="A96" s="3">
        <v>95</v>
      </c>
      <c r="B96" s="4">
        <f t="shared" si="105"/>
        <v>21</v>
      </c>
      <c r="C96" s="4" t="str">
        <f t="shared" si="106"/>
        <v>White</v>
      </c>
      <c r="D96" s="4">
        <f t="shared" si="100"/>
        <v>5</v>
      </c>
      <c r="E96" s="4">
        <f>E95</f>
        <v>0</v>
      </c>
      <c r="F96" s="4" t="str">
        <f t="shared" si="101"/>
        <v>M</v>
      </c>
      <c r="G96" s="4" t="str">
        <f t="shared" si="102"/>
        <v>Nitrile</v>
      </c>
      <c r="H96" s="4" t="str">
        <f t="shared" si="103"/>
        <v>Two</v>
      </c>
      <c r="I96" s="4">
        <f t="shared" si="104"/>
        <v>3</v>
      </c>
      <c r="J96" s="4">
        <f>J95</f>
        <v>5</v>
      </c>
      <c r="K96" s="4">
        <v>200</v>
      </c>
      <c r="L96" s="3" t="s">
        <v>95</v>
      </c>
    </row>
  </sheetData>
  <conditionalFormatting sqref="A1:L96">
    <cfRule type="expression" dxfId="10" priority="1">
      <formula>"ISFORMULA(A1)"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EBE67-2985-CF43-B03C-2FD7D6F6B0F9}">
  <dimension ref="A1:U91"/>
  <sheetViews>
    <sheetView tabSelected="1" topLeftCell="A59" workbookViewId="0">
      <selection activeCell="J86" sqref="J86:J91"/>
    </sheetView>
  </sheetViews>
  <sheetFormatPr baseColWidth="10" defaultRowHeight="16" x14ac:dyDescent="0.2"/>
  <cols>
    <col min="1" max="1" width="5.1640625" bestFit="1" customWidth="1"/>
    <col min="2" max="2" width="5.83203125" bestFit="1" customWidth="1"/>
    <col min="3" max="3" width="13.6640625" style="1" bestFit="1" customWidth="1"/>
    <col min="4" max="4" width="8.6640625" bestFit="1" customWidth="1"/>
    <col min="5" max="5" width="7.5" bestFit="1" customWidth="1"/>
    <col min="6" max="6" width="6.6640625" customWidth="1"/>
    <col min="7" max="7" width="8" bestFit="1" customWidth="1"/>
    <col min="8" max="8" width="7.83203125" bestFit="1" customWidth="1"/>
    <col min="9" max="9" width="4.83203125" bestFit="1" customWidth="1"/>
    <col min="10" max="10" width="13.5" style="7" bestFit="1" customWidth="1"/>
    <col min="11" max="11" width="6.83203125" bestFit="1" customWidth="1"/>
    <col min="12" max="12" width="19.33203125" bestFit="1" customWidth="1"/>
    <col min="14" max="14" width="10.83203125" style="8"/>
  </cols>
  <sheetData>
    <row r="1" spans="1:21" x14ac:dyDescent="0.2">
      <c r="A1" s="2" t="s">
        <v>110</v>
      </c>
      <c r="B1" s="2" t="s">
        <v>12</v>
      </c>
      <c r="C1" s="2" t="s">
        <v>3</v>
      </c>
      <c r="D1" s="2" t="s">
        <v>109</v>
      </c>
      <c r="E1" s="2" t="s">
        <v>16</v>
      </c>
      <c r="F1" s="2" t="s">
        <v>118</v>
      </c>
      <c r="G1" s="6" t="s">
        <v>117</v>
      </c>
      <c r="H1" s="2" t="s">
        <v>119</v>
      </c>
      <c r="I1" s="2" t="s">
        <v>9</v>
      </c>
      <c r="J1" s="2" t="s">
        <v>111</v>
      </c>
      <c r="K1" s="2" t="s">
        <v>108</v>
      </c>
      <c r="L1" s="2" t="s">
        <v>65</v>
      </c>
    </row>
    <row r="2" spans="1:21" x14ac:dyDescent="0.2">
      <c r="A2">
        <v>1</v>
      </c>
      <c r="B2">
        <v>22</v>
      </c>
      <c r="C2" s="4" t="s">
        <v>4</v>
      </c>
      <c r="D2">
        <v>3</v>
      </c>
      <c r="E2">
        <v>0</v>
      </c>
      <c r="F2" t="s">
        <v>120</v>
      </c>
      <c r="G2" t="s">
        <v>113</v>
      </c>
      <c r="H2" t="s">
        <v>121</v>
      </c>
      <c r="I2">
        <v>1</v>
      </c>
      <c r="J2" s="7">
        <v>3.7</v>
      </c>
      <c r="K2">
        <v>0</v>
      </c>
      <c r="L2" s="8" t="s">
        <v>122</v>
      </c>
    </row>
    <row r="3" spans="1:21" x14ac:dyDescent="0.2">
      <c r="A3">
        <v>2</v>
      </c>
      <c r="B3">
        <f>B2</f>
        <v>22</v>
      </c>
      <c r="C3" s="1" t="str">
        <f t="shared" ref="C3:J3" si="0">C2</f>
        <v>White</v>
      </c>
      <c r="D3">
        <f t="shared" si="0"/>
        <v>3</v>
      </c>
      <c r="E3">
        <f t="shared" si="0"/>
        <v>0</v>
      </c>
      <c r="F3" t="str">
        <f t="shared" si="0"/>
        <v>NA</v>
      </c>
      <c r="G3" t="str">
        <f t="shared" si="0"/>
        <v>Trojan</v>
      </c>
      <c r="H3" t="str">
        <f t="shared" si="0"/>
        <v>Condom</v>
      </c>
      <c r="I3">
        <f t="shared" si="0"/>
        <v>1</v>
      </c>
      <c r="J3" s="7">
        <f t="shared" si="0"/>
        <v>3.7</v>
      </c>
      <c r="K3">
        <v>40</v>
      </c>
      <c r="L3" s="8" t="s">
        <v>123</v>
      </c>
    </row>
    <row r="4" spans="1:21" x14ac:dyDescent="0.2">
      <c r="A4">
        <v>3</v>
      </c>
      <c r="B4">
        <f>B3</f>
        <v>22</v>
      </c>
      <c r="C4" s="1" t="str">
        <f t="shared" ref="C4:C5" si="1">C3</f>
        <v>White</v>
      </c>
      <c r="D4">
        <f t="shared" ref="D4:D5" si="2">D3</f>
        <v>3</v>
      </c>
      <c r="E4">
        <f t="shared" ref="E4:E5" si="3">E3</f>
        <v>0</v>
      </c>
      <c r="F4" t="str">
        <f t="shared" ref="F4:F5" si="4">F3</f>
        <v>NA</v>
      </c>
      <c r="G4" t="str">
        <f t="shared" ref="G4:G5" si="5">G3</f>
        <v>Trojan</v>
      </c>
      <c r="H4" t="str">
        <f t="shared" ref="H4:H5" si="6">H3</f>
        <v>Condom</v>
      </c>
      <c r="I4">
        <f t="shared" ref="I4:I5" si="7">I3</f>
        <v>1</v>
      </c>
      <c r="J4" s="7">
        <f t="shared" ref="J4:J5" si="8">J3</f>
        <v>3.7</v>
      </c>
      <c r="K4">
        <v>80</v>
      </c>
      <c r="L4" s="8" t="s">
        <v>124</v>
      </c>
    </row>
    <row r="5" spans="1:21" x14ac:dyDescent="0.2">
      <c r="A5">
        <v>4</v>
      </c>
      <c r="B5">
        <f t="shared" ref="B5:B7" si="9">B4</f>
        <v>22</v>
      </c>
      <c r="C5" s="1" t="str">
        <f t="shared" si="1"/>
        <v>White</v>
      </c>
      <c r="D5">
        <f t="shared" si="2"/>
        <v>3</v>
      </c>
      <c r="E5">
        <f t="shared" si="3"/>
        <v>0</v>
      </c>
      <c r="F5" t="str">
        <f t="shared" si="4"/>
        <v>NA</v>
      </c>
      <c r="G5" t="str">
        <f t="shared" si="5"/>
        <v>Trojan</v>
      </c>
      <c r="H5" t="str">
        <f t="shared" si="6"/>
        <v>Condom</v>
      </c>
      <c r="I5">
        <f t="shared" si="7"/>
        <v>1</v>
      </c>
      <c r="J5" s="7">
        <f t="shared" si="8"/>
        <v>3.7</v>
      </c>
      <c r="K5">
        <v>120</v>
      </c>
      <c r="L5" s="8" t="s">
        <v>125</v>
      </c>
    </row>
    <row r="6" spans="1:21" x14ac:dyDescent="0.2">
      <c r="A6">
        <v>5</v>
      </c>
      <c r="B6">
        <f t="shared" si="9"/>
        <v>22</v>
      </c>
      <c r="C6" s="1" t="str">
        <f t="shared" ref="C6:C7" si="10">C5</f>
        <v>White</v>
      </c>
      <c r="D6">
        <f t="shared" ref="D6:D7" si="11">D5</f>
        <v>3</v>
      </c>
      <c r="E6">
        <f t="shared" ref="E6:E7" si="12">E5</f>
        <v>0</v>
      </c>
      <c r="F6" t="str">
        <f t="shared" ref="F6:F8" si="13">F5</f>
        <v>NA</v>
      </c>
      <c r="G6" t="str">
        <f t="shared" ref="G6:G7" si="14">G5</f>
        <v>Trojan</v>
      </c>
      <c r="H6" t="str">
        <f t="shared" ref="H6:H7" si="15">H5</f>
        <v>Condom</v>
      </c>
      <c r="I6">
        <f t="shared" ref="I6:I7" si="16">I5</f>
        <v>1</v>
      </c>
      <c r="J6" s="7">
        <f t="shared" ref="J6:J7" si="17">J5</f>
        <v>3.7</v>
      </c>
      <c r="K6">
        <v>160</v>
      </c>
      <c r="L6" s="8" t="s">
        <v>126</v>
      </c>
    </row>
    <row r="7" spans="1:21" x14ac:dyDescent="0.2">
      <c r="A7">
        <v>6</v>
      </c>
      <c r="B7">
        <f t="shared" si="9"/>
        <v>22</v>
      </c>
      <c r="C7" s="1" t="str">
        <f t="shared" si="10"/>
        <v>White</v>
      </c>
      <c r="D7">
        <f t="shared" si="11"/>
        <v>3</v>
      </c>
      <c r="E7">
        <f t="shared" si="12"/>
        <v>0</v>
      </c>
      <c r="F7" t="str">
        <f t="shared" si="13"/>
        <v>NA</v>
      </c>
      <c r="G7" t="str">
        <f t="shared" si="14"/>
        <v>Trojan</v>
      </c>
      <c r="H7" t="str">
        <f t="shared" si="15"/>
        <v>Condom</v>
      </c>
      <c r="I7">
        <f t="shared" si="16"/>
        <v>1</v>
      </c>
      <c r="J7" s="7">
        <f t="shared" si="17"/>
        <v>3.7</v>
      </c>
      <c r="K7">
        <v>200</v>
      </c>
      <c r="L7" s="8" t="s">
        <v>127</v>
      </c>
    </row>
    <row r="8" spans="1:21" x14ac:dyDescent="0.2">
      <c r="A8">
        <v>7</v>
      </c>
      <c r="B8">
        <v>23</v>
      </c>
      <c r="C8" s="4" t="s">
        <v>4</v>
      </c>
      <c r="D8">
        <v>3</v>
      </c>
      <c r="E8">
        <v>0</v>
      </c>
      <c r="F8" t="str">
        <f t="shared" si="13"/>
        <v>NA</v>
      </c>
      <c r="G8" t="s">
        <v>114</v>
      </c>
      <c r="H8" t="s">
        <v>121</v>
      </c>
      <c r="I8">
        <v>1</v>
      </c>
      <c r="J8" s="7">
        <v>3.6</v>
      </c>
      <c r="K8">
        <v>0</v>
      </c>
      <c r="L8" s="8" t="s">
        <v>128</v>
      </c>
    </row>
    <row r="9" spans="1:21" x14ac:dyDescent="0.2">
      <c r="A9">
        <v>8</v>
      </c>
      <c r="B9">
        <f>B8</f>
        <v>23</v>
      </c>
      <c r="C9" s="1" t="str">
        <f t="shared" ref="C9:C13" si="18">C8</f>
        <v>White</v>
      </c>
      <c r="D9">
        <f t="shared" ref="D9:D13" si="19">D8</f>
        <v>3</v>
      </c>
      <c r="E9">
        <f t="shared" ref="E9:E13" si="20">E8</f>
        <v>0</v>
      </c>
      <c r="F9" t="str">
        <f t="shared" ref="F9:F14" si="21">F8</f>
        <v>NA</v>
      </c>
      <c r="G9" t="str">
        <f t="shared" ref="G9:G13" si="22">G8</f>
        <v>Lifestyle</v>
      </c>
      <c r="H9" t="str">
        <f t="shared" ref="H9:H13" si="23">H8</f>
        <v>Condom</v>
      </c>
      <c r="I9">
        <f t="shared" ref="I9:I13" si="24">I8</f>
        <v>1</v>
      </c>
      <c r="J9" s="7">
        <f t="shared" ref="J9:J13" si="25">J8</f>
        <v>3.6</v>
      </c>
      <c r="K9">
        <v>40</v>
      </c>
      <c r="L9" s="8" t="s">
        <v>129</v>
      </c>
    </row>
    <row r="10" spans="1:21" x14ac:dyDescent="0.2">
      <c r="A10">
        <v>9</v>
      </c>
      <c r="B10">
        <f>B9</f>
        <v>23</v>
      </c>
      <c r="C10" s="1" t="str">
        <f t="shared" si="18"/>
        <v>White</v>
      </c>
      <c r="D10">
        <f t="shared" si="19"/>
        <v>3</v>
      </c>
      <c r="E10">
        <f t="shared" si="20"/>
        <v>0</v>
      </c>
      <c r="F10" t="str">
        <f t="shared" si="21"/>
        <v>NA</v>
      </c>
      <c r="G10" t="str">
        <f t="shared" si="22"/>
        <v>Lifestyle</v>
      </c>
      <c r="H10" t="str">
        <f t="shared" si="23"/>
        <v>Condom</v>
      </c>
      <c r="I10">
        <f t="shared" si="24"/>
        <v>1</v>
      </c>
      <c r="J10" s="7">
        <f t="shared" si="25"/>
        <v>3.6</v>
      </c>
      <c r="K10">
        <v>80</v>
      </c>
      <c r="L10" s="8" t="s">
        <v>130</v>
      </c>
    </row>
    <row r="11" spans="1:21" x14ac:dyDescent="0.2">
      <c r="A11">
        <v>10</v>
      </c>
      <c r="B11">
        <f t="shared" ref="B11:B13" si="26">B10</f>
        <v>23</v>
      </c>
      <c r="C11" s="1" t="str">
        <f t="shared" si="18"/>
        <v>White</v>
      </c>
      <c r="D11">
        <f t="shared" si="19"/>
        <v>3</v>
      </c>
      <c r="E11">
        <f t="shared" si="20"/>
        <v>0</v>
      </c>
      <c r="F11" t="str">
        <f t="shared" si="21"/>
        <v>NA</v>
      </c>
      <c r="G11" t="str">
        <f t="shared" si="22"/>
        <v>Lifestyle</v>
      </c>
      <c r="H11" t="str">
        <f t="shared" si="23"/>
        <v>Condom</v>
      </c>
      <c r="I11">
        <f t="shared" si="24"/>
        <v>1</v>
      </c>
      <c r="J11" s="7">
        <f t="shared" si="25"/>
        <v>3.6</v>
      </c>
      <c r="K11">
        <v>120</v>
      </c>
      <c r="L11" s="8" t="s">
        <v>131</v>
      </c>
    </row>
    <row r="12" spans="1:21" x14ac:dyDescent="0.2">
      <c r="A12">
        <v>11</v>
      </c>
      <c r="B12">
        <f t="shared" si="26"/>
        <v>23</v>
      </c>
      <c r="C12" s="1" t="str">
        <f t="shared" si="18"/>
        <v>White</v>
      </c>
      <c r="D12">
        <f t="shared" si="19"/>
        <v>3</v>
      </c>
      <c r="E12">
        <f t="shared" si="20"/>
        <v>0</v>
      </c>
      <c r="F12" t="str">
        <f t="shared" si="21"/>
        <v>NA</v>
      </c>
      <c r="G12" t="str">
        <f t="shared" si="22"/>
        <v>Lifestyle</v>
      </c>
      <c r="H12" t="str">
        <f t="shared" si="23"/>
        <v>Condom</v>
      </c>
      <c r="I12">
        <f t="shared" si="24"/>
        <v>1</v>
      </c>
      <c r="J12" s="7">
        <f t="shared" si="25"/>
        <v>3.6</v>
      </c>
      <c r="K12">
        <v>160</v>
      </c>
      <c r="L12" s="9" t="s">
        <v>132</v>
      </c>
      <c r="M12" s="2"/>
      <c r="O12" s="2"/>
      <c r="P12" s="2"/>
      <c r="Q12" s="2"/>
      <c r="R12" s="2"/>
      <c r="S12" s="2"/>
      <c r="T12" s="2"/>
      <c r="U12" s="2"/>
    </row>
    <row r="13" spans="1:21" x14ac:dyDescent="0.2">
      <c r="A13">
        <v>12</v>
      </c>
      <c r="B13">
        <f t="shared" si="26"/>
        <v>23</v>
      </c>
      <c r="C13" s="1" t="str">
        <f t="shared" si="18"/>
        <v>White</v>
      </c>
      <c r="D13">
        <f t="shared" si="19"/>
        <v>3</v>
      </c>
      <c r="E13">
        <f t="shared" si="20"/>
        <v>0</v>
      </c>
      <c r="F13" t="str">
        <f t="shared" si="21"/>
        <v>NA</v>
      </c>
      <c r="G13" t="str">
        <f t="shared" si="22"/>
        <v>Lifestyle</v>
      </c>
      <c r="H13" t="str">
        <f t="shared" si="23"/>
        <v>Condom</v>
      </c>
      <c r="I13">
        <f t="shared" si="24"/>
        <v>1</v>
      </c>
      <c r="J13" s="7">
        <f t="shared" si="25"/>
        <v>3.6</v>
      </c>
      <c r="K13">
        <v>200</v>
      </c>
      <c r="L13" s="9" t="s">
        <v>133</v>
      </c>
      <c r="M13" s="4"/>
      <c r="O13" s="4"/>
      <c r="P13" s="4"/>
      <c r="Q13" s="4"/>
      <c r="R13" s="4"/>
      <c r="S13" s="4"/>
      <c r="T13" s="4"/>
      <c r="U13" s="3"/>
    </row>
    <row r="14" spans="1:21" x14ac:dyDescent="0.2">
      <c r="A14">
        <v>13</v>
      </c>
      <c r="B14">
        <v>24</v>
      </c>
      <c r="C14" s="4" t="s">
        <v>4</v>
      </c>
      <c r="D14">
        <v>3</v>
      </c>
      <c r="E14">
        <v>0</v>
      </c>
      <c r="F14" t="str">
        <f t="shared" si="21"/>
        <v>NA</v>
      </c>
      <c r="G14" t="s">
        <v>115</v>
      </c>
      <c r="H14" t="s">
        <v>121</v>
      </c>
      <c r="I14">
        <v>1</v>
      </c>
      <c r="J14" s="7">
        <v>3.55</v>
      </c>
      <c r="K14">
        <v>0</v>
      </c>
      <c r="L14" s="8" t="s">
        <v>134</v>
      </c>
    </row>
    <row r="15" spans="1:21" x14ac:dyDescent="0.2">
      <c r="A15">
        <v>14</v>
      </c>
      <c r="B15">
        <f>B14</f>
        <v>24</v>
      </c>
      <c r="C15" s="1" t="str">
        <f t="shared" ref="C15:C19" si="27">C14</f>
        <v>White</v>
      </c>
      <c r="D15">
        <f t="shared" ref="D15:D19" si="28">D14</f>
        <v>3</v>
      </c>
      <c r="E15">
        <f t="shared" ref="E15:E19" si="29">E14</f>
        <v>0</v>
      </c>
      <c r="F15" t="str">
        <f t="shared" ref="F15:F20" si="30">F14</f>
        <v>NA</v>
      </c>
      <c r="G15" t="str">
        <f t="shared" ref="G15:G19" si="31">G14</f>
        <v>Durex</v>
      </c>
      <c r="H15" t="str">
        <f t="shared" ref="H15:H19" si="32">H14</f>
        <v>Condom</v>
      </c>
      <c r="I15">
        <f t="shared" ref="I15:I19" si="33">I14</f>
        <v>1</v>
      </c>
      <c r="J15" s="7">
        <f t="shared" ref="J15:J19" si="34">J14</f>
        <v>3.55</v>
      </c>
      <c r="K15">
        <v>40</v>
      </c>
      <c r="L15" s="8" t="s">
        <v>135</v>
      </c>
    </row>
    <row r="16" spans="1:21" x14ac:dyDescent="0.2">
      <c r="A16">
        <v>15</v>
      </c>
      <c r="B16">
        <f>B15</f>
        <v>24</v>
      </c>
      <c r="C16" s="1" t="str">
        <f t="shared" si="27"/>
        <v>White</v>
      </c>
      <c r="D16">
        <f t="shared" si="28"/>
        <v>3</v>
      </c>
      <c r="E16">
        <f t="shared" si="29"/>
        <v>0</v>
      </c>
      <c r="F16" t="str">
        <f t="shared" si="30"/>
        <v>NA</v>
      </c>
      <c r="G16" t="str">
        <f t="shared" si="31"/>
        <v>Durex</v>
      </c>
      <c r="H16" t="str">
        <f t="shared" si="32"/>
        <v>Condom</v>
      </c>
      <c r="I16">
        <f t="shared" si="33"/>
        <v>1</v>
      </c>
      <c r="J16" s="7">
        <f t="shared" si="34"/>
        <v>3.55</v>
      </c>
      <c r="K16">
        <v>80</v>
      </c>
      <c r="L16" s="8" t="s">
        <v>136</v>
      </c>
    </row>
    <row r="17" spans="1:12" x14ac:dyDescent="0.2">
      <c r="A17">
        <v>16</v>
      </c>
      <c r="B17">
        <f t="shared" ref="B17:B19" si="35">B16</f>
        <v>24</v>
      </c>
      <c r="C17" s="1" t="str">
        <f t="shared" si="27"/>
        <v>White</v>
      </c>
      <c r="D17">
        <f t="shared" si="28"/>
        <v>3</v>
      </c>
      <c r="E17">
        <f t="shared" si="29"/>
        <v>0</v>
      </c>
      <c r="F17" t="str">
        <f t="shared" si="30"/>
        <v>NA</v>
      </c>
      <c r="G17" t="str">
        <f t="shared" si="31"/>
        <v>Durex</v>
      </c>
      <c r="H17" t="str">
        <f t="shared" si="32"/>
        <v>Condom</v>
      </c>
      <c r="I17">
        <f t="shared" si="33"/>
        <v>1</v>
      </c>
      <c r="J17" s="7">
        <f t="shared" si="34"/>
        <v>3.55</v>
      </c>
      <c r="K17">
        <v>120</v>
      </c>
      <c r="L17" s="8" t="s">
        <v>137</v>
      </c>
    </row>
    <row r="18" spans="1:12" x14ac:dyDescent="0.2">
      <c r="A18">
        <v>17</v>
      </c>
      <c r="B18">
        <f t="shared" si="35"/>
        <v>24</v>
      </c>
      <c r="C18" s="1" t="str">
        <f t="shared" si="27"/>
        <v>White</v>
      </c>
      <c r="D18">
        <f t="shared" si="28"/>
        <v>3</v>
      </c>
      <c r="E18">
        <f t="shared" si="29"/>
        <v>0</v>
      </c>
      <c r="F18" t="str">
        <f t="shared" si="30"/>
        <v>NA</v>
      </c>
      <c r="G18" t="str">
        <f t="shared" si="31"/>
        <v>Durex</v>
      </c>
      <c r="H18" t="str">
        <f t="shared" si="32"/>
        <v>Condom</v>
      </c>
      <c r="I18">
        <f t="shared" si="33"/>
        <v>1</v>
      </c>
      <c r="J18" s="7">
        <f t="shared" si="34"/>
        <v>3.55</v>
      </c>
      <c r="K18">
        <v>160</v>
      </c>
      <c r="L18" s="8" t="s">
        <v>138</v>
      </c>
    </row>
    <row r="19" spans="1:12" x14ac:dyDescent="0.2">
      <c r="A19">
        <v>18</v>
      </c>
      <c r="B19">
        <f t="shared" si="35"/>
        <v>24</v>
      </c>
      <c r="C19" s="1" t="str">
        <f t="shared" si="27"/>
        <v>White</v>
      </c>
      <c r="D19">
        <f t="shared" si="28"/>
        <v>3</v>
      </c>
      <c r="E19">
        <f t="shared" si="29"/>
        <v>0</v>
      </c>
      <c r="F19" t="str">
        <f t="shared" si="30"/>
        <v>NA</v>
      </c>
      <c r="G19" t="str">
        <f t="shared" si="31"/>
        <v>Durex</v>
      </c>
      <c r="H19" t="str">
        <f t="shared" si="32"/>
        <v>Condom</v>
      </c>
      <c r="I19">
        <f t="shared" si="33"/>
        <v>1</v>
      </c>
      <c r="J19" s="7">
        <f t="shared" si="34"/>
        <v>3.55</v>
      </c>
      <c r="K19">
        <v>200</v>
      </c>
      <c r="L19" s="8" t="s">
        <v>139</v>
      </c>
    </row>
    <row r="20" spans="1:12" x14ac:dyDescent="0.2">
      <c r="A20">
        <v>19</v>
      </c>
      <c r="B20">
        <v>25</v>
      </c>
      <c r="C20" s="4" t="s">
        <v>4</v>
      </c>
      <c r="D20">
        <v>3</v>
      </c>
      <c r="E20">
        <v>0</v>
      </c>
      <c r="F20" t="str">
        <f t="shared" si="30"/>
        <v>NA</v>
      </c>
      <c r="G20" t="s">
        <v>116</v>
      </c>
      <c r="H20" t="s">
        <v>121</v>
      </c>
      <c r="I20">
        <v>1</v>
      </c>
      <c r="J20" s="7">
        <v>3.65</v>
      </c>
      <c r="K20">
        <v>0</v>
      </c>
      <c r="L20" s="8" t="s">
        <v>140</v>
      </c>
    </row>
    <row r="21" spans="1:12" x14ac:dyDescent="0.2">
      <c r="A21">
        <v>20</v>
      </c>
      <c r="B21">
        <f>B20</f>
        <v>25</v>
      </c>
      <c r="C21" s="1" t="str">
        <f t="shared" ref="C21:C25" si="36">C20</f>
        <v>White</v>
      </c>
      <c r="D21">
        <f t="shared" ref="D21:D25" si="37">D20</f>
        <v>3</v>
      </c>
      <c r="E21">
        <f t="shared" ref="E21:E25" si="38">E20</f>
        <v>0</v>
      </c>
      <c r="F21" t="str">
        <f t="shared" ref="F21:F26" si="39">F20</f>
        <v>NA</v>
      </c>
      <c r="G21" t="str">
        <f t="shared" ref="G21:G25" si="40">G20</f>
        <v>Skyn</v>
      </c>
      <c r="H21" t="str">
        <f t="shared" ref="H21:H25" si="41">H20</f>
        <v>Condom</v>
      </c>
      <c r="I21">
        <f t="shared" ref="I21:I25" si="42">I20</f>
        <v>1</v>
      </c>
      <c r="J21" s="7">
        <f t="shared" ref="J21:J25" si="43">J20</f>
        <v>3.65</v>
      </c>
      <c r="K21">
        <v>40</v>
      </c>
      <c r="L21" s="8" t="s">
        <v>141</v>
      </c>
    </row>
    <row r="22" spans="1:12" x14ac:dyDescent="0.2">
      <c r="A22">
        <v>21</v>
      </c>
      <c r="B22">
        <f>B21</f>
        <v>25</v>
      </c>
      <c r="C22" s="1" t="str">
        <f t="shared" si="36"/>
        <v>White</v>
      </c>
      <c r="D22">
        <f t="shared" si="37"/>
        <v>3</v>
      </c>
      <c r="E22">
        <f t="shared" si="38"/>
        <v>0</v>
      </c>
      <c r="F22" t="str">
        <f t="shared" si="39"/>
        <v>NA</v>
      </c>
      <c r="G22" t="str">
        <f t="shared" si="40"/>
        <v>Skyn</v>
      </c>
      <c r="H22" t="str">
        <f t="shared" si="41"/>
        <v>Condom</v>
      </c>
      <c r="I22">
        <f t="shared" si="42"/>
        <v>1</v>
      </c>
      <c r="J22" s="7">
        <f t="shared" si="43"/>
        <v>3.65</v>
      </c>
      <c r="K22">
        <v>80</v>
      </c>
      <c r="L22" s="8" t="s">
        <v>142</v>
      </c>
    </row>
    <row r="23" spans="1:12" x14ac:dyDescent="0.2">
      <c r="A23">
        <v>22</v>
      </c>
      <c r="B23">
        <f t="shared" ref="B23:B25" si="44">B22</f>
        <v>25</v>
      </c>
      <c r="C23" s="1" t="str">
        <f t="shared" si="36"/>
        <v>White</v>
      </c>
      <c r="D23">
        <f t="shared" si="37"/>
        <v>3</v>
      </c>
      <c r="E23">
        <f t="shared" si="38"/>
        <v>0</v>
      </c>
      <c r="F23" t="str">
        <f t="shared" si="39"/>
        <v>NA</v>
      </c>
      <c r="G23" t="str">
        <f t="shared" si="40"/>
        <v>Skyn</v>
      </c>
      <c r="H23" t="str">
        <f t="shared" si="41"/>
        <v>Condom</v>
      </c>
      <c r="I23">
        <f t="shared" si="42"/>
        <v>1</v>
      </c>
      <c r="J23" s="7">
        <f t="shared" si="43"/>
        <v>3.65</v>
      </c>
      <c r="K23">
        <v>120</v>
      </c>
      <c r="L23" s="8" t="s">
        <v>143</v>
      </c>
    </row>
    <row r="24" spans="1:12" x14ac:dyDescent="0.2">
      <c r="A24">
        <v>23</v>
      </c>
      <c r="B24">
        <f t="shared" si="44"/>
        <v>25</v>
      </c>
      <c r="C24" s="1" t="str">
        <f t="shared" si="36"/>
        <v>White</v>
      </c>
      <c r="D24">
        <f t="shared" si="37"/>
        <v>3</v>
      </c>
      <c r="E24">
        <f t="shared" si="38"/>
        <v>0</v>
      </c>
      <c r="F24" t="str">
        <f t="shared" si="39"/>
        <v>NA</v>
      </c>
      <c r="G24" t="str">
        <f t="shared" si="40"/>
        <v>Skyn</v>
      </c>
      <c r="H24" t="str">
        <f t="shared" si="41"/>
        <v>Condom</v>
      </c>
      <c r="I24">
        <f t="shared" si="42"/>
        <v>1</v>
      </c>
      <c r="J24" s="7">
        <f t="shared" si="43"/>
        <v>3.65</v>
      </c>
      <c r="K24">
        <v>160</v>
      </c>
      <c r="L24" s="8" t="s">
        <v>144</v>
      </c>
    </row>
    <row r="25" spans="1:12" x14ac:dyDescent="0.2">
      <c r="A25">
        <v>24</v>
      </c>
      <c r="B25">
        <f t="shared" si="44"/>
        <v>25</v>
      </c>
      <c r="C25" s="1" t="str">
        <f t="shared" si="36"/>
        <v>White</v>
      </c>
      <c r="D25">
        <f t="shared" si="37"/>
        <v>3</v>
      </c>
      <c r="E25">
        <f t="shared" si="38"/>
        <v>0</v>
      </c>
      <c r="F25" t="str">
        <f t="shared" si="39"/>
        <v>NA</v>
      </c>
      <c r="G25" t="str">
        <f t="shared" si="40"/>
        <v>Skyn</v>
      </c>
      <c r="H25" t="str">
        <f t="shared" si="41"/>
        <v>Condom</v>
      </c>
      <c r="I25">
        <f t="shared" si="42"/>
        <v>1</v>
      </c>
      <c r="J25" s="7">
        <f t="shared" si="43"/>
        <v>3.65</v>
      </c>
      <c r="K25">
        <v>200</v>
      </c>
      <c r="L25" s="8" t="s">
        <v>145</v>
      </c>
    </row>
    <row r="26" spans="1:12" x14ac:dyDescent="0.2">
      <c r="A26">
        <v>25</v>
      </c>
      <c r="B26">
        <v>26</v>
      </c>
      <c r="C26" s="4" t="s">
        <v>4</v>
      </c>
      <c r="D26">
        <v>3</v>
      </c>
      <c r="E26">
        <v>0</v>
      </c>
      <c r="F26" t="str">
        <f t="shared" si="39"/>
        <v>NA</v>
      </c>
      <c r="G26" t="s">
        <v>113</v>
      </c>
      <c r="H26" t="s">
        <v>121</v>
      </c>
      <c r="I26">
        <v>2</v>
      </c>
      <c r="J26" s="7">
        <v>3.55</v>
      </c>
      <c r="K26">
        <v>0</v>
      </c>
      <c r="L26" s="8" t="s">
        <v>146</v>
      </c>
    </row>
    <row r="27" spans="1:12" x14ac:dyDescent="0.2">
      <c r="A27">
        <v>26</v>
      </c>
      <c r="B27">
        <f>B26</f>
        <v>26</v>
      </c>
      <c r="C27" s="1" t="str">
        <f t="shared" ref="C27:C31" si="45">C26</f>
        <v>White</v>
      </c>
      <c r="D27">
        <f t="shared" ref="D27:D31" si="46">D26</f>
        <v>3</v>
      </c>
      <c r="E27">
        <f t="shared" ref="E27:E31" si="47">E26</f>
        <v>0</v>
      </c>
      <c r="F27" t="str">
        <f t="shared" ref="F27:F32" si="48">F26</f>
        <v>NA</v>
      </c>
      <c r="G27" t="str">
        <f t="shared" ref="G27:G31" si="49">G26</f>
        <v>Trojan</v>
      </c>
      <c r="H27" t="str">
        <f t="shared" ref="H27:H31" si="50">H26</f>
        <v>Condom</v>
      </c>
      <c r="I27">
        <f t="shared" ref="I27:I31" si="51">I26</f>
        <v>2</v>
      </c>
      <c r="J27" s="7">
        <f t="shared" ref="J27:J31" si="52">J26</f>
        <v>3.55</v>
      </c>
      <c r="K27">
        <v>40</v>
      </c>
      <c r="L27" s="8" t="s">
        <v>147</v>
      </c>
    </row>
    <row r="28" spans="1:12" x14ac:dyDescent="0.2">
      <c r="A28">
        <v>27</v>
      </c>
      <c r="B28">
        <f>B27</f>
        <v>26</v>
      </c>
      <c r="C28" s="1" t="str">
        <f t="shared" si="45"/>
        <v>White</v>
      </c>
      <c r="D28">
        <f t="shared" si="46"/>
        <v>3</v>
      </c>
      <c r="E28">
        <f t="shared" si="47"/>
        <v>0</v>
      </c>
      <c r="F28" t="str">
        <f t="shared" si="48"/>
        <v>NA</v>
      </c>
      <c r="G28" t="str">
        <f t="shared" si="49"/>
        <v>Trojan</v>
      </c>
      <c r="H28" t="str">
        <f t="shared" si="50"/>
        <v>Condom</v>
      </c>
      <c r="I28">
        <f t="shared" si="51"/>
        <v>2</v>
      </c>
      <c r="J28" s="7">
        <f t="shared" si="52"/>
        <v>3.55</v>
      </c>
      <c r="K28">
        <v>80</v>
      </c>
      <c r="L28" s="8" t="s">
        <v>148</v>
      </c>
    </row>
    <row r="29" spans="1:12" x14ac:dyDescent="0.2">
      <c r="A29">
        <v>28</v>
      </c>
      <c r="B29">
        <f t="shared" ref="B29:B31" si="53">B28</f>
        <v>26</v>
      </c>
      <c r="C29" s="1" t="str">
        <f t="shared" si="45"/>
        <v>White</v>
      </c>
      <c r="D29">
        <f t="shared" si="46"/>
        <v>3</v>
      </c>
      <c r="E29">
        <f t="shared" si="47"/>
        <v>0</v>
      </c>
      <c r="F29" t="str">
        <f t="shared" si="48"/>
        <v>NA</v>
      </c>
      <c r="G29" t="str">
        <f t="shared" si="49"/>
        <v>Trojan</v>
      </c>
      <c r="H29" t="str">
        <f t="shared" si="50"/>
        <v>Condom</v>
      </c>
      <c r="I29">
        <f t="shared" si="51"/>
        <v>2</v>
      </c>
      <c r="J29" s="7">
        <f t="shared" si="52"/>
        <v>3.55</v>
      </c>
      <c r="K29">
        <v>120</v>
      </c>
      <c r="L29" s="8" t="s">
        <v>149</v>
      </c>
    </row>
    <row r="30" spans="1:12" x14ac:dyDescent="0.2">
      <c r="A30">
        <v>29</v>
      </c>
      <c r="B30">
        <f t="shared" si="53"/>
        <v>26</v>
      </c>
      <c r="C30" s="1" t="str">
        <f t="shared" si="45"/>
        <v>White</v>
      </c>
      <c r="D30">
        <f t="shared" si="46"/>
        <v>3</v>
      </c>
      <c r="E30">
        <f t="shared" si="47"/>
        <v>0</v>
      </c>
      <c r="F30" t="str">
        <f t="shared" si="48"/>
        <v>NA</v>
      </c>
      <c r="G30" t="str">
        <f t="shared" si="49"/>
        <v>Trojan</v>
      </c>
      <c r="H30" t="str">
        <f t="shared" si="50"/>
        <v>Condom</v>
      </c>
      <c r="I30">
        <f t="shared" si="51"/>
        <v>2</v>
      </c>
      <c r="J30" s="7">
        <f t="shared" si="52"/>
        <v>3.55</v>
      </c>
      <c r="K30">
        <v>160</v>
      </c>
      <c r="L30" s="8" t="s">
        <v>150</v>
      </c>
    </row>
    <row r="31" spans="1:12" x14ac:dyDescent="0.2">
      <c r="A31">
        <v>30</v>
      </c>
      <c r="B31">
        <f t="shared" si="53"/>
        <v>26</v>
      </c>
      <c r="C31" s="1" t="str">
        <f t="shared" si="45"/>
        <v>White</v>
      </c>
      <c r="D31">
        <f t="shared" si="46"/>
        <v>3</v>
      </c>
      <c r="E31">
        <f t="shared" si="47"/>
        <v>0</v>
      </c>
      <c r="F31" t="str">
        <f t="shared" si="48"/>
        <v>NA</v>
      </c>
      <c r="G31" t="str">
        <f t="shared" si="49"/>
        <v>Trojan</v>
      </c>
      <c r="H31" t="str">
        <f t="shared" si="50"/>
        <v>Condom</v>
      </c>
      <c r="I31">
        <f t="shared" si="51"/>
        <v>2</v>
      </c>
      <c r="J31" s="7">
        <f t="shared" si="52"/>
        <v>3.55</v>
      </c>
      <c r="K31">
        <v>200</v>
      </c>
      <c r="L31" s="8" t="s">
        <v>151</v>
      </c>
    </row>
    <row r="32" spans="1:12" x14ac:dyDescent="0.2">
      <c r="A32">
        <v>31</v>
      </c>
      <c r="B32">
        <v>27</v>
      </c>
      <c r="C32" s="4" t="s">
        <v>4</v>
      </c>
      <c r="D32">
        <v>3</v>
      </c>
      <c r="E32">
        <v>0</v>
      </c>
      <c r="F32" t="str">
        <f t="shared" si="48"/>
        <v>NA</v>
      </c>
      <c r="G32" t="s">
        <v>114</v>
      </c>
      <c r="H32" t="s">
        <v>121</v>
      </c>
      <c r="I32">
        <v>2</v>
      </c>
      <c r="J32" s="7">
        <v>3.65</v>
      </c>
      <c r="K32">
        <v>0</v>
      </c>
      <c r="L32" s="8" t="s">
        <v>152</v>
      </c>
    </row>
    <row r="33" spans="1:12" x14ac:dyDescent="0.2">
      <c r="A33">
        <v>32</v>
      </c>
      <c r="B33">
        <f>B32</f>
        <v>27</v>
      </c>
      <c r="C33" s="1" t="str">
        <f t="shared" ref="C33:C37" si="54">C32</f>
        <v>White</v>
      </c>
      <c r="D33">
        <f t="shared" ref="D33:D37" si="55">D32</f>
        <v>3</v>
      </c>
      <c r="E33">
        <f t="shared" ref="E33:E37" si="56">E32</f>
        <v>0</v>
      </c>
      <c r="F33" t="str">
        <f t="shared" ref="F33:F38" si="57">F32</f>
        <v>NA</v>
      </c>
      <c r="G33" t="str">
        <f t="shared" ref="G33:G37" si="58">G32</f>
        <v>Lifestyle</v>
      </c>
      <c r="H33" t="str">
        <f t="shared" ref="H33:H37" si="59">H32</f>
        <v>Condom</v>
      </c>
      <c r="I33">
        <f t="shared" ref="I33:I37" si="60">I32</f>
        <v>2</v>
      </c>
      <c r="J33" s="7">
        <f t="shared" ref="J33:J37" si="61">J32</f>
        <v>3.65</v>
      </c>
      <c r="K33">
        <v>40</v>
      </c>
      <c r="L33" s="8" t="s">
        <v>153</v>
      </c>
    </row>
    <row r="34" spans="1:12" x14ac:dyDescent="0.2">
      <c r="A34">
        <v>33</v>
      </c>
      <c r="B34">
        <f>B33</f>
        <v>27</v>
      </c>
      <c r="C34" s="1" t="str">
        <f t="shared" si="54"/>
        <v>White</v>
      </c>
      <c r="D34">
        <f t="shared" si="55"/>
        <v>3</v>
      </c>
      <c r="E34">
        <f t="shared" si="56"/>
        <v>0</v>
      </c>
      <c r="F34" t="str">
        <f t="shared" si="57"/>
        <v>NA</v>
      </c>
      <c r="G34" t="str">
        <f t="shared" si="58"/>
        <v>Lifestyle</v>
      </c>
      <c r="H34" t="str">
        <f t="shared" si="59"/>
        <v>Condom</v>
      </c>
      <c r="I34">
        <f t="shared" si="60"/>
        <v>2</v>
      </c>
      <c r="J34" s="7">
        <f t="shared" si="61"/>
        <v>3.65</v>
      </c>
      <c r="K34">
        <v>80</v>
      </c>
      <c r="L34" s="8" t="s">
        <v>154</v>
      </c>
    </row>
    <row r="35" spans="1:12" x14ac:dyDescent="0.2">
      <c r="A35">
        <v>34</v>
      </c>
      <c r="B35">
        <f t="shared" ref="B35:B37" si="62">B34</f>
        <v>27</v>
      </c>
      <c r="C35" s="1" t="str">
        <f t="shared" si="54"/>
        <v>White</v>
      </c>
      <c r="D35">
        <f t="shared" si="55"/>
        <v>3</v>
      </c>
      <c r="E35">
        <f t="shared" si="56"/>
        <v>0</v>
      </c>
      <c r="F35" t="str">
        <f t="shared" si="57"/>
        <v>NA</v>
      </c>
      <c r="G35" t="str">
        <f t="shared" si="58"/>
        <v>Lifestyle</v>
      </c>
      <c r="H35" t="str">
        <f t="shared" si="59"/>
        <v>Condom</v>
      </c>
      <c r="I35">
        <f t="shared" si="60"/>
        <v>2</v>
      </c>
      <c r="J35" s="7">
        <f t="shared" si="61"/>
        <v>3.65</v>
      </c>
      <c r="K35">
        <v>120</v>
      </c>
      <c r="L35" s="8" t="s">
        <v>155</v>
      </c>
    </row>
    <row r="36" spans="1:12" x14ac:dyDescent="0.2">
      <c r="A36">
        <v>35</v>
      </c>
      <c r="B36">
        <f t="shared" si="62"/>
        <v>27</v>
      </c>
      <c r="C36" s="1" t="str">
        <f t="shared" si="54"/>
        <v>White</v>
      </c>
      <c r="D36">
        <f t="shared" si="55"/>
        <v>3</v>
      </c>
      <c r="E36">
        <f t="shared" si="56"/>
        <v>0</v>
      </c>
      <c r="F36" t="str">
        <f t="shared" si="57"/>
        <v>NA</v>
      </c>
      <c r="G36" t="str">
        <f t="shared" si="58"/>
        <v>Lifestyle</v>
      </c>
      <c r="H36" t="str">
        <f t="shared" si="59"/>
        <v>Condom</v>
      </c>
      <c r="I36">
        <f t="shared" si="60"/>
        <v>2</v>
      </c>
      <c r="J36" s="7">
        <f t="shared" si="61"/>
        <v>3.65</v>
      </c>
      <c r="K36">
        <v>160</v>
      </c>
      <c r="L36" s="8" t="s">
        <v>156</v>
      </c>
    </row>
    <row r="37" spans="1:12" x14ac:dyDescent="0.2">
      <c r="A37">
        <v>36</v>
      </c>
      <c r="B37">
        <f t="shared" si="62"/>
        <v>27</v>
      </c>
      <c r="C37" s="1" t="str">
        <f t="shared" si="54"/>
        <v>White</v>
      </c>
      <c r="D37">
        <f t="shared" si="55"/>
        <v>3</v>
      </c>
      <c r="E37">
        <f t="shared" si="56"/>
        <v>0</v>
      </c>
      <c r="F37" t="str">
        <f t="shared" si="57"/>
        <v>NA</v>
      </c>
      <c r="G37" t="str">
        <f t="shared" si="58"/>
        <v>Lifestyle</v>
      </c>
      <c r="H37" t="str">
        <f t="shared" si="59"/>
        <v>Condom</v>
      </c>
      <c r="I37">
        <f t="shared" si="60"/>
        <v>2</v>
      </c>
      <c r="J37" s="7">
        <f t="shared" si="61"/>
        <v>3.65</v>
      </c>
      <c r="K37">
        <v>200</v>
      </c>
      <c r="L37" s="8" t="s">
        <v>157</v>
      </c>
    </row>
    <row r="38" spans="1:12" x14ac:dyDescent="0.2">
      <c r="A38">
        <v>37</v>
      </c>
      <c r="B38">
        <v>28</v>
      </c>
      <c r="C38" s="4" t="s">
        <v>4</v>
      </c>
      <c r="D38">
        <v>3</v>
      </c>
      <c r="E38">
        <v>0</v>
      </c>
      <c r="F38" t="str">
        <f t="shared" si="57"/>
        <v>NA</v>
      </c>
      <c r="G38" t="s">
        <v>115</v>
      </c>
      <c r="H38" t="s">
        <v>121</v>
      </c>
      <c r="I38">
        <v>2</v>
      </c>
      <c r="J38" s="7">
        <v>3.55</v>
      </c>
      <c r="K38">
        <v>0</v>
      </c>
      <c r="L38" s="8" t="s">
        <v>158</v>
      </c>
    </row>
    <row r="39" spans="1:12" x14ac:dyDescent="0.2">
      <c r="A39">
        <v>38</v>
      </c>
      <c r="B39">
        <f>B38</f>
        <v>28</v>
      </c>
      <c r="C39" s="1" t="str">
        <f t="shared" ref="C39:C43" si="63">C38</f>
        <v>White</v>
      </c>
      <c r="D39">
        <f t="shared" ref="D39:D43" si="64">D38</f>
        <v>3</v>
      </c>
      <c r="E39">
        <f t="shared" ref="E39:E43" si="65">E38</f>
        <v>0</v>
      </c>
      <c r="F39" t="str">
        <f t="shared" ref="F39:F44" si="66">F38</f>
        <v>NA</v>
      </c>
      <c r="G39" t="str">
        <f t="shared" ref="G39:G43" si="67">G38</f>
        <v>Durex</v>
      </c>
      <c r="H39" t="str">
        <f t="shared" ref="H39:H43" si="68">H38</f>
        <v>Condom</v>
      </c>
      <c r="I39">
        <f t="shared" ref="I39:I43" si="69">I38</f>
        <v>2</v>
      </c>
      <c r="J39" s="7">
        <f t="shared" ref="J39:J43" si="70">J38</f>
        <v>3.55</v>
      </c>
      <c r="K39">
        <v>40</v>
      </c>
      <c r="L39" s="8" t="s">
        <v>159</v>
      </c>
    </row>
    <row r="40" spans="1:12" x14ac:dyDescent="0.2">
      <c r="A40">
        <v>39</v>
      </c>
      <c r="B40">
        <f>B39</f>
        <v>28</v>
      </c>
      <c r="C40" s="1" t="str">
        <f t="shared" si="63"/>
        <v>White</v>
      </c>
      <c r="D40">
        <f t="shared" si="64"/>
        <v>3</v>
      </c>
      <c r="E40">
        <f t="shared" si="65"/>
        <v>0</v>
      </c>
      <c r="F40" t="str">
        <f t="shared" si="66"/>
        <v>NA</v>
      </c>
      <c r="G40" t="str">
        <f t="shared" si="67"/>
        <v>Durex</v>
      </c>
      <c r="H40" t="str">
        <f t="shared" si="68"/>
        <v>Condom</v>
      </c>
      <c r="I40">
        <f t="shared" si="69"/>
        <v>2</v>
      </c>
      <c r="J40" s="7">
        <f t="shared" si="70"/>
        <v>3.55</v>
      </c>
      <c r="K40">
        <v>80</v>
      </c>
      <c r="L40" s="8" t="s">
        <v>160</v>
      </c>
    </row>
    <row r="41" spans="1:12" x14ac:dyDescent="0.2">
      <c r="A41">
        <v>40</v>
      </c>
      <c r="B41">
        <f t="shared" ref="B41:B43" si="71">B40</f>
        <v>28</v>
      </c>
      <c r="C41" s="1" t="str">
        <f t="shared" si="63"/>
        <v>White</v>
      </c>
      <c r="D41">
        <f t="shared" si="64"/>
        <v>3</v>
      </c>
      <c r="E41">
        <f t="shared" si="65"/>
        <v>0</v>
      </c>
      <c r="F41" t="str">
        <f t="shared" si="66"/>
        <v>NA</v>
      </c>
      <c r="G41" t="str">
        <f t="shared" si="67"/>
        <v>Durex</v>
      </c>
      <c r="H41" t="str">
        <f t="shared" si="68"/>
        <v>Condom</v>
      </c>
      <c r="I41">
        <f t="shared" si="69"/>
        <v>2</v>
      </c>
      <c r="J41" s="7">
        <f t="shared" si="70"/>
        <v>3.55</v>
      </c>
      <c r="K41">
        <v>120</v>
      </c>
      <c r="L41" s="8" t="s">
        <v>161</v>
      </c>
    </row>
    <row r="42" spans="1:12" x14ac:dyDescent="0.2">
      <c r="A42">
        <v>41</v>
      </c>
      <c r="B42">
        <f t="shared" si="71"/>
        <v>28</v>
      </c>
      <c r="C42" s="1" t="str">
        <f t="shared" si="63"/>
        <v>White</v>
      </c>
      <c r="D42">
        <f t="shared" si="64"/>
        <v>3</v>
      </c>
      <c r="E42">
        <f t="shared" si="65"/>
        <v>0</v>
      </c>
      <c r="F42" t="str">
        <f t="shared" si="66"/>
        <v>NA</v>
      </c>
      <c r="G42" t="str">
        <f t="shared" si="67"/>
        <v>Durex</v>
      </c>
      <c r="H42" t="str">
        <f t="shared" si="68"/>
        <v>Condom</v>
      </c>
      <c r="I42">
        <f t="shared" si="69"/>
        <v>2</v>
      </c>
      <c r="J42" s="7">
        <f t="shared" si="70"/>
        <v>3.55</v>
      </c>
      <c r="K42">
        <v>160</v>
      </c>
      <c r="L42" s="8" t="s">
        <v>162</v>
      </c>
    </row>
    <row r="43" spans="1:12" x14ac:dyDescent="0.2">
      <c r="A43">
        <v>42</v>
      </c>
      <c r="B43">
        <f t="shared" si="71"/>
        <v>28</v>
      </c>
      <c r="C43" s="1" t="str">
        <f t="shared" si="63"/>
        <v>White</v>
      </c>
      <c r="D43">
        <f t="shared" si="64"/>
        <v>3</v>
      </c>
      <c r="E43">
        <f t="shared" si="65"/>
        <v>0</v>
      </c>
      <c r="F43" t="str">
        <f t="shared" si="66"/>
        <v>NA</v>
      </c>
      <c r="G43" t="str">
        <f t="shared" si="67"/>
        <v>Durex</v>
      </c>
      <c r="H43" t="str">
        <f t="shared" si="68"/>
        <v>Condom</v>
      </c>
      <c r="I43">
        <f t="shared" si="69"/>
        <v>2</v>
      </c>
      <c r="J43" s="7">
        <f t="shared" si="70"/>
        <v>3.55</v>
      </c>
      <c r="K43">
        <v>200</v>
      </c>
      <c r="L43" s="8" t="s">
        <v>163</v>
      </c>
    </row>
    <row r="44" spans="1:12" x14ac:dyDescent="0.2">
      <c r="A44">
        <v>43</v>
      </c>
      <c r="B44">
        <v>29</v>
      </c>
      <c r="C44" s="4" t="s">
        <v>4</v>
      </c>
      <c r="D44">
        <v>3</v>
      </c>
      <c r="E44">
        <v>0</v>
      </c>
      <c r="F44" t="str">
        <f t="shared" si="66"/>
        <v>NA</v>
      </c>
      <c r="G44" t="s">
        <v>116</v>
      </c>
      <c r="H44" t="s">
        <v>121</v>
      </c>
      <c r="I44">
        <v>2</v>
      </c>
      <c r="J44" s="7">
        <v>3.75</v>
      </c>
      <c r="K44">
        <v>0</v>
      </c>
      <c r="L44" s="8" t="s">
        <v>164</v>
      </c>
    </row>
    <row r="45" spans="1:12" x14ac:dyDescent="0.2">
      <c r="A45">
        <v>44</v>
      </c>
      <c r="B45">
        <f>B44</f>
        <v>29</v>
      </c>
      <c r="C45" s="1" t="str">
        <f t="shared" ref="C45:C49" si="72">C44</f>
        <v>White</v>
      </c>
      <c r="D45">
        <f t="shared" ref="D45:D49" si="73">D44</f>
        <v>3</v>
      </c>
      <c r="E45">
        <f t="shared" ref="E45:E49" si="74">E44</f>
        <v>0</v>
      </c>
      <c r="F45" t="str">
        <f t="shared" ref="F45:F50" si="75">F44</f>
        <v>NA</v>
      </c>
      <c r="G45" t="str">
        <f t="shared" ref="G45:G49" si="76">G44</f>
        <v>Skyn</v>
      </c>
      <c r="H45" t="str">
        <f t="shared" ref="H45:H49" si="77">H44</f>
        <v>Condom</v>
      </c>
      <c r="I45">
        <f t="shared" ref="I45:I49" si="78">I44</f>
        <v>2</v>
      </c>
      <c r="J45" s="7">
        <f t="shared" ref="J45:J49" si="79">J44</f>
        <v>3.75</v>
      </c>
      <c r="K45">
        <v>40</v>
      </c>
      <c r="L45" s="8" t="s">
        <v>165</v>
      </c>
    </row>
    <row r="46" spans="1:12" x14ac:dyDescent="0.2">
      <c r="A46">
        <v>45</v>
      </c>
      <c r="B46">
        <f>B45</f>
        <v>29</v>
      </c>
      <c r="C46" s="1" t="str">
        <f t="shared" si="72"/>
        <v>White</v>
      </c>
      <c r="D46">
        <f t="shared" si="73"/>
        <v>3</v>
      </c>
      <c r="E46">
        <f t="shared" si="74"/>
        <v>0</v>
      </c>
      <c r="F46" t="str">
        <f t="shared" si="75"/>
        <v>NA</v>
      </c>
      <c r="G46" t="str">
        <f t="shared" si="76"/>
        <v>Skyn</v>
      </c>
      <c r="H46" t="str">
        <f t="shared" si="77"/>
        <v>Condom</v>
      </c>
      <c r="I46">
        <f t="shared" si="78"/>
        <v>2</v>
      </c>
      <c r="J46" s="7">
        <f t="shared" si="79"/>
        <v>3.75</v>
      </c>
      <c r="K46">
        <v>80</v>
      </c>
      <c r="L46" s="8" t="s">
        <v>166</v>
      </c>
    </row>
    <row r="47" spans="1:12" x14ac:dyDescent="0.2">
      <c r="A47">
        <v>46</v>
      </c>
      <c r="B47">
        <f t="shared" ref="B47:B49" si="80">B46</f>
        <v>29</v>
      </c>
      <c r="C47" s="1" t="str">
        <f t="shared" si="72"/>
        <v>White</v>
      </c>
      <c r="D47">
        <f t="shared" si="73"/>
        <v>3</v>
      </c>
      <c r="E47">
        <f t="shared" si="74"/>
        <v>0</v>
      </c>
      <c r="F47" t="str">
        <f t="shared" si="75"/>
        <v>NA</v>
      </c>
      <c r="G47" t="str">
        <f t="shared" si="76"/>
        <v>Skyn</v>
      </c>
      <c r="H47" t="str">
        <f t="shared" si="77"/>
        <v>Condom</v>
      </c>
      <c r="I47">
        <f t="shared" si="78"/>
        <v>2</v>
      </c>
      <c r="J47" s="7">
        <f t="shared" si="79"/>
        <v>3.75</v>
      </c>
      <c r="K47">
        <v>120</v>
      </c>
      <c r="L47" s="8" t="s">
        <v>167</v>
      </c>
    </row>
    <row r="48" spans="1:12" x14ac:dyDescent="0.2">
      <c r="A48">
        <v>47</v>
      </c>
      <c r="B48">
        <f t="shared" si="80"/>
        <v>29</v>
      </c>
      <c r="C48" s="1" t="str">
        <f t="shared" si="72"/>
        <v>White</v>
      </c>
      <c r="D48">
        <f t="shared" si="73"/>
        <v>3</v>
      </c>
      <c r="E48">
        <f t="shared" si="74"/>
        <v>0</v>
      </c>
      <c r="F48" t="str">
        <f t="shared" si="75"/>
        <v>NA</v>
      </c>
      <c r="G48" t="str">
        <f t="shared" si="76"/>
        <v>Skyn</v>
      </c>
      <c r="H48" t="str">
        <f t="shared" si="77"/>
        <v>Condom</v>
      </c>
      <c r="I48">
        <f t="shared" si="78"/>
        <v>2</v>
      </c>
      <c r="J48" s="7">
        <f t="shared" si="79"/>
        <v>3.75</v>
      </c>
      <c r="K48">
        <v>160</v>
      </c>
      <c r="L48" s="8" t="s">
        <v>168</v>
      </c>
    </row>
    <row r="49" spans="1:12" x14ac:dyDescent="0.2">
      <c r="A49">
        <v>48</v>
      </c>
      <c r="B49">
        <f t="shared" si="80"/>
        <v>29</v>
      </c>
      <c r="C49" s="1" t="str">
        <f t="shared" si="72"/>
        <v>White</v>
      </c>
      <c r="D49">
        <f t="shared" si="73"/>
        <v>3</v>
      </c>
      <c r="E49">
        <f t="shared" si="74"/>
        <v>0</v>
      </c>
      <c r="F49" t="str">
        <f t="shared" si="75"/>
        <v>NA</v>
      </c>
      <c r="G49" t="str">
        <f t="shared" si="76"/>
        <v>Skyn</v>
      </c>
      <c r="H49" t="str">
        <f t="shared" si="77"/>
        <v>Condom</v>
      </c>
      <c r="I49">
        <f t="shared" si="78"/>
        <v>2</v>
      </c>
      <c r="J49" s="7">
        <f t="shared" si="79"/>
        <v>3.75</v>
      </c>
      <c r="K49">
        <v>200</v>
      </c>
      <c r="L49" s="8" t="s">
        <v>169</v>
      </c>
    </row>
    <row r="50" spans="1:12" x14ac:dyDescent="0.2">
      <c r="A50">
        <v>49</v>
      </c>
      <c r="B50">
        <v>30</v>
      </c>
      <c r="C50" s="4" t="s">
        <v>4</v>
      </c>
      <c r="D50">
        <v>3</v>
      </c>
      <c r="E50">
        <v>0</v>
      </c>
      <c r="F50" t="str">
        <f t="shared" si="75"/>
        <v>NA</v>
      </c>
      <c r="G50" t="s">
        <v>113</v>
      </c>
      <c r="H50" t="s">
        <v>121</v>
      </c>
      <c r="I50">
        <v>3</v>
      </c>
      <c r="J50" s="7">
        <v>3.55</v>
      </c>
      <c r="K50">
        <v>0</v>
      </c>
      <c r="L50" s="8" t="s">
        <v>170</v>
      </c>
    </row>
    <row r="51" spans="1:12" x14ac:dyDescent="0.2">
      <c r="A51">
        <v>50</v>
      </c>
      <c r="B51">
        <f>B50</f>
        <v>30</v>
      </c>
      <c r="C51" s="1" t="str">
        <f>C50</f>
        <v>White</v>
      </c>
      <c r="D51">
        <f>D50</f>
        <v>3</v>
      </c>
      <c r="E51">
        <f>E50</f>
        <v>0</v>
      </c>
      <c r="F51" t="str">
        <f>F50</f>
        <v>NA</v>
      </c>
      <c r="G51" t="str">
        <f>G50</f>
        <v>Trojan</v>
      </c>
      <c r="H51" t="str">
        <f>H50</f>
        <v>Condom</v>
      </c>
      <c r="I51">
        <f>I50</f>
        <v>3</v>
      </c>
      <c r="J51" s="7">
        <f>J50</f>
        <v>3.55</v>
      </c>
      <c r="K51">
        <v>40</v>
      </c>
      <c r="L51" s="8" t="s">
        <v>171</v>
      </c>
    </row>
    <row r="52" spans="1:12" x14ac:dyDescent="0.2">
      <c r="A52">
        <v>51</v>
      </c>
      <c r="B52">
        <f>B51</f>
        <v>30</v>
      </c>
      <c r="C52" s="1" t="str">
        <f t="shared" ref="C52:C55" si="81">C51</f>
        <v>White</v>
      </c>
      <c r="D52">
        <f t="shared" ref="D52:D55" si="82">D51</f>
        <v>3</v>
      </c>
      <c r="E52">
        <f t="shared" ref="E52:E55" si="83">E51</f>
        <v>0</v>
      </c>
      <c r="F52" t="str">
        <f t="shared" ref="F52:F56" si="84">F51</f>
        <v>NA</v>
      </c>
      <c r="G52" t="str">
        <f t="shared" ref="G52:G55" si="85">G51</f>
        <v>Trojan</v>
      </c>
      <c r="H52" t="str">
        <f t="shared" ref="H52:H55" si="86">H51</f>
        <v>Condom</v>
      </c>
      <c r="I52">
        <f t="shared" ref="I52:I55" si="87">I51</f>
        <v>3</v>
      </c>
      <c r="J52" s="7">
        <f t="shared" ref="J52:J55" si="88">J51</f>
        <v>3.55</v>
      </c>
      <c r="K52">
        <v>80</v>
      </c>
      <c r="L52" s="8" t="s">
        <v>172</v>
      </c>
    </row>
    <row r="53" spans="1:12" x14ac:dyDescent="0.2">
      <c r="A53">
        <v>52</v>
      </c>
      <c r="B53">
        <f t="shared" ref="B53:B55" si="89">B52</f>
        <v>30</v>
      </c>
      <c r="C53" s="1" t="str">
        <f t="shared" si="81"/>
        <v>White</v>
      </c>
      <c r="D53">
        <f t="shared" si="82"/>
        <v>3</v>
      </c>
      <c r="E53">
        <f t="shared" si="83"/>
        <v>0</v>
      </c>
      <c r="F53" t="str">
        <f t="shared" si="84"/>
        <v>NA</v>
      </c>
      <c r="G53" t="str">
        <f t="shared" si="85"/>
        <v>Trojan</v>
      </c>
      <c r="H53" t="str">
        <f t="shared" si="86"/>
        <v>Condom</v>
      </c>
      <c r="I53">
        <f t="shared" si="87"/>
        <v>3</v>
      </c>
      <c r="J53" s="7">
        <f t="shared" si="88"/>
        <v>3.55</v>
      </c>
      <c r="K53">
        <v>120</v>
      </c>
      <c r="L53" s="8" t="s">
        <v>173</v>
      </c>
    </row>
    <row r="54" spans="1:12" x14ac:dyDescent="0.2">
      <c r="A54">
        <v>53</v>
      </c>
      <c r="B54">
        <f t="shared" si="89"/>
        <v>30</v>
      </c>
      <c r="C54" s="1" t="str">
        <f t="shared" si="81"/>
        <v>White</v>
      </c>
      <c r="D54">
        <f t="shared" si="82"/>
        <v>3</v>
      </c>
      <c r="E54">
        <f t="shared" si="83"/>
        <v>0</v>
      </c>
      <c r="F54" t="str">
        <f t="shared" si="84"/>
        <v>NA</v>
      </c>
      <c r="G54" t="str">
        <f t="shared" si="85"/>
        <v>Trojan</v>
      </c>
      <c r="H54" t="str">
        <f t="shared" si="86"/>
        <v>Condom</v>
      </c>
      <c r="I54">
        <f t="shared" si="87"/>
        <v>3</v>
      </c>
      <c r="J54" s="7">
        <f t="shared" si="88"/>
        <v>3.55</v>
      </c>
      <c r="K54">
        <v>160</v>
      </c>
      <c r="L54" s="8" t="s">
        <v>174</v>
      </c>
    </row>
    <row r="55" spans="1:12" x14ac:dyDescent="0.2">
      <c r="A55">
        <v>54</v>
      </c>
      <c r="B55">
        <f t="shared" si="89"/>
        <v>30</v>
      </c>
      <c r="C55" s="1" t="str">
        <f t="shared" si="81"/>
        <v>White</v>
      </c>
      <c r="D55">
        <f t="shared" si="82"/>
        <v>3</v>
      </c>
      <c r="E55">
        <f t="shared" si="83"/>
        <v>0</v>
      </c>
      <c r="F55" t="str">
        <f t="shared" si="84"/>
        <v>NA</v>
      </c>
      <c r="G55" t="str">
        <f t="shared" si="85"/>
        <v>Trojan</v>
      </c>
      <c r="H55" t="str">
        <f t="shared" si="86"/>
        <v>Condom</v>
      </c>
      <c r="I55">
        <f t="shared" si="87"/>
        <v>3</v>
      </c>
      <c r="J55" s="7">
        <f t="shared" si="88"/>
        <v>3.55</v>
      </c>
      <c r="K55">
        <v>200</v>
      </c>
      <c r="L55" s="8" t="s">
        <v>175</v>
      </c>
    </row>
    <row r="56" spans="1:12" x14ac:dyDescent="0.2">
      <c r="A56">
        <v>55</v>
      </c>
      <c r="B56">
        <v>31</v>
      </c>
      <c r="C56" s="4" t="s">
        <v>4</v>
      </c>
      <c r="D56">
        <v>3</v>
      </c>
      <c r="E56">
        <v>0</v>
      </c>
      <c r="F56" t="str">
        <f t="shared" si="84"/>
        <v>NA</v>
      </c>
      <c r="G56" t="s">
        <v>114</v>
      </c>
      <c r="H56" t="s">
        <v>121</v>
      </c>
      <c r="I56">
        <v>3</v>
      </c>
      <c r="J56" s="7">
        <v>3.65</v>
      </c>
      <c r="K56">
        <v>0</v>
      </c>
      <c r="L56" s="8" t="s">
        <v>176</v>
      </c>
    </row>
    <row r="57" spans="1:12" x14ac:dyDescent="0.2">
      <c r="A57">
        <v>56</v>
      </c>
      <c r="B57">
        <f>B56</f>
        <v>31</v>
      </c>
      <c r="C57" s="1" t="str">
        <f>C56</f>
        <v>White</v>
      </c>
      <c r="D57">
        <f>D56</f>
        <v>3</v>
      </c>
      <c r="E57">
        <f>E56</f>
        <v>0</v>
      </c>
      <c r="F57" t="str">
        <f>F56</f>
        <v>NA</v>
      </c>
      <c r="G57" t="str">
        <f>G56</f>
        <v>Lifestyle</v>
      </c>
      <c r="H57" t="str">
        <f>H56</f>
        <v>Condom</v>
      </c>
      <c r="I57">
        <f>I56</f>
        <v>3</v>
      </c>
      <c r="J57" s="7">
        <f>J56</f>
        <v>3.65</v>
      </c>
      <c r="K57">
        <v>40</v>
      </c>
      <c r="L57" s="8" t="s">
        <v>177</v>
      </c>
    </row>
    <row r="58" spans="1:12" x14ac:dyDescent="0.2">
      <c r="A58">
        <v>57</v>
      </c>
      <c r="B58">
        <f>B57</f>
        <v>31</v>
      </c>
      <c r="C58" s="1" t="str">
        <f t="shared" ref="C58:C61" si="90">C57</f>
        <v>White</v>
      </c>
      <c r="D58">
        <f t="shared" ref="D58:D61" si="91">D57</f>
        <v>3</v>
      </c>
      <c r="E58">
        <f t="shared" ref="E58:E61" si="92">E57</f>
        <v>0</v>
      </c>
      <c r="F58" t="str">
        <f t="shared" ref="F58:F62" si="93">F57</f>
        <v>NA</v>
      </c>
      <c r="G58" t="str">
        <f t="shared" ref="G58:G61" si="94">G57</f>
        <v>Lifestyle</v>
      </c>
      <c r="H58" t="str">
        <f t="shared" ref="H58:H61" si="95">H57</f>
        <v>Condom</v>
      </c>
      <c r="I58">
        <f t="shared" ref="I58:I61" si="96">I57</f>
        <v>3</v>
      </c>
      <c r="J58" s="7">
        <f t="shared" ref="J58:J61" si="97">J57</f>
        <v>3.65</v>
      </c>
      <c r="K58">
        <v>80</v>
      </c>
      <c r="L58" s="8" t="s">
        <v>178</v>
      </c>
    </row>
    <row r="59" spans="1:12" x14ac:dyDescent="0.2">
      <c r="A59">
        <v>58</v>
      </c>
      <c r="B59">
        <f t="shared" ref="B59:B61" si="98">B58</f>
        <v>31</v>
      </c>
      <c r="C59" s="1" t="str">
        <f t="shared" si="90"/>
        <v>White</v>
      </c>
      <c r="D59">
        <f t="shared" si="91"/>
        <v>3</v>
      </c>
      <c r="E59">
        <f t="shared" si="92"/>
        <v>0</v>
      </c>
      <c r="F59" t="str">
        <f t="shared" si="93"/>
        <v>NA</v>
      </c>
      <c r="G59" t="str">
        <f t="shared" si="94"/>
        <v>Lifestyle</v>
      </c>
      <c r="H59" t="str">
        <f t="shared" si="95"/>
        <v>Condom</v>
      </c>
      <c r="I59">
        <f t="shared" si="96"/>
        <v>3</v>
      </c>
      <c r="J59" s="7">
        <f t="shared" si="97"/>
        <v>3.65</v>
      </c>
      <c r="K59">
        <v>120</v>
      </c>
      <c r="L59" s="8" t="s">
        <v>179</v>
      </c>
    </row>
    <row r="60" spans="1:12" x14ac:dyDescent="0.2">
      <c r="A60">
        <v>59</v>
      </c>
      <c r="B60">
        <f t="shared" si="98"/>
        <v>31</v>
      </c>
      <c r="C60" s="1" t="str">
        <f t="shared" si="90"/>
        <v>White</v>
      </c>
      <c r="D60">
        <f t="shared" si="91"/>
        <v>3</v>
      </c>
      <c r="E60">
        <f t="shared" si="92"/>
        <v>0</v>
      </c>
      <c r="F60" t="str">
        <f t="shared" si="93"/>
        <v>NA</v>
      </c>
      <c r="G60" t="str">
        <f t="shared" si="94"/>
        <v>Lifestyle</v>
      </c>
      <c r="H60" t="str">
        <f t="shared" si="95"/>
        <v>Condom</v>
      </c>
      <c r="I60">
        <f t="shared" si="96"/>
        <v>3</v>
      </c>
      <c r="J60" s="7">
        <f t="shared" si="97"/>
        <v>3.65</v>
      </c>
      <c r="K60">
        <v>160</v>
      </c>
      <c r="L60" s="8" t="s">
        <v>180</v>
      </c>
    </row>
    <row r="61" spans="1:12" x14ac:dyDescent="0.2">
      <c r="A61">
        <v>60</v>
      </c>
      <c r="B61">
        <f t="shared" si="98"/>
        <v>31</v>
      </c>
      <c r="C61" s="1" t="str">
        <f t="shared" si="90"/>
        <v>White</v>
      </c>
      <c r="D61">
        <f t="shared" si="91"/>
        <v>3</v>
      </c>
      <c r="E61">
        <f t="shared" si="92"/>
        <v>0</v>
      </c>
      <c r="F61" t="str">
        <f t="shared" si="93"/>
        <v>NA</v>
      </c>
      <c r="G61" t="str">
        <f t="shared" si="94"/>
        <v>Lifestyle</v>
      </c>
      <c r="H61" t="str">
        <f t="shared" si="95"/>
        <v>Condom</v>
      </c>
      <c r="I61">
        <f t="shared" si="96"/>
        <v>3</v>
      </c>
      <c r="J61" s="7">
        <f t="shared" si="97"/>
        <v>3.65</v>
      </c>
      <c r="K61">
        <v>200</v>
      </c>
      <c r="L61" s="8" t="s">
        <v>181</v>
      </c>
    </row>
    <row r="62" spans="1:12" x14ac:dyDescent="0.2">
      <c r="A62">
        <v>61</v>
      </c>
      <c r="B62">
        <v>32</v>
      </c>
      <c r="C62" s="4" t="s">
        <v>4</v>
      </c>
      <c r="D62">
        <v>3</v>
      </c>
      <c r="E62">
        <v>0</v>
      </c>
      <c r="F62" t="str">
        <f t="shared" si="93"/>
        <v>NA</v>
      </c>
      <c r="G62" t="s">
        <v>115</v>
      </c>
      <c r="H62" t="s">
        <v>121</v>
      </c>
      <c r="I62">
        <v>3</v>
      </c>
      <c r="J62" s="7">
        <v>3.6</v>
      </c>
      <c r="K62">
        <v>0</v>
      </c>
      <c r="L62" s="8" t="s">
        <v>182</v>
      </c>
    </row>
    <row r="63" spans="1:12" x14ac:dyDescent="0.2">
      <c r="A63">
        <v>62</v>
      </c>
      <c r="B63">
        <f>B62</f>
        <v>32</v>
      </c>
      <c r="C63" s="1" t="str">
        <f t="shared" ref="C63:C67" si="99">C62</f>
        <v>White</v>
      </c>
      <c r="D63">
        <f t="shared" ref="D63:D67" si="100">D62</f>
        <v>3</v>
      </c>
      <c r="E63">
        <f t="shared" ref="E63:E67" si="101">E62</f>
        <v>0</v>
      </c>
      <c r="F63" t="str">
        <f t="shared" ref="F63:F68" si="102">F62</f>
        <v>NA</v>
      </c>
      <c r="G63" t="str">
        <f t="shared" ref="G63:G67" si="103">G62</f>
        <v>Durex</v>
      </c>
      <c r="H63" t="str">
        <f t="shared" ref="H63:H67" si="104">H62</f>
        <v>Condom</v>
      </c>
      <c r="I63">
        <f t="shared" ref="I63:I67" si="105">I62</f>
        <v>3</v>
      </c>
      <c r="J63" s="7">
        <f t="shared" ref="J63:J67" si="106">J62</f>
        <v>3.6</v>
      </c>
      <c r="K63">
        <v>40</v>
      </c>
      <c r="L63" s="8" t="s">
        <v>183</v>
      </c>
    </row>
    <row r="64" spans="1:12" x14ac:dyDescent="0.2">
      <c r="A64">
        <v>63</v>
      </c>
      <c r="B64">
        <f>B63</f>
        <v>32</v>
      </c>
      <c r="C64" s="1" t="str">
        <f t="shared" si="99"/>
        <v>White</v>
      </c>
      <c r="D64">
        <f t="shared" si="100"/>
        <v>3</v>
      </c>
      <c r="E64">
        <f t="shared" si="101"/>
        <v>0</v>
      </c>
      <c r="F64" t="str">
        <f t="shared" si="102"/>
        <v>NA</v>
      </c>
      <c r="G64" t="str">
        <f t="shared" si="103"/>
        <v>Durex</v>
      </c>
      <c r="H64" t="str">
        <f t="shared" si="104"/>
        <v>Condom</v>
      </c>
      <c r="I64">
        <f t="shared" si="105"/>
        <v>3</v>
      </c>
      <c r="J64" s="7">
        <f t="shared" si="106"/>
        <v>3.6</v>
      </c>
      <c r="K64">
        <v>80</v>
      </c>
      <c r="L64" s="8" t="s">
        <v>184</v>
      </c>
    </row>
    <row r="65" spans="1:12" x14ac:dyDescent="0.2">
      <c r="A65">
        <v>64</v>
      </c>
      <c r="B65">
        <f t="shared" ref="B65:B67" si="107">B64</f>
        <v>32</v>
      </c>
      <c r="C65" s="1" t="str">
        <f t="shared" si="99"/>
        <v>White</v>
      </c>
      <c r="D65">
        <f t="shared" si="100"/>
        <v>3</v>
      </c>
      <c r="E65">
        <f t="shared" si="101"/>
        <v>0</v>
      </c>
      <c r="F65" t="str">
        <f t="shared" si="102"/>
        <v>NA</v>
      </c>
      <c r="G65" t="str">
        <f t="shared" si="103"/>
        <v>Durex</v>
      </c>
      <c r="H65" t="str">
        <f t="shared" si="104"/>
        <v>Condom</v>
      </c>
      <c r="I65">
        <f t="shared" si="105"/>
        <v>3</v>
      </c>
      <c r="J65" s="7">
        <f t="shared" si="106"/>
        <v>3.6</v>
      </c>
      <c r="K65">
        <v>120</v>
      </c>
      <c r="L65" s="8" t="s">
        <v>185</v>
      </c>
    </row>
    <row r="66" spans="1:12" x14ac:dyDescent="0.2">
      <c r="A66">
        <v>65</v>
      </c>
      <c r="B66">
        <f t="shared" si="107"/>
        <v>32</v>
      </c>
      <c r="C66" s="1" t="str">
        <f t="shared" si="99"/>
        <v>White</v>
      </c>
      <c r="D66">
        <f t="shared" si="100"/>
        <v>3</v>
      </c>
      <c r="E66">
        <f t="shared" si="101"/>
        <v>0</v>
      </c>
      <c r="F66" t="str">
        <f t="shared" si="102"/>
        <v>NA</v>
      </c>
      <c r="G66" t="str">
        <f t="shared" si="103"/>
        <v>Durex</v>
      </c>
      <c r="H66" t="str">
        <f t="shared" si="104"/>
        <v>Condom</v>
      </c>
      <c r="I66">
        <f t="shared" si="105"/>
        <v>3</v>
      </c>
      <c r="J66" s="7">
        <f t="shared" si="106"/>
        <v>3.6</v>
      </c>
      <c r="K66">
        <v>160</v>
      </c>
      <c r="L66" s="8" t="s">
        <v>186</v>
      </c>
    </row>
    <row r="67" spans="1:12" x14ac:dyDescent="0.2">
      <c r="A67">
        <v>66</v>
      </c>
      <c r="B67">
        <f t="shared" si="107"/>
        <v>32</v>
      </c>
      <c r="C67" s="1" t="str">
        <f t="shared" si="99"/>
        <v>White</v>
      </c>
      <c r="D67">
        <f t="shared" si="100"/>
        <v>3</v>
      </c>
      <c r="E67">
        <f t="shared" si="101"/>
        <v>0</v>
      </c>
      <c r="F67" t="str">
        <f t="shared" si="102"/>
        <v>NA</v>
      </c>
      <c r="G67" t="str">
        <f t="shared" si="103"/>
        <v>Durex</v>
      </c>
      <c r="H67" t="str">
        <f t="shared" si="104"/>
        <v>Condom</v>
      </c>
      <c r="I67">
        <f t="shared" si="105"/>
        <v>3</v>
      </c>
      <c r="J67" s="7">
        <f t="shared" si="106"/>
        <v>3.6</v>
      </c>
      <c r="K67">
        <v>200</v>
      </c>
      <c r="L67" s="8" t="s">
        <v>187</v>
      </c>
    </row>
    <row r="68" spans="1:12" x14ac:dyDescent="0.2">
      <c r="A68">
        <v>67</v>
      </c>
      <c r="B68">
        <v>33</v>
      </c>
      <c r="C68" s="4" t="s">
        <v>4</v>
      </c>
      <c r="D68">
        <v>3</v>
      </c>
      <c r="E68">
        <v>0</v>
      </c>
      <c r="F68" t="str">
        <f t="shared" si="102"/>
        <v>NA</v>
      </c>
      <c r="G68" t="s">
        <v>116</v>
      </c>
      <c r="H68" t="s">
        <v>121</v>
      </c>
      <c r="I68">
        <v>3</v>
      </c>
      <c r="J68" s="7">
        <v>3.6</v>
      </c>
      <c r="K68">
        <v>0</v>
      </c>
      <c r="L68" s="8" t="s">
        <v>188</v>
      </c>
    </row>
    <row r="69" spans="1:12" x14ac:dyDescent="0.2">
      <c r="A69">
        <v>68</v>
      </c>
      <c r="B69">
        <f>B68</f>
        <v>33</v>
      </c>
      <c r="C69" s="1" t="str">
        <f t="shared" ref="C69:C73" si="108">C68</f>
        <v>White</v>
      </c>
      <c r="D69">
        <f t="shared" ref="D69:D73" si="109">D68</f>
        <v>3</v>
      </c>
      <c r="E69">
        <f t="shared" ref="E69:E73" si="110">E68</f>
        <v>0</v>
      </c>
      <c r="F69" t="str">
        <f t="shared" ref="F69:F74" si="111">F68</f>
        <v>NA</v>
      </c>
      <c r="G69" t="str">
        <f t="shared" ref="G69:G73" si="112">G68</f>
        <v>Skyn</v>
      </c>
      <c r="H69" t="str">
        <f t="shared" ref="H69:H73" si="113">H68</f>
        <v>Condom</v>
      </c>
      <c r="I69">
        <f t="shared" ref="I69:I73" si="114">I68</f>
        <v>3</v>
      </c>
      <c r="J69" s="7">
        <f t="shared" ref="J69:J73" si="115">J68</f>
        <v>3.6</v>
      </c>
      <c r="K69">
        <v>40</v>
      </c>
      <c r="L69" s="8" t="s">
        <v>189</v>
      </c>
    </row>
    <row r="70" spans="1:12" x14ac:dyDescent="0.2">
      <c r="A70">
        <v>69</v>
      </c>
      <c r="B70">
        <f>B69</f>
        <v>33</v>
      </c>
      <c r="C70" s="1" t="str">
        <f t="shared" si="108"/>
        <v>White</v>
      </c>
      <c r="D70">
        <f t="shared" si="109"/>
        <v>3</v>
      </c>
      <c r="E70">
        <f t="shared" si="110"/>
        <v>0</v>
      </c>
      <c r="F70" t="str">
        <f t="shared" si="111"/>
        <v>NA</v>
      </c>
      <c r="G70" t="str">
        <f t="shared" si="112"/>
        <v>Skyn</v>
      </c>
      <c r="H70" t="str">
        <f t="shared" si="113"/>
        <v>Condom</v>
      </c>
      <c r="I70">
        <f t="shared" si="114"/>
        <v>3</v>
      </c>
      <c r="J70" s="7">
        <f t="shared" si="115"/>
        <v>3.6</v>
      </c>
      <c r="K70">
        <v>80</v>
      </c>
      <c r="L70" s="8" t="s">
        <v>190</v>
      </c>
    </row>
    <row r="71" spans="1:12" x14ac:dyDescent="0.2">
      <c r="A71">
        <v>70</v>
      </c>
      <c r="B71">
        <f t="shared" ref="B71:B73" si="116">B70</f>
        <v>33</v>
      </c>
      <c r="C71" s="1" t="str">
        <f t="shared" si="108"/>
        <v>White</v>
      </c>
      <c r="D71">
        <f t="shared" si="109"/>
        <v>3</v>
      </c>
      <c r="E71">
        <f t="shared" si="110"/>
        <v>0</v>
      </c>
      <c r="F71" t="str">
        <f t="shared" si="111"/>
        <v>NA</v>
      </c>
      <c r="G71" t="str">
        <f t="shared" si="112"/>
        <v>Skyn</v>
      </c>
      <c r="H71" t="str">
        <f t="shared" si="113"/>
        <v>Condom</v>
      </c>
      <c r="I71">
        <f t="shared" si="114"/>
        <v>3</v>
      </c>
      <c r="J71" s="7">
        <f t="shared" si="115"/>
        <v>3.6</v>
      </c>
      <c r="K71">
        <v>120</v>
      </c>
      <c r="L71" s="8" t="s">
        <v>191</v>
      </c>
    </row>
    <row r="72" spans="1:12" x14ac:dyDescent="0.2">
      <c r="A72">
        <v>71</v>
      </c>
      <c r="B72">
        <f t="shared" si="116"/>
        <v>33</v>
      </c>
      <c r="C72" s="1" t="str">
        <f t="shared" si="108"/>
        <v>White</v>
      </c>
      <c r="D72">
        <f t="shared" si="109"/>
        <v>3</v>
      </c>
      <c r="E72">
        <f t="shared" si="110"/>
        <v>0</v>
      </c>
      <c r="F72" t="str">
        <f t="shared" si="111"/>
        <v>NA</v>
      </c>
      <c r="G72" t="str">
        <f t="shared" si="112"/>
        <v>Skyn</v>
      </c>
      <c r="H72" t="str">
        <f t="shared" si="113"/>
        <v>Condom</v>
      </c>
      <c r="I72">
        <f t="shared" si="114"/>
        <v>3</v>
      </c>
      <c r="J72" s="7">
        <f t="shared" si="115"/>
        <v>3.6</v>
      </c>
      <c r="K72">
        <v>160</v>
      </c>
      <c r="L72" s="8" t="s">
        <v>192</v>
      </c>
    </row>
    <row r="73" spans="1:12" x14ac:dyDescent="0.2">
      <c r="A73">
        <v>72</v>
      </c>
      <c r="B73">
        <f t="shared" si="116"/>
        <v>33</v>
      </c>
      <c r="C73" s="1" t="str">
        <f t="shared" si="108"/>
        <v>White</v>
      </c>
      <c r="D73">
        <f t="shared" si="109"/>
        <v>3</v>
      </c>
      <c r="E73">
        <f t="shared" si="110"/>
        <v>0</v>
      </c>
      <c r="F73" t="str">
        <f t="shared" si="111"/>
        <v>NA</v>
      </c>
      <c r="G73" t="str">
        <f t="shared" si="112"/>
        <v>Skyn</v>
      </c>
      <c r="H73" t="str">
        <f t="shared" si="113"/>
        <v>Condom</v>
      </c>
      <c r="I73">
        <f t="shared" si="114"/>
        <v>3</v>
      </c>
      <c r="J73" s="7">
        <f t="shared" si="115"/>
        <v>3.6</v>
      </c>
      <c r="K73">
        <v>200</v>
      </c>
      <c r="L73" s="8" t="s">
        <v>193</v>
      </c>
    </row>
    <row r="74" spans="1:12" x14ac:dyDescent="0.2">
      <c r="A74">
        <v>73</v>
      </c>
      <c r="B74">
        <v>34</v>
      </c>
      <c r="C74" s="4" t="s">
        <v>4</v>
      </c>
      <c r="D74">
        <v>3</v>
      </c>
      <c r="E74">
        <v>0</v>
      </c>
      <c r="F74" t="s">
        <v>212</v>
      </c>
      <c r="G74" t="s">
        <v>212</v>
      </c>
      <c r="H74" t="s">
        <v>212</v>
      </c>
      <c r="I74">
        <v>1</v>
      </c>
      <c r="J74" s="7">
        <v>4.0999999999999996</v>
      </c>
      <c r="K74">
        <v>0</v>
      </c>
      <c r="L74" s="8" t="s">
        <v>194</v>
      </c>
    </row>
    <row r="75" spans="1:12" x14ac:dyDescent="0.2">
      <c r="A75">
        <v>74</v>
      </c>
      <c r="B75">
        <f>B74</f>
        <v>34</v>
      </c>
      <c r="C75" s="1" t="str">
        <f t="shared" ref="C75:C79" si="117">C74</f>
        <v>White</v>
      </c>
      <c r="D75">
        <f t="shared" ref="D75:D79" si="118">D74</f>
        <v>3</v>
      </c>
      <c r="E75">
        <f t="shared" ref="E75:E79" si="119">E74</f>
        <v>0</v>
      </c>
      <c r="F75" t="str">
        <f t="shared" ref="F75:F80" si="120">F74</f>
        <v>None</v>
      </c>
      <c r="G75" t="str">
        <f t="shared" ref="G75:G79" si="121">G74</f>
        <v>None</v>
      </c>
      <c r="H75" t="str">
        <f t="shared" ref="H75:H79" si="122">H74</f>
        <v>None</v>
      </c>
      <c r="I75">
        <f t="shared" ref="I75:J80" si="123">I74</f>
        <v>1</v>
      </c>
      <c r="J75" s="7">
        <f>J74</f>
        <v>4.0999999999999996</v>
      </c>
      <c r="K75">
        <v>40</v>
      </c>
      <c r="L75" s="8" t="s">
        <v>195</v>
      </c>
    </row>
    <row r="76" spans="1:12" x14ac:dyDescent="0.2">
      <c r="A76">
        <v>75</v>
      </c>
      <c r="B76">
        <f>B75</f>
        <v>34</v>
      </c>
      <c r="C76" s="1" t="str">
        <f t="shared" si="117"/>
        <v>White</v>
      </c>
      <c r="D76">
        <f t="shared" si="118"/>
        <v>3</v>
      </c>
      <c r="E76">
        <f t="shared" si="119"/>
        <v>0</v>
      </c>
      <c r="F76" t="str">
        <f t="shared" si="120"/>
        <v>None</v>
      </c>
      <c r="G76" t="str">
        <f t="shared" si="121"/>
        <v>None</v>
      </c>
      <c r="H76" t="str">
        <f t="shared" si="122"/>
        <v>None</v>
      </c>
      <c r="I76">
        <f t="shared" si="123"/>
        <v>1</v>
      </c>
      <c r="J76" s="7">
        <f t="shared" ref="J76:J79" si="124">J75</f>
        <v>4.0999999999999996</v>
      </c>
      <c r="K76">
        <v>80</v>
      </c>
      <c r="L76" s="8" t="s">
        <v>196</v>
      </c>
    </row>
    <row r="77" spans="1:12" x14ac:dyDescent="0.2">
      <c r="A77">
        <v>76</v>
      </c>
      <c r="B77">
        <f t="shared" ref="B77:B79" si="125">B76</f>
        <v>34</v>
      </c>
      <c r="C77" s="1" t="str">
        <f t="shared" si="117"/>
        <v>White</v>
      </c>
      <c r="D77">
        <f t="shared" si="118"/>
        <v>3</v>
      </c>
      <c r="E77">
        <f t="shared" si="119"/>
        <v>0</v>
      </c>
      <c r="F77" t="str">
        <f t="shared" si="120"/>
        <v>None</v>
      </c>
      <c r="G77" t="str">
        <f t="shared" si="121"/>
        <v>None</v>
      </c>
      <c r="H77" t="str">
        <f t="shared" si="122"/>
        <v>None</v>
      </c>
      <c r="I77">
        <f t="shared" si="123"/>
        <v>1</v>
      </c>
      <c r="J77" s="7">
        <f t="shared" si="124"/>
        <v>4.0999999999999996</v>
      </c>
      <c r="K77">
        <v>120</v>
      </c>
      <c r="L77" s="8" t="s">
        <v>197</v>
      </c>
    </row>
    <row r="78" spans="1:12" x14ac:dyDescent="0.2">
      <c r="A78">
        <v>77</v>
      </c>
      <c r="B78">
        <f t="shared" si="125"/>
        <v>34</v>
      </c>
      <c r="C78" s="1" t="str">
        <f t="shared" si="117"/>
        <v>White</v>
      </c>
      <c r="D78">
        <f t="shared" si="118"/>
        <v>3</v>
      </c>
      <c r="E78">
        <f t="shared" si="119"/>
        <v>0</v>
      </c>
      <c r="F78" t="str">
        <f t="shared" si="120"/>
        <v>None</v>
      </c>
      <c r="G78" t="str">
        <f t="shared" si="121"/>
        <v>None</v>
      </c>
      <c r="H78" t="str">
        <f t="shared" si="122"/>
        <v>None</v>
      </c>
      <c r="I78">
        <f t="shared" si="123"/>
        <v>1</v>
      </c>
      <c r="J78" s="7">
        <f t="shared" si="124"/>
        <v>4.0999999999999996</v>
      </c>
      <c r="K78">
        <v>160</v>
      </c>
      <c r="L78" s="8" t="s">
        <v>198</v>
      </c>
    </row>
    <row r="79" spans="1:12" x14ac:dyDescent="0.2">
      <c r="A79">
        <v>78</v>
      </c>
      <c r="B79">
        <f t="shared" si="125"/>
        <v>34</v>
      </c>
      <c r="C79" s="1" t="str">
        <f t="shared" si="117"/>
        <v>White</v>
      </c>
      <c r="D79">
        <f t="shared" si="118"/>
        <v>3</v>
      </c>
      <c r="E79">
        <f t="shared" si="119"/>
        <v>0</v>
      </c>
      <c r="F79" t="str">
        <f t="shared" si="120"/>
        <v>None</v>
      </c>
      <c r="G79" t="str">
        <f t="shared" si="121"/>
        <v>None</v>
      </c>
      <c r="H79" t="str">
        <f t="shared" si="122"/>
        <v>None</v>
      </c>
      <c r="I79">
        <f t="shared" si="123"/>
        <v>1</v>
      </c>
      <c r="J79" s="7">
        <f t="shared" si="124"/>
        <v>4.0999999999999996</v>
      </c>
      <c r="K79">
        <v>200</v>
      </c>
      <c r="L79" s="8" t="s">
        <v>199</v>
      </c>
    </row>
    <row r="80" spans="1:12" x14ac:dyDescent="0.2">
      <c r="A80">
        <v>73</v>
      </c>
      <c r="B80">
        <v>35</v>
      </c>
      <c r="C80" s="4" t="s">
        <v>4</v>
      </c>
      <c r="D80">
        <v>3</v>
      </c>
      <c r="E80">
        <v>0</v>
      </c>
      <c r="F80" t="s">
        <v>212</v>
      </c>
      <c r="G80" t="s">
        <v>212</v>
      </c>
      <c r="H80" t="s">
        <v>212</v>
      </c>
      <c r="I80">
        <v>2</v>
      </c>
      <c r="J80" s="7">
        <v>4.0999999999999996</v>
      </c>
      <c r="K80">
        <v>0</v>
      </c>
      <c r="L80" s="8" t="s">
        <v>200</v>
      </c>
    </row>
    <row r="81" spans="1:12" x14ac:dyDescent="0.2">
      <c r="A81">
        <v>74</v>
      </c>
      <c r="B81">
        <f>B80</f>
        <v>35</v>
      </c>
      <c r="C81" s="1" t="str">
        <f t="shared" ref="C81:C85" si="126">C80</f>
        <v>White</v>
      </c>
      <c r="D81">
        <f t="shared" ref="D81:D85" si="127">D80</f>
        <v>3</v>
      </c>
      <c r="E81">
        <f t="shared" ref="E81:E85" si="128">E80</f>
        <v>0</v>
      </c>
      <c r="F81" t="str">
        <f t="shared" ref="F81:F91" si="129">F80</f>
        <v>None</v>
      </c>
      <c r="G81" t="str">
        <f t="shared" ref="G81:G85" si="130">G80</f>
        <v>None</v>
      </c>
      <c r="H81" t="str">
        <f t="shared" ref="H81:H85" si="131">H80</f>
        <v>None</v>
      </c>
      <c r="I81">
        <f t="shared" ref="I81:J85" si="132">I80</f>
        <v>2</v>
      </c>
      <c r="J81" s="7">
        <f>J80</f>
        <v>4.0999999999999996</v>
      </c>
      <c r="K81">
        <v>40</v>
      </c>
      <c r="L81" s="8" t="s">
        <v>201</v>
      </c>
    </row>
    <row r="82" spans="1:12" x14ac:dyDescent="0.2">
      <c r="A82">
        <v>75</v>
      </c>
      <c r="B82">
        <f>B81</f>
        <v>35</v>
      </c>
      <c r="C82" s="1" t="str">
        <f t="shared" si="126"/>
        <v>White</v>
      </c>
      <c r="D82">
        <f t="shared" si="127"/>
        <v>3</v>
      </c>
      <c r="E82">
        <f t="shared" si="128"/>
        <v>0</v>
      </c>
      <c r="F82" t="str">
        <f t="shared" si="129"/>
        <v>None</v>
      </c>
      <c r="G82" t="str">
        <f t="shared" si="130"/>
        <v>None</v>
      </c>
      <c r="H82" t="str">
        <f t="shared" si="131"/>
        <v>None</v>
      </c>
      <c r="I82">
        <f t="shared" si="132"/>
        <v>2</v>
      </c>
      <c r="J82" s="7">
        <f t="shared" si="132"/>
        <v>4.0999999999999996</v>
      </c>
      <c r="K82">
        <v>80</v>
      </c>
      <c r="L82" s="8" t="s">
        <v>202</v>
      </c>
    </row>
    <row r="83" spans="1:12" x14ac:dyDescent="0.2">
      <c r="A83">
        <v>76</v>
      </c>
      <c r="B83">
        <f t="shared" ref="B83:B85" si="133">B82</f>
        <v>35</v>
      </c>
      <c r="C83" s="1" t="str">
        <f t="shared" si="126"/>
        <v>White</v>
      </c>
      <c r="D83">
        <f t="shared" si="127"/>
        <v>3</v>
      </c>
      <c r="E83">
        <f t="shared" si="128"/>
        <v>0</v>
      </c>
      <c r="F83" t="str">
        <f t="shared" si="129"/>
        <v>None</v>
      </c>
      <c r="G83" t="str">
        <f t="shared" si="130"/>
        <v>None</v>
      </c>
      <c r="H83" t="str">
        <f t="shared" si="131"/>
        <v>None</v>
      </c>
      <c r="I83">
        <f t="shared" si="132"/>
        <v>2</v>
      </c>
      <c r="J83" s="7">
        <f t="shared" si="132"/>
        <v>4.0999999999999996</v>
      </c>
      <c r="K83">
        <v>120</v>
      </c>
      <c r="L83" s="8" t="s">
        <v>203</v>
      </c>
    </row>
    <row r="84" spans="1:12" x14ac:dyDescent="0.2">
      <c r="A84">
        <v>77</v>
      </c>
      <c r="B84">
        <f t="shared" si="133"/>
        <v>35</v>
      </c>
      <c r="C84" s="1" t="str">
        <f t="shared" si="126"/>
        <v>White</v>
      </c>
      <c r="D84">
        <f t="shared" si="127"/>
        <v>3</v>
      </c>
      <c r="E84">
        <f t="shared" si="128"/>
        <v>0</v>
      </c>
      <c r="F84" t="str">
        <f t="shared" si="129"/>
        <v>None</v>
      </c>
      <c r="G84" t="str">
        <f t="shared" si="130"/>
        <v>None</v>
      </c>
      <c r="H84" t="str">
        <f t="shared" si="131"/>
        <v>None</v>
      </c>
      <c r="I84">
        <f t="shared" si="132"/>
        <v>2</v>
      </c>
      <c r="J84" s="7">
        <f t="shared" si="132"/>
        <v>4.0999999999999996</v>
      </c>
      <c r="K84">
        <v>160</v>
      </c>
      <c r="L84" s="8" t="s">
        <v>204</v>
      </c>
    </row>
    <row r="85" spans="1:12" x14ac:dyDescent="0.2">
      <c r="A85">
        <v>78</v>
      </c>
      <c r="B85">
        <f t="shared" si="133"/>
        <v>35</v>
      </c>
      <c r="C85" s="1" t="str">
        <f t="shared" si="126"/>
        <v>White</v>
      </c>
      <c r="D85">
        <f t="shared" si="127"/>
        <v>3</v>
      </c>
      <c r="E85">
        <f t="shared" si="128"/>
        <v>0</v>
      </c>
      <c r="F85" t="str">
        <f t="shared" si="129"/>
        <v>None</v>
      </c>
      <c r="G85" t="str">
        <f t="shared" si="130"/>
        <v>None</v>
      </c>
      <c r="H85" t="str">
        <f t="shared" si="131"/>
        <v>None</v>
      </c>
      <c r="I85">
        <f t="shared" si="132"/>
        <v>2</v>
      </c>
      <c r="J85" s="7">
        <f t="shared" si="132"/>
        <v>4.0999999999999996</v>
      </c>
      <c r="K85">
        <v>200</v>
      </c>
      <c r="L85" s="8" t="s">
        <v>205</v>
      </c>
    </row>
    <row r="86" spans="1:12" x14ac:dyDescent="0.2">
      <c r="A86">
        <v>73</v>
      </c>
      <c r="B86">
        <v>36</v>
      </c>
      <c r="C86" s="4" t="s">
        <v>4</v>
      </c>
      <c r="D86">
        <v>3</v>
      </c>
      <c r="E86">
        <v>0</v>
      </c>
      <c r="F86" t="s">
        <v>212</v>
      </c>
      <c r="G86" t="s">
        <v>212</v>
      </c>
      <c r="H86" t="s">
        <v>212</v>
      </c>
      <c r="I86">
        <v>3</v>
      </c>
      <c r="J86" s="7">
        <v>4.0999999999999996</v>
      </c>
      <c r="K86">
        <v>0</v>
      </c>
      <c r="L86" s="8" t="s">
        <v>206</v>
      </c>
    </row>
    <row r="87" spans="1:12" x14ac:dyDescent="0.2">
      <c r="A87">
        <v>74</v>
      </c>
      <c r="B87">
        <f>B86</f>
        <v>36</v>
      </c>
      <c r="C87" s="1" t="str">
        <f t="shared" ref="C87:C91" si="134">C86</f>
        <v>White</v>
      </c>
      <c r="D87">
        <f t="shared" ref="D87:D91" si="135">D86</f>
        <v>3</v>
      </c>
      <c r="E87">
        <f t="shared" ref="E87:E91" si="136">E86</f>
        <v>0</v>
      </c>
      <c r="F87" t="str">
        <f t="shared" si="129"/>
        <v>None</v>
      </c>
      <c r="G87" t="str">
        <f t="shared" ref="G87:G91" si="137">G86</f>
        <v>None</v>
      </c>
      <c r="H87" t="str">
        <f t="shared" ref="H87:H91" si="138">H86</f>
        <v>None</v>
      </c>
      <c r="I87">
        <f t="shared" ref="I87:J91" si="139">I86</f>
        <v>3</v>
      </c>
      <c r="J87" s="7">
        <f>J86</f>
        <v>4.0999999999999996</v>
      </c>
      <c r="K87">
        <v>40</v>
      </c>
      <c r="L87" s="8" t="s">
        <v>207</v>
      </c>
    </row>
    <row r="88" spans="1:12" x14ac:dyDescent="0.2">
      <c r="A88">
        <v>75</v>
      </c>
      <c r="B88">
        <f>B87</f>
        <v>36</v>
      </c>
      <c r="C88" s="1" t="str">
        <f t="shared" si="134"/>
        <v>White</v>
      </c>
      <c r="D88">
        <f t="shared" si="135"/>
        <v>3</v>
      </c>
      <c r="E88">
        <f t="shared" si="136"/>
        <v>0</v>
      </c>
      <c r="F88" t="str">
        <f t="shared" si="129"/>
        <v>None</v>
      </c>
      <c r="G88" t="str">
        <f t="shared" si="137"/>
        <v>None</v>
      </c>
      <c r="H88" t="str">
        <f t="shared" si="138"/>
        <v>None</v>
      </c>
      <c r="I88">
        <f t="shared" si="139"/>
        <v>3</v>
      </c>
      <c r="J88" s="7">
        <f t="shared" si="139"/>
        <v>4.0999999999999996</v>
      </c>
      <c r="K88">
        <v>80</v>
      </c>
      <c r="L88" s="8" t="s">
        <v>208</v>
      </c>
    </row>
    <row r="89" spans="1:12" x14ac:dyDescent="0.2">
      <c r="A89">
        <v>76</v>
      </c>
      <c r="B89">
        <f t="shared" ref="B89:B91" si="140">B88</f>
        <v>36</v>
      </c>
      <c r="C89" s="1" t="str">
        <f t="shared" si="134"/>
        <v>White</v>
      </c>
      <c r="D89">
        <f t="shared" si="135"/>
        <v>3</v>
      </c>
      <c r="E89">
        <f t="shared" si="136"/>
        <v>0</v>
      </c>
      <c r="F89" t="str">
        <f t="shared" si="129"/>
        <v>None</v>
      </c>
      <c r="G89" t="str">
        <f t="shared" si="137"/>
        <v>None</v>
      </c>
      <c r="H89" t="str">
        <f t="shared" si="138"/>
        <v>None</v>
      </c>
      <c r="I89">
        <f t="shared" si="139"/>
        <v>3</v>
      </c>
      <c r="J89" s="7">
        <f t="shared" si="139"/>
        <v>4.0999999999999996</v>
      </c>
      <c r="K89">
        <v>120</v>
      </c>
      <c r="L89" s="8" t="s">
        <v>209</v>
      </c>
    </row>
    <row r="90" spans="1:12" x14ac:dyDescent="0.2">
      <c r="A90">
        <v>77</v>
      </c>
      <c r="B90">
        <f t="shared" si="140"/>
        <v>36</v>
      </c>
      <c r="C90" s="1" t="str">
        <f t="shared" si="134"/>
        <v>White</v>
      </c>
      <c r="D90">
        <f t="shared" si="135"/>
        <v>3</v>
      </c>
      <c r="E90">
        <f t="shared" si="136"/>
        <v>0</v>
      </c>
      <c r="F90" t="str">
        <f t="shared" si="129"/>
        <v>None</v>
      </c>
      <c r="G90" t="str">
        <f t="shared" si="137"/>
        <v>None</v>
      </c>
      <c r="H90" t="str">
        <f t="shared" si="138"/>
        <v>None</v>
      </c>
      <c r="I90">
        <f t="shared" si="139"/>
        <v>3</v>
      </c>
      <c r="J90" s="7">
        <f t="shared" si="139"/>
        <v>4.0999999999999996</v>
      </c>
      <c r="K90">
        <v>160</v>
      </c>
      <c r="L90" s="8" t="s">
        <v>210</v>
      </c>
    </row>
    <row r="91" spans="1:12" x14ac:dyDescent="0.2">
      <c r="A91">
        <v>78</v>
      </c>
      <c r="B91">
        <f t="shared" si="140"/>
        <v>36</v>
      </c>
      <c r="C91" s="1" t="str">
        <f t="shared" si="134"/>
        <v>White</v>
      </c>
      <c r="D91">
        <f t="shared" si="135"/>
        <v>3</v>
      </c>
      <c r="E91">
        <f t="shared" si="136"/>
        <v>0</v>
      </c>
      <c r="F91" t="str">
        <f t="shared" si="129"/>
        <v>None</v>
      </c>
      <c r="G91" t="str">
        <f t="shared" si="137"/>
        <v>None</v>
      </c>
      <c r="H91" t="str">
        <f t="shared" si="138"/>
        <v>None</v>
      </c>
      <c r="I91">
        <f t="shared" si="139"/>
        <v>3</v>
      </c>
      <c r="J91" s="7">
        <f t="shared" si="139"/>
        <v>4.0999999999999996</v>
      </c>
      <c r="K91">
        <v>200</v>
      </c>
      <c r="L91" s="8" t="s">
        <v>211</v>
      </c>
    </row>
  </sheetData>
  <sortState xmlns:xlrd2="http://schemas.microsoft.com/office/spreadsheetml/2017/richdata2" ref="D1:D92">
    <sortCondition ref="D1:D92"/>
  </sortState>
  <conditionalFormatting sqref="O12:U13 L12:M13">
    <cfRule type="expression" dxfId="9" priority="10">
      <formula>"ISFORMULA(A1)"</formula>
    </cfRule>
  </conditionalFormatting>
  <conditionalFormatting sqref="A1:B1">
    <cfRule type="expression" dxfId="8" priority="9">
      <formula>"ISFORMULA(A1)"</formula>
    </cfRule>
  </conditionalFormatting>
  <conditionalFormatting sqref="C1:F1 H1:I1">
    <cfRule type="expression" dxfId="7" priority="8">
      <formula>"ISFORMULA(A1)"</formula>
    </cfRule>
  </conditionalFormatting>
  <conditionalFormatting sqref="J1:L1">
    <cfRule type="expression" dxfId="6" priority="7">
      <formula>"ISFORMULA(A1)"</formula>
    </cfRule>
  </conditionalFormatting>
  <conditionalFormatting sqref="C2 C14 C26 C38 C50 C62">
    <cfRule type="expression" dxfId="5" priority="6">
      <formula>"ISFORMULA(A1)"</formula>
    </cfRule>
  </conditionalFormatting>
  <conditionalFormatting sqref="C8 C20 C32 C44 C68">
    <cfRule type="expression" dxfId="4" priority="5">
      <formula>"ISFORMULA(A1)"</formula>
    </cfRule>
  </conditionalFormatting>
  <conditionalFormatting sqref="C56">
    <cfRule type="expression" dxfId="3" priority="4">
      <formula>"ISFORMULA(A1)"</formula>
    </cfRule>
  </conditionalFormatting>
  <conditionalFormatting sqref="C74">
    <cfRule type="expression" dxfId="2" priority="3">
      <formula>"ISFORMULA(A1)"</formula>
    </cfRule>
  </conditionalFormatting>
  <conditionalFormatting sqref="C80">
    <cfRule type="expression" dxfId="1" priority="2">
      <formula>"ISFORMULA(A1)"</formula>
    </cfRule>
  </conditionalFormatting>
  <conditionalFormatting sqref="C86">
    <cfRule type="expression" dxfId="0" priority="1">
      <formula>"ISFORMULA(A1)"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GloveOnSpeculum</vt:lpstr>
      <vt:lpstr>CondomOnSpeculum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Yerrabelli</dc:creator>
  <cp:lastModifiedBy>Rahul Yerrabelli</cp:lastModifiedBy>
  <dcterms:created xsi:type="dcterms:W3CDTF">2022-04-23T19:09:09Z</dcterms:created>
  <dcterms:modified xsi:type="dcterms:W3CDTF">2022-04-27T18:10:45Z</dcterms:modified>
</cp:coreProperties>
</file>