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yan\Desktop\Dissertatiion\deep learning\"/>
    </mc:Choice>
  </mc:AlternateContent>
  <xr:revisionPtr revIDLastSave="0" documentId="8_{D54F64D8-3877-4CFD-8B7E-FA330E53B0ED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2" i="1"/>
</calcChain>
</file>

<file path=xl/sharedStrings.xml><?xml version="1.0" encoding="utf-8"?>
<sst xmlns="http://schemas.openxmlformats.org/spreadsheetml/2006/main" count="9" uniqueCount="9">
  <si>
    <t>Date</t>
  </si>
  <si>
    <t>loss</t>
  </si>
  <si>
    <t>Internal_fraud</t>
  </si>
  <si>
    <t>External_fraud</t>
  </si>
  <si>
    <t>Disaster</t>
  </si>
  <si>
    <t>Employ_PWS</t>
  </si>
  <si>
    <t>Clients_PBP</t>
  </si>
  <si>
    <t>ICT_Failure</t>
  </si>
  <si>
    <t>Execution_DP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</si>
</sst>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5" fontId="1" fillId="0" borderId="1" xfId="1" applyNumberFormat="1" applyFont="1" applyBorder="1" applyAlignment="1">
      <alignment horizontal="center" vertical="top"/>
    </xf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tabSelected="1" topLeftCell="A34" workbookViewId="0">
      <selection activeCell="G40" sqref="G40"/>
    </sheetView>
  </sheetViews>
  <sheetFormatPr defaultRowHeight="14.5" x14ac:dyDescent="0.35"/>
  <cols>
    <col min="1" max="1" width="4.81640625" bestFit="1" customWidth="1"/>
    <col min="2" max="2" width="11.81640625" style="3" bestFit="1" customWidth="1"/>
    <col min="3" max="3" width="13.08984375" style="3" bestFit="1" customWidth="1"/>
    <col min="4" max="4" width="13.36328125" style="3" bestFit="1" customWidth="1"/>
    <col min="5" max="9" width="11.81640625" style="3" bestFit="1" customWidth="1"/>
  </cols>
  <sheetData>
    <row r="1" spans="1:9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  <c r="H1" s="2" t="s">
        <v>7</v>
      </c>
      <c r="I1" s="2" t="s">
        <v>8</v>
      </c>
    </row>
    <row r="2" spans="1:9" x14ac:dyDescent="0.35">
      <c r="A2">
        <v>1980</v>
      </c>
      <c r="B2" s="3">
        <f>SUM(C2:I2)</f>
        <v>36018.753329204366</v>
      </c>
      <c r="C2" s="3">
        <v>1750.4511522437981</v>
      </c>
      <c r="D2" s="3">
        <v>724.45787296450635</v>
      </c>
      <c r="E2" s="3">
        <v>1654.1931699872109</v>
      </c>
      <c r="F2" s="3">
        <v>21567.98664183198</v>
      </c>
      <c r="G2" s="3">
        <v>211.9484349268802</v>
      </c>
      <c r="H2" s="3">
        <v>5250.4490052958135</v>
      </c>
      <c r="I2" s="3">
        <v>4859.2670519541807</v>
      </c>
    </row>
    <row r="3" spans="1:9" x14ac:dyDescent="0.35">
      <c r="A3">
        <v>1981</v>
      </c>
      <c r="B3" s="3">
        <f t="shared" ref="B3:B66" si="0">SUM(C3:I3)</f>
        <v>29372.554728030926</v>
      </c>
      <c r="C3" s="3">
        <v>1892.5491684577639</v>
      </c>
      <c r="D3" s="3">
        <v>1520.4999816369821</v>
      </c>
      <c r="E3" s="3">
        <v>646.7008054934247</v>
      </c>
      <c r="F3" s="3">
        <v>11387.686902478379</v>
      </c>
      <c r="G3" s="3">
        <v>173.97069463302151</v>
      </c>
      <c r="H3" s="3">
        <v>4141.1889177494941</v>
      </c>
      <c r="I3" s="3">
        <v>9609.9582575818586</v>
      </c>
    </row>
    <row r="4" spans="1:9" x14ac:dyDescent="0.35">
      <c r="A4">
        <v>1982</v>
      </c>
      <c r="B4" s="3">
        <f t="shared" si="0"/>
        <v>38563.417720294688</v>
      </c>
      <c r="C4" s="3">
        <v>2258.1358702226939</v>
      </c>
      <c r="D4" s="3">
        <v>2004.194959774547</v>
      </c>
      <c r="E4" s="3">
        <v>1721.763552063396</v>
      </c>
      <c r="F4" s="3">
        <v>15672.845438586881</v>
      </c>
      <c r="G4" s="3">
        <v>104.7704295936139</v>
      </c>
      <c r="H4" s="3">
        <v>5244.5950060645673</v>
      </c>
      <c r="I4" s="3">
        <v>11557.112463988989</v>
      </c>
    </row>
    <row r="5" spans="1:9" x14ac:dyDescent="0.35">
      <c r="A5">
        <v>1983</v>
      </c>
      <c r="B5" s="3">
        <f t="shared" si="0"/>
        <v>34344.402653635436</v>
      </c>
      <c r="C5" s="3">
        <v>2237.6614364244319</v>
      </c>
      <c r="D5" s="3">
        <v>2037.584475011794</v>
      </c>
      <c r="E5" s="3">
        <v>2013.382715282971</v>
      </c>
      <c r="F5" s="3">
        <v>11764.0729790647</v>
      </c>
      <c r="G5" s="3">
        <v>48.245057783554088</v>
      </c>
      <c r="H5" s="3">
        <v>6086.596058072776</v>
      </c>
      <c r="I5" s="3">
        <v>10156.859931995201</v>
      </c>
    </row>
    <row r="6" spans="1:9" x14ac:dyDescent="0.35">
      <c r="A6">
        <v>1984</v>
      </c>
      <c r="B6" s="3">
        <f t="shared" si="0"/>
        <v>31823.887478312594</v>
      </c>
      <c r="C6" s="3">
        <v>535.63144243003626</v>
      </c>
      <c r="D6" s="3">
        <v>1639.947622816605</v>
      </c>
      <c r="E6" s="3">
        <v>1448.06094193422</v>
      </c>
      <c r="F6" s="3">
        <v>11958.52640797379</v>
      </c>
      <c r="G6" s="3">
        <v>155.8578650890872</v>
      </c>
      <c r="H6" s="3">
        <v>5097.7201406514087</v>
      </c>
      <c r="I6" s="3">
        <v>10988.14305741745</v>
      </c>
    </row>
    <row r="7" spans="1:9" x14ac:dyDescent="0.35">
      <c r="A7">
        <v>1985</v>
      </c>
      <c r="B7" s="3">
        <f t="shared" si="0"/>
        <v>29445.951988724897</v>
      </c>
      <c r="C7" s="3">
        <v>843.5224720594141</v>
      </c>
      <c r="D7" s="3">
        <v>2498.2799458779991</v>
      </c>
      <c r="E7" s="3">
        <v>2326.0774875348402</v>
      </c>
      <c r="F7" s="3">
        <v>12835.79513571952</v>
      </c>
      <c r="G7" s="3">
        <v>131.47883083374001</v>
      </c>
      <c r="H7" s="3">
        <v>5081.1833824077648</v>
      </c>
      <c r="I7" s="3">
        <v>5729.6147342916174</v>
      </c>
    </row>
    <row r="8" spans="1:9" x14ac:dyDescent="0.35">
      <c r="A8">
        <v>1986</v>
      </c>
      <c r="B8" s="3">
        <f t="shared" si="0"/>
        <v>27799.29130727701</v>
      </c>
      <c r="C8" s="3">
        <v>1860.5246870460619</v>
      </c>
      <c r="D8" s="3">
        <v>1145.903656493924</v>
      </c>
      <c r="E8" s="3">
        <v>735.72648053785611</v>
      </c>
      <c r="F8" s="3">
        <v>16554.936401435989</v>
      </c>
      <c r="G8" s="3">
        <v>171.61545760221861</v>
      </c>
      <c r="H8" s="3">
        <v>3596.0166243864892</v>
      </c>
      <c r="I8" s="3">
        <v>3734.5679997744692</v>
      </c>
    </row>
    <row r="9" spans="1:9" x14ac:dyDescent="0.35">
      <c r="A9">
        <v>1987</v>
      </c>
      <c r="B9" s="3">
        <f t="shared" si="0"/>
        <v>32176.726268889444</v>
      </c>
      <c r="C9" s="3">
        <v>1859.650165638546</v>
      </c>
      <c r="D9" s="3">
        <v>1886.096411982965</v>
      </c>
      <c r="E9" s="3">
        <v>453.20717801314981</v>
      </c>
      <c r="F9" s="3">
        <v>11648.759648355661</v>
      </c>
      <c r="G9" s="3">
        <v>150.8137441345576</v>
      </c>
      <c r="H9" s="3">
        <v>3674.1981648981041</v>
      </c>
      <c r="I9" s="3">
        <v>12504.000955866461</v>
      </c>
    </row>
    <row r="10" spans="1:9" x14ac:dyDescent="0.35">
      <c r="A10">
        <v>1988</v>
      </c>
      <c r="B10" s="3">
        <f t="shared" si="0"/>
        <v>37290.544772555593</v>
      </c>
      <c r="C10" s="3">
        <v>1860.533380414234</v>
      </c>
      <c r="D10" s="3">
        <v>2096.2365053695189</v>
      </c>
      <c r="E10" s="3">
        <v>132.76785065743269</v>
      </c>
      <c r="F10" s="3">
        <v>23790.292879014651</v>
      </c>
      <c r="G10" s="3">
        <v>183.9642172255468</v>
      </c>
      <c r="H10" s="3">
        <v>2194.7894564006128</v>
      </c>
      <c r="I10" s="3">
        <v>7031.9604834735928</v>
      </c>
    </row>
    <row r="11" spans="1:9" x14ac:dyDescent="0.35">
      <c r="A11">
        <v>1989</v>
      </c>
      <c r="B11" s="3">
        <f t="shared" si="0"/>
        <v>33247.674202146176</v>
      </c>
      <c r="C11" s="3">
        <v>4196.9120434583047</v>
      </c>
      <c r="D11" s="3">
        <v>2411.5510672469991</v>
      </c>
      <c r="E11" s="3">
        <v>2097.6265868935102</v>
      </c>
      <c r="F11" s="3">
        <v>8737.7488844634718</v>
      </c>
      <c r="G11" s="3">
        <v>57.181183075154557</v>
      </c>
      <c r="H11" s="3">
        <v>8499.153486373878</v>
      </c>
      <c r="I11" s="3">
        <v>7247.5009506348579</v>
      </c>
    </row>
    <row r="12" spans="1:9" x14ac:dyDescent="0.35">
      <c r="A12">
        <v>1990</v>
      </c>
      <c r="B12" s="3">
        <f t="shared" si="0"/>
        <v>34455.680624654604</v>
      </c>
      <c r="C12" s="3">
        <v>1899.623357485217</v>
      </c>
      <c r="D12" s="3">
        <v>2569.2919024711118</v>
      </c>
      <c r="E12" s="3">
        <v>1592.619393812435</v>
      </c>
      <c r="F12" s="3">
        <v>13691.89849087049</v>
      </c>
      <c r="G12" s="3">
        <v>205.39152525074601</v>
      </c>
      <c r="H12" s="3">
        <v>2512.2735292174302</v>
      </c>
      <c r="I12" s="3">
        <v>11984.582425547171</v>
      </c>
    </row>
    <row r="13" spans="1:9" x14ac:dyDescent="0.35">
      <c r="A13">
        <v>1991</v>
      </c>
      <c r="B13" s="3">
        <f t="shared" si="0"/>
        <v>29882.401665176185</v>
      </c>
      <c r="C13" s="3">
        <v>2294.8959481264192</v>
      </c>
      <c r="D13" s="3">
        <v>1100.2863265297051</v>
      </c>
      <c r="E13" s="3">
        <v>1166.6491974537271</v>
      </c>
      <c r="F13" s="3">
        <v>11921.882592080779</v>
      </c>
      <c r="G13" s="3">
        <v>115.80796837539199</v>
      </c>
      <c r="H13" s="3">
        <v>3614.189604408185</v>
      </c>
      <c r="I13" s="3">
        <v>9668.6900282019797</v>
      </c>
    </row>
    <row r="14" spans="1:9" x14ac:dyDescent="0.35">
      <c r="A14">
        <v>1992</v>
      </c>
      <c r="B14" s="3">
        <f t="shared" si="0"/>
        <v>42634.205919041211</v>
      </c>
      <c r="C14" s="3">
        <v>2167.8012344452418</v>
      </c>
      <c r="D14" s="3">
        <v>772.70866341150213</v>
      </c>
      <c r="E14" s="3">
        <v>1367.9811757918919</v>
      </c>
      <c r="F14" s="3">
        <v>25128.845190476131</v>
      </c>
      <c r="G14" s="3">
        <v>266.02086981002122</v>
      </c>
      <c r="H14" s="3">
        <v>3563.1854688616049</v>
      </c>
      <c r="I14" s="3">
        <v>9367.6633162448234</v>
      </c>
    </row>
    <row r="15" spans="1:9" x14ac:dyDescent="0.35">
      <c r="A15">
        <v>1993</v>
      </c>
      <c r="B15" s="3">
        <f t="shared" si="0"/>
        <v>43208.426103779828</v>
      </c>
      <c r="C15" s="3">
        <v>1955.9738759140589</v>
      </c>
      <c r="D15" s="3">
        <v>3022.1414575188069</v>
      </c>
      <c r="E15" s="3">
        <v>524.70657162097405</v>
      </c>
      <c r="F15" s="3">
        <v>16375.88343558102</v>
      </c>
      <c r="G15" s="3">
        <v>44.864974552834568</v>
      </c>
      <c r="H15" s="3">
        <v>6789.8487538888821</v>
      </c>
      <c r="I15" s="3">
        <v>14495.007034703251</v>
      </c>
    </row>
    <row r="16" spans="1:9" x14ac:dyDescent="0.35">
      <c r="A16">
        <v>1994</v>
      </c>
      <c r="B16" s="3">
        <f t="shared" si="0"/>
        <v>39153.94875891471</v>
      </c>
      <c r="C16" s="3">
        <v>1279.311528751758</v>
      </c>
      <c r="D16" s="3">
        <v>2265.8512095836732</v>
      </c>
      <c r="E16" s="3">
        <v>2667.4511877700961</v>
      </c>
      <c r="F16" s="3">
        <v>22222.911776280449</v>
      </c>
      <c r="G16" s="3">
        <v>238.87710425322001</v>
      </c>
      <c r="H16" s="3">
        <v>4410.1006434159444</v>
      </c>
      <c r="I16" s="3">
        <v>6069.445308859571</v>
      </c>
    </row>
    <row r="17" spans="1:9" x14ac:dyDescent="0.35">
      <c r="A17">
        <v>1995</v>
      </c>
      <c r="B17" s="3">
        <f t="shared" si="0"/>
        <v>27705.936715294571</v>
      </c>
      <c r="C17" s="3">
        <v>2031.2784543452869</v>
      </c>
      <c r="D17" s="3">
        <v>1401.210770754757</v>
      </c>
      <c r="E17" s="3">
        <v>1277.532709185137</v>
      </c>
      <c r="F17" s="3">
        <v>4601.077388741196</v>
      </c>
      <c r="G17" s="3">
        <v>115.8328626770118</v>
      </c>
      <c r="H17" s="3">
        <v>7495.4841453474673</v>
      </c>
      <c r="I17" s="3">
        <v>10783.520384243709</v>
      </c>
    </row>
    <row r="18" spans="1:9" x14ac:dyDescent="0.35">
      <c r="A18">
        <v>1996</v>
      </c>
      <c r="B18" s="3">
        <f t="shared" si="0"/>
        <v>34206.877354003831</v>
      </c>
      <c r="C18" s="3">
        <v>959.02234982369976</v>
      </c>
      <c r="D18" s="3">
        <v>3240.921580418018</v>
      </c>
      <c r="E18" s="3">
        <v>1265.636876762936</v>
      </c>
      <c r="F18" s="3">
        <v>16869.351861084811</v>
      </c>
      <c r="G18" s="3">
        <v>47.886559710844132</v>
      </c>
      <c r="H18" s="3">
        <v>3653.018751512263</v>
      </c>
      <c r="I18" s="3">
        <v>8171.0393746912532</v>
      </c>
    </row>
    <row r="19" spans="1:9" x14ac:dyDescent="0.35">
      <c r="A19">
        <v>1997</v>
      </c>
      <c r="B19" s="3">
        <f t="shared" si="0"/>
        <v>40714.696520732585</v>
      </c>
      <c r="C19" s="3">
        <v>1334.2269752819941</v>
      </c>
      <c r="D19" s="3">
        <v>2092.5397074342868</v>
      </c>
      <c r="E19" s="3">
        <v>1635.459974339215</v>
      </c>
      <c r="F19" s="3">
        <v>21227.415569364061</v>
      </c>
      <c r="G19" s="3">
        <v>61.289133275654272</v>
      </c>
      <c r="H19" s="3">
        <v>5557.9883244476041</v>
      </c>
      <c r="I19" s="3">
        <v>8805.77683658977</v>
      </c>
    </row>
    <row r="20" spans="1:9" x14ac:dyDescent="0.35">
      <c r="A20">
        <v>1998</v>
      </c>
      <c r="B20" s="3">
        <f t="shared" si="0"/>
        <v>37157.360115803225</v>
      </c>
      <c r="C20" s="3">
        <v>1160.245516519627</v>
      </c>
      <c r="D20" s="3">
        <v>2943.437747251061</v>
      </c>
      <c r="E20" s="3">
        <v>1488.6055390420281</v>
      </c>
      <c r="F20" s="3">
        <v>15575.987924927969</v>
      </c>
      <c r="G20" s="3">
        <v>74.372215344454389</v>
      </c>
      <c r="H20" s="3">
        <v>3329.3058934804849</v>
      </c>
      <c r="I20" s="3">
        <v>12585.405279237601</v>
      </c>
    </row>
    <row r="21" spans="1:9" x14ac:dyDescent="0.35">
      <c r="A21">
        <v>1999</v>
      </c>
      <c r="B21" s="3">
        <f t="shared" si="0"/>
        <v>46351.758522851247</v>
      </c>
      <c r="C21" s="3">
        <v>1557.311897570426</v>
      </c>
      <c r="D21" s="3">
        <v>2054.0147851280872</v>
      </c>
      <c r="E21" s="3">
        <v>1334.330414567479</v>
      </c>
      <c r="F21" s="3">
        <v>22458.362625457459</v>
      </c>
      <c r="G21" s="3">
        <v>133.93327571215329</v>
      </c>
      <c r="H21" s="3">
        <v>9290.298255546777</v>
      </c>
      <c r="I21" s="3">
        <v>9523.5072688688706</v>
      </c>
    </row>
    <row r="22" spans="1:9" x14ac:dyDescent="0.35">
      <c r="A22">
        <v>2000</v>
      </c>
      <c r="B22" s="3">
        <f t="shared" si="0"/>
        <v>31255.073750739968</v>
      </c>
      <c r="C22" s="3">
        <v>3120.2609966714558</v>
      </c>
      <c r="D22" s="3">
        <v>3648.598339905589</v>
      </c>
      <c r="E22" s="3">
        <v>725.71532673281285</v>
      </c>
      <c r="F22" s="3">
        <v>11378.980849297401</v>
      </c>
      <c r="G22" s="3">
        <v>141.82683904283999</v>
      </c>
      <c r="H22" s="3">
        <v>2624.803161940974</v>
      </c>
      <c r="I22" s="3">
        <v>9614.888237148898</v>
      </c>
    </row>
    <row r="23" spans="1:9" x14ac:dyDescent="0.35">
      <c r="A23">
        <v>2001</v>
      </c>
      <c r="B23" s="3">
        <f t="shared" si="0"/>
        <v>46836.767566789371</v>
      </c>
      <c r="C23" s="3">
        <v>192.9143651857764</v>
      </c>
      <c r="D23" s="3">
        <v>3404.2726739545628</v>
      </c>
      <c r="E23" s="3">
        <v>1482.8810142815969</v>
      </c>
      <c r="F23" s="3">
        <v>24865.432081299059</v>
      </c>
      <c r="G23" s="3">
        <v>54.103999684913681</v>
      </c>
      <c r="H23" s="3">
        <v>5619.6414204540552</v>
      </c>
      <c r="I23" s="3">
        <v>11217.52201192941</v>
      </c>
    </row>
    <row r="24" spans="1:9" x14ac:dyDescent="0.35">
      <c r="A24">
        <v>2002</v>
      </c>
      <c r="B24" s="3">
        <f t="shared" si="0"/>
        <v>50473.459583553333</v>
      </c>
      <c r="C24" s="3">
        <v>1980.382133262159</v>
      </c>
      <c r="D24" s="3">
        <v>1800.828681216741</v>
      </c>
      <c r="E24" s="3">
        <v>2329.214697885021</v>
      </c>
      <c r="F24" s="3">
        <v>31092.28686533475</v>
      </c>
      <c r="G24" s="3">
        <v>98.051632619121378</v>
      </c>
      <c r="H24" s="3">
        <v>6267.5537618641974</v>
      </c>
      <c r="I24" s="3">
        <v>6905.1418113713444</v>
      </c>
    </row>
    <row r="25" spans="1:9" x14ac:dyDescent="0.35">
      <c r="A25">
        <v>2003</v>
      </c>
      <c r="B25" s="3">
        <f t="shared" si="0"/>
        <v>29197.088577121031</v>
      </c>
      <c r="C25" s="3">
        <v>371.09889016724378</v>
      </c>
      <c r="D25" s="3">
        <v>2777.2567607634842</v>
      </c>
      <c r="E25" s="3">
        <v>2007.252027692987</v>
      </c>
      <c r="F25" s="3">
        <v>12460.130076922391</v>
      </c>
      <c r="G25" s="3">
        <v>271.38162868894909</v>
      </c>
      <c r="H25" s="3">
        <v>5827.5981949029974</v>
      </c>
      <c r="I25" s="3">
        <v>5482.370997982981</v>
      </c>
    </row>
    <row r="26" spans="1:9" x14ac:dyDescent="0.35">
      <c r="A26">
        <v>2004</v>
      </c>
      <c r="B26" s="3">
        <f t="shared" si="0"/>
        <v>27456.543333583293</v>
      </c>
      <c r="C26" s="3">
        <v>1169.6476939473971</v>
      </c>
      <c r="D26" s="3">
        <v>2516.3007596681182</v>
      </c>
      <c r="E26" s="3">
        <v>2155.9119759836381</v>
      </c>
      <c r="F26" s="3">
        <v>11881.482350194599</v>
      </c>
      <c r="G26" s="3">
        <v>238.20345360805689</v>
      </c>
      <c r="H26" s="3">
        <v>4629.4246822445839</v>
      </c>
      <c r="I26" s="3">
        <v>4865.572417936899</v>
      </c>
    </row>
    <row r="27" spans="1:9" x14ac:dyDescent="0.35">
      <c r="A27">
        <v>2005</v>
      </c>
      <c r="B27" s="3">
        <f t="shared" si="0"/>
        <v>38400.32732384729</v>
      </c>
      <c r="C27" s="3">
        <v>2262.2654178771559</v>
      </c>
      <c r="D27" s="3">
        <v>3094.905246025879</v>
      </c>
      <c r="E27" s="3">
        <v>893.27059414128894</v>
      </c>
      <c r="F27" s="3">
        <v>25173.691339823901</v>
      </c>
      <c r="G27" s="3">
        <v>134.90589357392261</v>
      </c>
      <c r="H27" s="3">
        <v>4740.3586005331481</v>
      </c>
      <c r="I27" s="3">
        <v>2100.9302318719951</v>
      </c>
    </row>
    <row r="28" spans="1:9" x14ac:dyDescent="0.35">
      <c r="A28">
        <v>2006</v>
      </c>
      <c r="B28" s="3">
        <f t="shared" si="0"/>
        <v>48795.583984895224</v>
      </c>
      <c r="C28" s="3">
        <v>1544.9960133668239</v>
      </c>
      <c r="D28" s="3">
        <v>1228.061231535916</v>
      </c>
      <c r="E28" s="3">
        <v>606.23710784485149</v>
      </c>
      <c r="F28" s="3">
        <v>26057.00502011499</v>
      </c>
      <c r="G28" s="3">
        <v>103.04027825345599</v>
      </c>
      <c r="H28" s="3">
        <v>5087.6229439582194</v>
      </c>
      <c r="I28" s="3">
        <v>14168.62138982097</v>
      </c>
    </row>
    <row r="29" spans="1:9" x14ac:dyDescent="0.35">
      <c r="A29">
        <v>2007</v>
      </c>
      <c r="B29" s="3">
        <f t="shared" si="0"/>
        <v>25264.900887030999</v>
      </c>
      <c r="C29" s="3">
        <v>745.57865544948572</v>
      </c>
      <c r="D29" s="3">
        <v>2548.8411679987512</v>
      </c>
      <c r="E29" s="3">
        <v>1124.5278479402109</v>
      </c>
      <c r="F29" s="3">
        <v>11339.979809927119</v>
      </c>
      <c r="G29" s="3">
        <v>109.60250613746091</v>
      </c>
      <c r="H29" s="3">
        <v>4705.9959967430232</v>
      </c>
      <c r="I29" s="3">
        <v>4690.3749028349503</v>
      </c>
    </row>
    <row r="30" spans="1:9" x14ac:dyDescent="0.35">
      <c r="A30">
        <v>2008</v>
      </c>
      <c r="B30" s="3">
        <f t="shared" si="0"/>
        <v>31551.233021350843</v>
      </c>
      <c r="C30" s="3">
        <v>999.2874035180223</v>
      </c>
      <c r="D30" s="3">
        <v>2846.73958947967</v>
      </c>
      <c r="E30" s="3">
        <v>1233.434947373217</v>
      </c>
      <c r="F30" s="3">
        <v>12058.692280329</v>
      </c>
      <c r="G30" s="3">
        <v>149.0814378184333</v>
      </c>
      <c r="H30" s="3">
        <v>6927.7582335898196</v>
      </c>
      <c r="I30" s="3">
        <v>7336.2391292426837</v>
      </c>
    </row>
    <row r="31" spans="1:9" x14ac:dyDescent="0.35">
      <c r="A31">
        <v>2009</v>
      </c>
      <c r="B31" s="3">
        <f t="shared" si="0"/>
        <v>34061.532182474868</v>
      </c>
      <c r="C31" s="3">
        <v>1975.718424254273</v>
      </c>
      <c r="D31" s="3">
        <v>593.00841086150854</v>
      </c>
      <c r="E31" s="3">
        <v>1856.5149110825689</v>
      </c>
      <c r="F31" s="3">
        <v>13027.50773797645</v>
      </c>
      <c r="G31" s="3">
        <v>18.176594784127559</v>
      </c>
      <c r="H31" s="3">
        <v>9421.0460031827024</v>
      </c>
      <c r="I31" s="3">
        <v>7169.5601003332376</v>
      </c>
    </row>
    <row r="32" spans="1:9" x14ac:dyDescent="0.35">
      <c r="A32">
        <v>2010</v>
      </c>
      <c r="B32" s="3">
        <f t="shared" si="0"/>
        <v>20702.150593014325</v>
      </c>
      <c r="C32" s="3">
        <v>988.74335779800435</v>
      </c>
      <c r="D32" s="3">
        <v>1053.39318986738</v>
      </c>
      <c r="E32" s="3">
        <v>184.52122217110841</v>
      </c>
      <c r="F32" s="3">
        <v>5588.8464227600616</v>
      </c>
      <c r="G32" s="3">
        <v>79.40987700613239</v>
      </c>
      <c r="H32" s="3">
        <v>3885.0164299843332</v>
      </c>
      <c r="I32" s="3">
        <v>8922.2200934273023</v>
      </c>
    </row>
    <row r="33" spans="1:9" x14ac:dyDescent="0.35">
      <c r="A33">
        <v>2011</v>
      </c>
      <c r="B33" s="3">
        <f t="shared" si="0"/>
        <v>25414.907515246014</v>
      </c>
      <c r="C33" s="3">
        <v>1651.5210127073819</v>
      </c>
      <c r="D33" s="3">
        <v>368.6142577919195</v>
      </c>
      <c r="E33" s="3">
        <v>2117.7301916763681</v>
      </c>
      <c r="F33" s="3">
        <v>8569.4363746106137</v>
      </c>
      <c r="G33" s="3">
        <v>0</v>
      </c>
      <c r="H33" s="3">
        <v>2260.3940408418439</v>
      </c>
      <c r="I33" s="3">
        <v>10447.211637617889</v>
      </c>
    </row>
    <row r="34" spans="1:9" x14ac:dyDescent="0.35">
      <c r="A34">
        <v>2012</v>
      </c>
      <c r="B34" s="3">
        <f t="shared" si="0"/>
        <v>27929.378932150306</v>
      </c>
      <c r="C34" s="3">
        <v>1531.9002879326699</v>
      </c>
      <c r="D34" s="3">
        <v>1784.4745324443541</v>
      </c>
      <c r="E34" s="3">
        <v>1105.195260852606</v>
      </c>
      <c r="F34" s="3">
        <v>7971.0146327355251</v>
      </c>
      <c r="G34" s="3">
        <v>131.93784980842241</v>
      </c>
      <c r="H34" s="3">
        <v>4823.4359032974908</v>
      </c>
      <c r="I34" s="3">
        <v>10581.42046507924</v>
      </c>
    </row>
    <row r="35" spans="1:9" x14ac:dyDescent="0.35">
      <c r="A35">
        <v>2013</v>
      </c>
      <c r="B35" s="3">
        <f t="shared" si="0"/>
        <v>30749.163998393386</v>
      </c>
      <c r="C35" s="3">
        <v>1043.8797566759281</v>
      </c>
      <c r="D35" s="3">
        <v>2574.0338046367701</v>
      </c>
      <c r="E35" s="3">
        <v>943.87135803154797</v>
      </c>
      <c r="F35" s="3">
        <v>9625.4170442711002</v>
      </c>
      <c r="G35" s="3">
        <v>151.77567517621929</v>
      </c>
      <c r="H35" s="3">
        <v>10159.41867530864</v>
      </c>
      <c r="I35" s="3">
        <v>6250.7676842931851</v>
      </c>
    </row>
    <row r="36" spans="1:9" x14ac:dyDescent="0.35">
      <c r="A36">
        <v>2014</v>
      </c>
      <c r="B36" s="3">
        <f t="shared" si="0"/>
        <v>32505.220473058336</v>
      </c>
      <c r="C36" s="3">
        <v>3000.760862527728</v>
      </c>
      <c r="D36" s="3">
        <v>3201.8856416768222</v>
      </c>
      <c r="E36" s="3">
        <v>592.73737484389949</v>
      </c>
      <c r="F36" s="3">
        <v>14757.205788292529</v>
      </c>
      <c r="G36" s="3">
        <v>61.345083016050083</v>
      </c>
      <c r="H36" s="3">
        <v>3392.650864060538</v>
      </c>
      <c r="I36" s="3">
        <v>7498.6348586407657</v>
      </c>
    </row>
    <row r="37" spans="1:9" x14ac:dyDescent="0.35">
      <c r="A37">
        <v>2015</v>
      </c>
      <c r="B37" s="3">
        <f t="shared" si="0"/>
        <v>38201.500668010849</v>
      </c>
      <c r="C37" s="3">
        <v>1943.743315622608</v>
      </c>
      <c r="D37" s="3">
        <v>2059.2758243358198</v>
      </c>
      <c r="E37" s="3">
        <v>207.08599688053829</v>
      </c>
      <c r="F37" s="3">
        <v>16639.503127755641</v>
      </c>
      <c r="G37" s="3">
        <v>225.9189410632026</v>
      </c>
      <c r="H37" s="3">
        <v>8278.2336108881354</v>
      </c>
      <c r="I37" s="3">
        <v>8847.7398514648994</v>
      </c>
    </row>
    <row r="38" spans="1:9" x14ac:dyDescent="0.35">
      <c r="A38">
        <v>2016</v>
      </c>
      <c r="B38" s="3">
        <f t="shared" si="0"/>
        <v>46561.565233094771</v>
      </c>
      <c r="C38" s="3">
        <v>100</v>
      </c>
      <c r="D38" s="3">
        <v>3302.892436457033</v>
      </c>
      <c r="E38" s="3">
        <v>1693.9023503771491</v>
      </c>
      <c r="F38" s="3">
        <v>25853.503449698539</v>
      </c>
      <c r="G38" s="3">
        <v>1.9387469598127041</v>
      </c>
      <c r="H38" s="3">
        <v>8355.401628152882</v>
      </c>
      <c r="I38" s="3">
        <v>7253.9266214493591</v>
      </c>
    </row>
    <row r="39" spans="1:9" x14ac:dyDescent="0.35">
      <c r="A39">
        <v>2017</v>
      </c>
      <c r="B39" s="3">
        <f t="shared" si="0"/>
        <v>28496.809593552181</v>
      </c>
      <c r="C39" s="3">
        <v>1630.5180203385989</v>
      </c>
      <c r="D39" s="3">
        <v>895.91883342808683</v>
      </c>
      <c r="E39" s="3">
        <v>1243.990780313042</v>
      </c>
      <c r="F39" s="3">
        <v>8011.5217148284628</v>
      </c>
      <c r="G39" s="3">
        <v>0</v>
      </c>
      <c r="H39" s="3">
        <v>3892.823516584011</v>
      </c>
      <c r="I39" s="3">
        <v>12822.03672805998</v>
      </c>
    </row>
    <row r="40" spans="1:9" x14ac:dyDescent="0.35">
      <c r="A40">
        <v>2018</v>
      </c>
      <c r="B40" s="3">
        <f t="shared" si="0"/>
        <v>39719.170931439563</v>
      </c>
      <c r="C40" s="3">
        <v>1036.749474662128</v>
      </c>
      <c r="D40" s="3">
        <v>637.29404851587628</v>
      </c>
      <c r="E40" s="3">
        <v>426.02346015536767</v>
      </c>
      <c r="F40" s="3">
        <v>21890.25678933609</v>
      </c>
      <c r="G40" s="3">
        <v>117.9561454847978</v>
      </c>
      <c r="H40" s="3">
        <v>6137.9661583705511</v>
      </c>
      <c r="I40" s="3">
        <v>9472.9248549147542</v>
      </c>
    </row>
    <row r="41" spans="1:9" x14ac:dyDescent="0.35">
      <c r="A41">
        <v>2019</v>
      </c>
      <c r="B41" s="3">
        <f t="shared" si="0"/>
        <v>36622.490471038829</v>
      </c>
      <c r="C41" s="3">
        <v>2096.7033343573571</v>
      </c>
      <c r="D41" s="3">
        <v>1955.5618408827049</v>
      </c>
      <c r="E41" s="3">
        <v>422.95273676183041</v>
      </c>
      <c r="F41" s="3">
        <v>13502.078090421441</v>
      </c>
      <c r="G41" s="3">
        <v>183.76786420897241</v>
      </c>
      <c r="H41" s="3">
        <v>8256.7932462570752</v>
      </c>
      <c r="I41" s="3">
        <v>10204.633358149449</v>
      </c>
    </row>
    <row r="42" spans="1:9" x14ac:dyDescent="0.35">
      <c r="A42">
        <v>2020</v>
      </c>
      <c r="B42" s="3">
        <f t="shared" si="0"/>
        <v>33369.873594451339</v>
      </c>
      <c r="C42" s="3">
        <v>945.23548309710952</v>
      </c>
      <c r="D42" s="3">
        <v>2307.2523591514459</v>
      </c>
      <c r="E42" s="3">
        <v>998.52918042592307</v>
      </c>
      <c r="F42" s="3">
        <v>14653.754032432969</v>
      </c>
      <c r="G42" s="3">
        <v>234.71421531662949</v>
      </c>
      <c r="H42" s="3">
        <v>4241.7445180250261</v>
      </c>
      <c r="I42" s="3">
        <v>9988.6438060022374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</dc:creator>
  <cp:lastModifiedBy>Ryan Mukiza</cp:lastModifiedBy>
  <dcterms:created xsi:type="dcterms:W3CDTF">2025-04-12T07:47:30Z</dcterms:created>
  <dcterms:modified xsi:type="dcterms:W3CDTF">2025-04-12T09:22:29Z</dcterms:modified>
</cp:coreProperties>
</file>